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INB\Desktop\Cashflow Mapping\"/>
    </mc:Choice>
  </mc:AlternateContent>
  <xr:revisionPtr revIDLastSave="0" documentId="8_{7C3F7C9F-22A6-45D2-8E68-1D57926B4F19}" xr6:coauthVersionLast="45" xr6:coauthVersionMax="45" xr10:uidLastSave="{00000000-0000-0000-0000-000000000000}"/>
  <bookViews>
    <workbookView xWindow="0" yWindow="0" windowWidth="28800" windowHeight="11880" firstSheet="1" activeTab="1" xr2:uid="{00000000-000D-0000-FFFF-FFFF00000000}"/>
  </bookViews>
  <sheets>
    <sheet name="Overview" sheetId="3" r:id="rId1"/>
    <sheet name="Data Definition" sheetId="1" r:id="rId2"/>
    <sheet name="Calculations" sheetId="5" r:id="rId3"/>
    <sheet name="Account" sheetId="10" r:id="rId4"/>
    <sheet name="ceded_template" sheetId="8" state="hidden" r:id="rId5"/>
    <sheet name="STG Mapped" sheetId="7" state="hidden" r:id="rId6"/>
    <sheet name="Biz Segments" sheetId="11" r:id="rId7"/>
    <sheet name="ERD_POC" sheetId="6" r:id="rId8"/>
    <sheet name="Business Terms" sheetId="4" r:id="rId9"/>
  </sheets>
  <calcPr calcId="191028"/>
  <pivotCaches>
    <pivotCache cacheId="154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11" l="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R111" i="11"/>
  <c r="R112" i="11"/>
  <c r="R4" i="11"/>
  <c r="E3" i="11" l="1"/>
  <c r="E2" i="11"/>
  <c r="E39" i="11"/>
  <c r="E98" i="11"/>
  <c r="E82" i="11"/>
  <c r="E66" i="11"/>
  <c r="E58" i="11"/>
  <c r="E42" i="11"/>
  <c r="E34" i="11"/>
  <c r="E26" i="11"/>
  <c r="E18" i="11"/>
  <c r="E10" i="11"/>
  <c r="E105" i="11"/>
  <c r="E97" i="11"/>
  <c r="E89" i="11"/>
  <c r="E81" i="11"/>
  <c r="E73" i="11"/>
  <c r="E65" i="11"/>
  <c r="E57" i="11"/>
  <c r="E49" i="11"/>
  <c r="E41" i="11"/>
  <c r="E33" i="11"/>
  <c r="E25" i="11"/>
  <c r="E17" i="11"/>
  <c r="E9" i="11"/>
  <c r="E106" i="11"/>
  <c r="E90" i="11"/>
  <c r="E74" i="11"/>
  <c r="E50" i="11"/>
  <c r="E104" i="11"/>
  <c r="E96" i="11"/>
  <c r="E88" i="11"/>
  <c r="E80" i="11"/>
  <c r="E72" i="11"/>
  <c r="E64" i="11"/>
  <c r="E56" i="11"/>
  <c r="E48" i="11"/>
  <c r="E40" i="11"/>
  <c r="E32" i="11"/>
  <c r="E24" i="11"/>
  <c r="E16" i="11"/>
  <c r="E8" i="11"/>
  <c r="E95" i="11"/>
  <c r="E63" i="11"/>
  <c r="E31" i="11"/>
  <c r="E23" i="11"/>
  <c r="E7" i="11"/>
  <c r="E110" i="11"/>
  <c r="E102" i="11"/>
  <c r="E94" i="11"/>
  <c r="E86" i="11"/>
  <c r="E78" i="11"/>
  <c r="E70" i="11"/>
  <c r="E62" i="11"/>
  <c r="E54" i="11"/>
  <c r="E46" i="11"/>
  <c r="E38" i="11"/>
  <c r="E30" i="11"/>
  <c r="E22" i="11"/>
  <c r="E14" i="11"/>
  <c r="E6" i="11"/>
  <c r="E79" i="11"/>
  <c r="E55" i="11"/>
  <c r="E15" i="11"/>
  <c r="E109" i="11"/>
  <c r="E101" i="11"/>
  <c r="E93" i="11"/>
  <c r="E85" i="11"/>
  <c r="E77" i="11"/>
  <c r="E69" i="11"/>
  <c r="E61" i="11"/>
  <c r="E53" i="11"/>
  <c r="E45" i="11"/>
  <c r="E37" i="11"/>
  <c r="E29" i="11"/>
  <c r="E21" i="11"/>
  <c r="E13" i="11"/>
  <c r="E5" i="11"/>
  <c r="E87" i="11"/>
  <c r="E47" i="11"/>
  <c r="E108" i="11"/>
  <c r="E100" i="11"/>
  <c r="E92" i="11"/>
  <c r="E84" i="11"/>
  <c r="E76" i="11"/>
  <c r="E68" i="11"/>
  <c r="E60" i="11"/>
  <c r="E52" i="11"/>
  <c r="E44" i="11"/>
  <c r="E36" i="11"/>
  <c r="E28" i="11"/>
  <c r="E20" i="11"/>
  <c r="E12" i="11"/>
  <c r="E4" i="11"/>
  <c r="E103" i="11"/>
  <c r="E71" i="11"/>
  <c r="E107" i="11"/>
  <c r="E99" i="11"/>
  <c r="E91" i="11"/>
  <c r="E83" i="11"/>
  <c r="E75" i="11"/>
  <c r="E67" i="11"/>
  <c r="E59" i="11"/>
  <c r="E51" i="11"/>
  <c r="E43" i="11"/>
  <c r="E35" i="11"/>
  <c r="E27" i="11"/>
  <c r="E19" i="11"/>
  <c r="E11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S6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Since they aren't financial do we want a seperrate DM?</t>
        </r>
      </text>
    </comment>
    <comment ref="S6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Since they aren't financial do we want a seperrate DM?</t>
        </r>
      </text>
    </comment>
    <comment ref="S67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Since they aren't financial do we want a seperrate DM?</t>
        </r>
      </text>
    </comment>
  </commentList>
</comments>
</file>

<file path=xl/sharedStrings.xml><?xml version="1.0" encoding="utf-8"?>
<sst xmlns="http://schemas.openxmlformats.org/spreadsheetml/2006/main" count="5424" uniqueCount="3817">
  <si>
    <t>Purpose of this Document</t>
  </si>
  <si>
    <t xml:space="preserve">To identify all data elements that is key to the business and reporting.  E.g. calculated/derived fields </t>
  </si>
  <si>
    <t xml:space="preserve">To have a centralized list of all data elements used in our systems and ensure consistency and clarity.  With any introduction of data elements, Project owners/BA’s and Application Owners will understand what exists in our current system today. </t>
  </si>
  <si>
    <t>Identification of  Source and Target Systems, System of Record for each data element, data classification, etc.</t>
  </si>
  <si>
    <t>Identification of data lineage downstream.  This will not include Legacy Applications at this point in time.</t>
  </si>
  <si>
    <t>Data Owners and Stewards</t>
  </si>
  <si>
    <t>Business Area</t>
  </si>
  <si>
    <t>Data Owner</t>
  </si>
  <si>
    <t>Asbestos</t>
  </si>
  <si>
    <t>Michael Ban</t>
  </si>
  <si>
    <t xml:space="preserve">  </t>
  </si>
  <si>
    <t>Entry Notes</t>
  </si>
  <si>
    <t>Entity and Business Names must be pulled from Master Data Dictionary</t>
  </si>
  <si>
    <t>Aggregations / Calculations must contain source system name.</t>
  </si>
  <si>
    <t xml:space="preserve"> </t>
  </si>
  <si>
    <t>Project Initiative</t>
  </si>
  <si>
    <t>Project Representative</t>
  </si>
  <si>
    <t>Entity</t>
  </si>
  <si>
    <t>Claim Basis Description</t>
  </si>
  <si>
    <t>Business Definition</t>
  </si>
  <si>
    <t>Valid Values/Example</t>
  </si>
  <si>
    <t>Business rules if applicable</t>
  </si>
  <si>
    <t>Derived/
Calculated (enter on next tab</t>
  </si>
  <si>
    <t>Business Key / immutable (Y/N)</t>
  </si>
  <si>
    <t>Reference Data (Y/N)</t>
  </si>
  <si>
    <t xml:space="preserve">New field, new target, </t>
  </si>
  <si>
    <t>Required</t>
  </si>
  <si>
    <t xml:space="preserve">Default </t>
  </si>
  <si>
    <t>Source System</t>
  </si>
  <si>
    <t>Source table</t>
  </si>
  <si>
    <t>Source column</t>
  </si>
  <si>
    <t>System of Record (if different from Source)</t>
  </si>
  <si>
    <t>Target System</t>
  </si>
  <si>
    <t>Target table</t>
  </si>
  <si>
    <t>Target column</t>
  </si>
  <si>
    <t>Data Classification
- Public
- Internal Use Only
- Confidential
- Restricted</t>
  </si>
  <si>
    <t>Usage
- Operational Metrics
- Asbestos
- Financial Metrics
- Schedule F
- TBD?? More critical reports here?</t>
  </si>
  <si>
    <t>Date Steward</t>
  </si>
  <si>
    <t>Notes:</t>
  </si>
  <si>
    <t>Approved
- Proposed
- Approved
- Rejected</t>
  </si>
  <si>
    <t>EXAMPLES. BELOW</t>
  </si>
  <si>
    <t>Cash Flow</t>
  </si>
  <si>
    <t>Joe Winbigler</t>
  </si>
  <si>
    <t>Exposure</t>
  </si>
  <si>
    <t>Exposure Number</t>
  </si>
  <si>
    <t>Code assigned by RiverStone to an individual exposure</t>
  </si>
  <si>
    <t>OPSDW\PROD_RS_ODS</t>
  </si>
  <si>
    <t xml:space="preserve">clm.Exposure </t>
  </si>
  <si>
    <t>exposure_no</t>
  </si>
  <si>
    <t>Claim Center</t>
  </si>
  <si>
    <t>TBD</t>
  </si>
  <si>
    <t>DimExposure</t>
  </si>
  <si>
    <t>ExposureNo</t>
  </si>
  <si>
    <t>Internal Use Only</t>
  </si>
  <si>
    <t>Operational Metrics/APO</t>
  </si>
  <si>
    <t>The smallest level at which claims analyst cash flow for Gross</t>
  </si>
  <si>
    <t>Proposed</t>
  </si>
  <si>
    <t>Claim</t>
  </si>
  <si>
    <t>Claim Number</t>
  </si>
  <si>
    <t>Code assigned by RiverStone to an individual claim</t>
  </si>
  <si>
    <t>CC000163764</t>
  </si>
  <si>
    <t>clm.claim</t>
  </si>
  <si>
    <t>claim_no</t>
  </si>
  <si>
    <t>DimClaim</t>
  </si>
  <si>
    <t>ClaimNo</t>
  </si>
  <si>
    <t>Adjuster</t>
  </si>
  <si>
    <t>Adjuster Name</t>
  </si>
  <si>
    <t>Name of Claims Handler</t>
  </si>
  <si>
    <t>McGohey, Beth</t>
  </si>
  <si>
    <t>OPSDW\Prod_Lookup</t>
  </si>
  <si>
    <t>AssociateManager</t>
  </si>
  <si>
    <t>AssoicateName</t>
  </si>
  <si>
    <t>DimAdjuster</t>
  </si>
  <si>
    <t>AdjusterName</t>
  </si>
  <si>
    <t>Adjuster ID</t>
  </si>
  <si>
    <t>User ID for claims handler that is generated in claims center</t>
  </si>
  <si>
    <t>1, 2, ….., 300,…..</t>
  </si>
  <si>
    <t>ClaimCenterID</t>
  </si>
  <si>
    <t>AdjusterID</t>
  </si>
  <si>
    <t>Group Manager Name</t>
  </si>
  <si>
    <t>Unit manager of the Claims Handler</t>
  </si>
  <si>
    <t>Owen, Michael</t>
  </si>
  <si>
    <t>GroupManagerName</t>
  </si>
  <si>
    <t>Department</t>
  </si>
  <si>
    <t>Department of the Claims Handler</t>
  </si>
  <si>
    <t>Claims, Legal</t>
  </si>
  <si>
    <t>Manager Name</t>
  </si>
  <si>
    <t>Name of the direct Manager of the claims handler</t>
  </si>
  <si>
    <t>Murch, Richard</t>
  </si>
  <si>
    <t>ManagerName</t>
  </si>
  <si>
    <t>Policy</t>
  </si>
  <si>
    <t>Policy Number</t>
  </si>
  <si>
    <t>Reference number under which the original policy was issued</t>
  </si>
  <si>
    <t>pol.Policy_Period</t>
  </si>
  <si>
    <t>Policy_No</t>
  </si>
  <si>
    <t>DimPolicy</t>
  </si>
  <si>
    <t>PolicyNo</t>
  </si>
  <si>
    <t>Policy Effective Date</t>
  </si>
  <si>
    <t>Date policy incepted as indicated on the policy declarations page</t>
  </si>
  <si>
    <t>Policy_Effective_Dt</t>
  </si>
  <si>
    <t>PolicyEffectiveDate</t>
  </si>
  <si>
    <t>Policy Expiration Date</t>
  </si>
  <si>
    <t>Date policy is scheduled to expire as indicated on the policy declarations page</t>
  </si>
  <si>
    <t>Policy_Expiration_Dt</t>
  </si>
  <si>
    <t>PolicyExpirationDate</t>
  </si>
  <si>
    <t>Portfolio Code</t>
  </si>
  <si>
    <t>Code that defines the original business entity/acquisitions to which the policy and related claims are associated</t>
  </si>
  <si>
    <t>IIC, CFI</t>
  </si>
  <si>
    <t>Portfolio_Cd</t>
  </si>
  <si>
    <t>PolicyCoverage</t>
  </si>
  <si>
    <t>Policy Product</t>
  </si>
  <si>
    <t>Code corresponding to the Product_Description</t>
  </si>
  <si>
    <t>Commercial Property</t>
  </si>
  <si>
    <t>Y</t>
  </si>
  <si>
    <t>pol_Policy_Product_Lkp</t>
  </si>
  <si>
    <t>Policy_Product_Desc</t>
  </si>
  <si>
    <t>PolicyProduct</t>
  </si>
  <si>
    <t>Policy Coverage</t>
  </si>
  <si>
    <t>Code corresponding to the Coverage_Description</t>
  </si>
  <si>
    <t>Collision</t>
  </si>
  <si>
    <t>ref.pol_Coverage_Lkp</t>
  </si>
  <si>
    <t>Coverage_Desc</t>
  </si>
  <si>
    <t>Policy Subproduct</t>
  </si>
  <si>
    <t>Code corresponding to the Product_Sub_Description</t>
  </si>
  <si>
    <t>Basic Group II</t>
  </si>
  <si>
    <t>pol_Policy_Sub_Product_Lkp</t>
  </si>
  <si>
    <t>Policy_Sub_Product_Desc</t>
  </si>
  <si>
    <t>PolicySubProduct</t>
  </si>
  <si>
    <t>WorkMatter</t>
  </si>
  <si>
    <t>Workmatter Number</t>
  </si>
  <si>
    <t>Value assigned by RiverStone.  A workmatter is used to group manage multiple claims related to the same event.</t>
  </si>
  <si>
    <t>WM000123574</t>
  </si>
  <si>
    <t>clm.Work_Matter</t>
  </si>
  <si>
    <t>Work_Matter_No</t>
  </si>
  <si>
    <t>DimWorkMatter</t>
  </si>
  <si>
    <t>WorkMatterNo</t>
  </si>
  <si>
    <t>Workmatter Description</t>
  </si>
  <si>
    <t>Description of the work matter</t>
  </si>
  <si>
    <t>Wolfson, Jeffrey</t>
  </si>
  <si>
    <t>WM_Description</t>
  </si>
  <si>
    <t>WorkMatterDescription</t>
  </si>
  <si>
    <t>Special Tracking Group</t>
  </si>
  <si>
    <t>Categorization of work matter type - i.e.  Asbestos, CD, etc…</t>
  </si>
  <si>
    <t>talc, worker comp</t>
  </si>
  <si>
    <t>STG Group</t>
  </si>
  <si>
    <t>Functional Grouping of STG</t>
  </si>
  <si>
    <t>Pollution, Asbestos, LWC</t>
  </si>
  <si>
    <t>OPSDW\Prod lookup</t>
  </si>
  <si>
    <t>STG_Grouped</t>
  </si>
  <si>
    <t>see "STG Mapped" tab. Needs to be added to the db</t>
  </si>
  <si>
    <t>Work Matter Open Date</t>
  </si>
  <si>
    <t>Date the WM was Opened</t>
  </si>
  <si>
    <t>OPSDW\PROD_ClaimCenter</t>
  </si>
  <si>
    <t>dbo.cc_claim</t>
  </si>
  <si>
    <t>CreateTime</t>
  </si>
  <si>
    <t>WM_Open_Dt</t>
  </si>
  <si>
    <t>Work Matter Reopen Date</t>
  </si>
  <si>
    <t>Date the WM was reopened after closure</t>
  </si>
  <si>
    <t>ReopenDate</t>
  </si>
  <si>
    <t>WM_Reopen_Dt</t>
  </si>
  <si>
    <t>Work Matter Closed Date</t>
  </si>
  <si>
    <t>Latest WM closed Date</t>
  </si>
  <si>
    <t>CloseDate</t>
  </si>
  <si>
    <t>WM_Closed_Dt</t>
  </si>
  <si>
    <t>Account</t>
  </si>
  <si>
    <t>RiverStone Account</t>
  </si>
  <si>
    <t>Bechtel</t>
  </si>
  <si>
    <t xml:space="preserve">dbo.cc_contact </t>
  </si>
  <si>
    <t>COALESCE(c2.Name,(c2.FirstName+' '+c2.LastName)) AS Account</t>
  </si>
  <si>
    <t>Work Matter Type Description</t>
  </si>
  <si>
    <t>Grouping of similar work matters by losses and coverages</t>
  </si>
  <si>
    <t>APO/APH</t>
  </si>
  <si>
    <t>WM_Type_Desc</t>
  </si>
  <si>
    <t>Work Matter Status</t>
  </si>
  <si>
    <t>Status of Work Matter</t>
  </si>
  <si>
    <t>Open, Closed, Reopened</t>
  </si>
  <si>
    <t>dbo.cctl_claimstate</t>
  </si>
  <si>
    <t>Description</t>
  </si>
  <si>
    <t>WM_Status</t>
  </si>
  <si>
    <t>Date</t>
  </si>
  <si>
    <t>Valuation Date</t>
  </si>
  <si>
    <t>Financial reporting month displayed as the last day of the calendar month</t>
  </si>
  <si>
    <t xml:space="preserve">Financial_Transaction </t>
  </si>
  <si>
    <t>Valuation_Dt</t>
  </si>
  <si>
    <t>DimDate</t>
  </si>
  <si>
    <t>ValuationDate</t>
  </si>
  <si>
    <t>Need all of history</t>
  </si>
  <si>
    <t>Projection Date</t>
  </si>
  <si>
    <t>Cash Flow entry period</t>
  </si>
  <si>
    <t>OPSDW\Prod_CashFLow</t>
  </si>
  <si>
    <t>history.CashFlowEntry</t>
  </si>
  <si>
    <t xml:space="preserve">CAST(cfe.Year AS VARCHAR(4)) +'Q'+ CAST(cfe.Quarter AS VARCHAR(1)) </t>
  </si>
  <si>
    <t>Would perfer to capture it as we update or ETL from source</t>
  </si>
  <si>
    <t>Projection For Date</t>
  </si>
  <si>
    <t>Period at which the cash flow was slated to be used</t>
  </si>
  <si>
    <t>reporting.CashFlowEntry</t>
  </si>
  <si>
    <t xml:space="preserve">    CAST(cfe.Year AS VARCHAR(4)) +'Q'+ CAST(cfe.Quarter AS VARCHAR(1)) </t>
  </si>
  <si>
    <t>Transaction (Actuals)</t>
  </si>
  <si>
    <t>Paid Loss</t>
  </si>
  <si>
    <t xml:space="preserve">The amount paid for a claim for compensation of a loss sustained by an insured. </t>
  </si>
  <si>
    <t>OPSDW\Prod_RS_ODS</t>
  </si>
  <si>
    <t xml:space="preserve">trn.Financial_Transaction </t>
  </si>
  <si>
    <t>Paid_Loss</t>
  </si>
  <si>
    <t>FactActuals</t>
  </si>
  <si>
    <t>PaidLoss</t>
  </si>
  <si>
    <t>Paid Expense InLimits</t>
  </si>
  <si>
    <t>Expenses incurred to investigate or settle losses (other than declaratory judgement expense) that erode policy limits.</t>
  </si>
  <si>
    <t>Paid_Adjusting_Expense_InLimits</t>
  </si>
  <si>
    <t>PaidExpenseInLimits</t>
  </si>
  <si>
    <t>Paid Coverage DJ Expense</t>
  </si>
  <si>
    <t>Expenses incurred to in pursuit of a declaratory judgement action that do not erode policy limits.</t>
  </si>
  <si>
    <t>Paid_Coverage_DJ_Expense</t>
  </si>
  <si>
    <t>PaidCoverageDJExpense</t>
  </si>
  <si>
    <t>Paid Adjusting Expense</t>
  </si>
  <si>
    <t>Expenses incurred to investigate or settle losses (other than declaratory judgement expense) that do not erode policy limits.</t>
  </si>
  <si>
    <t>Paid_Adjusting_Expense</t>
  </si>
  <si>
    <t>PaidAdjustingExpense</t>
  </si>
  <si>
    <t>Total Paid Expense</t>
  </si>
  <si>
    <t>Sum of PaidAdjustingExpense,PaidExpenseInLimits, and recovery subrogation Expense. This field is net of recovery.</t>
  </si>
  <si>
    <t>PaidAdjustingExpense+PaidExpenseInLimits+ Recovery_Subrogation_Expense</t>
  </si>
  <si>
    <t>Total_PaidExpense</t>
  </si>
  <si>
    <t>Total Paid Loss</t>
  </si>
  <si>
    <t>Total of Paid Loss, recovery salavage, recovery subgrogation loss and recovery deductible Loss. This field is net of recovery.</t>
  </si>
  <si>
    <t xml:space="preserve">Paid Loss + recovery_salavage + recovery subgrogation_loss + Recovery_Deductible_Loss  </t>
  </si>
  <si>
    <t>Total_PaidLoss</t>
  </si>
  <si>
    <t>Recovery Salavage</t>
  </si>
  <si>
    <t>Recovery coverage an insurance company from damaged or total damage property</t>
  </si>
  <si>
    <t>Recovery_Salavage</t>
  </si>
  <si>
    <t>Recovery Subrogation Loss</t>
  </si>
  <si>
    <t>The circumstance where an insurance company takes the place of an insured in bringing a liability suit against a third party who caused injury to the insured.</t>
  </si>
  <si>
    <t>Recovery_Subrogation_Loss</t>
  </si>
  <si>
    <t>Recovery Deductible Loss</t>
  </si>
  <si>
    <t>Amount of loss that the insured is responsible for paying within the policy limit (or for reimbursing if payment fronted by the insurer). This is the loss portion.</t>
  </si>
  <si>
    <t>Recovery_Deductible_Loss</t>
  </si>
  <si>
    <t>Recovery_Deductible_expense</t>
  </si>
  <si>
    <t>Recovery Subrogation Expense</t>
  </si>
  <si>
    <t>The circumstance where an insurance company takes the place of an insured in bringing a liability suit against a third party who caused injury to the insured. This is the expense portion.</t>
  </si>
  <si>
    <t>Recovery_Subrogation_Expense</t>
  </si>
  <si>
    <t>Total Paid</t>
  </si>
  <si>
    <t>Total of "Total Paid Loss" and "Total Paid Expense" and "Paid Coverage DJ Expense".  This field is net of recovery.</t>
  </si>
  <si>
    <t>PaidAdjustingExpense+PaidExpenseInLimits+ Recovery_Subrogation_Expense +  Paid Loss + recovery_salavage + recovery subgrogation_loss + Recovery_Deductible_Loss  + Paid Coverage DJ Expense</t>
  </si>
  <si>
    <t>Total_Paid</t>
  </si>
  <si>
    <t>Case Loss</t>
  </si>
  <si>
    <t>An amount representing the  total anticipated liability for paid loss settlement</t>
  </si>
  <si>
    <t>case_Loss</t>
  </si>
  <si>
    <t>CaseLoss</t>
  </si>
  <si>
    <t>Case Adjusting Expense</t>
  </si>
  <si>
    <t>An amount representing the  total anticipated liability for Non-DJ expenses</t>
  </si>
  <si>
    <t>case_Adjusting_expense</t>
  </si>
  <si>
    <t>CaseAdjustingExpense</t>
  </si>
  <si>
    <t>Case Coverage DJ Expense</t>
  </si>
  <si>
    <t>An amount representing the  total anticipated liability for DJ expenses</t>
  </si>
  <si>
    <t>Case_coverage_dj_expense</t>
  </si>
  <si>
    <t>CaseCoverageDJExpense</t>
  </si>
  <si>
    <t>Total Case</t>
  </si>
  <si>
    <t>Sum Case Loss, Case Adjusting Expense, Case Coverage DJ Expense</t>
  </si>
  <si>
    <t>case_Adjusting_expense+Case_coverage_dj_expense+case_loss</t>
  </si>
  <si>
    <t>Total_Case</t>
  </si>
  <si>
    <t>Projections</t>
  </si>
  <si>
    <t>Projected Paid Loss</t>
  </si>
  <si>
    <t>Projected value of the concurrent actual value in the transactional table</t>
  </si>
  <si>
    <t>Prod_CashFlow</t>
  </si>
  <si>
    <t>Amount</t>
  </si>
  <si>
    <t>FactProjection</t>
  </si>
  <si>
    <t>Based on  cfe.ValueName</t>
  </si>
  <si>
    <t>Projected Paid Coverage DJExpense</t>
  </si>
  <si>
    <t>Projected Total Paid Expense</t>
  </si>
  <si>
    <t>PaidExpense</t>
  </si>
  <si>
    <t>Projected Total Paid</t>
  </si>
  <si>
    <t>Projected Ceded Total Paid Loss</t>
  </si>
  <si>
    <t>Ceded calulation of Projected Paid Loss</t>
  </si>
  <si>
    <t>Sapiens</t>
  </si>
  <si>
    <t>BusinessTypeGrouped</t>
  </si>
  <si>
    <t>Projected Ceded Paid Coverage DJ Expense</t>
  </si>
  <si>
    <t>Ceded calulation of Projected Paid Coverage DJ Expense</t>
  </si>
  <si>
    <t>Projected Ceded Total Paid Expense</t>
  </si>
  <si>
    <t>Ceded calulation of Projected Paid Total Expense Amounts</t>
  </si>
  <si>
    <t>Ceded Projected Total Paid</t>
  </si>
  <si>
    <t xml:space="preserve">Ceded calulation of Projected Paid Expense plus Projected Paid Loss plus Projected DJ Coverage Amounts </t>
  </si>
  <si>
    <t>Reinsurance</t>
  </si>
  <si>
    <t>Party ID</t>
  </si>
  <si>
    <t>Sapiens ID for reinsurer, pools ,or brokers</t>
  </si>
  <si>
    <t>DimReinsurance</t>
  </si>
  <si>
    <t>PartyID</t>
  </si>
  <si>
    <t>Breakout PartyID by reinsurer, broker, and pool. Party is the lowest level for Ceded</t>
  </si>
  <si>
    <t>Party Name</t>
  </si>
  <si>
    <t>Name for reinsurer, pools, or brokers</t>
  </si>
  <si>
    <t>AON</t>
  </si>
  <si>
    <t>PartyName</t>
  </si>
  <si>
    <t>Provision Percent</t>
  </si>
  <si>
    <t>Percent of the transaction that which has provision, by either disputes or insolvents</t>
  </si>
  <si>
    <t>25, 33</t>
  </si>
  <si>
    <t>ProvisionPercent</t>
  </si>
  <si>
    <t>Section Reference Number</t>
  </si>
  <si>
    <t>Reinsurance Contact and Section Refence Number</t>
  </si>
  <si>
    <t>SectionRefNo</t>
  </si>
  <si>
    <t>Segment</t>
  </si>
  <si>
    <t>Actuarial Segment</t>
  </si>
  <si>
    <t xml:space="preserve">Segmentation of Claims  by Actuarial </t>
  </si>
  <si>
    <t>IIC_AB, CFI_TX</t>
  </si>
  <si>
    <t>MHT04ACTK\Actuarial_Data</t>
  </si>
  <si>
    <t>dbo.Business_Segment</t>
  </si>
  <si>
    <t>ActuarialSegment</t>
  </si>
  <si>
    <t>Current Location whill change</t>
  </si>
  <si>
    <t>FairFax Segment</t>
  </si>
  <si>
    <t>Segmentation of Claims  into FairFax buckets for reporting to FairFax (based on Portfolio)</t>
  </si>
  <si>
    <t>Affiliate, Acquisition</t>
  </si>
  <si>
    <t>FairFax_Segment</t>
  </si>
  <si>
    <t>FairFaxSegment</t>
  </si>
  <si>
    <t>Claims Segment</t>
  </si>
  <si>
    <t>Segmentation of Claims  into Functional Claims Groups</t>
  </si>
  <si>
    <t>Claims_Segment</t>
  </si>
  <si>
    <t>ClaimsSegment</t>
  </si>
  <si>
    <t>Handing Segment</t>
  </si>
  <si>
    <t>Segmentation of Claims into Functional Handing Groups</t>
  </si>
  <si>
    <t>Direct, Assumed</t>
  </si>
  <si>
    <t>Handing_Segment</t>
  </si>
  <si>
    <t>HandingSegment</t>
  </si>
  <si>
    <t>Exposure Status</t>
  </si>
  <si>
    <t>Open, Reopened….</t>
  </si>
  <si>
    <t>dbo.cctl_exposurestate</t>
  </si>
  <si>
    <t>Exp_Status</t>
  </si>
  <si>
    <t>Exposure Closed Date</t>
  </si>
  <si>
    <t>Date exposure was last closed</t>
  </si>
  <si>
    <t>dbo.cc_exposure</t>
  </si>
  <si>
    <t>Exp_Close_Dt</t>
  </si>
  <si>
    <t>Exposure Open Date</t>
  </si>
  <si>
    <t>Date exposure was first opened in systems</t>
  </si>
  <si>
    <t>Exp_Open_Dt</t>
  </si>
  <si>
    <t>Exposure Reopen Date</t>
  </si>
  <si>
    <t>Date exposure was last reopen</t>
  </si>
  <si>
    <t>Exp_ReOpen_Dt</t>
  </si>
  <si>
    <t>Cash Flow Status</t>
  </si>
  <si>
    <t>WMs where the CFs are in Blank(not yet started), Pending(cash flow in progress), Submitted, UM Submitted, UM Denied, Approved or Denied status.</t>
  </si>
  <si>
    <t>UM Submitted, Approved, Submitted, etc</t>
  </si>
  <si>
    <t>data.Notifications</t>
  </si>
  <si>
    <t>Status</t>
  </si>
  <si>
    <t>DimProjection</t>
  </si>
  <si>
    <t>CF_Status</t>
  </si>
  <si>
    <t>Comments</t>
  </si>
  <si>
    <t>Any comments that the users type in the CF app at the WM level that is related to their cash flow predictions.</t>
  </si>
  <si>
    <t xml:space="preserve">5 claims pending, 2 with possible PID, set for trial in 2Q20. Our cost share is 5%. Account is historically low volume and low indemnity payout.” Only 2 payments in last 6 years. One for $325 and one for $2,100.    No PID in other pending cases to date, discovery is ongoing.     No indemnity payments expected at this time.    3 year and 5 year averages for defense costs are about $3504 per year or ~$876 per quarter. To date. However, in each of the past two years defense costs have hovered around $3k.  Assuming 2020 and 2021 will follow this trend.        $3kper year /4= $750/quarter spread over 3 exposures = $250 per exposure. </t>
  </si>
  <si>
    <t>Confidence</t>
  </si>
  <si>
    <t>Confidence Rating of user’s cash flow entry.</t>
  </si>
  <si>
    <t>Low &lt;50%, Medium 50%-75%, High &gt;75%</t>
  </si>
  <si>
    <t>will be split into two fields in new cf</t>
  </si>
  <si>
    <t>Insured Name</t>
  </si>
  <si>
    <t> Insured name put in CC for each claim</t>
  </si>
  <si>
    <t> AMERICAN STONE-MIX, INC.</t>
  </si>
  <si>
    <t>dbo.ccx_trg_ChildPolicy</t>
  </si>
  <si>
    <t>InsuredName</t>
  </si>
  <si>
    <t>Insured_Name</t>
  </si>
  <si>
    <t>Insured Location</t>
  </si>
  <si>
    <t>Jurisdiction State of the Matter</t>
  </si>
  <si>
    <t>CA, IL, FL, FO, NA</t>
  </si>
  <si>
    <t>New Field in app</t>
  </si>
  <si>
    <t>Insured_Location</t>
  </si>
  <si>
    <t>can't use the cc field as it is not reliable (from the business)</t>
  </si>
  <si>
    <t>Related Claim Number</t>
  </si>
  <si>
    <t xml:space="preserve">Related Claim No used by Reinsurance </t>
  </si>
  <si>
    <t>CC000163764-0001</t>
  </si>
  <si>
    <t>Related Claim No</t>
  </si>
  <si>
    <t>Sapiens BatchID</t>
  </si>
  <si>
    <t>Batch ID from the Sapiens Data Feed</t>
  </si>
  <si>
    <t>Sapiens_BatchID</t>
  </si>
  <si>
    <t>RWCLoss</t>
  </si>
  <si>
    <t>Reasonable Worse Case Paid Loss Projection</t>
  </si>
  <si>
    <t>RWCDefExp</t>
  </si>
  <si>
    <t>Reasonable Worse Case Paid Defense Expense Projection</t>
  </si>
  <si>
    <t>RWCCovDJ</t>
  </si>
  <si>
    <t>Reasonable Worse Case Paid DJ Coverage Projection</t>
  </si>
  <si>
    <t>ReasonableWorstCase</t>
  </si>
  <si>
    <t>Sum of RWCLOSS, RWCDefExp, and RWCovDJ</t>
  </si>
  <si>
    <t>Indicates Occurrence or Claims Made Policy Claims Coverage Types</t>
  </si>
  <si>
    <t>Occurrence</t>
  </si>
  <si>
    <t>pol.Policy_Coverage_Line</t>
  </si>
  <si>
    <t>Claim_Basis_Desc</t>
  </si>
  <si>
    <t>Cash Flow Scenerio</t>
  </si>
  <si>
    <t>Indicates Cash Flow Scenerio that was feed to Sapiens</t>
  </si>
  <si>
    <t>CF_Scenerio</t>
  </si>
  <si>
    <t>Business Name</t>
  </si>
  <si>
    <t>Calculation</t>
  </si>
  <si>
    <t>Formula</t>
  </si>
  <si>
    <t>Does not include DJ expenses.  Need to check with the App Team for consistency of measure.</t>
  </si>
  <si>
    <t>Total of Paid Loss, recovery salavage, recovery subgrogation loss and recovery subrogation Loss. This field is net of recovery.</t>
  </si>
  <si>
    <t>Need to check with the App Team for consistency of measure.</t>
  </si>
  <si>
    <t>Total of Total Paid Loss, Total Paid Expense, and Paid Coverage DJ Expense</t>
  </si>
  <si>
    <t>PaidAdjustingExpense+PaidExpenseInLimits+ Recovery_Subrogation_Expense + Paid Loss + recovery_salavage + recovery subgrogation_loss + Recovery_Deductible_Loss  + Paid Coverage DJ Expense</t>
  </si>
  <si>
    <t xml:space="preserve"> Need to check with the App Team for consistency of measure.</t>
  </si>
  <si>
    <t>Projected Paid Loss + Projected Paid expense + Projected Paid Coverage DJExpense</t>
  </si>
  <si>
    <t>Projected_Paid_Loss + Projected_Paid_expense + Projected_Paid_Coverage_DJExpense</t>
  </si>
  <si>
    <t>case when valuename = 'Loss' then Amount</t>
  </si>
  <si>
    <t>case when valuename = 'CovDJ' then Amount</t>
  </si>
  <si>
    <t>case when valuename = 'PaidExp' then Amount</t>
  </si>
  <si>
    <t xml:space="preserve"> CAST(cfe.Year AS VARCHAR(4)) +'Q'+ CAST(cfe.Quarter AS VARCHAR(1)) AS EntryQuarter</t>
  </si>
  <si>
    <t>0Q0 period is "Future"</t>
  </si>
  <si>
    <t>Would perfer to mark in the etl than grab from history.reporting</t>
  </si>
  <si>
    <t>Ceded Projected Paid Expense + Ceded Projected Paid Loss + Ceded Projected DJ Coverage</t>
  </si>
  <si>
    <r>
      <t>USE</t>
    </r>
    <r>
      <rPr>
        <sz val="9.5"/>
        <color rgb="FF000000"/>
        <rFont val="Consolas"/>
        <family val="3"/>
      </rPr>
      <t xml:space="preserve"> PROD_ClaimCenter</t>
    </r>
  </si>
  <si>
    <r>
      <t>SELECT</t>
    </r>
    <r>
      <rPr>
        <sz val="9.5"/>
        <color rgb="FF000000"/>
        <rFont val="Consolas"/>
        <family val="3"/>
      </rPr>
      <t xml:space="preserve"> </t>
    </r>
  </si>
  <si>
    <r>
      <t>       c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 xml:space="preserve">ClaimNumber </t>
    </r>
    <r>
      <rPr>
        <sz val="9.5"/>
        <color rgb="FF0000FF"/>
        <rFont val="Consolas"/>
        <family val="3"/>
      </rPr>
      <t>AS</t>
    </r>
    <r>
      <rPr>
        <sz val="9.5"/>
        <color rgb="FF000000"/>
        <rFont val="Consolas"/>
        <family val="3"/>
      </rPr>
      <t xml:space="preserve"> Work_Matter_No</t>
    </r>
    <r>
      <rPr>
        <sz val="9.5"/>
        <color rgb="FF808080"/>
        <rFont val="Consolas"/>
        <family val="3"/>
      </rPr>
      <t>,</t>
    </r>
  </si>
  <si>
    <r>
      <t xml:space="preserve">       </t>
    </r>
    <r>
      <rPr>
        <sz val="9.5"/>
        <color rgb="FFFF00FF"/>
        <rFont val="Consolas"/>
        <family val="3"/>
      </rPr>
      <t>COALESCE</t>
    </r>
    <r>
      <rPr>
        <sz val="9.5"/>
        <color rgb="FF808080"/>
        <rFont val="Consolas"/>
        <family val="3"/>
      </rPr>
      <t>(</t>
    </r>
    <r>
      <rPr>
        <sz val="9.5"/>
        <color rgb="FF000000"/>
        <rFont val="Consolas"/>
        <family val="3"/>
      </rPr>
      <t>c2</t>
    </r>
    <r>
      <rPr>
        <sz val="9.5"/>
        <color rgb="FF808080"/>
        <rFont val="Consolas"/>
        <family val="3"/>
      </rPr>
      <t>.</t>
    </r>
    <r>
      <rPr>
        <sz val="9.5"/>
        <color rgb="FF0000FF"/>
        <rFont val="Consolas"/>
        <family val="3"/>
      </rPr>
      <t>Name</t>
    </r>
    <r>
      <rPr>
        <sz val="9.5"/>
        <color rgb="FF808080"/>
        <rFont val="Consolas"/>
        <family val="3"/>
      </rPr>
      <t>,(</t>
    </r>
    <r>
      <rPr>
        <sz val="9.5"/>
        <color rgb="FF000000"/>
        <rFont val="Consolas"/>
        <family val="3"/>
      </rPr>
      <t>c2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>FirstName</t>
    </r>
    <r>
      <rPr>
        <sz val="9.5"/>
        <color rgb="FF808080"/>
        <rFont val="Consolas"/>
        <family val="3"/>
      </rPr>
      <t>+</t>
    </r>
    <r>
      <rPr>
        <sz val="9.5"/>
        <color rgb="FFFF0000"/>
        <rFont val="Consolas"/>
        <family val="3"/>
      </rPr>
      <t>' '</t>
    </r>
    <r>
      <rPr>
        <sz val="9.5"/>
        <color rgb="FF808080"/>
        <rFont val="Consolas"/>
        <family val="3"/>
      </rPr>
      <t>+</t>
    </r>
    <r>
      <rPr>
        <sz val="9.5"/>
        <color rgb="FF000000"/>
        <rFont val="Consolas"/>
        <family val="3"/>
      </rPr>
      <t>c2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>LastName</t>
    </r>
    <r>
      <rPr>
        <sz val="9.5"/>
        <color rgb="FF808080"/>
        <rFont val="Consolas"/>
        <family val="3"/>
      </rPr>
      <t>))</t>
    </r>
    <r>
      <rPr>
        <sz val="9.5"/>
        <color rgb="FF000000"/>
        <rFont val="Consolas"/>
        <family val="3"/>
      </rPr>
      <t xml:space="preserve"> </t>
    </r>
    <r>
      <rPr>
        <sz val="9.5"/>
        <color rgb="FF0000FF"/>
        <rFont val="Consolas"/>
        <family val="3"/>
      </rPr>
      <t>AS</t>
    </r>
    <r>
      <rPr>
        <sz val="9.5"/>
        <color rgb="FF000000"/>
        <rFont val="Consolas"/>
        <family val="3"/>
      </rPr>
      <t xml:space="preserve"> Account</t>
    </r>
  </si>
  <si>
    <r>
      <t>FROM</t>
    </r>
    <r>
      <rPr>
        <sz val="9.5"/>
        <color rgb="FF000000"/>
        <rFont val="Consolas"/>
        <family val="3"/>
      </rPr>
      <t xml:space="preserve">  cc_claim </t>
    </r>
    <r>
      <rPr>
        <sz val="9.5"/>
        <color rgb="FF0000FF"/>
        <rFont val="Consolas"/>
        <family val="3"/>
      </rPr>
      <t>AS</t>
    </r>
    <r>
      <rPr>
        <sz val="9.5"/>
        <color rgb="FF000000"/>
        <rFont val="Consolas"/>
        <family val="3"/>
      </rPr>
      <t xml:space="preserve"> c </t>
    </r>
  </si>
  <si>
    <r>
      <t>JOIN</t>
    </r>
    <r>
      <rPr>
        <sz val="9.5"/>
        <color rgb="FF000000"/>
        <rFont val="Consolas"/>
        <family val="3"/>
      </rPr>
      <t xml:space="preserve"> dbo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 xml:space="preserve">cc_claimcontact </t>
    </r>
    <r>
      <rPr>
        <sz val="9.5"/>
        <color rgb="FF0000FF"/>
        <rFont val="Consolas"/>
        <family val="3"/>
      </rPr>
      <t>AS</t>
    </r>
    <r>
      <rPr>
        <sz val="9.5"/>
        <color rgb="FF000000"/>
        <rFont val="Consolas"/>
        <family val="3"/>
      </rPr>
      <t xml:space="preserve"> cc </t>
    </r>
    <r>
      <rPr>
        <sz val="9.5"/>
        <color rgb="FF0000FF"/>
        <rFont val="Consolas"/>
        <family val="3"/>
      </rPr>
      <t>ON</t>
    </r>
    <r>
      <rPr>
        <sz val="9.5"/>
        <color rgb="FF000000"/>
        <rFont val="Consolas"/>
        <family val="3"/>
      </rPr>
      <t xml:space="preserve"> cc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 xml:space="preserve">ClaimID </t>
    </r>
    <r>
      <rPr>
        <sz val="9.5"/>
        <color rgb="FF808080"/>
        <rFont val="Consolas"/>
        <family val="3"/>
      </rPr>
      <t>=</t>
    </r>
    <r>
      <rPr>
        <sz val="9.5"/>
        <color rgb="FF000000"/>
        <rFont val="Consolas"/>
        <family val="3"/>
      </rPr>
      <t xml:space="preserve"> c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 xml:space="preserve">ID </t>
    </r>
    <r>
      <rPr>
        <sz val="9.5"/>
        <color rgb="FF808080"/>
        <rFont val="Consolas"/>
        <family val="3"/>
      </rPr>
      <t>AND</t>
    </r>
    <r>
      <rPr>
        <sz val="9.5"/>
        <color rgb="FF000000"/>
        <rFont val="Consolas"/>
        <family val="3"/>
      </rPr>
      <t xml:space="preserve"> cc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 xml:space="preserve">Retired </t>
    </r>
    <r>
      <rPr>
        <sz val="9.5"/>
        <color rgb="FF808080"/>
        <rFont val="Consolas"/>
        <family val="3"/>
      </rPr>
      <t>=</t>
    </r>
    <r>
      <rPr>
        <sz val="9.5"/>
        <color rgb="FF000000"/>
        <rFont val="Consolas"/>
        <family val="3"/>
      </rPr>
      <t xml:space="preserve"> 0</t>
    </r>
  </si>
  <si>
    <r>
      <t>JOIN</t>
    </r>
    <r>
      <rPr>
        <sz val="9.5"/>
        <color rgb="FF000000"/>
        <rFont val="Consolas"/>
        <family val="3"/>
      </rPr>
      <t xml:space="preserve"> dbo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 xml:space="preserve">cc_claimcontactrole </t>
    </r>
    <r>
      <rPr>
        <sz val="9.5"/>
        <color rgb="FF0000FF"/>
        <rFont val="Consolas"/>
        <family val="3"/>
      </rPr>
      <t>AS</t>
    </r>
    <r>
      <rPr>
        <sz val="9.5"/>
        <color rgb="FF000000"/>
        <rFont val="Consolas"/>
        <family val="3"/>
      </rPr>
      <t xml:space="preserve"> ccr </t>
    </r>
    <r>
      <rPr>
        <sz val="9.5"/>
        <color rgb="FF0000FF"/>
        <rFont val="Consolas"/>
        <family val="3"/>
      </rPr>
      <t>ON</t>
    </r>
    <r>
      <rPr>
        <sz val="9.5"/>
        <color rgb="FF000000"/>
        <rFont val="Consolas"/>
        <family val="3"/>
      </rPr>
      <t xml:space="preserve"> ccr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 xml:space="preserve">ClaimContactID </t>
    </r>
    <r>
      <rPr>
        <sz val="9.5"/>
        <color rgb="FF808080"/>
        <rFont val="Consolas"/>
        <family val="3"/>
      </rPr>
      <t>=</t>
    </r>
    <r>
      <rPr>
        <sz val="9.5"/>
        <color rgb="FF000000"/>
        <rFont val="Consolas"/>
        <family val="3"/>
      </rPr>
      <t xml:space="preserve"> cc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 xml:space="preserve">ID </t>
    </r>
    <r>
      <rPr>
        <sz val="9.5"/>
        <color rgb="FF808080"/>
        <rFont val="Consolas"/>
        <family val="3"/>
      </rPr>
      <t>AND</t>
    </r>
    <r>
      <rPr>
        <sz val="9.5"/>
        <color rgb="FF000000"/>
        <rFont val="Consolas"/>
        <family val="3"/>
      </rPr>
      <t xml:space="preserve"> ccr</t>
    </r>
    <r>
      <rPr>
        <sz val="9.5"/>
        <color rgb="FF808080"/>
        <rFont val="Consolas"/>
        <family val="3"/>
      </rPr>
      <t>.</t>
    </r>
    <r>
      <rPr>
        <sz val="9.5"/>
        <color rgb="FF0000FF"/>
        <rFont val="Consolas"/>
        <family val="3"/>
      </rPr>
      <t>Role</t>
    </r>
    <r>
      <rPr>
        <sz val="9.5"/>
        <color rgb="FF000000"/>
        <rFont val="Consolas"/>
        <family val="3"/>
      </rPr>
      <t xml:space="preserve"> </t>
    </r>
    <r>
      <rPr>
        <sz val="9.5"/>
        <color rgb="FF808080"/>
        <rFont val="Consolas"/>
        <family val="3"/>
      </rPr>
      <t>=</t>
    </r>
    <r>
      <rPr>
        <sz val="9.5"/>
        <color rgb="FF000000"/>
        <rFont val="Consolas"/>
        <family val="3"/>
      </rPr>
      <t xml:space="preserve"> 3 </t>
    </r>
    <r>
      <rPr>
        <sz val="9.5"/>
        <color rgb="FF808080"/>
        <rFont val="Consolas"/>
        <family val="3"/>
      </rPr>
      <t>AND</t>
    </r>
    <r>
      <rPr>
        <sz val="9.5"/>
        <color rgb="FF000000"/>
        <rFont val="Consolas"/>
        <family val="3"/>
      </rPr>
      <t xml:space="preserve"> ccr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 xml:space="preserve">Retired </t>
    </r>
    <r>
      <rPr>
        <sz val="9.5"/>
        <color rgb="FF808080"/>
        <rFont val="Consolas"/>
        <family val="3"/>
      </rPr>
      <t>=</t>
    </r>
    <r>
      <rPr>
        <sz val="9.5"/>
        <color rgb="FF000000"/>
        <rFont val="Consolas"/>
        <family val="3"/>
      </rPr>
      <t xml:space="preserve"> 0</t>
    </r>
  </si>
  <si>
    <r>
      <t>JOIN</t>
    </r>
    <r>
      <rPr>
        <sz val="9.5"/>
        <color rgb="FF000000"/>
        <rFont val="Consolas"/>
        <family val="3"/>
      </rPr>
      <t xml:space="preserve"> dbo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 xml:space="preserve">cc_contact </t>
    </r>
    <r>
      <rPr>
        <sz val="9.5"/>
        <color rgb="FF0000FF"/>
        <rFont val="Consolas"/>
        <family val="3"/>
      </rPr>
      <t>AS</t>
    </r>
    <r>
      <rPr>
        <sz val="9.5"/>
        <color rgb="FF000000"/>
        <rFont val="Consolas"/>
        <family val="3"/>
      </rPr>
      <t xml:space="preserve"> c2 </t>
    </r>
    <r>
      <rPr>
        <sz val="9.5"/>
        <color rgb="FF0000FF"/>
        <rFont val="Consolas"/>
        <family val="3"/>
      </rPr>
      <t>ON</t>
    </r>
    <r>
      <rPr>
        <sz val="9.5"/>
        <color rgb="FF000000"/>
        <rFont val="Consolas"/>
        <family val="3"/>
      </rPr>
      <t xml:space="preserve"> c2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 xml:space="preserve">ID </t>
    </r>
    <r>
      <rPr>
        <sz val="9.5"/>
        <color rgb="FF808080"/>
        <rFont val="Consolas"/>
        <family val="3"/>
      </rPr>
      <t>=</t>
    </r>
    <r>
      <rPr>
        <sz val="9.5"/>
        <color rgb="FF000000"/>
        <rFont val="Consolas"/>
        <family val="3"/>
      </rPr>
      <t xml:space="preserve"> cc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 xml:space="preserve">ContactID </t>
    </r>
    <r>
      <rPr>
        <sz val="9.5"/>
        <color rgb="FF808080"/>
        <rFont val="Consolas"/>
        <family val="3"/>
      </rPr>
      <t>AND</t>
    </r>
    <r>
      <rPr>
        <sz val="9.5"/>
        <color rgb="FF000000"/>
        <rFont val="Consolas"/>
        <family val="3"/>
      </rPr>
      <t xml:space="preserve"> c2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 xml:space="preserve">Retired </t>
    </r>
    <r>
      <rPr>
        <sz val="9.5"/>
        <color rgb="FF808080"/>
        <rFont val="Consolas"/>
        <family val="3"/>
      </rPr>
      <t>=</t>
    </r>
    <r>
      <rPr>
        <sz val="9.5"/>
        <color rgb="FF000000"/>
        <rFont val="Consolas"/>
        <family val="3"/>
      </rPr>
      <t xml:space="preserve"> 0</t>
    </r>
  </si>
  <si>
    <r>
      <t xml:space="preserve">WHERE </t>
    </r>
    <r>
      <rPr>
        <sz val="9.5"/>
        <color rgb="FF808080"/>
        <rFont val="Consolas"/>
        <family val="3"/>
      </rPr>
      <t>(</t>
    </r>
    <r>
      <rPr>
        <sz val="9.5"/>
        <color rgb="FF000000"/>
        <rFont val="Consolas"/>
        <family val="3"/>
      </rPr>
      <t>c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 xml:space="preserve">Retired </t>
    </r>
    <r>
      <rPr>
        <sz val="9.5"/>
        <color rgb="FF808080"/>
        <rFont val="Consolas"/>
        <family val="3"/>
      </rPr>
      <t>=</t>
    </r>
    <r>
      <rPr>
        <sz val="9.5"/>
        <color rgb="FF000000"/>
        <rFont val="Consolas"/>
        <family val="3"/>
      </rPr>
      <t xml:space="preserve"> 0 </t>
    </r>
    <r>
      <rPr>
        <sz val="9.5"/>
        <color rgb="FF808080"/>
        <rFont val="Consolas"/>
        <family val="3"/>
      </rPr>
      <t>OR</t>
    </r>
    <r>
      <rPr>
        <sz val="9.5"/>
        <color rgb="FF000000"/>
        <rFont val="Consolas"/>
        <family val="3"/>
      </rPr>
      <t xml:space="preserve"> c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 xml:space="preserve">Retired </t>
    </r>
    <r>
      <rPr>
        <sz val="9.5"/>
        <color rgb="FF808080"/>
        <rFont val="Consolas"/>
        <family val="3"/>
      </rPr>
      <t>IS</t>
    </r>
    <r>
      <rPr>
        <sz val="9.5"/>
        <color rgb="FF000000"/>
        <rFont val="Consolas"/>
        <family val="3"/>
      </rPr>
      <t xml:space="preserve"> </t>
    </r>
    <r>
      <rPr>
        <sz val="9.5"/>
        <color rgb="FF808080"/>
        <rFont val="Consolas"/>
        <family val="3"/>
      </rPr>
      <t>NULL)</t>
    </r>
    <r>
      <rPr>
        <sz val="9.5"/>
        <color rgb="FF000000"/>
        <rFont val="Consolas"/>
        <family val="3"/>
      </rPr>
      <t xml:space="preserve"> </t>
    </r>
  </si>
  <si>
    <r>
      <t>AND</t>
    </r>
    <r>
      <rPr>
        <sz val="9.5"/>
        <color rgb="FF000000"/>
        <rFont val="Consolas"/>
        <family val="3"/>
      </rPr>
      <t xml:space="preserve"> </t>
    </r>
    <r>
      <rPr>
        <sz val="9.5"/>
        <color rgb="FF808080"/>
        <rFont val="Consolas"/>
        <family val="3"/>
      </rPr>
      <t>LEFT(</t>
    </r>
    <r>
      <rPr>
        <sz val="9.5"/>
        <color rgb="FF000000"/>
        <rFont val="Consolas"/>
        <family val="3"/>
      </rPr>
      <t>c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>ClaimNumber</t>
    </r>
    <r>
      <rPr>
        <sz val="9.5"/>
        <color rgb="FF808080"/>
        <rFont val="Consolas"/>
        <family val="3"/>
      </rPr>
      <t>,</t>
    </r>
    <r>
      <rPr>
        <sz val="9.5"/>
        <color rgb="FF000000"/>
        <rFont val="Consolas"/>
        <family val="3"/>
      </rPr>
      <t>2</t>
    </r>
    <r>
      <rPr>
        <sz val="9.5"/>
        <color rgb="FF808080"/>
        <rFont val="Consolas"/>
        <family val="3"/>
      </rPr>
      <t>)</t>
    </r>
    <r>
      <rPr>
        <sz val="9.5"/>
        <color rgb="FF000000"/>
        <rFont val="Consolas"/>
        <family val="3"/>
      </rPr>
      <t xml:space="preserve"> </t>
    </r>
    <r>
      <rPr>
        <sz val="9.5"/>
        <color rgb="FF808080"/>
        <rFont val="Consolas"/>
        <family val="3"/>
      </rPr>
      <t>&lt;&gt;</t>
    </r>
    <r>
      <rPr>
        <sz val="9.5"/>
        <color rgb="FF000000"/>
        <rFont val="Consolas"/>
        <family val="3"/>
      </rPr>
      <t xml:space="preserve"> </t>
    </r>
    <r>
      <rPr>
        <sz val="9.5"/>
        <color rgb="FFFF0000"/>
        <rFont val="Consolas"/>
        <family val="3"/>
      </rPr>
      <t>'TW'</t>
    </r>
  </si>
  <si>
    <r>
      <t>ORDER</t>
    </r>
    <r>
      <rPr>
        <sz val="9.5"/>
        <color rgb="FF000000"/>
        <rFont val="Consolas"/>
        <family val="3"/>
      </rPr>
      <t xml:space="preserve"> </t>
    </r>
    <r>
      <rPr>
        <sz val="9.5"/>
        <color rgb="FF0000FF"/>
        <rFont val="Consolas"/>
        <family val="3"/>
      </rPr>
      <t>BY</t>
    </r>
    <r>
      <rPr>
        <sz val="9.5"/>
        <color rgb="FF000000"/>
        <rFont val="Consolas"/>
        <family val="3"/>
      </rPr>
      <t xml:space="preserve"> 1 </t>
    </r>
    <r>
      <rPr>
        <sz val="9.5"/>
        <color rgb="FF0000FF"/>
        <rFont val="Consolas"/>
        <family val="3"/>
      </rPr>
      <t>asc</t>
    </r>
  </si>
  <si>
    <t>claim_exposure_No</t>
  </si>
  <si>
    <t>CashFlow_Scenerio</t>
  </si>
  <si>
    <t>CC000000227-0001</t>
  </si>
  <si>
    <t>***Represents PFI Amount</t>
  </si>
  <si>
    <t>CC000000228-0001</t>
  </si>
  <si>
    <t>CC000000229-0001</t>
  </si>
  <si>
    <t>CC000000230-0001</t>
  </si>
  <si>
    <t>CC000000231-0001</t>
  </si>
  <si>
    <t>CC000000236-0001</t>
  </si>
  <si>
    <t>CC000000237-0001</t>
  </si>
  <si>
    <t>CC000000238-0001</t>
  </si>
  <si>
    <t>CC000000239-0001</t>
  </si>
  <si>
    <t>CC000000240-0001</t>
  </si>
  <si>
    <t>CC000000241-0001</t>
  </si>
  <si>
    <t>CC000000242-0001</t>
  </si>
  <si>
    <t>CC000000243-0001</t>
  </si>
  <si>
    <t>CC000000244-0001</t>
  </si>
  <si>
    <t>CC000000245-0001</t>
  </si>
  <si>
    <t>CC000000246-0001</t>
  </si>
  <si>
    <t>CC000000247-0001</t>
  </si>
  <si>
    <t>CC000000248-0001</t>
  </si>
  <si>
    <t>CC000000263-0001</t>
  </si>
  <si>
    <t>CC000000264-0001</t>
  </si>
  <si>
    <t>CC000000265-0001</t>
  </si>
  <si>
    <t>CC000000266-0001</t>
  </si>
  <si>
    <t>CC000000271-0001</t>
  </si>
  <si>
    <t>CC000000272-0001</t>
  </si>
  <si>
    <t>CC000000274-0001</t>
  </si>
  <si>
    <t>CC000000276-0001</t>
  </si>
  <si>
    <t>CC000000278-0001</t>
  </si>
  <si>
    <t>CC000000280-0001</t>
  </si>
  <si>
    <t>CC000000281-0001</t>
  </si>
  <si>
    <t>CC000000282-0001</t>
  </si>
  <si>
    <t>CC000000284-0001</t>
  </si>
  <si>
    <t>CC000000285-0001</t>
  </si>
  <si>
    <t>CC000000287-0001</t>
  </si>
  <si>
    <t>CC000000290-0001</t>
  </si>
  <si>
    <t>CC000000291-0001</t>
  </si>
  <si>
    <t>CC000000292-0001</t>
  </si>
  <si>
    <t>CC000000298-0001</t>
  </si>
  <si>
    <t>CC000000299-0001</t>
  </si>
  <si>
    <t>CC000000300-0001</t>
  </si>
  <si>
    <t>CC000000301-0001</t>
  </si>
  <si>
    <t>CC000000302-0001</t>
  </si>
  <si>
    <t>CC000000303-0001</t>
  </si>
  <si>
    <t>CC000000309-0001</t>
  </si>
  <si>
    <t>CC000000310-0001</t>
  </si>
  <si>
    <t>CC000000316-0001</t>
  </si>
  <si>
    <t>CC000000317-0001</t>
  </si>
  <si>
    <t>CC000000318-0001</t>
  </si>
  <si>
    <t>CC000000319-0001</t>
  </si>
  <si>
    <t>CC000000320-0001</t>
  </si>
  <si>
    <t>CC000000322-0001</t>
  </si>
  <si>
    <t>CC000000323-0001</t>
  </si>
  <si>
    <t>CC000000324-0001</t>
  </si>
  <si>
    <t>CC000000325-0001</t>
  </si>
  <si>
    <t>CC000000327-0002</t>
  </si>
  <si>
    <t>CC000000328-0002</t>
  </si>
  <si>
    <t>CC000000329-0002</t>
  </si>
  <si>
    <t>CC000000330-0001</t>
  </si>
  <si>
    <t>CC000000331-0001</t>
  </si>
  <si>
    <t>CC000000336-0001</t>
  </si>
  <si>
    <t>CC000000337-0001</t>
  </si>
  <si>
    <t>CC000000338-0001</t>
  </si>
  <si>
    <t>CC000000355-0001</t>
  </si>
  <si>
    <t>CC000000363-0001</t>
  </si>
  <si>
    <t>CC000000364-0002</t>
  </si>
  <si>
    <t>CC000000365-0001</t>
  </si>
  <si>
    <t>CC000000366-0001</t>
  </si>
  <si>
    <t>CC000000367-0001</t>
  </si>
  <si>
    <t>CC000000377-0001</t>
  </si>
  <si>
    <t>CC000000380-0001</t>
  </si>
  <si>
    <t>CC000000382-0001</t>
  </si>
  <si>
    <t>CC000000384-0001</t>
  </si>
  <si>
    <t>CC000000386-0001</t>
  </si>
  <si>
    <t>CC000000388-0001</t>
  </si>
  <si>
    <t>CC000000390-0001</t>
  </si>
  <si>
    <t>CC000000392-0001</t>
  </si>
  <si>
    <t>CC000000394-0001</t>
  </si>
  <si>
    <t>CC000000395-0001</t>
  </si>
  <si>
    <t>CC000000396-0001</t>
  </si>
  <si>
    <t>CC000000397-0001</t>
  </si>
  <si>
    <t>CC000000398-0001</t>
  </si>
  <si>
    <t>CC000000399-0001</t>
  </si>
  <si>
    <t>CC000000400-0001</t>
  </si>
  <si>
    <t>CC000000401-0001</t>
  </si>
  <si>
    <t>CC000000412-0001</t>
  </si>
  <si>
    <t>CC000000413-0001</t>
  </si>
  <si>
    <t>CC000000414-0001</t>
  </si>
  <si>
    <t>CC000000415-0001</t>
  </si>
  <si>
    <t>CC000000416-0001</t>
  </si>
  <si>
    <t>CC000000421-0001</t>
  </si>
  <si>
    <t>CC000000422-0001</t>
  </si>
  <si>
    <t>CC000000423-0001</t>
  </si>
  <si>
    <t>CC000000424-0001</t>
  </si>
  <si>
    <t>CC000000425-0001</t>
  </si>
  <si>
    <t>CC000000426-0001</t>
  </si>
  <si>
    <t>CC000000427-0001</t>
  </si>
  <si>
    <t>CC000000428-0001</t>
  </si>
  <si>
    <t>CC000000429-0001</t>
  </si>
  <si>
    <t>CC000000430-0001</t>
  </si>
  <si>
    <t>CC000000431-0001</t>
  </si>
  <si>
    <t>CC000000432-0001</t>
  </si>
  <si>
    <t>CC000000433-0001</t>
  </si>
  <si>
    <t>CC000000435-0001</t>
  </si>
  <si>
    <t>CC000000437-0001</t>
  </si>
  <si>
    <t>CC000000439-0001</t>
  </si>
  <si>
    <t>CC000000441-0001</t>
  </si>
  <si>
    <t>CC000000446-0001</t>
  </si>
  <si>
    <t>CC000000451-0001</t>
  </si>
  <si>
    <t>CC000000463-0001</t>
  </si>
  <si>
    <t>CC000000464-0001</t>
  </si>
  <si>
    <t>CC000000465-0001</t>
  </si>
  <si>
    <t>CC000000466-0001</t>
  </si>
  <si>
    <t>CC000000468-0001</t>
  </si>
  <si>
    <t>CC000000469-0001</t>
  </si>
  <si>
    <t>CC000000470-0001</t>
  </si>
  <si>
    <t>CC000000471-0001</t>
  </si>
  <si>
    <t>CC000000472-0001</t>
  </si>
  <si>
    <t>CC000000482-0002</t>
  </si>
  <si>
    <t>CC000000483-0002</t>
  </si>
  <si>
    <t>CC000000490-0001</t>
  </si>
  <si>
    <t>CC000000491-0001</t>
  </si>
  <si>
    <t>CC000000492-0001</t>
  </si>
  <si>
    <t>CC000000531-0001</t>
  </si>
  <si>
    <t>CC000000532-0001</t>
  </si>
  <si>
    <t>CC000000533-0001</t>
  </si>
  <si>
    <t>CC000000537-0001</t>
  </si>
  <si>
    <t>CC000000543-0002</t>
  </si>
  <si>
    <t>CC000000544-0001</t>
  </si>
  <si>
    <t>CC000000545-0001</t>
  </si>
  <si>
    <t>CC000000546-0001</t>
  </si>
  <si>
    <t>CC000000547-0001</t>
  </si>
  <si>
    <t>CC000000577-0001</t>
  </si>
  <si>
    <t>CC000000578-0001</t>
  </si>
  <si>
    <t>CC000000579-0001</t>
  </si>
  <si>
    <t>CC000000584-0001</t>
  </si>
  <si>
    <t>CC000000585-0001</t>
  </si>
  <si>
    <t>CC000000586-0001</t>
  </si>
  <si>
    <t>CC000000655-0001</t>
  </si>
  <si>
    <t>CC000000656-0001</t>
  </si>
  <si>
    <t>CC000000657-0001</t>
  </si>
  <si>
    <t>CC000000668-0001</t>
  </si>
  <si>
    <t>CC000000669-0001</t>
  </si>
  <si>
    <t>CC000000670-0001</t>
  </si>
  <si>
    <t>CC000000671-0001</t>
  </si>
  <si>
    <t>CC000000672-0001</t>
  </si>
  <si>
    <t>CC000000673-0001</t>
  </si>
  <si>
    <t>CC000000674-0001</t>
  </si>
  <si>
    <t>CC000000675-0001</t>
  </si>
  <si>
    <t>CC000000677-0002</t>
  </si>
  <si>
    <t>CC000000678-0001</t>
  </si>
  <si>
    <t>CC000000679-0001</t>
  </si>
  <si>
    <t>CC000000680-0001</t>
  </si>
  <si>
    <t>CC000000681-0001</t>
  </si>
  <si>
    <t>CC000000682-0001</t>
  </si>
  <si>
    <t>CC000000720-0001</t>
  </si>
  <si>
    <t>CC000000722-0001</t>
  </si>
  <si>
    <t>CC000000723-0001</t>
  </si>
  <si>
    <t>CC000000724-0001</t>
  </si>
  <si>
    <t>CC000000736-0001</t>
  </si>
  <si>
    <t>CC000000737-0001</t>
  </si>
  <si>
    <t>CC000000738-0001</t>
  </si>
  <si>
    <t>CC000000766-0001</t>
  </si>
  <si>
    <t>CC000000767-0001</t>
  </si>
  <si>
    <t>CC000000768-0001</t>
  </si>
  <si>
    <t>CC000000769-0001</t>
  </si>
  <si>
    <t>CC000000770-0001</t>
  </si>
  <si>
    <t>CC000000777-0001</t>
  </si>
  <si>
    <t>CC000000778-0001</t>
  </si>
  <si>
    <t>CC000000779-0001</t>
  </si>
  <si>
    <t>CC000000781-0002</t>
  </si>
  <si>
    <t>CC000000782-0002</t>
  </si>
  <si>
    <t>CC000000783-0002</t>
  </si>
  <si>
    <t>CC000000784-0002</t>
  </si>
  <si>
    <t>CC000000785-0002</t>
  </si>
  <si>
    <t>CC000000795-0001</t>
  </si>
  <si>
    <t>CC000000796-0001</t>
  </si>
  <si>
    <t>CC000000798-0001</t>
  </si>
  <si>
    <t>CC000000799-0001</t>
  </si>
  <si>
    <t>CC000000800-0001</t>
  </si>
  <si>
    <t>CC000000801-0001</t>
  </si>
  <si>
    <t>CC000000802-0001</t>
  </si>
  <si>
    <t>CC000000803-0001</t>
  </si>
  <si>
    <t>CC000000804-0001</t>
  </si>
  <si>
    <t>CC000000829-0001</t>
  </si>
  <si>
    <t>CC000000830-0001</t>
  </si>
  <si>
    <t>CC000000835-0001</t>
  </si>
  <si>
    <t>CC000000841-0001</t>
  </si>
  <si>
    <t>CC000000842-0001</t>
  </si>
  <si>
    <t>CC000000843-0001</t>
  </si>
  <si>
    <t>CC000000866-0001</t>
  </si>
  <si>
    <t>CC000000883-0001</t>
  </si>
  <si>
    <t>CC000000891-0001</t>
  </si>
  <si>
    <t>CC000000938-0001</t>
  </si>
  <si>
    <t>CC000000955-0001</t>
  </si>
  <si>
    <t>CC000000961-0001</t>
  </si>
  <si>
    <t>CC000000962-0001</t>
  </si>
  <si>
    <t>CC000000963-0001</t>
  </si>
  <si>
    <t>CC000000989-0001</t>
  </si>
  <si>
    <t>CC000000990-0001</t>
  </si>
  <si>
    <t>CC000000991-0001</t>
  </si>
  <si>
    <t>CC000001021-0001</t>
  </si>
  <si>
    <t>CC000001022-0001</t>
  </si>
  <si>
    <t>CC000001023-0001</t>
  </si>
  <si>
    <t>CC000001024-0001</t>
  </si>
  <si>
    <t>CC000001025-0001</t>
  </si>
  <si>
    <t>CC000001026-0001</t>
  </si>
  <si>
    <t>CC000001027-0001</t>
  </si>
  <si>
    <t>CC000001028-0001</t>
  </si>
  <si>
    <t>CC000001029-0001</t>
  </si>
  <si>
    <t>CC000001030-0001</t>
  </si>
  <si>
    <t>CC000001031-0001</t>
  </si>
  <si>
    <t>CC000001032-0001</t>
  </si>
  <si>
    <t>CC000001033-0001</t>
  </si>
  <si>
    <t>CC000001078-0001</t>
  </si>
  <si>
    <t>CC000001084-0001</t>
  </si>
  <si>
    <t>CC000001087-0002</t>
  </si>
  <si>
    <t>CC000001088-0002</t>
  </si>
  <si>
    <t>CC000001118-0001</t>
  </si>
  <si>
    <t>CC000001119-0001</t>
  </si>
  <si>
    <t>CC000001120-0001</t>
  </si>
  <si>
    <t>CC000001144-0001</t>
  </si>
  <si>
    <t>CC000001145-0001</t>
  </si>
  <si>
    <t>CC000001146-0001</t>
  </si>
  <si>
    <t>CC000001147-0001</t>
  </si>
  <si>
    <t>CC000001148-0001</t>
  </si>
  <si>
    <t>CC000001149-0001</t>
  </si>
  <si>
    <t>CC000001157-0001</t>
  </si>
  <si>
    <t>CC000001158-0001</t>
  </si>
  <si>
    <t>CC000001159-0001</t>
  </si>
  <si>
    <t>CC000001169-0001</t>
  </si>
  <si>
    <t>CC000001176-0001</t>
  </si>
  <si>
    <t>CC000001177-0001</t>
  </si>
  <si>
    <t>CC000001179-0001</t>
  </si>
  <si>
    <t>CC000001181-0001</t>
  </si>
  <si>
    <t>CC000001185-0001</t>
  </si>
  <si>
    <t>CC000001186-0001</t>
  </si>
  <si>
    <t>CC000001187-0001</t>
  </si>
  <si>
    <t>CC000001189-0001</t>
  </si>
  <si>
    <t>CC000001190-0001</t>
  </si>
  <si>
    <t>CC000001191-0001</t>
  </si>
  <si>
    <t>CC000001192-0001</t>
  </si>
  <si>
    <t>CC000001194-0001</t>
  </si>
  <si>
    <t>CC000001202-0001</t>
  </si>
  <si>
    <t>CC000001203-0001</t>
  </si>
  <si>
    <t>CC000001204-0001</t>
  </si>
  <si>
    <t>CC000001232-0001</t>
  </si>
  <si>
    <t>CC000001234-0001</t>
  </si>
  <si>
    <t>CC000001234-0002</t>
  </si>
  <si>
    <t>CC000001235-0001</t>
  </si>
  <si>
    <t>CC000001235-0002</t>
  </si>
  <si>
    <t>CC000001236-0001</t>
  </si>
  <si>
    <t>CC000001257-0001</t>
  </si>
  <si>
    <t>CC000001258-0001</t>
  </si>
  <si>
    <t>CC000001260-0001</t>
  </si>
  <si>
    <t>CC000001262-0001</t>
  </si>
  <si>
    <t>CC000001263-0001</t>
  </si>
  <si>
    <t>CC000001268-0001</t>
  </si>
  <si>
    <t>CC000001269-0001</t>
  </si>
  <si>
    <t>CC000001270-0001</t>
  </si>
  <si>
    <t>CC000001271-0001</t>
  </si>
  <si>
    <t>CC000001272-0001</t>
  </si>
  <si>
    <t>CC000001287-0001</t>
  </si>
  <si>
    <t>CC000001307-0001</t>
  </si>
  <si>
    <t>CC000001320-0001</t>
  </si>
  <si>
    <t>CC000001359-0001</t>
  </si>
  <si>
    <t>CC000001361-0001</t>
  </si>
  <si>
    <t>CC000001403-0001</t>
  </si>
  <si>
    <t>CC000001404-0001</t>
  </si>
  <si>
    <t>CC000001405-0001</t>
  </si>
  <si>
    <t>CC000001406-0001</t>
  </si>
  <si>
    <t>CC000001418-0002</t>
  </si>
  <si>
    <t>CC000001419-0002</t>
  </si>
  <si>
    <t>CC000001466-0001</t>
  </si>
  <si>
    <t>CC000001481-0001</t>
  </si>
  <si>
    <t>CC000001492-0001</t>
  </si>
  <si>
    <t>CC000001513-0001</t>
  </si>
  <si>
    <t>CC000001514-0001</t>
  </si>
  <si>
    <t>CC000001531-0001</t>
  </si>
  <si>
    <t>CC000001555-0001</t>
  </si>
  <si>
    <t>CC000001556-0001</t>
  </si>
  <si>
    <t>CC000001557-0001</t>
  </si>
  <si>
    <t>CC000001566-0001</t>
  </si>
  <si>
    <t>CC000001603-0002</t>
  </si>
  <si>
    <t>CC000001622-0001</t>
  </si>
  <si>
    <t>CC000001623-0001</t>
  </si>
  <si>
    <t>CC000001633-0001</t>
  </si>
  <si>
    <t>CC000001636-0001</t>
  </si>
  <si>
    <t>CC000001637-0001</t>
  </si>
  <si>
    <t>CC000001643-0001</t>
  </si>
  <si>
    <t>CC000001644-0001</t>
  </si>
  <si>
    <t>CC000001646-0001</t>
  </si>
  <si>
    <t>CC000001647-0001</t>
  </si>
  <si>
    <t>CC000001648-0001</t>
  </si>
  <si>
    <t>CC000001664-0001</t>
  </si>
  <si>
    <t>CC000001665-0001</t>
  </si>
  <si>
    <t>CC000001672-0001</t>
  </si>
  <si>
    <t>CC000001673-0001</t>
  </si>
  <si>
    <t>CC000001674-0001</t>
  </si>
  <si>
    <t>CC000001677-0001</t>
  </si>
  <si>
    <t>CC000001678-0001</t>
  </si>
  <si>
    <t>CC000001681-0001</t>
  </si>
  <si>
    <t>CC000001682-0001</t>
  </si>
  <si>
    <t>CC000001683-0001</t>
  </si>
  <si>
    <t>CC000001684-0001</t>
  </si>
  <si>
    <t>CC000001685-0001</t>
  </si>
  <si>
    <t>CC000001686-0001</t>
  </si>
  <si>
    <t>CC000001687-0001</t>
  </si>
  <si>
    <t>CC000001688-0001</t>
  </si>
  <si>
    <t>CC000001689-0001</t>
  </si>
  <si>
    <t>CC000001690-0001</t>
  </si>
  <si>
    <t>CC000001694-0001</t>
  </si>
  <si>
    <t>CC000001708-0001</t>
  </si>
  <si>
    <t>CC000001709-0001</t>
  </si>
  <si>
    <t>CC000001710-0001</t>
  </si>
  <si>
    <t>CC000001730-0001</t>
  </si>
  <si>
    <t>CC000001731-0001</t>
  </si>
  <si>
    <t>CC000001732-0001</t>
  </si>
  <si>
    <t>CC000001733-0001</t>
  </si>
  <si>
    <t>CC000001734-0001</t>
  </si>
  <si>
    <t>CC000001735-0001</t>
  </si>
  <si>
    <t>CC000001736-0001</t>
  </si>
  <si>
    <t>CC000001737-0001</t>
  </si>
  <si>
    <t>CC000001741-0001</t>
  </si>
  <si>
    <t>CC000001742-0001</t>
  </si>
  <si>
    <t>CC000001756-0001</t>
  </si>
  <si>
    <t>CC000001757-0001</t>
  </si>
  <si>
    <t>CC000001758-0001</t>
  </si>
  <si>
    <t>CC000001759-0001</t>
  </si>
  <si>
    <t>CC000001760-0001</t>
  </si>
  <si>
    <t>CC000001761-0001</t>
  </si>
  <si>
    <t>CC000001762-0001</t>
  </si>
  <si>
    <t>CC000001773-0001</t>
  </si>
  <si>
    <t>CC000001774-0001</t>
  </si>
  <si>
    <t>CC000001813-0001</t>
  </si>
  <si>
    <t>CC000001814-0001</t>
  </si>
  <si>
    <t>CC000001815-0001</t>
  </si>
  <si>
    <t>CC000001831-0001</t>
  </si>
  <si>
    <t>CC000001832-0003</t>
  </si>
  <si>
    <t>CC000001832-0004</t>
  </si>
  <si>
    <t>CC000001833-0003</t>
  </si>
  <si>
    <t>CC000001833-0004</t>
  </si>
  <si>
    <t>CC000001834-0003</t>
  </si>
  <si>
    <t>CC000001834-0004</t>
  </si>
  <si>
    <t>CC000001835-0003</t>
  </si>
  <si>
    <t>CC000001835-0004</t>
  </si>
  <si>
    <t>CC000001836-0003</t>
  </si>
  <si>
    <t>CC000001836-0004</t>
  </si>
  <si>
    <t>CC000001837-0003</t>
  </si>
  <si>
    <t>CC000001837-0004</t>
  </si>
  <si>
    <t>CC000001838-0001</t>
  </si>
  <si>
    <t>CC000001839-0003</t>
  </si>
  <si>
    <t>CC000001839-0004</t>
  </si>
  <si>
    <t>CC000001844-0001</t>
  </si>
  <si>
    <t>CC000001846-0001</t>
  </si>
  <si>
    <t>CC000001847-0001</t>
  </si>
  <si>
    <t>CC000001848-0001</t>
  </si>
  <si>
    <t>CC000001849-0001</t>
  </si>
  <si>
    <t>CC000001865-0001</t>
  </si>
  <si>
    <t>CC000001866-0001</t>
  </si>
  <si>
    <t>CC000001867-0001</t>
  </si>
  <si>
    <t>CC000001868-0001</t>
  </si>
  <si>
    <t>CC000001869-0001</t>
  </si>
  <si>
    <t>CC000001887-0001</t>
  </si>
  <si>
    <t>CC000001889-0001</t>
  </si>
  <si>
    <t>CC000001891-0001</t>
  </si>
  <si>
    <t>CC000001918-0001</t>
  </si>
  <si>
    <t>CC000001947-0001</t>
  </si>
  <si>
    <t>CC000001947-0002</t>
  </si>
  <si>
    <t>CC000001966-0001</t>
  </si>
  <si>
    <t>CC000001967-0001</t>
  </si>
  <si>
    <t>CC000001968-0001</t>
  </si>
  <si>
    <t>CC000001974-0001</t>
  </si>
  <si>
    <t>CC000001976-0001</t>
  </si>
  <si>
    <t>CC000001977-0001</t>
  </si>
  <si>
    <t>CC000001981-0001</t>
  </si>
  <si>
    <t>CC000001982-0001</t>
  </si>
  <si>
    <t>CC000001985-0001</t>
  </si>
  <si>
    <t>CC000001986-0001</t>
  </si>
  <si>
    <t>CC000001988-0002</t>
  </si>
  <si>
    <t>CC000001989-0002</t>
  </si>
  <si>
    <t>CC000001990-0002</t>
  </si>
  <si>
    <t>CC000001997-0001</t>
  </si>
  <si>
    <t>CC000001998-0001</t>
  </si>
  <si>
    <t>CC000001999-0001</t>
  </si>
  <si>
    <t>CC000002020-0001</t>
  </si>
  <si>
    <t>CC000002021-0001</t>
  </si>
  <si>
    <t>CC000002023-0001</t>
  </si>
  <si>
    <t>CC000002024-0001</t>
  </si>
  <si>
    <t>CC000002025-0001</t>
  </si>
  <si>
    <t>CC000002068-0001</t>
  </si>
  <si>
    <t>CC000002069-0001</t>
  </si>
  <si>
    <t>CC000002070-0001</t>
  </si>
  <si>
    <t>CC000002071-0001</t>
  </si>
  <si>
    <t>CC000002075-0001</t>
  </si>
  <si>
    <t>CC000002118-0001</t>
  </si>
  <si>
    <t>CC000002137-0001</t>
  </si>
  <si>
    <t>CC000002143-0001</t>
  </si>
  <si>
    <t>CC000002144-0001</t>
  </si>
  <si>
    <t>CC000002145-0001</t>
  </si>
  <si>
    <t>CC000002146-0001</t>
  </si>
  <si>
    <t>CC000002147-0001</t>
  </si>
  <si>
    <t>CC000002148-0001</t>
  </si>
  <si>
    <t>CC000002149-0001</t>
  </si>
  <si>
    <t>CC000002162-0001</t>
  </si>
  <si>
    <t>CC000002165-0001</t>
  </si>
  <si>
    <t>CC000002171-0001</t>
  </si>
  <si>
    <t>CC000002172-0001</t>
  </si>
  <si>
    <t>CC000002185-0001</t>
  </si>
  <si>
    <t>CC000002186-0002</t>
  </si>
  <si>
    <t>CC000002187-0002</t>
  </si>
  <si>
    <t>CC000002188-0002</t>
  </si>
  <si>
    <t>CC000002192-0002</t>
  </si>
  <si>
    <t>CC000002193-0002</t>
  </si>
  <si>
    <t>CC000002194-0002</t>
  </si>
  <si>
    <t>CC000002196-0002</t>
  </si>
  <si>
    <t>CC000002197-0002</t>
  </si>
  <si>
    <t>CC000002198-0001</t>
  </si>
  <si>
    <t>CC000002211-0001</t>
  </si>
  <si>
    <t>CC000002212-0001</t>
  </si>
  <si>
    <t>CC000002223-0001</t>
  </si>
  <si>
    <t>CC000002251-0001</t>
  </si>
  <si>
    <t>CC000002265-0001</t>
  </si>
  <si>
    <t>CC000002267-0001</t>
  </si>
  <si>
    <t>CC000002273-0001</t>
  </si>
  <si>
    <t>CC000002274-0001</t>
  </si>
  <si>
    <t>CC000002275-0001</t>
  </si>
  <si>
    <t>CC000002276-0001</t>
  </si>
  <si>
    <t>CC000002276-0002</t>
  </si>
  <si>
    <t>CC000002277-0001</t>
  </si>
  <si>
    <t>CC000002277-0002</t>
  </si>
  <si>
    <t>CC000002278-0001</t>
  </si>
  <si>
    <t>CC000002278-0002</t>
  </si>
  <si>
    <t>CC000002280-0001</t>
  </si>
  <si>
    <t>CC000002282-0001</t>
  </si>
  <si>
    <t>CC000002284-0001</t>
  </si>
  <si>
    <t>CC000002285-0001</t>
  </si>
  <si>
    <t>CC000002286-0001</t>
  </si>
  <si>
    <t>CC000002297-0001</t>
  </si>
  <si>
    <t>CC000002303-0001</t>
  </si>
  <si>
    <t>CC000002314-0001</t>
  </si>
  <si>
    <t>CC000002315-0001</t>
  </si>
  <si>
    <t>CC000002316-0001</t>
  </si>
  <si>
    <t>CC000002327-0001</t>
  </si>
  <si>
    <t>CC000002335-0001</t>
  </si>
  <si>
    <t>CC000002342-0001</t>
  </si>
  <si>
    <t>CC000002343-0001</t>
  </si>
  <si>
    <t>CC000002360-0001</t>
  </si>
  <si>
    <t>CC000002361-0001</t>
  </si>
  <si>
    <t>CC000002372-0001</t>
  </si>
  <si>
    <t>CC000002373-0001</t>
  </si>
  <si>
    <t>CC000002374-0001</t>
  </si>
  <si>
    <t>CC000002375-0001</t>
  </si>
  <si>
    <t>CC000002395-0001</t>
  </si>
  <si>
    <t>CC000002401-0001</t>
  </si>
  <si>
    <t>CC000002403-0001</t>
  </si>
  <si>
    <t>CC000002406-0001</t>
  </si>
  <si>
    <t>CC000002407-0001</t>
  </si>
  <si>
    <t>CC000002434-0001</t>
  </si>
  <si>
    <t>CC000002435-0001</t>
  </si>
  <si>
    <t>CC000002449-0001</t>
  </si>
  <si>
    <t>CC000002459-0001</t>
  </si>
  <si>
    <t>CC000002473-0001</t>
  </si>
  <si>
    <t>CC000002474-0001</t>
  </si>
  <si>
    <t>CC000002475-0001</t>
  </si>
  <si>
    <t>CC000002496-0001</t>
  </si>
  <si>
    <t>CC000002497-0001</t>
  </si>
  <si>
    <t>CC000002498-0001</t>
  </si>
  <si>
    <t>CC000002512-0001</t>
  </si>
  <si>
    <t>CC000002530-0001</t>
  </si>
  <si>
    <t>CC000002573-0001</t>
  </si>
  <si>
    <t>CC000002574-0001</t>
  </si>
  <si>
    <t>CC000002575-0001</t>
  </si>
  <si>
    <t>CC000002576-0001</t>
  </si>
  <si>
    <t>CC000002577-0001</t>
  </si>
  <si>
    <t>CC000002578-0001</t>
  </si>
  <si>
    <t>CC000002579-0001</t>
  </si>
  <si>
    <t>CC000002580-0001</t>
  </si>
  <si>
    <t>CC000002590-0001</t>
  </si>
  <si>
    <t>CC000002591-0001</t>
  </si>
  <si>
    <t>CC000002592-0001</t>
  </si>
  <si>
    <t>CC000002612-0001</t>
  </si>
  <si>
    <t>CC000002615-0002</t>
  </si>
  <si>
    <t>CC000002616-0002</t>
  </si>
  <si>
    <t>CC000002718-0002</t>
  </si>
  <si>
    <t>CC000002719-0002</t>
  </si>
  <si>
    <t>CC000002722-0001</t>
  </si>
  <si>
    <t>CC000002755-0001</t>
  </si>
  <si>
    <t>CC000002756-0004</t>
  </si>
  <si>
    <t>CC000002756-0005</t>
  </si>
  <si>
    <t>CC000002757-0004</t>
  </si>
  <si>
    <t>CC000002757-0005</t>
  </si>
  <si>
    <t>CC000002774-0001</t>
  </si>
  <si>
    <t>CC000002775-0001</t>
  </si>
  <si>
    <t>CC000002776-0001</t>
  </si>
  <si>
    <t>CC000002784-0001</t>
  </si>
  <si>
    <t>CC000002787-0001</t>
  </si>
  <si>
    <t>CC000002829-0001</t>
  </si>
  <si>
    <t>CC000002830-0001</t>
  </si>
  <si>
    <t>CC000002864-0001</t>
  </si>
  <si>
    <t>CC000002865-0001</t>
  </si>
  <si>
    <t>CC000002866-0001</t>
  </si>
  <si>
    <t>CC000002901-0001</t>
  </si>
  <si>
    <t>CC000002902-0001</t>
  </si>
  <si>
    <t>CC000002903-0001</t>
  </si>
  <si>
    <t>CC000002916-0001</t>
  </si>
  <si>
    <t>CC000002947-0001</t>
  </si>
  <si>
    <t>CC000002960-0001</t>
  </si>
  <si>
    <t>CC000002961-0001</t>
  </si>
  <si>
    <t>CC000002962-0001</t>
  </si>
  <si>
    <t>CC000002965-0001</t>
  </si>
  <si>
    <t>CC000002973-0001</t>
  </si>
  <si>
    <t>CC000002974-0001</t>
  </si>
  <si>
    <t>CC000002988-0001</t>
  </si>
  <si>
    <t>CC000002989-0001</t>
  </si>
  <si>
    <t>CC000002990-0001</t>
  </si>
  <si>
    <t>CC000002991-0001</t>
  </si>
  <si>
    <t>CC000002992-0001</t>
  </si>
  <si>
    <t>CC000003010-0001</t>
  </si>
  <si>
    <t>CC000003011-0001</t>
  </si>
  <si>
    <t>CC000003012-0001</t>
  </si>
  <si>
    <t>CC000003013-0001</t>
  </si>
  <si>
    <t>CC000003042-0001</t>
  </si>
  <si>
    <t>CC000003070-0001</t>
  </si>
  <si>
    <t>CC000003072-0001</t>
  </si>
  <si>
    <t>CC000003073-0001</t>
  </si>
  <si>
    <t>CC000003074-0001</t>
  </si>
  <si>
    <t>CC000003075-0001</t>
  </si>
  <si>
    <t>CC000003076-0001</t>
  </si>
  <si>
    <t>CC000003077-0001</t>
  </si>
  <si>
    <t>CC000003089-0001</t>
  </si>
  <si>
    <t>CC000003090-0001</t>
  </si>
  <si>
    <t>CC000003137-0001</t>
  </si>
  <si>
    <t>CC000003141-0001</t>
  </si>
  <si>
    <t>CC000003154-0001</t>
  </si>
  <si>
    <t>CC000003155-0001</t>
  </si>
  <si>
    <t>CC000003160-0001</t>
  </si>
  <si>
    <t>CC000003165-0001</t>
  </si>
  <si>
    <t>CC000003174-0001</t>
  </si>
  <si>
    <t>CC000003181-0001</t>
  </si>
  <si>
    <t>CC000003182-0001</t>
  </si>
  <si>
    <t>CC000003202-0001</t>
  </si>
  <si>
    <t>CC000003203-0001</t>
  </si>
  <si>
    <t>CC000003204-0001</t>
  </si>
  <si>
    <t>CC000003205-0001</t>
  </si>
  <si>
    <t>CC000003206-0001</t>
  </si>
  <si>
    <t>CC000003207-0001</t>
  </si>
  <si>
    <t>CC000003208-0001</t>
  </si>
  <si>
    <t>CC000003227-0001</t>
  </si>
  <si>
    <t>CC000003268-0001</t>
  </si>
  <si>
    <t>CC000003282-0001</t>
  </si>
  <si>
    <t>CC000003284-0001</t>
  </si>
  <si>
    <t>CC000003297-0001</t>
  </si>
  <si>
    <t>CC000003303-0001</t>
  </si>
  <si>
    <t>CC000003304-0001</t>
  </si>
  <si>
    <t>CC000003307-0001</t>
  </si>
  <si>
    <t>CC000003311-0001</t>
  </si>
  <si>
    <t>CC000003354-0001</t>
  </si>
  <si>
    <t>CC000003355-0001</t>
  </si>
  <si>
    <t>CC000003413-0001</t>
  </si>
  <si>
    <t>CC000003453-0002</t>
  </si>
  <si>
    <t>CC000003456-0001</t>
  </si>
  <si>
    <t>CC000003486-0001</t>
  </si>
  <si>
    <t>CC000003488-0001</t>
  </si>
  <si>
    <t>CC000003489-0001</t>
  </si>
  <si>
    <t>CC000003491-0001</t>
  </si>
  <si>
    <t>CC000003508-0001</t>
  </si>
  <si>
    <t>CC000003509-0001</t>
  </si>
  <si>
    <t>CC000003510-0001</t>
  </si>
  <si>
    <t>CC000003511-0001</t>
  </si>
  <si>
    <t>CC000003644-0001</t>
  </si>
  <si>
    <t>CC000003687-0001</t>
  </si>
  <si>
    <t>CC000003704-0001</t>
  </si>
  <si>
    <t>CC000003706-0001</t>
  </si>
  <si>
    <t>CC000003751-0001</t>
  </si>
  <si>
    <t>CC000003752-0001</t>
  </si>
  <si>
    <t>CC000003766-0001</t>
  </si>
  <si>
    <t>CC000003767-0001</t>
  </si>
  <si>
    <t>CC000003768-0001</t>
  </si>
  <si>
    <t>CC000003799-0001</t>
  </si>
  <si>
    <t>CC000003800-0001</t>
  </si>
  <si>
    <t>CC000003826-0001</t>
  </si>
  <si>
    <t>CC000003846-0001</t>
  </si>
  <si>
    <t>CC000003847-0001</t>
  </si>
  <si>
    <t>CC000003848-0001</t>
  </si>
  <si>
    <t>CC000003849-0001</t>
  </si>
  <si>
    <t>CC000003850-0001</t>
  </si>
  <si>
    <t>CC000003876-0001</t>
  </si>
  <si>
    <t>CC000003878-0001</t>
  </si>
  <si>
    <t>CC000003881-0002</t>
  </si>
  <si>
    <t>CC000003897-0002</t>
  </si>
  <si>
    <t>CC000003898-0002</t>
  </si>
  <si>
    <t>CC000003950-0001</t>
  </si>
  <si>
    <t>CC000003952-0001</t>
  </si>
  <si>
    <t>CC000003953-0001</t>
  </si>
  <si>
    <t>CC000003954-0001</t>
  </si>
  <si>
    <t>CC000003955-0001</t>
  </si>
  <si>
    <t>CC000003956-0001</t>
  </si>
  <si>
    <t>CC000003961-0001</t>
  </si>
  <si>
    <t>CC000003962-0001</t>
  </si>
  <si>
    <t>CC000003963-0001</t>
  </si>
  <si>
    <t>CC000003964-0001</t>
  </si>
  <si>
    <t>CC000003964-0002</t>
  </si>
  <si>
    <t>CC000004014-0001</t>
  </si>
  <si>
    <t>CC000004015-0001</t>
  </si>
  <si>
    <t>CC000004016-0001</t>
  </si>
  <si>
    <t>CC000004017-0001</t>
  </si>
  <si>
    <t>CC000004018-0001</t>
  </si>
  <si>
    <t>CC000004024-0001</t>
  </si>
  <si>
    <t>CC000004051-0001</t>
  </si>
  <si>
    <t>CC000004052-0001</t>
  </si>
  <si>
    <t>CC000004053-0001</t>
  </si>
  <si>
    <t>CC000004084-0001</t>
  </si>
  <si>
    <t>CC000004085-0001</t>
  </si>
  <si>
    <t>CC000004093-0001</t>
  </si>
  <si>
    <t>CC000004099-0001</t>
  </si>
  <si>
    <t>CC000004100-0001</t>
  </si>
  <si>
    <t>CC000004112-0001</t>
  </si>
  <si>
    <t>CC000004128-0001</t>
  </si>
  <si>
    <t>CC000004128-0002</t>
  </si>
  <si>
    <t>CC000004129-0001</t>
  </si>
  <si>
    <t>CC000004129-0002</t>
  </si>
  <si>
    <t>CC000004239-0001</t>
  </si>
  <si>
    <t>CC000004240-0001</t>
  </si>
  <si>
    <t>CC000004241-0001</t>
  </si>
  <si>
    <t>CC000004257-0001</t>
  </si>
  <si>
    <t>CC000004258-0001</t>
  </si>
  <si>
    <t>CC000004259-0001</t>
  </si>
  <si>
    <t>CC000004260-0001</t>
  </si>
  <si>
    <t>CC000004266-0001</t>
  </si>
  <si>
    <t>CC000004297-0001</t>
  </si>
  <si>
    <t>CC000004322-0001</t>
  </si>
  <si>
    <t>CC000004337-0001</t>
  </si>
  <si>
    <t>CC000004338-0001</t>
  </si>
  <si>
    <t>CC000004340-0001</t>
  </si>
  <si>
    <t>CC000004341-0001</t>
  </si>
  <si>
    <t>CC000004343-0001</t>
  </si>
  <si>
    <t>CC000004344-0001</t>
  </si>
  <si>
    <t>CC000004346-0001</t>
  </si>
  <si>
    <t>CC000004350-0001</t>
  </si>
  <si>
    <t>CC000004362-0001</t>
  </si>
  <si>
    <t>CC000004363-0001</t>
  </si>
  <si>
    <t>CC000004364-0001</t>
  </si>
  <si>
    <t>CC000004438-0001</t>
  </si>
  <si>
    <t>CC000004442-0001</t>
  </si>
  <si>
    <t>CC000004443-0001</t>
  </si>
  <si>
    <t>CC000004444-0001</t>
  </si>
  <si>
    <t>CC000004457-0001</t>
  </si>
  <si>
    <t>CC000004463-0001</t>
  </si>
  <si>
    <t>CC000004493-0001</t>
  </si>
  <si>
    <t>CC000004494-0001</t>
  </si>
  <si>
    <t>CC000004495-0001</t>
  </si>
  <si>
    <t>CC000004515-0001</t>
  </si>
  <si>
    <t>CC000004533-0001</t>
  </si>
  <si>
    <t>CC000004534-0001</t>
  </si>
  <si>
    <t>CC000004535-0001</t>
  </si>
  <si>
    <t>CC000004538-0001</t>
  </si>
  <si>
    <t>CC000004540-0001</t>
  </si>
  <si>
    <t>CC000004545-0001</t>
  </si>
  <si>
    <t>CC000004546-0001</t>
  </si>
  <si>
    <t>CC000004547-0001</t>
  </si>
  <si>
    <t>CC000004548-0001</t>
  </si>
  <si>
    <t>CC000004549-0001</t>
  </si>
  <si>
    <t>CC000004550-0001</t>
  </si>
  <si>
    <t>CC000004551-0001</t>
  </si>
  <si>
    <t>CC000004559-0001</t>
  </si>
  <si>
    <t>CC000004602-0001</t>
  </si>
  <si>
    <t>CC000004613-0001</t>
  </si>
  <si>
    <t>CC000004685-0001</t>
  </si>
  <si>
    <t>CC000004695-0001</t>
  </si>
  <si>
    <t>CC000004701-0001</t>
  </si>
  <si>
    <t>CC000004773-0001</t>
  </si>
  <si>
    <t>CC000004782-0001</t>
  </si>
  <si>
    <t>CC000004800-0001</t>
  </si>
  <si>
    <t>CC000004833-0001</t>
  </si>
  <si>
    <t>CC000004837-0001</t>
  </si>
  <si>
    <t>CC000004840-0001</t>
  </si>
  <si>
    <t>CC000004841-0001</t>
  </si>
  <si>
    <t>CC000004845-0001</t>
  </si>
  <si>
    <t>CC000004849-0001</t>
  </si>
  <si>
    <t>CC000004850-0001</t>
  </si>
  <si>
    <t>CC000004857-0001</t>
  </si>
  <si>
    <t>CC000004862-0001</t>
  </si>
  <si>
    <t>CC000004869-0001</t>
  </si>
  <si>
    <t>CC000004871-0001</t>
  </si>
  <si>
    <t>CC000004888-0001</t>
  </si>
  <si>
    <t>CC000004889-0001</t>
  </si>
  <si>
    <t>CC000004890-0001</t>
  </si>
  <si>
    <t>CC000004913-0001</t>
  </si>
  <si>
    <t>CC000004937-0001</t>
  </si>
  <si>
    <t>CC000004938-0001</t>
  </si>
  <si>
    <t>CC000004964-0001</t>
  </si>
  <si>
    <t>CC000004965-0001</t>
  </si>
  <si>
    <t>CC000004980-0001</t>
  </si>
  <si>
    <t>CC000004981-0001</t>
  </si>
  <si>
    <t>CC000004982-0001</t>
  </si>
  <si>
    <t>CC000004985-0001</t>
  </si>
  <si>
    <t>CC000004986-0001</t>
  </si>
  <si>
    <t>CC000004987-0001</t>
  </si>
  <si>
    <t>CC000005018-0001</t>
  </si>
  <si>
    <t>CC000005019-0001</t>
  </si>
  <si>
    <t>CC000005020-0001</t>
  </si>
  <si>
    <t>CC000005034-0001</t>
  </si>
  <si>
    <t>CC000005035-0001</t>
  </si>
  <si>
    <t>CC000005036-0001</t>
  </si>
  <si>
    <t>CC000005037-0001</t>
  </si>
  <si>
    <t>CC000005038-0001</t>
  </si>
  <si>
    <t>CC000005039-0001</t>
  </si>
  <si>
    <t>CC000005071-0001</t>
  </si>
  <si>
    <t>CC000005072-0001</t>
  </si>
  <si>
    <t>CC000005073-0001</t>
  </si>
  <si>
    <t>CC000005074-0001</t>
  </si>
  <si>
    <t>CC000005075-0001</t>
  </si>
  <si>
    <t>CC000005097-0001</t>
  </si>
  <si>
    <t>CC000005133-0001</t>
  </si>
  <si>
    <t>CC000005134-0001</t>
  </si>
  <si>
    <t>CC000005135-0001</t>
  </si>
  <si>
    <t>CC000005137-0001</t>
  </si>
  <si>
    <t>CC000005138-0001</t>
  </si>
  <si>
    <t>CC000005158-0003</t>
  </si>
  <si>
    <t>CC000005159-0003</t>
  </si>
  <si>
    <t>CC000005160-0003</t>
  </si>
  <si>
    <t>CC000005161-0003</t>
  </si>
  <si>
    <t>CC000005162-0003</t>
  </si>
  <si>
    <t>CC000005163-0003</t>
  </si>
  <si>
    <t>CC000005190-0001</t>
  </si>
  <si>
    <t>CC000005225-0001</t>
  </si>
  <si>
    <t>CC000005262-0001</t>
  </si>
  <si>
    <t>CC000005262-0002</t>
  </si>
  <si>
    <t>CC000005263-0001</t>
  </si>
  <si>
    <t>CC000005263-0002</t>
  </si>
  <si>
    <t>CC000005264-0001</t>
  </si>
  <si>
    <t>CC000005264-0002</t>
  </si>
  <si>
    <t>CC000005288-0001</t>
  </si>
  <si>
    <t>CC000005341-0001</t>
  </si>
  <si>
    <t>CC000005342-0001</t>
  </si>
  <si>
    <t>CC000005358-0001</t>
  </si>
  <si>
    <t>CC000005359-0001</t>
  </si>
  <si>
    <t>CC000005363-0001</t>
  </si>
  <si>
    <t>CC000005425-0001</t>
  </si>
  <si>
    <t>CC000005427-0001</t>
  </si>
  <si>
    <t>CC000005428-0001</t>
  </si>
  <si>
    <t>CC000005429-0001</t>
  </si>
  <si>
    <t>CC000005498-0001</t>
  </si>
  <si>
    <t>CC000005505-0001</t>
  </si>
  <si>
    <t>CC000005506-0001</t>
  </si>
  <si>
    <t>CC000005507-0001</t>
  </si>
  <si>
    <t>CC000005508-0001</t>
  </si>
  <si>
    <t>CC000005509-0001</t>
  </si>
  <si>
    <t>CC000005510-0001</t>
  </si>
  <si>
    <t>CC000005511-0001</t>
  </si>
  <si>
    <t>CC000005512-0001</t>
  </si>
  <si>
    <t>CC000005513-0001</t>
  </si>
  <si>
    <t>CC000005532-0001</t>
  </si>
  <si>
    <t>CC000005533-0001</t>
  </si>
  <si>
    <t>CC000005534-0001</t>
  </si>
  <si>
    <t>CC000005575-0001</t>
  </si>
  <si>
    <t>CC000005606-0001</t>
  </si>
  <si>
    <t>CC000005611-0001</t>
  </si>
  <si>
    <t>CC000005612-0001</t>
  </si>
  <si>
    <t>CC000005613-0001</t>
  </si>
  <si>
    <t>CC000005614-0001</t>
  </si>
  <si>
    <t>CC000005615-0001</t>
  </si>
  <si>
    <t>CC000005684-0001</t>
  </si>
  <si>
    <t>CC000005685-0001</t>
  </si>
  <si>
    <t>CC000005701-0001</t>
  </si>
  <si>
    <t>CC000005702-0001</t>
  </si>
  <si>
    <t>CC000005703-0001</t>
  </si>
  <si>
    <t>CC000005704-0001</t>
  </si>
  <si>
    <t>CC000005705-0001</t>
  </si>
  <si>
    <t>CC000005706-0001</t>
  </si>
  <si>
    <t>CC000005707-0001</t>
  </si>
  <si>
    <t>CC000005714-0001</t>
  </si>
  <si>
    <t>CC000005715-0001</t>
  </si>
  <si>
    <t>CC000005716-0001</t>
  </si>
  <si>
    <t>CC000005717-0001</t>
  </si>
  <si>
    <t>CC000005742-0001</t>
  </si>
  <si>
    <t>CC000005787-0001</t>
  </si>
  <si>
    <t>CC000005809-0001</t>
  </si>
  <si>
    <t>CC000005810-0001</t>
  </si>
  <si>
    <t>CC000005811-0001</t>
  </si>
  <si>
    <t>CC000005845-0001</t>
  </si>
  <si>
    <t>CC000005846-0001</t>
  </si>
  <si>
    <t>CC000005847-0001</t>
  </si>
  <si>
    <t>CC000005966-0001</t>
  </si>
  <si>
    <t>CC000005967-0001</t>
  </si>
  <si>
    <t>CC000005968-0001</t>
  </si>
  <si>
    <t>CC000005969-0001</t>
  </si>
  <si>
    <t>CC000005970-0001</t>
  </si>
  <si>
    <t>CC000005971-0001</t>
  </si>
  <si>
    <t>CC000005972-0001</t>
  </si>
  <si>
    <t>CC000005973-0001</t>
  </si>
  <si>
    <t>CC000005974-0001</t>
  </si>
  <si>
    <t>CC000006021-0001</t>
  </si>
  <si>
    <t>CC000006022-0001</t>
  </si>
  <si>
    <t>CC000006023-0001</t>
  </si>
  <si>
    <t>CC000006024-0001</t>
  </si>
  <si>
    <t>CC000006025-0001</t>
  </si>
  <si>
    <t>CC000006026-0001</t>
  </si>
  <si>
    <t>CC000006027-0001</t>
  </si>
  <si>
    <t>CC000006028-0001</t>
  </si>
  <si>
    <t>CC000006029-0001</t>
  </si>
  <si>
    <t>CC000006030-0001</t>
  </si>
  <si>
    <t>CC000006031-0001</t>
  </si>
  <si>
    <t>CC000006032-0001</t>
  </si>
  <si>
    <t>CC000006033-0001</t>
  </si>
  <si>
    <t>CC000006034-0001</t>
  </si>
  <si>
    <t>CC000006035-0001</t>
  </si>
  <si>
    <t>CC000006036-0001</t>
  </si>
  <si>
    <t>CC000006037-0001</t>
  </si>
  <si>
    <t>CC000006039-0001</t>
  </si>
  <si>
    <t>CC000006040-0001</t>
  </si>
  <si>
    <t>CC000006041-0001</t>
  </si>
  <si>
    <t>CC000006042-0001</t>
  </si>
  <si>
    <t>CC000006043-0001</t>
  </si>
  <si>
    <t>CC000006044-0001</t>
  </si>
  <si>
    <t>CC000006229-0001</t>
  </si>
  <si>
    <t>CC000006230-0001</t>
  </si>
  <si>
    <t>CC000006231-0001</t>
  </si>
  <si>
    <t>CC000006232-0001</t>
  </si>
  <si>
    <t>CC000006272-0001</t>
  </si>
  <si>
    <t>CC000006273-0001</t>
  </si>
  <si>
    <t>CC000006274-0001</t>
  </si>
  <si>
    <t>CC000006388-0001</t>
  </si>
  <si>
    <t>CC000006551-0001</t>
  </si>
  <si>
    <t>CC000006552-0001</t>
  </si>
  <si>
    <t>CC000006553-0001</t>
  </si>
  <si>
    <t>CC000006739-0001</t>
  </si>
  <si>
    <t>CC000006749-0002</t>
  </si>
  <si>
    <t>CC000006809-0001</t>
  </si>
  <si>
    <t>CC000006820-0001</t>
  </si>
  <si>
    <t>CC000006856-0002</t>
  </si>
  <si>
    <t>CC000006903-0002</t>
  </si>
  <si>
    <t>CC000007090-0001</t>
  </si>
  <si>
    <t>CC000007091-0001</t>
  </si>
  <si>
    <t>CC000007092-0001</t>
  </si>
  <si>
    <t>CC000007098-0001</t>
  </si>
  <si>
    <t>CC000007099-0001</t>
  </si>
  <si>
    <t>CC000007100-0001</t>
  </si>
  <si>
    <t>CC000007166-0001</t>
  </si>
  <si>
    <t>CC000007167-0001</t>
  </si>
  <si>
    <t>CC000007214-0001</t>
  </si>
  <si>
    <t>CC000007215-0001</t>
  </si>
  <si>
    <t>CC000007216-0001</t>
  </si>
  <si>
    <t>CC000007232-0001</t>
  </si>
  <si>
    <t>CC000007236-0001</t>
  </si>
  <si>
    <t>CC000007237-0001</t>
  </si>
  <si>
    <t>CC000007238-0001</t>
  </si>
  <si>
    <t>CC000007239-0001</t>
  </si>
  <si>
    <t>CC000007256-0001</t>
  </si>
  <si>
    <t>CC000007257-0001</t>
  </si>
  <si>
    <t>CC000007313-0001</t>
  </si>
  <si>
    <t>CC000007403-0001</t>
  </si>
  <si>
    <t>CC000007404-0001</t>
  </si>
  <si>
    <t>CC000007410-0001</t>
  </si>
  <si>
    <t>CC000007411-0001</t>
  </si>
  <si>
    <t>CC000007412-0001</t>
  </si>
  <si>
    <t>CC000007427-0001</t>
  </si>
  <si>
    <t>CC000007428-0001</t>
  </si>
  <si>
    <t>CC000007429-0001</t>
  </si>
  <si>
    <t>CC000007430-0001</t>
  </si>
  <si>
    <t>CC000007431-0001</t>
  </si>
  <si>
    <t>CC000007443-0001</t>
  </si>
  <si>
    <t>CC000007477-0001</t>
  </si>
  <si>
    <t>CC000007522-0001</t>
  </si>
  <si>
    <t>CC000007523-0001</t>
  </si>
  <si>
    <t>CC000007524-0001</t>
  </si>
  <si>
    <t>CC000007570-0001</t>
  </si>
  <si>
    <t>CC000007571-0001</t>
  </si>
  <si>
    <t>CC000007572-0001</t>
  </si>
  <si>
    <t>CC000007573-0001</t>
  </si>
  <si>
    <t>CC000007574-0001</t>
  </si>
  <si>
    <t>CC000007691-0002</t>
  </si>
  <si>
    <t>CC000007749-0001</t>
  </si>
  <si>
    <t>CC000007750-0001</t>
  </si>
  <si>
    <t>CC000007793-0001</t>
  </si>
  <si>
    <t>CC000007794-0001</t>
  </si>
  <si>
    <t>CC000007795-0001</t>
  </si>
  <si>
    <t>CC000007796-0001</t>
  </si>
  <si>
    <t>CC000007797-0001</t>
  </si>
  <si>
    <t>CC000007798-0001</t>
  </si>
  <si>
    <t>CC000007861-0001</t>
  </si>
  <si>
    <t>CC000007862-0001</t>
  </si>
  <si>
    <t>CC000007863-0001</t>
  </si>
  <si>
    <t>CC000007864-0001</t>
  </si>
  <si>
    <t>CC000007865-0001</t>
  </si>
  <si>
    <t>CC000007866-0001</t>
  </si>
  <si>
    <t>CC000007928-0001</t>
  </si>
  <si>
    <t>CC000007929-0001</t>
  </si>
  <si>
    <t>CC000007930-0001</t>
  </si>
  <si>
    <t>CC000007931-0001</t>
  </si>
  <si>
    <t>CC000007932-0001</t>
  </si>
  <si>
    <t>CC000007933-0001</t>
  </si>
  <si>
    <t>CC000007934-0001</t>
  </si>
  <si>
    <t>CC000007935-0001</t>
  </si>
  <si>
    <t>CC000008015-0001</t>
  </si>
  <si>
    <t>CC000008016-0001</t>
  </si>
  <si>
    <t>CC000008017-0001</t>
  </si>
  <si>
    <t>CC000008019-0001</t>
  </si>
  <si>
    <t>CC000008022-0001</t>
  </si>
  <si>
    <t>CC000008023-0001</t>
  </si>
  <si>
    <t>CC000008059-0001</t>
  </si>
  <si>
    <t>CC000008060-0001</t>
  </si>
  <si>
    <t>CC000008061-0001</t>
  </si>
  <si>
    <t>CC000008064-0001</t>
  </si>
  <si>
    <t>CC000008104-0001</t>
  </si>
  <si>
    <t>CC000008106-0001</t>
  </si>
  <si>
    <t>CC000008108-0001</t>
  </si>
  <si>
    <t>CC000008109-0001</t>
  </si>
  <si>
    <t>CC000008110-0001</t>
  </si>
  <si>
    <t>CC000008114-0001</t>
  </si>
  <si>
    <t>CC000008115-0001</t>
  </si>
  <si>
    <t>CC000008116-0001</t>
  </si>
  <si>
    <t>CC000008117-0001</t>
  </si>
  <si>
    <t>CC000008118-0001</t>
  </si>
  <si>
    <t>CC000008119-0001</t>
  </si>
  <si>
    <t>CC000008120-0001</t>
  </si>
  <si>
    <t>CC000008121-0001</t>
  </si>
  <si>
    <t>CC000008122-0001</t>
  </si>
  <si>
    <t>CC000008147-0001</t>
  </si>
  <si>
    <t>CC000008148-0001</t>
  </si>
  <si>
    <t>CC000008149-0001</t>
  </si>
  <si>
    <t>CC000008150-0001</t>
  </si>
  <si>
    <t>CC000008151-0001</t>
  </si>
  <si>
    <t>CC000008152-0001</t>
  </si>
  <si>
    <t>CC000008168-0001</t>
  </si>
  <si>
    <t>CC000008170-0001</t>
  </si>
  <si>
    <t>CC000008171-0001</t>
  </si>
  <si>
    <t>CC000008172-0001</t>
  </si>
  <si>
    <t>CC000008173-0001</t>
  </si>
  <si>
    <t>CC000008173-0003</t>
  </si>
  <si>
    <t>CC000008174-0001</t>
  </si>
  <si>
    <t>CC000008174-0003</t>
  </si>
  <si>
    <t>CC000008175-0001</t>
  </si>
  <si>
    <t>CC000008175-0003</t>
  </si>
  <si>
    <t>CC000008176-0001</t>
  </si>
  <si>
    <t>CC000008176-0003</t>
  </si>
  <si>
    <t>CC000008184-0001</t>
  </si>
  <si>
    <t>CC000008185-0001</t>
  </si>
  <si>
    <t>CC000008186-0001</t>
  </si>
  <si>
    <t>CC000008187-0001</t>
  </si>
  <si>
    <t>CC000008189-0001</t>
  </si>
  <si>
    <t>CC000008191-0001</t>
  </si>
  <si>
    <t>CC000008193-0001</t>
  </si>
  <si>
    <t>CC000008245-0001</t>
  </si>
  <si>
    <t>CC000008246-0001</t>
  </si>
  <si>
    <t>CC000008247-0001</t>
  </si>
  <si>
    <t>CC000008248-0001</t>
  </si>
  <si>
    <t>CC000008249-0001</t>
  </si>
  <si>
    <t>CC000008254-0001</t>
  </si>
  <si>
    <t>CC000008256-0001</t>
  </si>
  <si>
    <t>CC000008260-0001</t>
  </si>
  <si>
    <t>CC000008362-0001</t>
  </si>
  <si>
    <t>CC000008363-0001</t>
  </si>
  <si>
    <t>CC000008364-0001</t>
  </si>
  <si>
    <t>CC000008365-0001</t>
  </si>
  <si>
    <t>CC000008367-0001</t>
  </si>
  <si>
    <t>CC000008369-0001</t>
  </si>
  <si>
    <t>CC000008532-0001</t>
  </si>
  <si>
    <t>CC000008626-0001</t>
  </si>
  <si>
    <t>CC000008627-0001</t>
  </si>
  <si>
    <t>CC000008628-0001</t>
  </si>
  <si>
    <t>CC000008629-0003</t>
  </si>
  <si>
    <t>CC000008630-0003</t>
  </si>
  <si>
    <t>CC000008631-0003</t>
  </si>
  <si>
    <t>CC000008764-0001</t>
  </si>
  <si>
    <t>CC000008765-0001</t>
  </si>
  <si>
    <t>CC000008766-0001</t>
  </si>
  <si>
    <t>CC000008767-0001</t>
  </si>
  <si>
    <t>CC000008809-0001</t>
  </si>
  <si>
    <t>CC000008810-0001</t>
  </si>
  <si>
    <t>CC000008816-0001</t>
  </si>
  <si>
    <t>CC000008823-0001</t>
  </si>
  <si>
    <t>CC000008824-0001</t>
  </si>
  <si>
    <t>CC000008835-0001</t>
  </si>
  <si>
    <t>CC000008836-0001</t>
  </si>
  <si>
    <t>CC000008837-0001</t>
  </si>
  <si>
    <t>CC000008839-0001</t>
  </si>
  <si>
    <t>CC000008840-0001</t>
  </si>
  <si>
    <t>CC000008841-0001</t>
  </si>
  <si>
    <t>CC000008842-0001</t>
  </si>
  <si>
    <t>CC000008886-0001</t>
  </si>
  <si>
    <t>CC000008887-0001</t>
  </si>
  <si>
    <t>CC000008888-0001</t>
  </si>
  <si>
    <t>CC000008889-0001</t>
  </si>
  <si>
    <t>CC000008890-0001</t>
  </si>
  <si>
    <t>CC000008895-0001</t>
  </si>
  <si>
    <t>CC000008938-0001</t>
  </si>
  <si>
    <t>CC000008940-0001</t>
  </si>
  <si>
    <t>CC000008942-0001</t>
  </si>
  <si>
    <t>CC000009018-0001</t>
  </si>
  <si>
    <t>CC000009019-0001</t>
  </si>
  <si>
    <t>CC000009020-0001</t>
  </si>
  <si>
    <t>CC000009021-0001</t>
  </si>
  <si>
    <t>CC000009022-0001</t>
  </si>
  <si>
    <t>CC000009023-0001</t>
  </si>
  <si>
    <t>CC000009026-0001</t>
  </si>
  <si>
    <t>CC000009027-0001</t>
  </si>
  <si>
    <t>CC000009028-0001</t>
  </si>
  <si>
    <t>CC000009039-0001</t>
  </si>
  <si>
    <t>CC000009040-0001</t>
  </si>
  <si>
    <t>CC000009041-0001</t>
  </si>
  <si>
    <t>CC000009042-0001</t>
  </si>
  <si>
    <t>CC000009043-0001</t>
  </si>
  <si>
    <t>CC000009044-0001</t>
  </si>
  <si>
    <t>CC000009045-0001</t>
  </si>
  <si>
    <t>CC000009046-0001</t>
  </si>
  <si>
    <t>CC000009329-0001</t>
  </si>
  <si>
    <t>CC000009331-0001</t>
  </si>
  <si>
    <t>CC000009334-0001</t>
  </si>
  <si>
    <t>CC000009349-0001</t>
  </si>
  <si>
    <t>CC000009356-0001</t>
  </si>
  <si>
    <t>CC000009358-0001</t>
  </si>
  <si>
    <t>CC000009364-0001</t>
  </si>
  <si>
    <t>CC000009365-0001</t>
  </si>
  <si>
    <t>CC000009369-0001</t>
  </si>
  <si>
    <t>CC000009373-0001</t>
  </si>
  <si>
    <t>CC000009377-0001</t>
  </si>
  <si>
    <t>CC000009389-0001</t>
  </si>
  <si>
    <t>CC000009391-0001</t>
  </si>
  <si>
    <t>CC000009392-0001</t>
  </si>
  <si>
    <t>CC000009393-0001</t>
  </si>
  <si>
    <t>CC000009394-0001</t>
  </si>
  <si>
    <t>CC000009436-0001</t>
  </si>
  <si>
    <t>CC000009437-0001</t>
  </si>
  <si>
    <t>CC000009438-0001</t>
  </si>
  <si>
    <t>CC000009439-0001</t>
  </si>
  <si>
    <t>CC000009440-0001</t>
  </si>
  <si>
    <t>CC000009441-0001</t>
  </si>
  <si>
    <t>CC000009442-0001</t>
  </si>
  <si>
    <t>CC000009443-0001</t>
  </si>
  <si>
    <t>CC000009445-0001</t>
  </si>
  <si>
    <t>CC000009523-0001</t>
  </si>
  <si>
    <t>CC000009524-0001</t>
  </si>
  <si>
    <t>CC000009525-0001</t>
  </si>
  <si>
    <t>CC000009531-0001</t>
  </si>
  <si>
    <t>CC000009532-0001</t>
  </si>
  <si>
    <t>CC000009533-0001</t>
  </si>
  <si>
    <t>CC000009534-0001</t>
  </si>
  <si>
    <t>CC000009535-0001</t>
  </si>
  <si>
    <t>CC000009536-0001</t>
  </si>
  <si>
    <t>CC000009537-0001</t>
  </si>
  <si>
    <t>CC000009538-0001</t>
  </si>
  <si>
    <t>CC000009542-0001</t>
  </si>
  <si>
    <t>CC000009544-0001</t>
  </si>
  <si>
    <t>CC000009546-0001</t>
  </si>
  <si>
    <t>CC000009547-0001</t>
  </si>
  <si>
    <t>CC000009548-0001</t>
  </si>
  <si>
    <t>CC000009549-0001</t>
  </si>
  <si>
    <t>CC000009550-0001</t>
  </si>
  <si>
    <t>CC000009551-0001</t>
  </si>
  <si>
    <t>CC000009552-0001</t>
  </si>
  <si>
    <t>CC000009553-0001</t>
  </si>
  <si>
    <t>CC000009554-0001</t>
  </si>
  <si>
    <t>CC000009555-0001</t>
  </si>
  <si>
    <t>CC000009561-0001</t>
  </si>
  <si>
    <t>CC000009562-0001</t>
  </si>
  <si>
    <t>CC000009590-0001</t>
  </si>
  <si>
    <t>CC000009644-0001</t>
  </si>
  <si>
    <t>CC000009645-0001</t>
  </si>
  <si>
    <t>CC000009646-0001</t>
  </si>
  <si>
    <t>CC000009661-0001</t>
  </si>
  <si>
    <t>CC000009670-0001</t>
  </si>
  <si>
    <t>CC000009671-0001</t>
  </si>
  <si>
    <t>CC000009702-0001</t>
  </si>
  <si>
    <t>CC000009703-0001</t>
  </si>
  <si>
    <t>CC000009704-0001</t>
  </si>
  <si>
    <t>CC000009713-0001</t>
  </si>
  <si>
    <t>CC000009714-0001</t>
  </si>
  <si>
    <t>CC000009715-0001</t>
  </si>
  <si>
    <t>CC000009717-0001</t>
  </si>
  <si>
    <t>CC000009733-0001</t>
  </si>
  <si>
    <t>CC000009734-0001</t>
  </si>
  <si>
    <t>CC000009802-0001</t>
  </si>
  <si>
    <t>CC000009812-0001</t>
  </si>
  <si>
    <t>CC000009815-0001</t>
  </si>
  <si>
    <t>CC000009816-0001</t>
  </si>
  <si>
    <t>CC000009817-0001</t>
  </si>
  <si>
    <t>CC000009818-0001</t>
  </si>
  <si>
    <t>CC000009820-0001</t>
  </si>
  <si>
    <t>CC000009821-0001</t>
  </si>
  <si>
    <t>CC000009822-0001</t>
  </si>
  <si>
    <t>CC000009823-0001</t>
  </si>
  <si>
    <t>CC000009828-0001</t>
  </si>
  <si>
    <t>CC000009872-0001</t>
  </si>
  <si>
    <t>CC000009873-0001</t>
  </si>
  <si>
    <t>CC000009874-0001</t>
  </si>
  <si>
    <t>CC000009875-0001</t>
  </si>
  <si>
    <t>CC000009888-0001</t>
  </si>
  <si>
    <t>CC000010074-0001</t>
  </si>
  <si>
    <t>CC000010084-0001</t>
  </si>
  <si>
    <t>CC000010085-0001</t>
  </si>
  <si>
    <t>CC000010094-0001</t>
  </si>
  <si>
    <t>CC000010095-0001</t>
  </si>
  <si>
    <t>CC000010096-0001</t>
  </si>
  <si>
    <t>CC000010097-0001</t>
  </si>
  <si>
    <t>CC000010098-0001</t>
  </si>
  <si>
    <t>CC000010147-0001</t>
  </si>
  <si>
    <t>CC000010261-0001</t>
  </si>
  <si>
    <t>CC000010262-0001</t>
  </si>
  <si>
    <t>CC000010263-0001</t>
  </si>
  <si>
    <t>CC000010264-0001</t>
  </si>
  <si>
    <t>CC000010268-0001</t>
  </si>
  <si>
    <t>CC000010269-0001</t>
  </si>
  <si>
    <t>CC000010284-0001</t>
  </si>
  <si>
    <t>CC000010285-0001</t>
  </si>
  <si>
    <t>CC000010530-0001</t>
  </si>
  <si>
    <t>CC000010539-0001</t>
  </si>
  <si>
    <t>CC000010540-0001</t>
  </si>
  <si>
    <t>CC000010541-0001</t>
  </si>
  <si>
    <t>CC000010567-0002</t>
  </si>
  <si>
    <t>CC000010570-0001</t>
  </si>
  <si>
    <t>CC000010571-0001</t>
  </si>
  <si>
    <t>CC000010614-0001</t>
  </si>
  <si>
    <t>CC000010615-0001</t>
  </si>
  <si>
    <t>CC000010646-0001</t>
  </si>
  <si>
    <t>CC000010664-0001</t>
  </si>
  <si>
    <t>CC000010684-0001</t>
  </si>
  <si>
    <t>CC000010704-0001</t>
  </si>
  <si>
    <t>CC000010705-0001</t>
  </si>
  <si>
    <t>CC000010706-0001</t>
  </si>
  <si>
    <t>CC000010707-0001</t>
  </si>
  <si>
    <t>CC000010708-0001</t>
  </si>
  <si>
    <t>CC000010709-0001</t>
  </si>
  <si>
    <t>CC000010710-0001</t>
  </si>
  <si>
    <t>CC000010711-0001</t>
  </si>
  <si>
    <t>CC000010717-0001</t>
  </si>
  <si>
    <t>CC000010718-0001</t>
  </si>
  <si>
    <t>CC000010720-0001</t>
  </si>
  <si>
    <t>CC000010721-0001</t>
  </si>
  <si>
    <t>CC000010722-0001</t>
  </si>
  <si>
    <t>CC000010725-0001</t>
  </si>
  <si>
    <t>CC000010738-0001</t>
  </si>
  <si>
    <t>CC000010739-0001</t>
  </si>
  <si>
    <t>CC000010742-0001</t>
  </si>
  <si>
    <t>CC000010743-0001</t>
  </si>
  <si>
    <t>CC000010744-0001</t>
  </si>
  <si>
    <t>CC000010748-0001</t>
  </si>
  <si>
    <t>CC000010764-0001</t>
  </si>
  <si>
    <t>CC000010765-0001</t>
  </si>
  <si>
    <t>CC000010857-0001</t>
  </si>
  <si>
    <t>CC000010894-0001</t>
  </si>
  <si>
    <t>CC000010895-0001</t>
  </si>
  <si>
    <t>CC000010896-0001</t>
  </si>
  <si>
    <t>CC000010904-0001</t>
  </si>
  <si>
    <t>CC000010906-0001</t>
  </si>
  <si>
    <t>CC000010916-0001</t>
  </si>
  <si>
    <t>CC000010917-0001</t>
  </si>
  <si>
    <t>CC000010926-0001</t>
  </si>
  <si>
    <t>CC000010927-0001</t>
  </si>
  <si>
    <t>CC000010928-0001</t>
  </si>
  <si>
    <t>CC000010942-0001</t>
  </si>
  <si>
    <t>CC000010977-0001</t>
  </si>
  <si>
    <t>CC000010978-0001</t>
  </si>
  <si>
    <t>CC000010979-0001</t>
  </si>
  <si>
    <t>CC000010992-0001</t>
  </si>
  <si>
    <t>CC000010993-0001</t>
  </si>
  <si>
    <t>CC000010994-0001</t>
  </si>
  <si>
    <t>CC000010995-0001</t>
  </si>
  <si>
    <t>CC000011017-0001</t>
  </si>
  <si>
    <t>CC000011018-0001</t>
  </si>
  <si>
    <t>CC000011019-0001</t>
  </si>
  <si>
    <t>CC000011121-0001</t>
  </si>
  <si>
    <t>CC000011168-0002</t>
  </si>
  <si>
    <t>CC000011169-0001</t>
  </si>
  <si>
    <t>CC000011203-0001</t>
  </si>
  <si>
    <t>CC000011204-0001</t>
  </si>
  <si>
    <t>CC000011205-0001</t>
  </si>
  <si>
    <t>CC000011206-0001</t>
  </si>
  <si>
    <t>CC000011283-0001</t>
  </si>
  <si>
    <t>CC000011284-0001</t>
  </si>
  <si>
    <t>CC000011285-0001</t>
  </si>
  <si>
    <t>CC000011357-0001</t>
  </si>
  <si>
    <t>CC000011363-0002</t>
  </si>
  <si>
    <t>CC000011365-0001</t>
  </si>
  <si>
    <t>CC000011382-0001</t>
  </si>
  <si>
    <t>CC000011463-0001</t>
  </si>
  <si>
    <t>CC000011670-0001</t>
  </si>
  <si>
    <t>CC000011671-0001</t>
  </si>
  <si>
    <t>CC000011689-0001</t>
  </si>
  <si>
    <t>CC000011800-0001</t>
  </si>
  <si>
    <t>CC000011801-0001</t>
  </si>
  <si>
    <t>CC000011802-0001</t>
  </si>
  <si>
    <t>CC000011923-0001</t>
  </si>
  <si>
    <t>CC000011924-0001</t>
  </si>
  <si>
    <t>CC000011928-0001</t>
  </si>
  <si>
    <t>CC000011935-0001</t>
  </si>
  <si>
    <t>CC000011971-0001</t>
  </si>
  <si>
    <t>CC000011978-0001</t>
  </si>
  <si>
    <t>CC000011979-0001</t>
  </si>
  <si>
    <t>CC000011981-0001</t>
  </si>
  <si>
    <t>CC000012057-0001</t>
  </si>
  <si>
    <t>CC000012058-0001</t>
  </si>
  <si>
    <t>CC000012059-0001</t>
  </si>
  <si>
    <t>CC000012144-0001</t>
  </si>
  <si>
    <t>CC000012146-0001</t>
  </si>
  <si>
    <t>CC000012258-0001</t>
  </si>
  <si>
    <t>CC000012259-0001</t>
  </si>
  <si>
    <t>CC000012260-0001</t>
  </si>
  <si>
    <t>CC000012261-0001</t>
  </si>
  <si>
    <t>CC000012262-0001</t>
  </si>
  <si>
    <t>CC000012263-0001</t>
  </si>
  <si>
    <t>CC000012264-0001</t>
  </si>
  <si>
    <t>CC000012265-0001</t>
  </si>
  <si>
    <t>CC000012266-0001</t>
  </si>
  <si>
    <t>CC000012267-0001</t>
  </si>
  <si>
    <t>CC000012268-0001</t>
  </si>
  <si>
    <t>CC000012269-0001</t>
  </si>
  <si>
    <t>CC000012270-0001</t>
  </si>
  <si>
    <t>CC000012312-0001</t>
  </si>
  <si>
    <t>CC000012338-0001</t>
  </si>
  <si>
    <t>CC000012339-0001</t>
  </si>
  <si>
    <t>CC000012355-0001</t>
  </si>
  <si>
    <t>CC000012363-0002</t>
  </si>
  <si>
    <t>CC000012397-0001</t>
  </si>
  <si>
    <t>CC000012398-0001</t>
  </si>
  <si>
    <t>CC000012399-0001</t>
  </si>
  <si>
    <t>CC000012400-0001</t>
  </si>
  <si>
    <t>CC000012401-0001</t>
  </si>
  <si>
    <t>CC000012403-0001</t>
  </si>
  <si>
    <t>CC000012404-0001</t>
  </si>
  <si>
    <t>CC000012406-0001</t>
  </si>
  <si>
    <t>CC000012407-0001</t>
  </si>
  <si>
    <t>CC000012408-0001</t>
  </si>
  <si>
    <t>CC000012409-0001</t>
  </si>
  <si>
    <t>CC000012410-0001</t>
  </si>
  <si>
    <t>CC000012411-0001</t>
  </si>
  <si>
    <t>CC000012412-0001</t>
  </si>
  <si>
    <t>CC000012413-0001</t>
  </si>
  <si>
    <t>CC000012415-0001</t>
  </si>
  <si>
    <t>CC000012416-0001</t>
  </si>
  <si>
    <t>CC000012424-0001</t>
  </si>
  <si>
    <t>CC000020055-0001</t>
  </si>
  <si>
    <t>CC000020058-0002</t>
  </si>
  <si>
    <t>CC000020064-0001</t>
  </si>
  <si>
    <t>CC000020065-0001</t>
  </si>
  <si>
    <t>CC000020066-0001</t>
  </si>
  <si>
    <t>CC000020067-0001</t>
  </si>
  <si>
    <t>CC000020068-0001</t>
  </si>
  <si>
    <t>CC000020069-0001</t>
  </si>
  <si>
    <t>CC000020070-0001</t>
  </si>
  <si>
    <t>CC000020071-0001</t>
  </si>
  <si>
    <t>CC000020083-0002</t>
  </si>
  <si>
    <t>CC000020085-0001</t>
  </si>
  <si>
    <t>CC000020086-0001</t>
  </si>
  <si>
    <t>CC000020087-0001</t>
  </si>
  <si>
    <t>CC000020102-0001</t>
  </si>
  <si>
    <t>CC000020102-0002</t>
  </si>
  <si>
    <t>CC000020107-0001</t>
  </si>
  <si>
    <t>CC000020108-0001</t>
  </si>
  <si>
    <t>CC000020109-0001</t>
  </si>
  <si>
    <t>CC000020112-0001</t>
  </si>
  <si>
    <t>CC000020118-0001</t>
  </si>
  <si>
    <t>CC000020119-0001</t>
  </si>
  <si>
    <t>CC000020120-0001</t>
  </si>
  <si>
    <t>CC000020121-0001</t>
  </si>
  <si>
    <t>CC000020122-0001</t>
  </si>
  <si>
    <t>CC000020123-0001</t>
  </si>
  <si>
    <t>CC000020124-0001</t>
  </si>
  <si>
    <t>CC000020125-0001</t>
  </si>
  <si>
    <t>CC000020126-0001</t>
  </si>
  <si>
    <t>CC000020127-0001</t>
  </si>
  <si>
    <t>CC000020128-0001</t>
  </si>
  <si>
    <t>CC000020129-0001</t>
  </si>
  <si>
    <t>CC000020130-0001</t>
  </si>
  <si>
    <t>CC000020131-0001</t>
  </si>
  <si>
    <t>CC000020132-0001</t>
  </si>
  <si>
    <t>CC000020133-0001</t>
  </si>
  <si>
    <t>CC000020134-0001</t>
  </si>
  <si>
    <t>CC000020135-0001</t>
  </si>
  <si>
    <t>CC000020136-0001</t>
  </si>
  <si>
    <t>CC000020137-0001</t>
  </si>
  <si>
    <t>CC000020141-0003</t>
  </si>
  <si>
    <t>CC000020144-0001</t>
  </si>
  <si>
    <t>CC000020147-0001</t>
  </si>
  <si>
    <t>CC000020149-0001</t>
  </si>
  <si>
    <t>CC000020150-0001</t>
  </si>
  <si>
    <t>CC000020160-0002</t>
  </si>
  <si>
    <t>CC000020161-0002</t>
  </si>
  <si>
    <t>CC000020162-0002</t>
  </si>
  <si>
    <t>CC000020174-0001</t>
  </si>
  <si>
    <t>CC000020175-0001</t>
  </si>
  <si>
    <t>CC000020178-0001</t>
  </si>
  <si>
    <t>CC000020180-0002</t>
  </si>
  <si>
    <t>CC000020181-0002</t>
  </si>
  <si>
    <t>CC000020189-0001</t>
  </si>
  <si>
    <t>CC000020190-0001</t>
  </si>
  <si>
    <t>CC000020211-0001</t>
  </si>
  <si>
    <t>CC000020212-0002</t>
  </si>
  <si>
    <t>CC000020213-0002</t>
  </si>
  <si>
    <t>CC000020214-0002</t>
  </si>
  <si>
    <t>CC000020218-0001</t>
  </si>
  <si>
    <t>CC000020219-0002</t>
  </si>
  <si>
    <t>CC000020220-0001</t>
  </si>
  <si>
    <t>CC000020222-0001</t>
  </si>
  <si>
    <t>CC000020223-0001</t>
  </si>
  <si>
    <t>CC000020244-0002</t>
  </si>
  <si>
    <t>CC000020245-0002</t>
  </si>
  <si>
    <t>CC000020250-0001</t>
  </si>
  <si>
    <t>CC000020255-0001</t>
  </si>
  <si>
    <t>CC000020264-0002</t>
  </si>
  <si>
    <t>CC000020265-0002</t>
  </si>
  <si>
    <t>CC000020266-0002</t>
  </si>
  <si>
    <t>CC000020267-0002</t>
  </si>
  <si>
    <t>CC000020268-0002</t>
  </si>
  <si>
    <t>CC000020269-0002</t>
  </si>
  <si>
    <t>CC000020270-0002</t>
  </si>
  <si>
    <t>CC000020271-0002</t>
  </si>
  <si>
    <t>CC000020412-0001</t>
  </si>
  <si>
    <t>CC000020423-0002</t>
  </si>
  <si>
    <t>CC000020424-0002</t>
  </si>
  <si>
    <t>CC000020452-0001</t>
  </si>
  <si>
    <t>CC000020453-0001</t>
  </si>
  <si>
    <t>CC000020454-0001</t>
  </si>
  <si>
    <t>CC000020455-0001</t>
  </si>
  <si>
    <t>CC000020456-0001</t>
  </si>
  <si>
    <t>CC000020457-0001</t>
  </si>
  <si>
    <t>CC000020540-0002</t>
  </si>
  <si>
    <t>CC000020544-0001</t>
  </si>
  <si>
    <t>CC000020546-0001</t>
  </si>
  <si>
    <t>CC000020547-0001</t>
  </si>
  <si>
    <t>CC000020548-0001</t>
  </si>
  <si>
    <t>CC000020552-0002</t>
  </si>
  <si>
    <t>CC000020553-0002</t>
  </si>
  <si>
    <t>CC000020555-0002</t>
  </si>
  <si>
    <t>CC000020557-0002</t>
  </si>
  <si>
    <t>CC000020559-0002</t>
  </si>
  <si>
    <t>CC000020561-0002</t>
  </si>
  <si>
    <t>CC000020563-0002</t>
  </si>
  <si>
    <t>CC000020565-0002</t>
  </si>
  <si>
    <t>CC000020566-0002</t>
  </si>
  <si>
    <t>CC000020577-0001</t>
  </si>
  <si>
    <t>CC000020578-0001</t>
  </si>
  <si>
    <t>CC000020579-0001</t>
  </si>
  <si>
    <t>CC000020580-0001</t>
  </si>
  <si>
    <t>CC000020594-0002</t>
  </si>
  <si>
    <t>CC000020607-0002</t>
  </si>
  <si>
    <t>CC000020614-0001</t>
  </si>
  <si>
    <t>CC000020619-0001</t>
  </si>
  <si>
    <t>CC000020621-0002</t>
  </si>
  <si>
    <t>CC000020622-0002</t>
  </si>
  <si>
    <t>CC000020623-0002</t>
  </si>
  <si>
    <t>CC000020624-0002</t>
  </si>
  <si>
    <t>CC000020675-0006</t>
  </si>
  <si>
    <t>CC000020683-0001</t>
  </si>
  <si>
    <t>CC000020758-0001</t>
  </si>
  <si>
    <t>CC000020759-0001</t>
  </si>
  <si>
    <t>CC000020760-0001</t>
  </si>
  <si>
    <t>CC000020765-0002</t>
  </si>
  <si>
    <t>CC000020766-0002</t>
  </si>
  <si>
    <t>CC000020771-0001</t>
  </si>
  <si>
    <t>CC000020819-0001</t>
  </si>
  <si>
    <t>CC000020839-0001</t>
  </si>
  <si>
    <t>CC000020840-0001</t>
  </si>
  <si>
    <t>CC000020843-0001</t>
  </si>
  <si>
    <t>CC000020846-0001</t>
  </si>
  <si>
    <t>CC000020874-0001</t>
  </si>
  <si>
    <t>CC000020875-0001</t>
  </si>
  <si>
    <t>CC000020891-0001</t>
  </si>
  <si>
    <t>CC000020918-0002</t>
  </si>
  <si>
    <t>CC000020919-0002</t>
  </si>
  <si>
    <t>CC000020965-0001</t>
  </si>
  <si>
    <t>CC000020980-0001</t>
  </si>
  <si>
    <t>CC000021002-0002</t>
  </si>
  <si>
    <t>CC000021071-0001</t>
  </si>
  <si>
    <t>CC000021072-0001</t>
  </si>
  <si>
    <t>CC000021073-0001</t>
  </si>
  <si>
    <t>CC000021074-0001</t>
  </si>
  <si>
    <t>CC000021087-0001</t>
  </si>
  <si>
    <t>CC000021088-0001</t>
  </si>
  <si>
    <t>CC000021089-0001</t>
  </si>
  <si>
    <t>CC000021108-0002</t>
  </si>
  <si>
    <t>CC000021109-0002</t>
  </si>
  <si>
    <t>CC000021110-0001</t>
  </si>
  <si>
    <t>CC000021111-0001</t>
  </si>
  <si>
    <t>CC000021111-0002</t>
  </si>
  <si>
    <t>CC000021112-0001</t>
  </si>
  <si>
    <t>CC000021112-0002</t>
  </si>
  <si>
    <t>CC000021127-0001</t>
  </si>
  <si>
    <t>CC000021129-0001</t>
  </si>
  <si>
    <t>CC000021185-0001</t>
  </si>
  <si>
    <t>CC000021274-0001</t>
  </si>
  <si>
    <t>CC000021283-0001</t>
  </si>
  <si>
    <t>CC000021283-0002</t>
  </si>
  <si>
    <t>CC000021284-0001</t>
  </si>
  <si>
    <t>CC000021284-0002</t>
  </si>
  <si>
    <t>CC000021287-0001</t>
  </si>
  <si>
    <t>CC000021296-0001</t>
  </si>
  <si>
    <t>CC000021312-0001</t>
  </si>
  <si>
    <t>CC000021313-0001</t>
  </si>
  <si>
    <t>CC000021314-0001</t>
  </si>
  <si>
    <t>CC000021319-0001</t>
  </si>
  <si>
    <t>CC000021320-0001</t>
  </si>
  <si>
    <t>CC000021321-0001</t>
  </si>
  <si>
    <t>CC000021444-0001</t>
  </si>
  <si>
    <t>CC000021445-0001</t>
  </si>
  <si>
    <t>CC000021446-0001</t>
  </si>
  <si>
    <t>CC000021447-0001</t>
  </si>
  <si>
    <t>CC000021448-0001</t>
  </si>
  <si>
    <t>CC000021484-0001</t>
  </si>
  <si>
    <t>CC000021484-0002</t>
  </si>
  <si>
    <t>CC000021485-0001</t>
  </si>
  <si>
    <t>CC000021485-0002</t>
  </si>
  <si>
    <t>CC000021486-0001</t>
  </si>
  <si>
    <t>CC000021486-0002</t>
  </si>
  <si>
    <t>CC000021487-0001</t>
  </si>
  <si>
    <t>CC000021487-0002</t>
  </si>
  <si>
    <t>CC000021488-0001</t>
  </si>
  <si>
    <t>CC000021488-0002</t>
  </si>
  <si>
    <t>CC000021489-0001</t>
  </si>
  <si>
    <t>CC000021489-0002</t>
  </si>
  <si>
    <t>CC000021495-0001</t>
  </si>
  <si>
    <t>CC000021498-0001</t>
  </si>
  <si>
    <t>CC000021500-0001</t>
  </si>
  <si>
    <t>CC000021502-0001</t>
  </si>
  <si>
    <t>CC000021502-0002</t>
  </si>
  <si>
    <t>CC000021503-0001</t>
  </si>
  <si>
    <t>CC000021503-0002</t>
  </si>
  <si>
    <t>CC000021504-0001</t>
  </si>
  <si>
    <t>CC000021505-0001</t>
  </si>
  <si>
    <t>CC000021518-0001</t>
  </si>
  <si>
    <t>CC000021518-0002</t>
  </si>
  <si>
    <t>CC000021534-0001</t>
  </si>
  <si>
    <t>CC000021534-0002</t>
  </si>
  <si>
    <t>CC000021535-0001</t>
  </si>
  <si>
    <t>CC000021535-0002</t>
  </si>
  <si>
    <t>CC000021630-0001</t>
  </si>
  <si>
    <t>CC000021631-0001</t>
  </si>
  <si>
    <t>CC000021634-0001</t>
  </si>
  <si>
    <t>CC000021635-0001</t>
  </si>
  <si>
    <t>CC000021672-0002</t>
  </si>
  <si>
    <t>CC000021674-0002</t>
  </si>
  <si>
    <t>CC000021675-0002</t>
  </si>
  <si>
    <t>CC000021676-0002</t>
  </si>
  <si>
    <t>CC000021714-0001</t>
  </si>
  <si>
    <t>CC000021714-0002</t>
  </si>
  <si>
    <t>CC000021719-0001</t>
  </si>
  <si>
    <t>CC000021720-0001</t>
  </si>
  <si>
    <t>CC000021721-0001</t>
  </si>
  <si>
    <t>CC000021741-0001</t>
  </si>
  <si>
    <t>CC000021741-0002</t>
  </si>
  <si>
    <t>CC000021789-0001</t>
  </si>
  <si>
    <t>CC000021839-0001</t>
  </si>
  <si>
    <t>CC000021840-0001</t>
  </si>
  <si>
    <t>CC000021841-0001</t>
  </si>
  <si>
    <t>CC000021842-0001</t>
  </si>
  <si>
    <t>CC000021843-0001</t>
  </si>
  <si>
    <t>CC000021845-0001</t>
  </si>
  <si>
    <t>CC000021846-0001</t>
  </si>
  <si>
    <t>CC000021847-0001</t>
  </si>
  <si>
    <t>CC000021856-0001</t>
  </si>
  <si>
    <t>CC000021857-0001</t>
  </si>
  <si>
    <t>CC000021863-0001</t>
  </si>
  <si>
    <t>CC000021923-0001</t>
  </si>
  <si>
    <t>CC000021923-0002</t>
  </si>
  <si>
    <t>CC000021924-0001</t>
  </si>
  <si>
    <t>CC000021924-0002</t>
  </si>
  <si>
    <t>CC000021984-0002</t>
  </si>
  <si>
    <t>CC000021985-0002</t>
  </si>
  <si>
    <t>CC000021987-0002</t>
  </si>
  <si>
    <t>CC000021988-0002</t>
  </si>
  <si>
    <t>CC000021989-0002</t>
  </si>
  <si>
    <t>CC000021990-0002</t>
  </si>
  <si>
    <t>CC000022086-0002</t>
  </si>
  <si>
    <t>CC000022087-0002</t>
  </si>
  <si>
    <t>CC000022088-0002</t>
  </si>
  <si>
    <t>CC000025854-0001</t>
  </si>
  <si>
    <t>CC000025856-0001</t>
  </si>
  <si>
    <t>CC000025857-0001</t>
  </si>
  <si>
    <t>CC000025858-0001</t>
  </si>
  <si>
    <t>CC000025859-0001</t>
  </si>
  <si>
    <t>CC000025860-0001</t>
  </si>
  <si>
    <t>CC000025861-0001</t>
  </si>
  <si>
    <t>CC000025864-0001</t>
  </si>
  <si>
    <t>CC000026345-0001</t>
  </si>
  <si>
    <t>CC000026346-0001</t>
  </si>
  <si>
    <t>CC000026350-0001</t>
  </si>
  <si>
    <t>CC000026351-0001</t>
  </si>
  <si>
    <t>CC000026379-0001</t>
  </si>
  <si>
    <t>CC000026529-0001</t>
  </si>
  <si>
    <t>CC000026530-0001</t>
  </si>
  <si>
    <t>CC000026531-0001</t>
  </si>
  <si>
    <t>CC000026537-0001</t>
  </si>
  <si>
    <t>CC000026538-0001</t>
  </si>
  <si>
    <t>CC000026539-0001</t>
  </si>
  <si>
    <t>CC000035166-0001</t>
  </si>
  <si>
    <t>CC000035199-0001</t>
  </si>
  <si>
    <t>CC000035207-0001</t>
  </si>
  <si>
    <t>CC000035211-0001</t>
  </si>
  <si>
    <t>CC000035212-0001</t>
  </si>
  <si>
    <t>CC000035318-0001</t>
  </si>
  <si>
    <t>CC000035350-0001</t>
  </si>
  <si>
    <t>CC000035356-0001</t>
  </si>
  <si>
    <t>CC000035357-0001</t>
  </si>
  <si>
    <t>CC000035358-0001</t>
  </si>
  <si>
    <t>CC000035359-0001</t>
  </si>
  <si>
    <t>CC000035360-0001</t>
  </si>
  <si>
    <t>CC000035361-0001</t>
  </si>
  <si>
    <t>CC000035370-0001</t>
  </si>
  <si>
    <t>CC000035388-0001</t>
  </si>
  <si>
    <t>CC000035389-0001</t>
  </si>
  <si>
    <t>CC000035897-0002</t>
  </si>
  <si>
    <t>CC000039219-0002</t>
  </si>
  <si>
    <t>CC000039220-0002</t>
  </si>
  <si>
    <t>CC000039221-0002</t>
  </si>
  <si>
    <t>CC000039874-0001</t>
  </si>
  <si>
    <t>CC000042709-0001</t>
  </si>
  <si>
    <t>CC000042710-0001</t>
  </si>
  <si>
    <t>CC000042715-0001</t>
  </si>
  <si>
    <t>CC000043053-0002</t>
  </si>
  <si>
    <t>CC000043054-0002</t>
  </si>
  <si>
    <t>CC000043055-0002</t>
  </si>
  <si>
    <t>CC000043062-0001</t>
  </si>
  <si>
    <t>CC000043063-0001</t>
  </si>
  <si>
    <t>CC000043139-0001</t>
  </si>
  <si>
    <t>CC000043140-0001</t>
  </si>
  <si>
    <t>CC000043240-0002</t>
  </si>
  <si>
    <t>CC000043274-0001</t>
  </si>
  <si>
    <t>CC000043275-0001</t>
  </si>
  <si>
    <t>CC000043276-0001</t>
  </si>
  <si>
    <t>CC000043277-0001</t>
  </si>
  <si>
    <t>CC000043278-0001</t>
  </si>
  <si>
    <t>CC000043279-0001</t>
  </si>
  <si>
    <t>CC000043481-0001</t>
  </si>
  <si>
    <t>CC000043482-0001</t>
  </si>
  <si>
    <t>CC000043483-0001</t>
  </si>
  <si>
    <t>CC000043484-0001</t>
  </si>
  <si>
    <t>CC000043485-0001</t>
  </si>
  <si>
    <t>CC000043486-0001</t>
  </si>
  <si>
    <t>CC000043586-0001</t>
  </si>
  <si>
    <t>CC000043587-0001</t>
  </si>
  <si>
    <t>CC000043626-0001</t>
  </si>
  <si>
    <t>CC000043627-0001</t>
  </si>
  <si>
    <t>CC000043628-0001</t>
  </si>
  <si>
    <t>CC000043629-0001</t>
  </si>
  <si>
    <t>CC000043630-0001</t>
  </si>
  <si>
    <t>CC000043631-0001</t>
  </si>
  <si>
    <t>CC000043632-0001</t>
  </si>
  <si>
    <t>CC000043633-0001</t>
  </si>
  <si>
    <t>CC000043634-0001</t>
  </si>
  <si>
    <t>CC000043635-0001</t>
  </si>
  <si>
    <t>CC000043636-0001</t>
  </si>
  <si>
    <t>CC000043637-0001</t>
  </si>
  <si>
    <t>CC000043638-0001</t>
  </si>
  <si>
    <t>CC000043639-0001</t>
  </si>
  <si>
    <t>CC000043640-0001</t>
  </si>
  <si>
    <t>CC000043641-0001</t>
  </si>
  <si>
    <t>CC000043642-0001</t>
  </si>
  <si>
    <t>CC000043643-0001</t>
  </si>
  <si>
    <t>CC000043644-0001</t>
  </si>
  <si>
    <t>CC000043645-0001</t>
  </si>
  <si>
    <t>CC000043646-0001</t>
  </si>
  <si>
    <t>CC000043648-0001</t>
  </si>
  <si>
    <t>CC000043649-0001</t>
  </si>
  <si>
    <t>CC000043650-0001</t>
  </si>
  <si>
    <t>CC000043651-0001</t>
  </si>
  <si>
    <t>CC000043722-0001</t>
  </si>
  <si>
    <t>CC000043723-0001</t>
  </si>
  <si>
    <t>CC000043762-0001</t>
  </si>
  <si>
    <t>CC000043787-0001</t>
  </si>
  <si>
    <t>CC000043788-0001</t>
  </si>
  <si>
    <t>CC000043903-0001</t>
  </si>
  <si>
    <t>CC000043904-0001</t>
  </si>
  <si>
    <t>CC000043905-0001</t>
  </si>
  <si>
    <t>CC000043906-0001</t>
  </si>
  <si>
    <t>CC000043907-0001</t>
  </si>
  <si>
    <t>CC000043908-0001</t>
  </si>
  <si>
    <t>CC000043909-0001</t>
  </si>
  <si>
    <t>CC000043913-0001</t>
  </si>
  <si>
    <t>CC000043914-0001</t>
  </si>
  <si>
    <t>CC000043915-0001</t>
  </si>
  <si>
    <t>CC000043916-0001</t>
  </si>
  <si>
    <t>CC000043917-0001</t>
  </si>
  <si>
    <t>CC000043918-0001</t>
  </si>
  <si>
    <t>CC000043959-0001</t>
  </si>
  <si>
    <t>CC000043984-0001</t>
  </si>
  <si>
    <t>CC000043985-0001</t>
  </si>
  <si>
    <t>CC000043986-0001</t>
  </si>
  <si>
    <t>CC000044074-0001</t>
  </si>
  <si>
    <t>CC000044075-0001</t>
  </si>
  <si>
    <t>CC000044076-0001</t>
  </si>
  <si>
    <t>CC000044139-0001</t>
  </si>
  <si>
    <t>CC000044140-0001</t>
  </si>
  <si>
    <t>CC000044141-0001</t>
  </si>
  <si>
    <t>CC000044265-0001</t>
  </si>
  <si>
    <t>CC000044266-0001</t>
  </si>
  <si>
    <t>CC000044352-0001</t>
  </si>
  <si>
    <t>CC000044353-0001</t>
  </si>
  <si>
    <t>CC000044354-0001</t>
  </si>
  <si>
    <t>CC000044527-0001</t>
  </si>
  <si>
    <t>CC000044550-0001</t>
  </si>
  <si>
    <t>CC000044551-0001</t>
  </si>
  <si>
    <t>CC000044552-0001</t>
  </si>
  <si>
    <t>CC000044618-0001</t>
  </si>
  <si>
    <t>CC000044619-0001</t>
  </si>
  <si>
    <t>CC000044672-0001</t>
  </si>
  <si>
    <t>CC000044673-0001</t>
  </si>
  <si>
    <t>CC000044674-0001</t>
  </si>
  <si>
    <t>CC000044681-0001</t>
  </si>
  <si>
    <t>CC000044802-0001</t>
  </si>
  <si>
    <t>CC000044803-0001</t>
  </si>
  <si>
    <t>CC000044804-0001</t>
  </si>
  <si>
    <t>CC000044807-0001</t>
  </si>
  <si>
    <t>CC000044808-0001</t>
  </si>
  <si>
    <t>CC000044809-0001</t>
  </si>
  <si>
    <t>CC000044810-0001</t>
  </si>
  <si>
    <t>CC000044949-0001</t>
  </si>
  <si>
    <t>CC000044950-0001</t>
  </si>
  <si>
    <t>CC000044952-0002</t>
  </si>
  <si>
    <t>CC000045067-0001</t>
  </si>
  <si>
    <t>CC000045068-0001</t>
  </si>
  <si>
    <t>CC000045069-0001</t>
  </si>
  <si>
    <t>CC000045253-0002</t>
  </si>
  <si>
    <t>CC000045260-0001</t>
  </si>
  <si>
    <t>CC000045280-0002</t>
  </si>
  <si>
    <t>CC000045281-0002</t>
  </si>
  <si>
    <t>CC000045282-0001</t>
  </si>
  <si>
    <t>CC000045283-0001</t>
  </si>
  <si>
    <t>CC000045303-0001</t>
  </si>
  <si>
    <t>CC000045413-0002</t>
  </si>
  <si>
    <t>CC000045552-0002</t>
  </si>
  <si>
    <t>CC000045631-0001</t>
  </si>
  <si>
    <t>CC000045634-0001</t>
  </si>
  <si>
    <t>CC000045636-0001</t>
  </si>
  <si>
    <t>CC000045637-0001</t>
  </si>
  <si>
    <t>CC000045638-0001</t>
  </si>
  <si>
    <t>CC000045672-0001</t>
  </si>
  <si>
    <t>CC000045673-0001</t>
  </si>
  <si>
    <t>CC000045674-0001</t>
  </si>
  <si>
    <t>CC000045680-0001</t>
  </si>
  <si>
    <t>CC000045681-0001</t>
  </si>
  <si>
    <t>CC000045706-0001</t>
  </si>
  <si>
    <t>CC000045707-0001</t>
  </si>
  <si>
    <t>CC000045708-0001</t>
  </si>
  <si>
    <t>CC000045709-0001</t>
  </si>
  <si>
    <t>CC000045710-0001</t>
  </si>
  <si>
    <t>CC000045711-0001</t>
  </si>
  <si>
    <t>CC000045715-0001</t>
  </si>
  <si>
    <t>CC000045716-0001</t>
  </si>
  <si>
    <t>CC000045721-0001</t>
  </si>
  <si>
    <t>CC000045722-0001</t>
  </si>
  <si>
    <t>CC000045723-0001</t>
  </si>
  <si>
    <t>CC000045724-0001</t>
  </si>
  <si>
    <t>CC000045727-0001</t>
  </si>
  <si>
    <t>CC000045728-0001</t>
  </si>
  <si>
    <t>CC000045729-0001</t>
  </si>
  <si>
    <t>CC000045730-0001</t>
  </si>
  <si>
    <t>CC000045741-0001</t>
  </si>
  <si>
    <t>CC000045879-0001</t>
  </si>
  <si>
    <t>CC000045880-0001</t>
  </si>
  <si>
    <t>CC000045881-0001</t>
  </si>
  <si>
    <t>CC000045882-0001</t>
  </si>
  <si>
    <t>CC000045883-0001</t>
  </si>
  <si>
    <t>CC000045884-0001</t>
  </si>
  <si>
    <t>CC000045886-0001</t>
  </si>
  <si>
    <t>CC000045887-0001</t>
  </si>
  <si>
    <t>CC000045888-0001</t>
  </si>
  <si>
    <t>CC000045889-0001</t>
  </si>
  <si>
    <t>CC000045890-0001</t>
  </si>
  <si>
    <t>CC000045896-0001</t>
  </si>
  <si>
    <t>CC000045897-0001</t>
  </si>
  <si>
    <t>CC000045898-0001</t>
  </si>
  <si>
    <t>CC000045899-0001</t>
  </si>
  <si>
    <t>CC000045923-0001</t>
  </si>
  <si>
    <t>CC000045924-0001</t>
  </si>
  <si>
    <t>CC000045925-0001</t>
  </si>
  <si>
    <t>CC000045926-0001</t>
  </si>
  <si>
    <t>CC000045927-0001</t>
  </si>
  <si>
    <t>CC000045945-0001</t>
  </si>
  <si>
    <t>CC000045946-0001</t>
  </si>
  <si>
    <t>CC000045947-0001</t>
  </si>
  <si>
    <t>CC000045948-0001</t>
  </si>
  <si>
    <t>CC000045949-0001</t>
  </si>
  <si>
    <t>CC000045950-0001</t>
  </si>
  <si>
    <t>CC000045951-0001</t>
  </si>
  <si>
    <t>CC000045997-0001</t>
  </si>
  <si>
    <t>CC000045998-0001</t>
  </si>
  <si>
    <t>CC000045999-0001</t>
  </si>
  <si>
    <t>CC000046001-0001</t>
  </si>
  <si>
    <t>CC000046002-0001</t>
  </si>
  <si>
    <t>CC000046003-0001</t>
  </si>
  <si>
    <t>CC000046044-0001</t>
  </si>
  <si>
    <t>CC000046045-0001</t>
  </si>
  <si>
    <t>CC000046046-0001</t>
  </si>
  <si>
    <t>CC000046047-0001</t>
  </si>
  <si>
    <t>CC000046061-0001</t>
  </si>
  <si>
    <t>CC000046062-0001</t>
  </si>
  <si>
    <t>CC000046063-0001</t>
  </si>
  <si>
    <t>CC000046064-0001</t>
  </si>
  <si>
    <t>CC000046136-0001</t>
  </si>
  <si>
    <t>CC000046137-0001</t>
  </si>
  <si>
    <t>CC000046138-0001</t>
  </si>
  <si>
    <t>CC000046147-0001</t>
  </si>
  <si>
    <t>CC000046156-0001</t>
  </si>
  <si>
    <t>CC000046157-0001</t>
  </si>
  <si>
    <t>CC000046158-0001</t>
  </si>
  <si>
    <t>CC000046163-0001</t>
  </si>
  <si>
    <t>CC000046193-0001</t>
  </si>
  <si>
    <t>CC000046193-0002</t>
  </si>
  <si>
    <t>CC000046193-0003</t>
  </si>
  <si>
    <t>CC000046216-0001</t>
  </si>
  <si>
    <t>CC000046228-0001</t>
  </si>
  <si>
    <t>CC000046229-0001</t>
  </si>
  <si>
    <t>CC000046230-0001</t>
  </si>
  <si>
    <t>CC000046231-0001</t>
  </si>
  <si>
    <t>CC000046232-0001</t>
  </si>
  <si>
    <t>CC000046233-0001</t>
  </si>
  <si>
    <t>CC000046234-0001</t>
  </si>
  <si>
    <t>CC000046235-0001</t>
  </si>
  <si>
    <t>CC000046236-0001</t>
  </si>
  <si>
    <t>CC000046237-0001</t>
  </si>
  <si>
    <t>CC000046766-0001</t>
  </si>
  <si>
    <t>CC000046870-0001</t>
  </si>
  <si>
    <t>CC000046900-0001</t>
  </si>
  <si>
    <t>CC000046901-0001</t>
  </si>
  <si>
    <t>CC000046928-0002</t>
  </si>
  <si>
    <t>CC000046929-0002</t>
  </si>
  <si>
    <t>CC000046936-0001</t>
  </si>
  <si>
    <t>CC000046937-0001</t>
  </si>
  <si>
    <t>CC000046938-0001</t>
  </si>
  <si>
    <t>CC000047906-0002</t>
  </si>
  <si>
    <t>CC000047908-0001</t>
  </si>
  <si>
    <t>CC000047924-0002</t>
  </si>
  <si>
    <t>CC000047925-0002</t>
  </si>
  <si>
    <t>CC000047926-0002</t>
  </si>
  <si>
    <t>CC000047928-0001</t>
  </si>
  <si>
    <t>CC000047929-0001</t>
  </si>
  <si>
    <t>CC000047935-0001</t>
  </si>
  <si>
    <t>CC000048102-0001</t>
  </si>
  <si>
    <t>CC000048103-0001</t>
  </si>
  <si>
    <t>CC000048202-0001</t>
  </si>
  <si>
    <t>CC000048203-0001</t>
  </si>
  <si>
    <t>CC000048204-0001</t>
  </si>
  <si>
    <t>CC000048593-0001</t>
  </si>
  <si>
    <t>CC000048593-0002</t>
  </si>
  <si>
    <t>CC000048594-0001</t>
  </si>
  <si>
    <t>CC000048612-0001</t>
  </si>
  <si>
    <t>CC000048613-0001</t>
  </si>
  <si>
    <t>CC000048614-0001</t>
  </si>
  <si>
    <t>CC000048615-0001</t>
  </si>
  <si>
    <t>CC000049576-0003</t>
  </si>
  <si>
    <t>CC000049614-0001</t>
  </si>
  <si>
    <t>CC000050329-0001</t>
  </si>
  <si>
    <t>CC000050330-0001</t>
  </si>
  <si>
    <t>CC000050331-0001</t>
  </si>
  <si>
    <t>CC000050332-0001</t>
  </si>
  <si>
    <t>CC000050333-0001</t>
  </si>
  <si>
    <t>CC000050334-0001</t>
  </si>
  <si>
    <t>CC000050335-0001</t>
  </si>
  <si>
    <t>CC000050336-0001</t>
  </si>
  <si>
    <t>CC000050338-0001</t>
  </si>
  <si>
    <t>CC000050357-0001</t>
  </si>
  <si>
    <t>CC000050358-0001</t>
  </si>
  <si>
    <t>CC000050359-0001</t>
  </si>
  <si>
    <t>CC000050360-0001</t>
  </si>
  <si>
    <t>CC000050516-0001</t>
  </si>
  <si>
    <t>CC000050517-0001</t>
  </si>
  <si>
    <t>CC000050518-0001</t>
  </si>
  <si>
    <t>CC000050519-0001</t>
  </si>
  <si>
    <t>CC000050520-0001</t>
  </si>
  <si>
    <t>CC000050548-0001</t>
  </si>
  <si>
    <t>CC000050549-0001</t>
  </si>
  <si>
    <t>CC000050550-0001</t>
  </si>
  <si>
    <t>CC000050618-0001</t>
  </si>
  <si>
    <t>CC000050619-0001</t>
  </si>
  <si>
    <t>CC000050620-0001</t>
  </si>
  <si>
    <t>CC000050621-0001</t>
  </si>
  <si>
    <t>CC000050622-0001</t>
  </si>
  <si>
    <t>CC000050623-0001</t>
  </si>
  <si>
    <t>CC000050624-0001</t>
  </si>
  <si>
    <t>CC000050625-0001</t>
  </si>
  <si>
    <t>CC000050626-0001</t>
  </si>
  <si>
    <t>CC000050632-0001</t>
  </si>
  <si>
    <t>CC000050633-0001</t>
  </si>
  <si>
    <t>CC000050634-0001</t>
  </si>
  <si>
    <t>CC000051078-0001</t>
  </si>
  <si>
    <t>CC000051140-0001</t>
  </si>
  <si>
    <t>CC000051141-0001</t>
  </si>
  <si>
    <t>CC000051142-0001</t>
  </si>
  <si>
    <t>CC000051143-0001</t>
  </si>
  <si>
    <t>CC000051164-0001</t>
  </si>
  <si>
    <t>CC000051165-0001</t>
  </si>
  <si>
    <t>CC000051166-0001</t>
  </si>
  <si>
    <t>CC000051167-0001</t>
  </si>
  <si>
    <t>CC000051168-0001</t>
  </si>
  <si>
    <t>CC000051169-0001</t>
  </si>
  <si>
    <t>CC000051170-0001</t>
  </si>
  <si>
    <t>CC000051171-0001</t>
  </si>
  <si>
    <t>CC000051172-0001</t>
  </si>
  <si>
    <t>CC000051173-0001</t>
  </si>
  <si>
    <t>CC000051174-0001</t>
  </si>
  <si>
    <t>CC000051175-0001</t>
  </si>
  <si>
    <t>CC000051176-0001</t>
  </si>
  <si>
    <t>CC000051177-0001</t>
  </si>
  <si>
    <t>CC000051178-0001</t>
  </si>
  <si>
    <t>CC000051179-0001</t>
  </si>
  <si>
    <t>CC000051191-0001</t>
  </si>
  <si>
    <t>CC000051194-0001</t>
  </si>
  <si>
    <t>CC000051311-0001</t>
  </si>
  <si>
    <t>CC000051312-0001</t>
  </si>
  <si>
    <t>CC000051322-0001</t>
  </si>
  <si>
    <t>CC000051383-0002</t>
  </si>
  <si>
    <t>CC000051384-0002</t>
  </si>
  <si>
    <t>CC000051385-0002</t>
  </si>
  <si>
    <t>CC000051394-0001</t>
  </si>
  <si>
    <t>CC000051428-0001</t>
  </si>
  <si>
    <t>CC000051429-0001</t>
  </si>
  <si>
    <t>CC000051430-0001</t>
  </si>
  <si>
    <t>CC000051491-0001</t>
  </si>
  <si>
    <t>CC000051847-0001</t>
  </si>
  <si>
    <t>CC000051853-0001</t>
  </si>
  <si>
    <t>CC000051854-0001</t>
  </si>
  <si>
    <t>CC000051855-0001</t>
  </si>
  <si>
    <t>CC000051856-0001</t>
  </si>
  <si>
    <t>CC000051857-0001</t>
  </si>
  <si>
    <t>CC000051858-0001</t>
  </si>
  <si>
    <t>CC000051859-0001</t>
  </si>
  <si>
    <t>CC000051945-0001</t>
  </si>
  <si>
    <t>CC000052087-0001</t>
  </si>
  <si>
    <t>CC000052090-0001</t>
  </si>
  <si>
    <t>CC000052091-0001</t>
  </si>
  <si>
    <t>CC000052092-0001</t>
  </si>
  <si>
    <t>CC000052093-0001</t>
  </si>
  <si>
    <t>CC000052094-0001</t>
  </si>
  <si>
    <t>CC000052095-0001</t>
  </si>
  <si>
    <t>CC000052096-0002</t>
  </si>
  <si>
    <t>CC000052097-0002</t>
  </si>
  <si>
    <t>CC000052098-0001</t>
  </si>
  <si>
    <t>CC000052099-0001</t>
  </si>
  <si>
    <t>CC000052100-0001</t>
  </si>
  <si>
    <t>CC000052101-0001</t>
  </si>
  <si>
    <t>CC000052102-0001</t>
  </si>
  <si>
    <t>CC000052103-0001</t>
  </si>
  <si>
    <t>CC000052104-0001</t>
  </si>
  <si>
    <t>CC000052105-0001</t>
  </si>
  <si>
    <t>CC000052106-0001</t>
  </si>
  <si>
    <t>CC000052107-0001</t>
  </si>
  <si>
    <t>CC000052108-0001</t>
  </si>
  <si>
    <t>CC000052109-0001</t>
  </si>
  <si>
    <t>CC000052110-0001</t>
  </si>
  <si>
    <t>CC000052111-0001</t>
  </si>
  <si>
    <t>CC000052112-0001</t>
  </si>
  <si>
    <t>CC000052113-0001</t>
  </si>
  <si>
    <t>CC000052114-0001</t>
  </si>
  <si>
    <t>CC000052205-0001</t>
  </si>
  <si>
    <t>CC000052206-0001</t>
  </si>
  <si>
    <t>CC000052212-0001</t>
  </si>
  <si>
    <t>CC000052297-0001</t>
  </si>
  <si>
    <t>CC000052724-0001</t>
  </si>
  <si>
    <t>CC000052726-0001</t>
  </si>
  <si>
    <t>CC000052735-0001</t>
  </si>
  <si>
    <t>CC000052736-0001</t>
  </si>
  <si>
    <t>CC000052737-0001</t>
  </si>
  <si>
    <t>CC000052771-0002</t>
  </si>
  <si>
    <t>CC000052842-0001</t>
  </si>
  <si>
    <t>CC000052903-0001</t>
  </si>
  <si>
    <t>CC000053096-0001</t>
  </si>
  <si>
    <t>CC000053098-0001</t>
  </si>
  <si>
    <t>CC000053099-0001</t>
  </si>
  <si>
    <t>CC000053101-0001</t>
  </si>
  <si>
    <t>CC000053166-0001</t>
  </si>
  <si>
    <t>CC000053215-0001</t>
  </si>
  <si>
    <t>CC000053216-0001</t>
  </si>
  <si>
    <t>CC000053217-0001</t>
  </si>
  <si>
    <t>CC000053242-0001</t>
  </si>
  <si>
    <t>CC000053276-0001</t>
  </si>
  <si>
    <t>CC000053582-0001</t>
  </si>
  <si>
    <t>CC000053626-0001</t>
  </si>
  <si>
    <t>CC000053629-0001</t>
  </si>
  <si>
    <t>CC000053839-0001</t>
  </si>
  <si>
    <t>CC000053842-0001</t>
  </si>
  <si>
    <t>CC000053888-0001</t>
  </si>
  <si>
    <t>CC000053890-0001</t>
  </si>
  <si>
    <t>CC000053891-0001</t>
  </si>
  <si>
    <t>CC000053892-0001</t>
  </si>
  <si>
    <t>CC000053893-0001</t>
  </si>
  <si>
    <t>CC000053894-0001</t>
  </si>
  <si>
    <t>CC000053895-0001</t>
  </si>
  <si>
    <t>CC000053896-0001</t>
  </si>
  <si>
    <t>CC000053897-0001</t>
  </si>
  <si>
    <t>CC000053898-0001</t>
  </si>
  <si>
    <t>CC000053899-0001</t>
  </si>
  <si>
    <t>CC000053900-0001</t>
  </si>
  <si>
    <t>CC000053901-0001</t>
  </si>
  <si>
    <t>CC000053902-0001</t>
  </si>
  <si>
    <t>CC000053903-0001</t>
  </si>
  <si>
    <t>CC000053904-0001</t>
  </si>
  <si>
    <t>CC000053905-0001</t>
  </si>
  <si>
    <t>CC000053906-0001</t>
  </si>
  <si>
    <t>CC000053907-0001</t>
  </si>
  <si>
    <t>CC000053908-0001</t>
  </si>
  <si>
    <t>CC000053909-0001</t>
  </si>
  <si>
    <t>CC000053910-0001</t>
  </si>
  <si>
    <t>CC000053939-0001</t>
  </si>
  <si>
    <t>CC000053940-0001</t>
  </si>
  <si>
    <t>CC000053941-0001</t>
  </si>
  <si>
    <t>CC000053942-0001</t>
  </si>
  <si>
    <t>CC000053943-0001</t>
  </si>
  <si>
    <t>CC000053946-0001</t>
  </si>
  <si>
    <t>CC000053947-0001</t>
  </si>
  <si>
    <t>CC000053949-0001</t>
  </si>
  <si>
    <t>CC000053950-0001</t>
  </si>
  <si>
    <t>CC000053951-0001</t>
  </si>
  <si>
    <t>CC000053952-0001</t>
  </si>
  <si>
    <t>CC000053953-0001</t>
  </si>
  <si>
    <t>CC000053962-0001</t>
  </si>
  <si>
    <t>CC000053963-0001</t>
  </si>
  <si>
    <t>CC000053964-0001</t>
  </si>
  <si>
    <t>CC000053965-0001</t>
  </si>
  <si>
    <t>CC000053966-0001</t>
  </si>
  <si>
    <t>CC000054018-0001</t>
  </si>
  <si>
    <t>CC000054097-0001</t>
  </si>
  <si>
    <t>CC000054116-0001</t>
  </si>
  <si>
    <t>CC000054125-0001</t>
  </si>
  <si>
    <t>CC000054126-0001</t>
  </si>
  <si>
    <t>CC000054127-0001</t>
  </si>
  <si>
    <t>CC000054128-0001</t>
  </si>
  <si>
    <t>CC000054129-0001</t>
  </si>
  <si>
    <t>CC000054233-0001</t>
  </si>
  <si>
    <t>CC000054293-0001</t>
  </si>
  <si>
    <t>CC000054294-0001</t>
  </si>
  <si>
    <t>CC000054295-0001</t>
  </si>
  <si>
    <t>CC000054297-0001</t>
  </si>
  <si>
    <t>CC000054427-0001</t>
  </si>
  <si>
    <t>CC000054428-0001</t>
  </si>
  <si>
    <t>CC000054429-0001</t>
  </si>
  <si>
    <t>CC000054430-0001</t>
  </si>
  <si>
    <t>CC000054431-0001</t>
  </si>
  <si>
    <t>CC000054545-0001</t>
  </si>
  <si>
    <t>CC000054546-0001</t>
  </si>
  <si>
    <t>CC000054547-0001</t>
  </si>
  <si>
    <t>CC000054580-0001</t>
  </si>
  <si>
    <t>CC000054679-0001</t>
  </si>
  <si>
    <t>CC000054680-0001</t>
  </si>
  <si>
    <t>CC000054681-0001</t>
  </si>
  <si>
    <t>CC000054697-0003</t>
  </si>
  <si>
    <t>CC000054698-0002</t>
  </si>
  <si>
    <t>CC000054700-0002</t>
  </si>
  <si>
    <t>CC000054709-0002</t>
  </si>
  <si>
    <t>CC000054755-0001</t>
  </si>
  <si>
    <t>CC000054756-0001</t>
  </si>
  <si>
    <t>CC000054757-0001</t>
  </si>
  <si>
    <t>CC000054903-0001</t>
  </si>
  <si>
    <t>CC000054904-0001</t>
  </si>
  <si>
    <t>CC000054912-0001</t>
  </si>
  <si>
    <t>CC000054920-0001</t>
  </si>
  <si>
    <t>CC000054944-0001</t>
  </si>
  <si>
    <t>CC000054945-0001</t>
  </si>
  <si>
    <t>CC000054947-0001</t>
  </si>
  <si>
    <t>CC000054948-0001</t>
  </si>
  <si>
    <t>CC000054949-0001</t>
  </si>
  <si>
    <t>CC000054950-0001</t>
  </si>
  <si>
    <t>CC000054951-0001</t>
  </si>
  <si>
    <t>CC000054952-0001</t>
  </si>
  <si>
    <t>CC000054953-0001</t>
  </si>
  <si>
    <t>CC000054954-0001</t>
  </si>
  <si>
    <t>CC000054955-0001</t>
  </si>
  <si>
    <t>CC000054956-0001</t>
  </si>
  <si>
    <t>CC000054957-0001</t>
  </si>
  <si>
    <t>CC000054958-0001</t>
  </si>
  <si>
    <t>CC000055181-0001</t>
  </si>
  <si>
    <t>CC000055898-0001</t>
  </si>
  <si>
    <t>CC000056294-0001</t>
  </si>
  <si>
    <t>CC000056726-0001</t>
  </si>
  <si>
    <t>CC000056898-0001</t>
  </si>
  <si>
    <t>CC000057054-0001</t>
  </si>
  <si>
    <t>CC000057721-0001</t>
  </si>
  <si>
    <t>CC000057773-0001</t>
  </si>
  <si>
    <t>CC000058079-0001</t>
  </si>
  <si>
    <t>CC000058466-0001</t>
  </si>
  <si>
    <t>CC000059621-0001</t>
  </si>
  <si>
    <t>CC000060201-0001</t>
  </si>
  <si>
    <t>CC000060274-0001</t>
  </si>
  <si>
    <t>CC000060414-0001</t>
  </si>
  <si>
    <t>CC000060466-0001</t>
  </si>
  <si>
    <t>CC000061129-0001</t>
  </si>
  <si>
    <t>CC000061226-0001</t>
  </si>
  <si>
    <t>CC000061406-0001</t>
  </si>
  <si>
    <t>CC000062217-0001</t>
  </si>
  <si>
    <t>CC000064335-0001</t>
  </si>
  <si>
    <t>CC000065482-0001</t>
  </si>
  <si>
    <t>CC000065910-0001</t>
  </si>
  <si>
    <t>CC000066257-0001</t>
  </si>
  <si>
    <t>CC000066640-0001</t>
  </si>
  <si>
    <t>CC000067174-0001</t>
  </si>
  <si>
    <t>CC000067885-0001</t>
  </si>
  <si>
    <t>CC000068126-0001</t>
  </si>
  <si>
    <t>CC000068217-0001</t>
  </si>
  <si>
    <t>CC000068282-0001</t>
  </si>
  <si>
    <t>CC000068698-0001</t>
  </si>
  <si>
    <t>CC000068970-0001</t>
  </si>
  <si>
    <t>CC000069005-0002</t>
  </si>
  <si>
    <t>CC000069499-0001</t>
  </si>
  <si>
    <t>CC000069636-0001</t>
  </si>
  <si>
    <t>CC000069644-0001</t>
  </si>
  <si>
    <t>CC000071065-0001</t>
  </si>
  <si>
    <t>CC000071199-0001</t>
  </si>
  <si>
    <t>CC000071356-0002</t>
  </si>
  <si>
    <t>CC000071570-0001</t>
  </si>
  <si>
    <t>CC000072128-0001</t>
  </si>
  <si>
    <t>CC000072466-0001</t>
  </si>
  <si>
    <t>CC000073493-0001</t>
  </si>
  <si>
    <t>CC000073624-0001</t>
  </si>
  <si>
    <t>CC000074050-0001</t>
  </si>
  <si>
    <t>CC000074098-0001</t>
  </si>
  <si>
    <t>CC000075129-0001</t>
  </si>
  <si>
    <t>CC000076019-0001</t>
  </si>
  <si>
    <t>CC000077430-0001</t>
  </si>
  <si>
    <t>CC000079149-0001</t>
  </si>
  <si>
    <t>CC000079233-0001</t>
  </si>
  <si>
    <t>CC000079740-0001</t>
  </si>
  <si>
    <t>CC000080056-0001</t>
  </si>
  <si>
    <t>CC000080416-0001</t>
  </si>
  <si>
    <t>CC000081269-0001</t>
  </si>
  <si>
    <t>CC000081392-0001</t>
  </si>
  <si>
    <t>CC000081439-0001</t>
  </si>
  <si>
    <t>CC000082030-0001</t>
  </si>
  <si>
    <t>CC000082216-0001</t>
  </si>
  <si>
    <t>CC000082388-0001</t>
  </si>
  <si>
    <t>CC000083062-0001</t>
  </si>
  <si>
    <t>CC000083125-0001</t>
  </si>
  <si>
    <t>CC000083290-0001</t>
  </si>
  <si>
    <t>CC000083320-0001</t>
  </si>
  <si>
    <t>CC000083693-0001</t>
  </si>
  <si>
    <t>CC000083725-0001</t>
  </si>
  <si>
    <t>CC000083785-0002</t>
  </si>
  <si>
    <t>CC000083838-0001</t>
  </si>
  <si>
    <t>CC000083839-0001</t>
  </si>
  <si>
    <t>CC000083840-0001</t>
  </si>
  <si>
    <t>CC000083841-0001</t>
  </si>
  <si>
    <t>CC000083842-0001</t>
  </si>
  <si>
    <t>CC000083843-0001</t>
  </si>
  <si>
    <t>CC000083844-0001</t>
  </si>
  <si>
    <t>CC000083845-0001</t>
  </si>
  <si>
    <t>CC000083846-0001</t>
  </si>
  <si>
    <t>CC000083847-0001</t>
  </si>
  <si>
    <t>CC000083848-0001</t>
  </si>
  <si>
    <t>CC000083849-0001</t>
  </si>
  <si>
    <t>CC000083850-0001</t>
  </si>
  <si>
    <t>CC000083851-0001</t>
  </si>
  <si>
    <t>CC000083852-0001</t>
  </si>
  <si>
    <t>CC000083853-0001</t>
  </si>
  <si>
    <t>CC000083860-0001</t>
  </si>
  <si>
    <t>CC000083861-0001</t>
  </si>
  <si>
    <t>CC000083862-0001</t>
  </si>
  <si>
    <t>CC000083863-0001</t>
  </si>
  <si>
    <t>CC000083888-0002</t>
  </si>
  <si>
    <t>CC000083975-0001</t>
  </si>
  <si>
    <t>CC000083976-0001</t>
  </si>
  <si>
    <t>CC000083977-0001</t>
  </si>
  <si>
    <t>CC000083978-0001</t>
  </si>
  <si>
    <t>CC000083980-0001</t>
  </si>
  <si>
    <t>CC000083981-0001</t>
  </si>
  <si>
    <t>CC000083982-0001</t>
  </si>
  <si>
    <t>CC000083983-0001</t>
  </si>
  <si>
    <t>CC000083984-0001</t>
  </si>
  <si>
    <t>CC000083985-0001</t>
  </si>
  <si>
    <t>CC000083986-0001</t>
  </si>
  <si>
    <t>CC000083987-0001</t>
  </si>
  <si>
    <t>CC000083988-0001</t>
  </si>
  <si>
    <t>CC000083989-0001</t>
  </si>
  <si>
    <t>CC000083990-0001</t>
  </si>
  <si>
    <t>CC000083991-0001</t>
  </si>
  <si>
    <t>CC000083992-0001</t>
  </si>
  <si>
    <t>CC000083993-0001</t>
  </si>
  <si>
    <t>CC000083994-0001</t>
  </si>
  <si>
    <t>CC000083995-0001</t>
  </si>
  <si>
    <t>CC000083998-0001</t>
  </si>
  <si>
    <t>CC000084015-0001</t>
  </si>
  <si>
    <t>CC000084016-0001</t>
  </si>
  <si>
    <t>CC000084170-0001</t>
  </si>
  <si>
    <t>CC000084172-0001</t>
  </si>
  <si>
    <t>CC000084173-0001</t>
  </si>
  <si>
    <t>CC000084176-0001</t>
  </si>
  <si>
    <t>CC000084178-0001</t>
  </si>
  <si>
    <t>CC000089882-0001</t>
  </si>
  <si>
    <t>CC000093470-0001</t>
  </si>
  <si>
    <t>CC000138593-0001</t>
  </si>
  <si>
    <t>CC000138884-0001</t>
  </si>
  <si>
    <t>CC000138996-0001</t>
  </si>
  <si>
    <t>CC000138997-0001</t>
  </si>
  <si>
    <t>CC000138998-0001</t>
  </si>
  <si>
    <t>CC000139066-0001</t>
  </si>
  <si>
    <t>CC000139072-0001</t>
  </si>
  <si>
    <t>CC000139128-0001</t>
  </si>
  <si>
    <t>CC000139234-0001</t>
  </si>
  <si>
    <t>CC000139235-0001</t>
  </si>
  <si>
    <t>CC000139236-0001</t>
  </si>
  <si>
    <t>CC000139237-0001</t>
  </si>
  <si>
    <t>CC000139349-0001</t>
  </si>
  <si>
    <t>CC000139548-0001</t>
  </si>
  <si>
    <t>CC000139582-0001</t>
  </si>
  <si>
    <t>CC000139596-0001</t>
  </si>
  <si>
    <t>CC000139600-0001</t>
  </si>
  <si>
    <t>CC000139601-0002</t>
  </si>
  <si>
    <t>CC000139602-0001</t>
  </si>
  <si>
    <t>CC000139605-0002</t>
  </si>
  <si>
    <t>CC000139612-0001</t>
  </si>
  <si>
    <t>CC000139690-0001</t>
  </si>
  <si>
    <t>CC000139743-0001</t>
  </si>
  <si>
    <t>CC000139744-0001</t>
  </si>
  <si>
    <t>CC000139791-0001</t>
  </si>
  <si>
    <t>CC000139814-0001</t>
  </si>
  <si>
    <t>CC000139913-0001</t>
  </si>
  <si>
    <t>CC000141884-0001</t>
  </si>
  <si>
    <t>CC000141953-0001</t>
  </si>
  <si>
    <t>CC000141954-0001</t>
  </si>
  <si>
    <t>CC000141955-0001</t>
  </si>
  <si>
    <t>CC000141959-0001</t>
  </si>
  <si>
    <t>CC000141967-0001</t>
  </si>
  <si>
    <t>CC000141968-0001</t>
  </si>
  <si>
    <t>CC000141969-0001</t>
  </si>
  <si>
    <t>CC000141984-0001</t>
  </si>
  <si>
    <t>CC000141985-0001</t>
  </si>
  <si>
    <t>CC000141986-0001</t>
  </si>
  <si>
    <t>CC000141987-0001</t>
  </si>
  <si>
    <t>CC000141988-0001</t>
  </si>
  <si>
    <t>CC000142002-0001</t>
  </si>
  <si>
    <t>CC000142003-0001</t>
  </si>
  <si>
    <t>CC000142004-0001</t>
  </si>
  <si>
    <t>CC000142005-0001</t>
  </si>
  <si>
    <t>CC000142006-0001</t>
  </si>
  <si>
    <t>CC000142007-0001</t>
  </si>
  <si>
    <t>CC000142008-0001</t>
  </si>
  <si>
    <t>CC000142009-0001</t>
  </si>
  <si>
    <t>CC000142010-0001</t>
  </si>
  <si>
    <t>CC000142011-0001</t>
  </si>
  <si>
    <t>CC000142012-0001</t>
  </si>
  <si>
    <t>CC000142013-0001</t>
  </si>
  <si>
    <t>CC000142014-0001</t>
  </si>
  <si>
    <t>CC000142015-0001</t>
  </si>
  <si>
    <t>CC000142016-0001</t>
  </si>
  <si>
    <t>CC000142017-0001</t>
  </si>
  <si>
    <t>CC000142018-0001</t>
  </si>
  <si>
    <t>CC000142019-0001</t>
  </si>
  <si>
    <t>CC000142020-0001</t>
  </si>
  <si>
    <t>CC000142021-0001</t>
  </si>
  <si>
    <t>CC000142022-0001</t>
  </si>
  <si>
    <t>CC000142023-0001</t>
  </si>
  <si>
    <t>CC000142024-0001</t>
  </si>
  <si>
    <t>CC000142025-0001</t>
  </si>
  <si>
    <t>CC000142026-0001</t>
  </si>
  <si>
    <t>CC000142027-0001</t>
  </si>
  <si>
    <t>CC000142028-0001</t>
  </si>
  <si>
    <t>CC000142029-0001</t>
  </si>
  <si>
    <t>CC000142030-0001</t>
  </si>
  <si>
    <t>CC000142031-0001</t>
  </si>
  <si>
    <t>CC000142032-0001</t>
  </si>
  <si>
    <t>CC000142033-0001</t>
  </si>
  <si>
    <t>CC000142034-0001</t>
  </si>
  <si>
    <t>CC000142035-0001</t>
  </si>
  <si>
    <t>CC000142036-0001</t>
  </si>
  <si>
    <t>CC000142037-0001</t>
  </si>
  <si>
    <t>CC000142092-0001</t>
  </si>
  <si>
    <t>CC000142093-0001</t>
  </si>
  <si>
    <t>CC000142094-0001</t>
  </si>
  <si>
    <t>CC000142148-0001</t>
  </si>
  <si>
    <t>CC000142149-0001</t>
  </si>
  <si>
    <t>CC000142150-0001</t>
  </si>
  <si>
    <t>CC000142151-0001</t>
  </si>
  <si>
    <t>CC000142174-0001</t>
  </si>
  <si>
    <t>CC000142175-0001</t>
  </si>
  <si>
    <t>CC000142187-0001</t>
  </si>
  <si>
    <t>CC000142188-0001</t>
  </si>
  <si>
    <t>CC000142189-0001</t>
  </si>
  <si>
    <t>CC000142215-0001</t>
  </si>
  <si>
    <t>CC000142494-0001</t>
  </si>
  <si>
    <t>CC000142495-0001</t>
  </si>
  <si>
    <t>CC000142496-0001</t>
  </si>
  <si>
    <t>CC000142497-0001</t>
  </si>
  <si>
    <t>CC000142498-0001</t>
  </si>
  <si>
    <t>CC000142499-0001</t>
  </si>
  <si>
    <t>CC000142500-0001</t>
  </si>
  <si>
    <t>CC000142522-0001</t>
  </si>
  <si>
    <t>CC000142523-0001</t>
  </si>
  <si>
    <t>CC000142524-0001</t>
  </si>
  <si>
    <t>CC000142525-0001</t>
  </si>
  <si>
    <t>CC000142526-0001</t>
  </si>
  <si>
    <t>CC000142527-0001</t>
  </si>
  <si>
    <t>CC000142528-0001</t>
  </si>
  <si>
    <t>CC000142529-0001</t>
  </si>
  <si>
    <t>CC000142535-0002</t>
  </si>
  <si>
    <t>CC000142550-0001</t>
  </si>
  <si>
    <t>CC000142550-0002</t>
  </si>
  <si>
    <t>CC000142551-0001</t>
  </si>
  <si>
    <t>CC000142562-0001</t>
  </si>
  <si>
    <t>CC000142563-0001</t>
  </si>
  <si>
    <t>CC000142564-0001</t>
  </si>
  <si>
    <t>CC000142565-0001</t>
  </si>
  <si>
    <t>CC000142566-0001</t>
  </si>
  <si>
    <t>CC000142567-0001</t>
  </si>
  <si>
    <t>CC000142568-0001</t>
  </si>
  <si>
    <t>CC000142569-0001</t>
  </si>
  <si>
    <t>CC000142570-0001</t>
  </si>
  <si>
    <t>CC000142571-0001</t>
  </si>
  <si>
    <t>CC000142572-0001</t>
  </si>
  <si>
    <t>CC000142573-0001</t>
  </si>
  <si>
    <t>CC000142574-0001</t>
  </si>
  <si>
    <t>CC000142575-0001</t>
  </si>
  <si>
    <t>CC000142576-0001</t>
  </si>
  <si>
    <t>CC000142577-0001</t>
  </si>
  <si>
    <t>CC000142578-0001</t>
  </si>
  <si>
    <t>CC000142579-0001</t>
  </si>
  <si>
    <t>CC000142580-0001</t>
  </si>
  <si>
    <t>CC000142581-0001</t>
  </si>
  <si>
    <t>CC000142582-0001</t>
  </si>
  <si>
    <t>CC000142587-0001</t>
  </si>
  <si>
    <t>CC000142588-0001</t>
  </si>
  <si>
    <t>CC000143981-0001</t>
  </si>
  <si>
    <t>CC000143982-0001</t>
  </si>
  <si>
    <t>CC000143983-0002</t>
  </si>
  <si>
    <t>CC000143984-0001</t>
  </si>
  <si>
    <t>CC000143985-0001</t>
  </si>
  <si>
    <t>CC000143986-0001</t>
  </si>
  <si>
    <t>CC000143987-0001</t>
  </si>
  <si>
    <t>CC000143988-0001</t>
  </si>
  <si>
    <t>CC000143989-0001</t>
  </si>
  <si>
    <t>CC000143990-0001</t>
  </si>
  <si>
    <t>CC000143991-0001</t>
  </si>
  <si>
    <t>CC000143992-0001</t>
  </si>
  <si>
    <t>CC000143993-0001</t>
  </si>
  <si>
    <t>CC000143994-0001</t>
  </si>
  <si>
    <t>CC000143995-0001</t>
  </si>
  <si>
    <t>CC000143996-0001</t>
  </si>
  <si>
    <t>CC000143997-0001</t>
  </si>
  <si>
    <t>CC000143998-0001</t>
  </si>
  <si>
    <t>CC000143999-0001</t>
  </si>
  <si>
    <t>CC000144000-0001</t>
  </si>
  <si>
    <t>CC000144001-0001</t>
  </si>
  <si>
    <t>CC000144002-0001</t>
  </si>
  <si>
    <t>CC000144003-0001</t>
  </si>
  <si>
    <t>CC000144004-0001</t>
  </si>
  <si>
    <t>CC000144005-0001</t>
  </si>
  <si>
    <t>CC000144006-0001</t>
  </si>
  <si>
    <t>CC000144007-0001</t>
  </si>
  <si>
    <t>CC000144008-0001</t>
  </si>
  <si>
    <t>CC000144009-0001</t>
  </si>
  <si>
    <t>CC000144009-0002</t>
  </si>
  <si>
    <t>CC000144010-0001</t>
  </si>
  <si>
    <t>CC000144011-0001</t>
  </si>
  <si>
    <t>CC000144012-0001</t>
  </si>
  <si>
    <t>CC000144013-0001</t>
  </si>
  <si>
    <t>CC000144014-0001</t>
  </si>
  <si>
    <t>CC000144015-0001</t>
  </si>
  <si>
    <t>CC000144016-0001</t>
  </si>
  <si>
    <t>CC000144017-0001</t>
  </si>
  <si>
    <t>CC000144018-0001</t>
  </si>
  <si>
    <t>CC000144019-0001</t>
  </si>
  <si>
    <t>CC000144020-0001</t>
  </si>
  <si>
    <t>CC000144021-0001</t>
  </si>
  <si>
    <t>CC000144022-0001</t>
  </si>
  <si>
    <t>CC000144044-0001</t>
  </si>
  <si>
    <t>CC000144045-0001</t>
  </si>
  <si>
    <t>CC000144046-0001</t>
  </si>
  <si>
    <t>CC000144051-0002</t>
  </si>
  <si>
    <t>CC000144052-0002</t>
  </si>
  <si>
    <t>CC000144059-0001</t>
  </si>
  <si>
    <t>CC000144082-0002</t>
  </si>
  <si>
    <t>CC000144083-0001</t>
  </si>
  <si>
    <t>CC000144096-0001</t>
  </si>
  <si>
    <t>CC000144097-0001</t>
  </si>
  <si>
    <t>CC000144098-0002</t>
  </si>
  <si>
    <t>CC000144099-0002</t>
  </si>
  <si>
    <t>CC000144327-0001</t>
  </si>
  <si>
    <t>CC000144328-0001</t>
  </si>
  <si>
    <t>CC000144329-0001</t>
  </si>
  <si>
    <t>CC000144330-0001</t>
  </si>
  <si>
    <t>CC000144392-0001</t>
  </si>
  <si>
    <t>CC000144393-0001</t>
  </si>
  <si>
    <t>CC000144428-0001</t>
  </si>
  <si>
    <t>CC000144915-0001</t>
  </si>
  <si>
    <t>CC000144916-0001</t>
  </si>
  <si>
    <t>CC000144917-0001</t>
  </si>
  <si>
    <t>CC000145363-0001</t>
  </si>
  <si>
    <t>CC000145364-0001</t>
  </si>
  <si>
    <t>CC000145658-0001</t>
  </si>
  <si>
    <t>CC000145942-0001</t>
  </si>
  <si>
    <t>CC000145943-0001</t>
  </si>
  <si>
    <t>CC000145944-0001</t>
  </si>
  <si>
    <t>CC000145945-0001</t>
  </si>
  <si>
    <t>CC000145946-0001</t>
  </si>
  <si>
    <t>CC000145947-0001</t>
  </si>
  <si>
    <t>CC000145948-0001</t>
  </si>
  <si>
    <t>CC000145949-0001</t>
  </si>
  <si>
    <t>CC000145950-0001</t>
  </si>
  <si>
    <t>CC000145951-0001</t>
  </si>
  <si>
    <t>CC000145952-0001</t>
  </si>
  <si>
    <t>CC000145953-0001</t>
  </si>
  <si>
    <t>CC000145954-0001</t>
  </si>
  <si>
    <t>CC000145955-0001</t>
  </si>
  <si>
    <t>CC000145956-0001</t>
  </si>
  <si>
    <t>CC000145957-0001</t>
  </si>
  <si>
    <t>CC000145958-0001</t>
  </si>
  <si>
    <t>CC000145959-0001</t>
  </si>
  <si>
    <t>CC000145960-0001</t>
  </si>
  <si>
    <t>CC000145985-0001</t>
  </si>
  <si>
    <t>CC000146262-0001</t>
  </si>
  <si>
    <t>CC000146263-0001</t>
  </si>
  <si>
    <t>CC000146392-0002</t>
  </si>
  <si>
    <t>CC000146396-0001</t>
  </si>
  <si>
    <t>CC000146397-0001</t>
  </si>
  <si>
    <t>CC000146877-0001</t>
  </si>
  <si>
    <t>CC000146878-0001</t>
  </si>
  <si>
    <t>CC000146879-0001</t>
  </si>
  <si>
    <t>CC000147250-0001</t>
  </si>
  <si>
    <t>CC000147277-0001</t>
  </si>
  <si>
    <t>CC000147685-0001</t>
  </si>
  <si>
    <t>CC000147688-0001</t>
  </si>
  <si>
    <t>CC000147689-0001</t>
  </si>
  <si>
    <t>CC000149113-0001</t>
  </si>
  <si>
    <t>CC000149216-0001</t>
  </si>
  <si>
    <t>CC000149604-0001</t>
  </si>
  <si>
    <t>CC000149605-0001</t>
  </si>
  <si>
    <t>CC000149606-0001</t>
  </si>
  <si>
    <t>CC000149607-0001</t>
  </si>
  <si>
    <t>CC000149654-0001</t>
  </si>
  <si>
    <t>CC000149655-0001</t>
  </si>
  <si>
    <t>CC000149656-0001</t>
  </si>
  <si>
    <t>CC000149657-0001</t>
  </si>
  <si>
    <t>CC000149658-0001</t>
  </si>
  <si>
    <t>CC000149659-0001</t>
  </si>
  <si>
    <t>CC000149660-0001</t>
  </si>
  <si>
    <t>CC000149661-0001</t>
  </si>
  <si>
    <t>CC000149662-0001</t>
  </si>
  <si>
    <t>CC000149663-0001</t>
  </si>
  <si>
    <t>CC000149664-0001</t>
  </si>
  <si>
    <t>CC000149665-0001</t>
  </si>
  <si>
    <t>CC000149666-0001</t>
  </si>
  <si>
    <t>CC000149667-0001</t>
  </si>
  <si>
    <t>CC000149711-0001</t>
  </si>
  <si>
    <t>CC000149712-0001</t>
  </si>
  <si>
    <t>CC000149724-0001</t>
  </si>
  <si>
    <t>CC000149725-0001</t>
  </si>
  <si>
    <t>CC000149726-0001</t>
  </si>
  <si>
    <t>CC000149731-0001</t>
  </si>
  <si>
    <t>CC000149732-0001</t>
  </si>
  <si>
    <t>CC000150349-0001</t>
  </si>
  <si>
    <t>CC000150350-0001</t>
  </si>
  <si>
    <t>CC000150351-0001</t>
  </si>
  <si>
    <t>CC000150352-0001</t>
  </si>
  <si>
    <t>CC000150353-0001</t>
  </si>
  <si>
    <t>CC000150354-0001</t>
  </si>
  <si>
    <t>CC000150355-0001</t>
  </si>
  <si>
    <t>CC000150356-0001</t>
  </si>
  <si>
    <t>CC000150650-0001</t>
  </si>
  <si>
    <t>CC000150733-0001</t>
  </si>
  <si>
    <t>CC000151227-0001</t>
  </si>
  <si>
    <t>CC000151765-0001</t>
  </si>
  <si>
    <t>CC000151766-0001</t>
  </si>
  <si>
    <t>CC000152038-0001</t>
  </si>
  <si>
    <t>CC000152039-0001</t>
  </si>
  <si>
    <t>CC000152040-0001</t>
  </si>
  <si>
    <t>CC000152041-0001</t>
  </si>
  <si>
    <t>CC000152364-0002</t>
  </si>
  <si>
    <t>CC000152497-0001</t>
  </si>
  <si>
    <t>CC000152498-0001</t>
  </si>
  <si>
    <t>CC000152499-0001</t>
  </si>
  <si>
    <t>CC000152500-0001</t>
  </si>
  <si>
    <t>CC000152501-0001</t>
  </si>
  <si>
    <t>CC000152502-0001</t>
  </si>
  <si>
    <t>CC000152503-0001</t>
  </si>
  <si>
    <t>CC000152504-0001</t>
  </si>
  <si>
    <t>CC000152505-0001</t>
  </si>
  <si>
    <t>CC000152506-0001</t>
  </si>
  <si>
    <t>CC000152796-0001</t>
  </si>
  <si>
    <t>CC000153120-0001</t>
  </si>
  <si>
    <t>CC000153121-0001</t>
  </si>
  <si>
    <t>CC000153166-0002</t>
  </si>
  <si>
    <t>CC000153166-0003</t>
  </si>
  <si>
    <t>CC000153215-0001</t>
  </si>
  <si>
    <t>CC000153251-0001</t>
  </si>
  <si>
    <t>CC000153252-0001</t>
  </si>
  <si>
    <t>CC000153254-0001</t>
  </si>
  <si>
    <t>CC000153287-0001</t>
  </si>
  <si>
    <t>CC000153288-0001</t>
  </si>
  <si>
    <t>CC000153427-0001</t>
  </si>
  <si>
    <t>CC000153472-0001</t>
  </si>
  <si>
    <t>CC000153473-0001</t>
  </si>
  <si>
    <t>CC000153580-0001</t>
  </si>
  <si>
    <t>CC000153664-0001</t>
  </si>
  <si>
    <t>CC000153675-0001</t>
  </si>
  <si>
    <t>CC000153680-0001</t>
  </si>
  <si>
    <t>CC000153682-0001</t>
  </si>
  <si>
    <t>CC000153687-0001</t>
  </si>
  <si>
    <t>CC000153694-0001</t>
  </si>
  <si>
    <t>CC000153705-0001</t>
  </si>
  <si>
    <t>CC000153715-0001</t>
  </si>
  <si>
    <t>CC000153786-0001</t>
  </si>
  <si>
    <t>CC000153822-0001</t>
  </si>
  <si>
    <t>CC000154303-0001</t>
  </si>
  <si>
    <t>CC000154303-0002</t>
  </si>
  <si>
    <t>CC000154308-0001</t>
  </si>
  <si>
    <t>CC000154309-0001</t>
  </si>
  <si>
    <t>CC000154329-0001</t>
  </si>
  <si>
    <t>CC000154330-0001</t>
  </si>
  <si>
    <t>CC000154331-0001</t>
  </si>
  <si>
    <t>CC000154333-0001</t>
  </si>
  <si>
    <t>CC000154334-0001</t>
  </si>
  <si>
    <t>CC000154335-0001</t>
  </si>
  <si>
    <t>CC000154434-0001</t>
  </si>
  <si>
    <t>CC000154528-0001</t>
  </si>
  <si>
    <t>CC000154529-0001</t>
  </si>
  <si>
    <t>CC000154530-0001</t>
  </si>
  <si>
    <t>CC000154531-0001</t>
  </si>
  <si>
    <t>CC000154539-0001</t>
  </si>
  <si>
    <t>CC000154540-0001</t>
  </si>
  <si>
    <t>CC000154541-0001</t>
  </si>
  <si>
    <t>CC000154542-0001</t>
  </si>
  <si>
    <t>CC000154707-0001</t>
  </si>
  <si>
    <t>CC000154708-0001</t>
  </si>
  <si>
    <t>CC000154709-0001</t>
  </si>
  <si>
    <t>CC000154710-0001</t>
  </si>
  <si>
    <t>CC000154711-0001</t>
  </si>
  <si>
    <t>CC000154713-0001</t>
  </si>
  <si>
    <t>CC000154714-0001</t>
  </si>
  <si>
    <t>CC000154715-0001</t>
  </si>
  <si>
    <t>CC000154749-0001</t>
  </si>
  <si>
    <t>CC000154750-0001</t>
  </si>
  <si>
    <t>CC000154751-0001</t>
  </si>
  <si>
    <t>CC000154752-0001</t>
  </si>
  <si>
    <t>CC000154753-0001</t>
  </si>
  <si>
    <t>CC000154754-0001</t>
  </si>
  <si>
    <t>CC000154755-0001</t>
  </si>
  <si>
    <t>CC000154757-0001</t>
  </si>
  <si>
    <t>CC000154758-0001</t>
  </si>
  <si>
    <t>CC000154760-0001</t>
  </si>
  <si>
    <t>CC000154863-0001</t>
  </si>
  <si>
    <t>CC000154901-0001</t>
  </si>
  <si>
    <t>CC000154906-0001</t>
  </si>
  <si>
    <t>CC000154907-0001</t>
  </si>
  <si>
    <t>CC000154928-0002</t>
  </si>
  <si>
    <t>CC000154966-0001</t>
  </si>
  <si>
    <t>CC000154967-0001</t>
  </si>
  <si>
    <t>CC000154968-0001</t>
  </si>
  <si>
    <t>CC000154969-0001</t>
  </si>
  <si>
    <t>CC000154970-0001</t>
  </si>
  <si>
    <t>CC000154971-0001</t>
  </si>
  <si>
    <t>CC000154972-0001</t>
  </si>
  <si>
    <t>CC000154973-0001</t>
  </si>
  <si>
    <t>CC000154974-0001</t>
  </si>
  <si>
    <t>CC000154975-0001</t>
  </si>
  <si>
    <t>CC000155030-0001</t>
  </si>
  <si>
    <t>CC000155031-0001</t>
  </si>
  <si>
    <t>CC000155077-0001</t>
  </si>
  <si>
    <t>CC000155095-0001</t>
  </si>
  <si>
    <t>CC000155096-0001</t>
  </si>
  <si>
    <t>CC000155097-0001</t>
  </si>
  <si>
    <t>CC000155098-0001</t>
  </si>
  <si>
    <t>CC000155099-0001</t>
  </si>
  <si>
    <t>CC000155100-0001</t>
  </si>
  <si>
    <t>CC000155101-0001</t>
  </si>
  <si>
    <t>CC000155102-0001</t>
  </si>
  <si>
    <t>CC000155103-0001</t>
  </si>
  <si>
    <t>CC000155104-0001</t>
  </si>
  <si>
    <t>CC000155105-0001</t>
  </si>
  <si>
    <t>CC000155107-0001</t>
  </si>
  <si>
    <t>CC000155382-0001</t>
  </si>
  <si>
    <t>CC000159022-0001</t>
  </si>
  <si>
    <t>CC000159109-0001</t>
  </si>
  <si>
    <t>CC000159158-0001</t>
  </si>
  <si>
    <t>CC000159197-0001</t>
  </si>
  <si>
    <t>CC000159209-0001</t>
  </si>
  <si>
    <t>CC000159380-0001</t>
  </si>
  <si>
    <t>CC000159381-0001</t>
  </si>
  <si>
    <t>CC000159550-0001</t>
  </si>
  <si>
    <t>CC000159610-0001</t>
  </si>
  <si>
    <t>CC000159629-0001</t>
  </si>
  <si>
    <t>CC000159638-0001</t>
  </si>
  <si>
    <t>CC000159639-0001</t>
  </si>
  <si>
    <t>CC000159642-0001</t>
  </si>
  <si>
    <t>CC000159643-0001</t>
  </si>
  <si>
    <t>CC000159935-0001</t>
  </si>
  <si>
    <t>CC000159936-0001</t>
  </si>
  <si>
    <t>CC000159990-0001</t>
  </si>
  <si>
    <t>CC000160122-0001</t>
  </si>
  <si>
    <t>CC000164104-0001</t>
  </si>
  <si>
    <t>CC000164188-0001</t>
  </si>
  <si>
    <t>CC000164190-0001</t>
  </si>
  <si>
    <t>CC000164191-0001</t>
  </si>
  <si>
    <t>CC000164192-0001</t>
  </si>
  <si>
    <t>CC000164193-0001</t>
  </si>
  <si>
    <t>CC000164195-0001</t>
  </si>
  <si>
    <t>CC000164196-0001</t>
  </si>
  <si>
    <t>CC000164199-0001</t>
  </si>
  <si>
    <t>CC000164200-0001</t>
  </si>
  <si>
    <t>CC000164201-0001</t>
  </si>
  <si>
    <t>CC000164202-0001</t>
  </si>
  <si>
    <t>CC000164203-0001</t>
  </si>
  <si>
    <t>CC000164204-0001</t>
  </si>
  <si>
    <t>CC000164205-0001</t>
  </si>
  <si>
    <t>CC000164206-0001</t>
  </si>
  <si>
    <t>CC000164207-0001</t>
  </si>
  <si>
    <t>CC000164208-0001</t>
  </si>
  <si>
    <t>CC000164209-0001</t>
  </si>
  <si>
    <t>CC000164210-0001</t>
  </si>
  <si>
    <t>CC000164211-0001</t>
  </si>
  <si>
    <t>CC000164212-0001</t>
  </si>
  <si>
    <t>CC000164213-0001</t>
  </si>
  <si>
    <t>CC000164214-0001</t>
  </si>
  <si>
    <t>CC000164214-0002</t>
  </si>
  <si>
    <t>CC000164363-0001</t>
  </si>
  <si>
    <t>CC000164364-0001</t>
  </si>
  <si>
    <t>CC000164365-0001</t>
  </si>
  <si>
    <t>CC000164366-0001</t>
  </si>
  <si>
    <t>CC000164366-0002</t>
  </si>
  <si>
    <t>CC000164369-0001</t>
  </si>
  <si>
    <t>CC000164370-0001</t>
  </si>
  <si>
    <t>CC000164371-0001</t>
  </si>
  <si>
    <t>CC000164372-0001</t>
  </si>
  <si>
    <t>CC000164373-0001</t>
  </si>
  <si>
    <t>CC000164374-0001</t>
  </si>
  <si>
    <t>CC000164375-0001</t>
  </si>
  <si>
    <t>CC000164376-0001</t>
  </si>
  <si>
    <t>CC000164377-0001</t>
  </si>
  <si>
    <t>CC000164378-0001</t>
  </si>
  <si>
    <t>CC000164379-0001</t>
  </si>
  <si>
    <t>CC000164380-0001</t>
  </si>
  <si>
    <t>CC000164381-0001</t>
  </si>
  <si>
    <t>CC000164382-0001</t>
  </si>
  <si>
    <t>CC000164383-0001</t>
  </si>
  <si>
    <t>CC000164384-0001</t>
  </si>
  <si>
    <t>CC000164385-0001</t>
  </si>
  <si>
    <t>CC000164386-0001</t>
  </si>
  <si>
    <t>CC000164387-0001</t>
  </si>
  <si>
    <t>CC000164388-0001</t>
  </si>
  <si>
    <t>CC000164389-0001</t>
  </si>
  <si>
    <t>CC000164390-0001</t>
  </si>
  <si>
    <t>CC000164391-0001</t>
  </si>
  <si>
    <t>CC000164392-0001</t>
  </si>
  <si>
    <t>CC000164393-0001</t>
  </si>
  <si>
    <t>CC000164394-0001</t>
  </si>
  <si>
    <t>CC000164395-0001</t>
  </si>
  <si>
    <t>CC000164396-0001</t>
  </si>
  <si>
    <t>CC000164397-0001</t>
  </si>
  <si>
    <t>CC000164398-0001</t>
  </si>
  <si>
    <t>CC000164399-0001</t>
  </si>
  <si>
    <t>CC000164400-0001</t>
  </si>
  <si>
    <t>CC000164401-0001</t>
  </si>
  <si>
    <t>CC000164402-0001</t>
  </si>
  <si>
    <t>CC000164403-0001</t>
  </si>
  <si>
    <t>CC000164404-0001</t>
  </si>
  <si>
    <t>CC000164405-0001</t>
  </si>
  <si>
    <t>CC000164406-0001</t>
  </si>
  <si>
    <t>CC000164407-0001</t>
  </si>
  <si>
    <t>CC000164408-0001</t>
  </si>
  <si>
    <t>CC000164409-0001</t>
  </si>
  <si>
    <t>CC000164410-0001</t>
  </si>
  <si>
    <t>CC000164411-0001</t>
  </si>
  <si>
    <t>CC000164412-0001</t>
  </si>
  <si>
    <t>CC000164413-0001</t>
  </si>
  <si>
    <t>CC000164414-0001</t>
  </si>
  <si>
    <t>CC000164415-0001</t>
  </si>
  <si>
    <t>CC000164416-0001</t>
  </si>
  <si>
    <t>CC000164417-0001</t>
  </si>
  <si>
    <t>CC000164418-0001</t>
  </si>
  <si>
    <t>CC000164419-0001</t>
  </si>
  <si>
    <t>CC000164420-0001</t>
  </si>
  <si>
    <t>CC000164421-0001</t>
  </si>
  <si>
    <t>CC000164422-0001</t>
  </si>
  <si>
    <t>CC000164423-0001</t>
  </si>
  <si>
    <t>CC000164424-0001</t>
  </si>
  <si>
    <t>CC000164425-0001</t>
  </si>
  <si>
    <t>CC000164426-0001</t>
  </si>
  <si>
    <t>CC000164427-0001</t>
  </si>
  <si>
    <t>CC000164428-0001</t>
  </si>
  <si>
    <t>CC000164429-0001</t>
  </si>
  <si>
    <t>CC000164430-0001</t>
  </si>
  <si>
    <t>CC000164431-0001</t>
  </si>
  <si>
    <t>CC000164432-0001</t>
  </si>
  <si>
    <t>CC000164433-0001</t>
  </si>
  <si>
    <t>CC000164434-0001</t>
  </si>
  <si>
    <t>CC000164435-0001</t>
  </si>
  <si>
    <t>CC000164436-0001</t>
  </si>
  <si>
    <t>CC000164437-0001</t>
  </si>
  <si>
    <t>CC000164438-0001</t>
  </si>
  <si>
    <t>CC000164439-0001</t>
  </si>
  <si>
    <t>CC000164440-0001</t>
  </si>
  <si>
    <t>CC000164535-0001</t>
  </si>
  <si>
    <t>CC000164536-0001</t>
  </si>
  <si>
    <t>CC000164538-0001</t>
  </si>
  <si>
    <t>CC000164538-0002</t>
  </si>
  <si>
    <t>CC000164543-0001</t>
  </si>
  <si>
    <t>CC000164653-0001</t>
  </si>
  <si>
    <t>CC000164660-0001</t>
  </si>
  <si>
    <t>CC000164691-0001</t>
  </si>
  <si>
    <t>CC000164692-0001</t>
  </si>
  <si>
    <t>CC000164693-0001</t>
  </si>
  <si>
    <t>CC000164717-0001</t>
  </si>
  <si>
    <t>CC000164718-0001</t>
  </si>
  <si>
    <t>CC000164723-0001</t>
  </si>
  <si>
    <t>CC000164724-0001</t>
  </si>
  <si>
    <t>CC000164725-0001</t>
  </si>
  <si>
    <t>CC000164726-0001</t>
  </si>
  <si>
    <t>CC000164727-0001</t>
  </si>
  <si>
    <t>CC000164728-0001</t>
  </si>
  <si>
    <t>CC000164729-0001</t>
  </si>
  <si>
    <t>CC000164730-0001</t>
  </si>
  <si>
    <t>CC000164731-0001</t>
  </si>
  <si>
    <t>CC000164732-0001</t>
  </si>
  <si>
    <t>CC000164733-0001</t>
  </si>
  <si>
    <t>CC000164734-0001</t>
  </si>
  <si>
    <t>CC000164735-0001</t>
  </si>
  <si>
    <t>CC000164736-0001</t>
  </si>
  <si>
    <t>CC000164737-0001</t>
  </si>
  <si>
    <t>CC000164738-0001</t>
  </si>
  <si>
    <t>CC000164768-0001</t>
  </si>
  <si>
    <t>CC000164844-0001</t>
  </si>
  <si>
    <t>CC000164913-0001</t>
  </si>
  <si>
    <t>CC000164991-0001</t>
  </si>
  <si>
    <t>CC000164992-0001</t>
  </si>
  <si>
    <t>CC000164993-0001</t>
  </si>
  <si>
    <t>CC000164994-0001</t>
  </si>
  <si>
    <t>CC000164995-0001</t>
  </si>
  <si>
    <t>CC000164996-0001</t>
  </si>
  <si>
    <t>CC000164997-0001</t>
  </si>
  <si>
    <t>CC000164998-0001</t>
  </si>
  <si>
    <t>CC000164999-0001</t>
  </si>
  <si>
    <t>CC000165000-0001</t>
  </si>
  <si>
    <t>CC000165001-0001</t>
  </si>
  <si>
    <t>CC000165002-0001</t>
  </si>
  <si>
    <t>CC000165054-0001</t>
  </si>
  <si>
    <t>CC000165055-0001</t>
  </si>
  <si>
    <t>CC000165113-0001</t>
  </si>
  <si>
    <t>CC000165118-0001</t>
  </si>
  <si>
    <t>CC000165122-0001</t>
  </si>
  <si>
    <t>CC000165463-0001</t>
  </si>
  <si>
    <t>CC000165464-0001</t>
  </si>
  <si>
    <t>CC000165465-0001</t>
  </si>
  <si>
    <t>CC000165494-0001</t>
  </si>
  <si>
    <t>CC000165626-0001</t>
  </si>
  <si>
    <t>CC000165627-0001</t>
  </si>
  <si>
    <t>CC000165686-0001</t>
  </si>
  <si>
    <t>CC000165687-0001</t>
  </si>
  <si>
    <t>CC000165688-0001</t>
  </si>
  <si>
    <t>CC000165717-0001</t>
  </si>
  <si>
    <t>CC000165721-0001</t>
  </si>
  <si>
    <t>CC000165722-0001</t>
  </si>
  <si>
    <t>CC000166004-0001</t>
  </si>
  <si>
    <t>CC000166022-0001</t>
  </si>
  <si>
    <t>CC000166042-0001</t>
  </si>
  <si>
    <t>CC000166043-0001</t>
  </si>
  <si>
    <t>CC000166189-0001</t>
  </si>
  <si>
    <t>CC000166270-0001</t>
  </si>
  <si>
    <t>CC000166271-0001</t>
  </si>
  <si>
    <t>CC000166287-0001</t>
  </si>
  <si>
    <t>CC000166289-0001</t>
  </si>
  <si>
    <t>CC000166615-0001</t>
  </si>
  <si>
    <t>CC000166662-0001</t>
  </si>
  <si>
    <t>CC000166673-0001</t>
  </si>
  <si>
    <t>CC000166678-0001</t>
  </si>
  <si>
    <t>CC000166908-0001</t>
  </si>
  <si>
    <t>CC000166974-0002</t>
  </si>
  <si>
    <t>CC000167029-0001</t>
  </si>
  <si>
    <t>CC000167058-0002</t>
  </si>
  <si>
    <t>CC000167060-0002</t>
  </si>
  <si>
    <t>CC000167061-0002</t>
  </si>
  <si>
    <t>CC000167065-0002</t>
  </si>
  <si>
    <t>CC000167066-0002</t>
  </si>
  <si>
    <t>CC000167067-0002</t>
  </si>
  <si>
    <t>CC000167081-0001</t>
  </si>
  <si>
    <t>CC000167178-0001</t>
  </si>
  <si>
    <t>CC000167179-0001</t>
  </si>
  <si>
    <t>CC000167180-0001</t>
  </si>
  <si>
    <t>CC000167218-0001</t>
  </si>
  <si>
    <t>CC000167325-0001</t>
  </si>
  <si>
    <t>CC000167326-0001</t>
  </si>
  <si>
    <t>CC000167327-0001</t>
  </si>
  <si>
    <t>CC000167799-0001</t>
  </si>
  <si>
    <t>CC000167915-0001</t>
  </si>
  <si>
    <t>CC000167916-0001</t>
  </si>
  <si>
    <t>CC000167917-0002</t>
  </si>
  <si>
    <t>CC000167918-0002</t>
  </si>
  <si>
    <t>CC000167919-0001</t>
  </si>
  <si>
    <t>CC000167920-0001</t>
  </si>
  <si>
    <t>CC000167921-0001</t>
  </si>
  <si>
    <t>CC000167922-0001</t>
  </si>
  <si>
    <t>CC000167923-0001</t>
  </si>
  <si>
    <t>CC000167924-0001</t>
  </si>
  <si>
    <t>CC000167925-0001</t>
  </si>
  <si>
    <t>CC000167926-0001</t>
  </si>
  <si>
    <t>CC000167927-0001</t>
  </si>
  <si>
    <t>CC000167942-0001</t>
  </si>
  <si>
    <t>CC000167943-0001</t>
  </si>
  <si>
    <t>CC000167944-0001</t>
  </si>
  <si>
    <t>CC000167945-0001</t>
  </si>
  <si>
    <t>CC000167947-0001</t>
  </si>
  <si>
    <t>CC000167948-0001</t>
  </si>
  <si>
    <t>CC000167949-0001</t>
  </si>
  <si>
    <t>CC000167954-0001</t>
  </si>
  <si>
    <t>CC000167957-0001</t>
  </si>
  <si>
    <t>CC000167959-0001</t>
  </si>
  <si>
    <t>CC000167961-0001</t>
  </si>
  <si>
    <t>CC000167962-0001</t>
  </si>
  <si>
    <t>CC000167963-0001</t>
  </si>
  <si>
    <t>CC000167964-0001</t>
  </si>
  <si>
    <t>CC000167965-0001</t>
  </si>
  <si>
    <t>CC000167966-0001</t>
  </si>
  <si>
    <t>CC000167992-0001</t>
  </si>
  <si>
    <t>CC000168067-0001</t>
  </si>
  <si>
    <t>CC000168068-0001</t>
  </si>
  <si>
    <t>CC000168069-0001</t>
  </si>
  <si>
    <t>CC000168070-0001</t>
  </si>
  <si>
    <t>CC000168071-0001</t>
  </si>
  <si>
    <t>CC000168160-0001</t>
  </si>
  <si>
    <t>CC000168239-0001</t>
  </si>
  <si>
    <t>CC000168393-0001</t>
  </si>
  <si>
    <t>CC000169536-0001</t>
  </si>
  <si>
    <t>CC000169537-0001</t>
  </si>
  <si>
    <t>CC000169562-0001</t>
  </si>
  <si>
    <t>CC000169756-0001</t>
  </si>
  <si>
    <t>CC000169757-0001</t>
  </si>
  <si>
    <t>CC000169758-0001</t>
  </si>
  <si>
    <t>CC000169759-0001</t>
  </si>
  <si>
    <t>CC000169760-0001</t>
  </si>
  <si>
    <t>CC000169761-0001</t>
  </si>
  <si>
    <t>CC000169780-0001</t>
  </si>
  <si>
    <t>CC000169870-0001</t>
  </si>
  <si>
    <t>CC000169877-0001</t>
  </si>
  <si>
    <t>CC000169878-0001</t>
  </si>
  <si>
    <t>CC000169882-0001</t>
  </si>
  <si>
    <t>CC000169883-0001</t>
  </si>
  <si>
    <t>CC000169884-0001</t>
  </si>
  <si>
    <t>CC000169886-0001</t>
  </si>
  <si>
    <t>CC000169887-0001</t>
  </si>
  <si>
    <t>CC000169888-0001</t>
  </si>
  <si>
    <t>CC000169889-0001</t>
  </si>
  <si>
    <t>CC000169890-0001</t>
  </si>
  <si>
    <t>CC000169891-0001</t>
  </si>
  <si>
    <t>CC000169895-0001</t>
  </si>
  <si>
    <t>CC000169896-0001</t>
  </si>
  <si>
    <t>CC000169897-0001</t>
  </si>
  <si>
    <t>CC000169999-0001</t>
  </si>
  <si>
    <t>CC000170026-0001</t>
  </si>
  <si>
    <t>CC000170027-0001</t>
  </si>
  <si>
    <t>CC000170126-0001</t>
  </si>
  <si>
    <t>CC000170150-0001</t>
  </si>
  <si>
    <t>CC000170151-0001</t>
  </si>
  <si>
    <t>CC000170152-0001</t>
  </si>
  <si>
    <t>CC000170153-0001</t>
  </si>
  <si>
    <t>CC000170238-0001</t>
  </si>
  <si>
    <t>CC000170240-0001</t>
  </si>
  <si>
    <t>CC000170241-0001</t>
  </si>
  <si>
    <t>CC000170242-0001</t>
  </si>
  <si>
    <t>CC000170243-0001</t>
  </si>
  <si>
    <t>CC000170329-0001</t>
  </si>
  <si>
    <t>CC000170330-0001</t>
  </si>
  <si>
    <t>CC000170354-0001</t>
  </si>
  <si>
    <t>CC000170355-0001</t>
  </si>
  <si>
    <t>CC000170356-0001</t>
  </si>
  <si>
    <t>CC000170357-0001</t>
  </si>
  <si>
    <t>CC000170359-0001</t>
  </si>
  <si>
    <t>CC000170360-0001</t>
  </si>
  <si>
    <t>CC000170361-0001</t>
  </si>
  <si>
    <t>CC000170362-0001</t>
  </si>
  <si>
    <t>CC000170363-0001</t>
  </si>
  <si>
    <t>CC000170436-0001</t>
  </si>
  <si>
    <t>CC000170437-0001</t>
  </si>
  <si>
    <t>CC000170479-0001</t>
  </si>
  <si>
    <t>CC000170480-0001</t>
  </si>
  <si>
    <t>CC000170481-0001</t>
  </si>
  <si>
    <t>CC000170482-0001</t>
  </si>
  <si>
    <t>CC000170507-0001</t>
  </si>
  <si>
    <t>CC000170508-0001</t>
  </si>
  <si>
    <t>CC000170509-0001</t>
  </si>
  <si>
    <t>CC000170510-0001</t>
  </si>
  <si>
    <t>CC000170511-0001</t>
  </si>
  <si>
    <t>CC000170512-0001</t>
  </si>
  <si>
    <t>CC000170514-0001</t>
  </si>
  <si>
    <t>CC000170515-0001</t>
  </si>
  <si>
    <t>CC000170515-0002</t>
  </si>
  <si>
    <t>CC000170516-0001</t>
  </si>
  <si>
    <t>CC000170517-0001</t>
  </si>
  <si>
    <t>CC000170518-0001</t>
  </si>
  <si>
    <t>CC000170519-0001</t>
  </si>
  <si>
    <t>CC000170520-0001</t>
  </si>
  <si>
    <t>CC000170521-0001</t>
  </si>
  <si>
    <t>CC000170523-0001</t>
  </si>
  <si>
    <t>CC000170524-0001</t>
  </si>
  <si>
    <t>CC000170525-0001</t>
  </si>
  <si>
    <t>CC000170526-0001</t>
  </si>
  <si>
    <t>CC000170527-0001</t>
  </si>
  <si>
    <t>CC000170528-0001</t>
  </si>
  <si>
    <t>CC000170529-0001</t>
  </si>
  <si>
    <t>CC000170530-0001</t>
  </si>
  <si>
    <t>CC000170531-0001</t>
  </si>
  <si>
    <t>CC000170532-0001</t>
  </si>
  <si>
    <t>CC000170550-0001</t>
  </si>
  <si>
    <t>CC000170552-0001</t>
  </si>
  <si>
    <t>CC000170553-0001</t>
  </si>
  <si>
    <t>CC000170576-0001</t>
  </si>
  <si>
    <t>CC000170587-0001</t>
  </si>
  <si>
    <t>CC000170588-0001</t>
  </si>
  <si>
    <t>CC000170589-0001</t>
  </si>
  <si>
    <t>CC000170590-0001</t>
  </si>
  <si>
    <t>CC000170591-0001</t>
  </si>
  <si>
    <t>CC000170612-0001</t>
  </si>
  <si>
    <t>CC000170615-0001</t>
  </si>
  <si>
    <t>CC000170616-0001</t>
  </si>
  <si>
    <t>CC000170617-0001</t>
  </si>
  <si>
    <t>CC000170618-0001</t>
  </si>
  <si>
    <t>CC000170619-0001</t>
  </si>
  <si>
    <t>CC000170620-0001</t>
  </si>
  <si>
    <t>CC000170638-0001</t>
  </si>
  <si>
    <t>CC000170639-0001</t>
  </si>
  <si>
    <t>CC000170640-0001</t>
  </si>
  <si>
    <t>CC000170657-0001</t>
  </si>
  <si>
    <t>CC000170688-0001</t>
  </si>
  <si>
    <t>CC000170689-0001</t>
  </si>
  <si>
    <t>CC000170690-0001</t>
  </si>
  <si>
    <t>CC000170691-0001</t>
  </si>
  <si>
    <t>CC000170727-0001</t>
  </si>
  <si>
    <t>CC000170728-0001</t>
  </si>
  <si>
    <t>CC000170729-0001</t>
  </si>
  <si>
    <t>CC000170730-0001</t>
  </si>
  <si>
    <t>CC000170731-0001</t>
  </si>
  <si>
    <t>CC000170732-0001</t>
  </si>
  <si>
    <t>CC000170733-0001</t>
  </si>
  <si>
    <t>CC000170734-0001</t>
  </si>
  <si>
    <t>CC000170735-0001</t>
  </si>
  <si>
    <t>CC000170755-0001</t>
  </si>
  <si>
    <t>CC000170756-0001</t>
  </si>
  <si>
    <t>CC000170757-0001</t>
  </si>
  <si>
    <t>CC000170758-0001</t>
  </si>
  <si>
    <t>CC000170759-0001</t>
  </si>
  <si>
    <t>CC000170760-0001</t>
  </si>
  <si>
    <t>CC000170761-0001</t>
  </si>
  <si>
    <t>CC000170763-0001</t>
  </si>
  <si>
    <t>CC000170768-0001</t>
  </si>
  <si>
    <t>CC000170769-0001</t>
  </si>
  <si>
    <t>CC000170770-0001</t>
  </si>
  <si>
    <t>CC000170771-0001</t>
  </si>
  <si>
    <t>CC000170772-0001</t>
  </si>
  <si>
    <t>CC000170773-0001</t>
  </si>
  <si>
    <t>CC000170774-0001</t>
  </si>
  <si>
    <t>CC000170775-0001</t>
  </si>
  <si>
    <t>CC000170776-0001</t>
  </si>
  <si>
    <t>CC000170777-0001</t>
  </si>
  <si>
    <t>CC000170778-0001</t>
  </si>
  <si>
    <t>CC000170779-0001</t>
  </si>
  <si>
    <t>CC000170781-0001</t>
  </si>
  <si>
    <t>CC000170795-0001</t>
  </si>
  <si>
    <t>CC000170796-0001</t>
  </si>
  <si>
    <t>CC000170808-0001</t>
  </si>
  <si>
    <t>CC000170837-0001</t>
  </si>
  <si>
    <t>CC000170840-0001</t>
  </si>
  <si>
    <t>CC000170841-0001</t>
  </si>
  <si>
    <t>CC000170842-0001</t>
  </si>
  <si>
    <t>CC000170843-0001</t>
  </si>
  <si>
    <t>CC000170844-0001</t>
  </si>
  <si>
    <t>CC000170845-0001</t>
  </si>
  <si>
    <t>CC000170846-0001</t>
  </si>
  <si>
    <t>CC000170847-0001</t>
  </si>
  <si>
    <t>CC000170849-0001</t>
  </si>
  <si>
    <t>CC000170850-0001</t>
  </si>
  <si>
    <t>CC000170851-0001</t>
  </si>
  <si>
    <t>CC000170852-0001</t>
  </si>
  <si>
    <t>CC000170853-0001</t>
  </si>
  <si>
    <t>CC000170854-0001</t>
  </si>
  <si>
    <t>CC000170855-0001</t>
  </si>
  <si>
    <t>CC000170856-0001</t>
  </si>
  <si>
    <t>CC000170857-0001</t>
  </si>
  <si>
    <t>CC000170860-0001</t>
  </si>
  <si>
    <t>CC000170861-0001</t>
  </si>
  <si>
    <t>CC000170862-0001</t>
  </si>
  <si>
    <t>CC000170863-0001</t>
  </si>
  <si>
    <t>CC000170864-0001</t>
  </si>
  <si>
    <t>CC000170865-0001</t>
  </si>
  <si>
    <t>CC000170866-0001</t>
  </si>
  <si>
    <t>CC000170867-0001</t>
  </si>
  <si>
    <t>CC000170868-0001</t>
  </si>
  <si>
    <t>CC000170869-0001</t>
  </si>
  <si>
    <t>CC000170870-0001</t>
  </si>
  <si>
    <t>CC000170879-0001</t>
  </si>
  <si>
    <t>CC000170939-0001</t>
  </si>
  <si>
    <t>CC000170998-0001</t>
  </si>
  <si>
    <t>CC000171020-0001</t>
  </si>
  <si>
    <t>CC000171021-0001</t>
  </si>
  <si>
    <t>CC000171021-0002</t>
  </si>
  <si>
    <t>CC000171022-0001</t>
  </si>
  <si>
    <t>CC000171023-0001</t>
  </si>
  <si>
    <t>CC000171028-0001</t>
  </si>
  <si>
    <t>CC000171041-0001</t>
  </si>
  <si>
    <t>CC000171042-0001</t>
  </si>
  <si>
    <t>CC000171043-0001</t>
  </si>
  <si>
    <t>CC000171044-0001</t>
  </si>
  <si>
    <t>CC000171049-0001</t>
  </si>
  <si>
    <t>CC000171050-0001</t>
  </si>
  <si>
    <t>CC000171051-0001</t>
  </si>
  <si>
    <t>CC000171052-0001</t>
  </si>
  <si>
    <t>CC000171053-0001</t>
  </si>
  <si>
    <t>CC000171054-0001</t>
  </si>
  <si>
    <t>CC000171055-0001</t>
  </si>
  <si>
    <t>CC000171056-0001</t>
  </si>
  <si>
    <t>CC000171057-0001</t>
  </si>
  <si>
    <t>CC000171058-0001</t>
  </si>
  <si>
    <t>CC000171059-0001</t>
  </si>
  <si>
    <t>CC000171069-0001</t>
  </si>
  <si>
    <t>CC000171070-0001</t>
  </si>
  <si>
    <t>CC000171071-0001</t>
  </si>
  <si>
    <t>CC000171166-0001</t>
  </si>
  <si>
    <t>CC000171166-0002</t>
  </si>
  <si>
    <t>CC000171167-0001</t>
  </si>
  <si>
    <t>CC000171185-0001</t>
  </si>
  <si>
    <t>CC000171186-0001</t>
  </si>
  <si>
    <t>CC000171187-0001</t>
  </si>
  <si>
    <t>CC000171188-0001</t>
  </si>
  <si>
    <t>CC000171189-0001</t>
  </si>
  <si>
    <t>CC000171190-0001</t>
  </si>
  <si>
    <t>CC000171191-0001</t>
  </si>
  <si>
    <t>CC000171192-0001</t>
  </si>
  <si>
    <t>CC000171196-0001</t>
  </si>
  <si>
    <t>CC000171197-0001</t>
  </si>
  <si>
    <t>CC000171198-0001</t>
  </si>
  <si>
    <t>CC000171199-0001</t>
  </si>
  <si>
    <t>CC000171200-0001</t>
  </si>
  <si>
    <t>CC000171296-0001</t>
  </si>
  <si>
    <t>CC000171297-0001</t>
  </si>
  <si>
    <t>CC000171372-0001</t>
  </si>
  <si>
    <t>CC000171373-0001</t>
  </si>
  <si>
    <t>CC000171374-0001</t>
  </si>
  <si>
    <t>CC000171375-0001</t>
  </si>
  <si>
    <t>CC000171376-0001</t>
  </si>
  <si>
    <t>CC000171377-0001</t>
  </si>
  <si>
    <t>CC000171378-0001</t>
  </si>
  <si>
    <t>CC000171379-0001</t>
  </si>
  <si>
    <t>CC000171380-0001</t>
  </si>
  <si>
    <t>CC000171381-0001</t>
  </si>
  <si>
    <t>CC000171382-0001</t>
  </si>
  <si>
    <t>CC000171383-0001</t>
  </si>
  <si>
    <t>CC000171384-0001</t>
  </si>
  <si>
    <t>CC000171404-0001</t>
  </si>
  <si>
    <t>CC000171430-0001</t>
  </si>
  <si>
    <t>CC000171441-0001</t>
  </si>
  <si>
    <t>CC000171541-0001</t>
  </si>
  <si>
    <t>CC000171578-0001</t>
  </si>
  <si>
    <t>CC000171661-0001</t>
  </si>
  <si>
    <t>CC000171662-0001</t>
  </si>
  <si>
    <t>CC000171691-0001</t>
  </si>
  <si>
    <t>CC000171692-0001</t>
  </si>
  <si>
    <t>CC000171717-0001</t>
  </si>
  <si>
    <t>CC000171847-0001</t>
  </si>
  <si>
    <t>CC000171849-0001</t>
  </si>
  <si>
    <t>CC000171851-0001</t>
  </si>
  <si>
    <t>CC000171854-0001</t>
  </si>
  <si>
    <t>CC000171856-0001</t>
  </si>
  <si>
    <t>CC000171857-0001</t>
  </si>
  <si>
    <t>CC000171858-0001</t>
  </si>
  <si>
    <t>CC000171859-0001</t>
  </si>
  <si>
    <t>CC000171860-0001</t>
  </si>
  <si>
    <t>CC000171861-0001</t>
  </si>
  <si>
    <t>CC000171862-0001</t>
  </si>
  <si>
    <t>CC000171863-0001</t>
  </si>
  <si>
    <t>CC000171864-0001</t>
  </si>
  <si>
    <t>CC000171865-0001</t>
  </si>
  <si>
    <t>CC000171972-0001</t>
  </si>
  <si>
    <t>CC000171973-0001</t>
  </si>
  <si>
    <t>CC000172072-0001</t>
  </si>
  <si>
    <t>CC000172132-0001</t>
  </si>
  <si>
    <t>CC000172133-0001</t>
  </si>
  <si>
    <t>CC000172136-0001</t>
  </si>
  <si>
    <t>CC000172190-0001</t>
  </si>
  <si>
    <t>CC000172191-0001</t>
  </si>
  <si>
    <t>CC000172192-0001</t>
  </si>
  <si>
    <t>CC000172193-0001</t>
  </si>
  <si>
    <t>CC000172194-0001</t>
  </si>
  <si>
    <t>CC000172195-0001</t>
  </si>
  <si>
    <t>CC000172196-0001</t>
  </si>
  <si>
    <t>CC000172197-0001</t>
  </si>
  <si>
    <t>CC000172198-0001</t>
  </si>
  <si>
    <t>CC000172199-0001</t>
  </si>
  <si>
    <t>CC000172200-0001</t>
  </si>
  <si>
    <t>CC000172201-0001</t>
  </si>
  <si>
    <t>CC000172202-0001</t>
  </si>
  <si>
    <t>CC000172203-0001</t>
  </si>
  <si>
    <t>CC000172204-0001</t>
  </si>
  <si>
    <t>CC000172205-0001</t>
  </si>
  <si>
    <t>CC000172206-0001</t>
  </si>
  <si>
    <t>CC000172207-0001</t>
  </si>
  <si>
    <t>CC000172208-0001</t>
  </si>
  <si>
    <t>CC000172209-0001</t>
  </si>
  <si>
    <t>CC000172210-0001</t>
  </si>
  <si>
    <t>CC000172211-0001</t>
  </si>
  <si>
    <t>CC000172212-0001</t>
  </si>
  <si>
    <t>CC000172213-0001</t>
  </si>
  <si>
    <t>CC000172214-0001</t>
  </si>
  <si>
    <t>CC000172215-0001</t>
  </si>
  <si>
    <t>CC000172216-0001</t>
  </si>
  <si>
    <t>CC000172217-0001</t>
  </si>
  <si>
    <t>CC000172218-0001</t>
  </si>
  <si>
    <t>CC000172219-0001</t>
  </si>
  <si>
    <t>CC000172220-0001</t>
  </si>
  <si>
    <t>CC000172221-0001</t>
  </si>
  <si>
    <t>CC000172222-0001</t>
  </si>
  <si>
    <t>CC000172223-0001</t>
  </si>
  <si>
    <t>CC000172224-0001</t>
  </si>
  <si>
    <t>CC000172225-0001</t>
  </si>
  <si>
    <t>CC000172226-0001</t>
  </si>
  <si>
    <t>CC000172227-0001</t>
  </si>
  <si>
    <t>CC000172228-0001</t>
  </si>
  <si>
    <t>CC000172229-0001</t>
  </si>
  <si>
    <t>CC000172230-0001</t>
  </si>
  <si>
    <t>CC000172231-0001</t>
  </si>
  <si>
    <t>CC000172232-0001</t>
  </si>
  <si>
    <t>CC000172233-0001</t>
  </si>
  <si>
    <t>CC000172234-0001</t>
  </si>
  <si>
    <t>CC000172235-0001</t>
  </si>
  <si>
    <t>CC000172305-0001</t>
  </si>
  <si>
    <t>CC000172306-0001</t>
  </si>
  <si>
    <t>CC000172307-0001</t>
  </si>
  <si>
    <t>CC000172308-0001</t>
  </si>
  <si>
    <t>CC000172646-0001</t>
  </si>
  <si>
    <t>CC000172667-0001</t>
  </si>
  <si>
    <t>CC000172668-0001</t>
  </si>
  <si>
    <t>CC000172671-0001</t>
  </si>
  <si>
    <t>CC000172674-0001</t>
  </si>
  <si>
    <t>CC000172676-0001</t>
  </si>
  <si>
    <t>CC000172682-0001</t>
  </si>
  <si>
    <t>CC000172683-0001</t>
  </si>
  <si>
    <t>CC000172685-0001</t>
  </si>
  <si>
    <t>CC000172686-0001</t>
  </si>
  <si>
    <t>CC000172747-0001</t>
  </si>
  <si>
    <t>CC000172748-0001</t>
  </si>
  <si>
    <t>CC000172750-0001</t>
  </si>
  <si>
    <t>CC000172814-0001</t>
  </si>
  <si>
    <t>CC000172818-0002</t>
  </si>
  <si>
    <t>CC000172820-0001</t>
  </si>
  <si>
    <t>CC000172825-0001</t>
  </si>
  <si>
    <t>CC000172826-0001</t>
  </si>
  <si>
    <t>CC000172827-0001</t>
  </si>
  <si>
    <t>CC000172828-0001</t>
  </si>
  <si>
    <t>CC000172829-0001</t>
  </si>
  <si>
    <t>CC000172830-0001</t>
  </si>
  <si>
    <t>CC000172831-0001</t>
  </si>
  <si>
    <t>CC000172833-0001</t>
  </si>
  <si>
    <t>CC000172842-0001</t>
  </si>
  <si>
    <t>CC000172843-0001</t>
  </si>
  <si>
    <t>CC000172844-0001</t>
  </si>
  <si>
    <t>CC000173061-0001</t>
  </si>
  <si>
    <t>CC000181865-0001</t>
  </si>
  <si>
    <t>CC000181908-0001</t>
  </si>
  <si>
    <t>CC000181909-0001</t>
  </si>
  <si>
    <t>CC000181910-0001</t>
  </si>
  <si>
    <t>CC000182027-0001</t>
  </si>
  <si>
    <t>CC000182028-0001</t>
  </si>
  <si>
    <t>CC000182029-0001</t>
  </si>
  <si>
    <t>CC000182161-0001</t>
  </si>
  <si>
    <t>CC000182162-0001</t>
  </si>
  <si>
    <t>CC000182179-0001</t>
  </si>
  <si>
    <t>CC000182180-0001</t>
  </si>
  <si>
    <t>CC000182182-0001</t>
  </si>
  <si>
    <t>CC000182184-0001</t>
  </si>
  <si>
    <t>CC000182185-0001</t>
  </si>
  <si>
    <t>CC000182196-0001</t>
  </si>
  <si>
    <t>CC000182209-0001</t>
  </si>
  <si>
    <t>CC000182234-0001</t>
  </si>
  <si>
    <t>CC000182242-0001</t>
  </si>
  <si>
    <t>CC000182252-0001</t>
  </si>
  <si>
    <t>CC000182343-0001</t>
  </si>
  <si>
    <t>CC000182346-0001</t>
  </si>
  <si>
    <t>CC000182348-0001</t>
  </si>
  <si>
    <t>CC000182354-0001</t>
  </si>
  <si>
    <t>CC000182355-0001</t>
  </si>
  <si>
    <t>CC000182469-0001</t>
  </si>
  <si>
    <t>CC000182475-0001</t>
  </si>
  <si>
    <t>CC000182476-0001</t>
  </si>
  <si>
    <t>CC000182477-0001</t>
  </si>
  <si>
    <t>CC000182478-0001</t>
  </si>
  <si>
    <t>CC000182479-0001</t>
  </si>
  <si>
    <t>CC000182480-0001</t>
  </si>
  <si>
    <t>CC000182481-0001</t>
  </si>
  <si>
    <t>CC000182482-0001</t>
  </si>
  <si>
    <t>CC000182483-0001</t>
  </si>
  <si>
    <t>CC000182484-0001</t>
  </si>
  <si>
    <t>CC000182485-0001</t>
  </si>
  <si>
    <t>CC000182486-0001</t>
  </si>
  <si>
    <t>CC000182487-0001</t>
  </si>
  <si>
    <t>CC000182488-0001</t>
  </si>
  <si>
    <t>CC000182489-0001</t>
  </si>
  <si>
    <t>CC000182490-0001</t>
  </si>
  <si>
    <t>CC000182491-0001</t>
  </si>
  <si>
    <t>CC000182492-0001</t>
  </si>
  <si>
    <t>CC000182493-0001</t>
  </si>
  <si>
    <t>CC000182494-0001</t>
  </si>
  <si>
    <t>CC000182495-0001</t>
  </si>
  <si>
    <t>CC000182496-0001</t>
  </si>
  <si>
    <t>CC000182497-0001</t>
  </si>
  <si>
    <t>CC000182789-0001</t>
  </si>
  <si>
    <t>CC000182939-0001</t>
  </si>
  <si>
    <t>CC000183030-0001</t>
  </si>
  <si>
    <t>CC000183031-0001</t>
  </si>
  <si>
    <t>CC000183032-0001</t>
  </si>
  <si>
    <t>CC000183033-0001</t>
  </si>
  <si>
    <t>CC000183034-0001</t>
  </si>
  <si>
    <t>CC000183035-0001</t>
  </si>
  <si>
    <t>CC000183109-0001</t>
  </si>
  <si>
    <t>CC000183110-0001</t>
  </si>
  <si>
    <t>CC000183111-0001</t>
  </si>
  <si>
    <t>CC000183112-0001</t>
  </si>
  <si>
    <t>CC000183113-0001</t>
  </si>
  <si>
    <t>CC000183114-0001</t>
  </si>
  <si>
    <t>CC000183115-0001</t>
  </si>
  <si>
    <t>CC000183116-0001</t>
  </si>
  <si>
    <t>CC000183501-0001</t>
  </si>
  <si>
    <t>CC000183503-0001</t>
  </si>
  <si>
    <t>CC000183504-0001</t>
  </si>
  <si>
    <t>CC000183505-0001</t>
  </si>
  <si>
    <t>CC000183530-0001</t>
  </si>
  <si>
    <t>CC000183531-0001</t>
  </si>
  <si>
    <t>CC000183532-0001</t>
  </si>
  <si>
    <t>CC000183575-0001</t>
  </si>
  <si>
    <t>CC000183680-0001</t>
  </si>
  <si>
    <t>CC000183737-0001</t>
  </si>
  <si>
    <t>CC000183738-0001</t>
  </si>
  <si>
    <t>CC000183739-0001</t>
  </si>
  <si>
    <t>CC000183740-0001</t>
  </si>
  <si>
    <t>CC000183741-0001</t>
  </si>
  <si>
    <t>CC000183742-0001</t>
  </si>
  <si>
    <t>CC000183743-0001</t>
  </si>
  <si>
    <t>CC000183909-0001</t>
  </si>
  <si>
    <t>CC000184044-0001</t>
  </si>
  <si>
    <t>CC000184045-0001</t>
  </si>
  <si>
    <t>CC000184047-0001</t>
  </si>
  <si>
    <t>CC000184048-0001</t>
  </si>
  <si>
    <t>CC000184049-0001</t>
  </si>
  <si>
    <t>CC000184050-0001</t>
  </si>
  <si>
    <t>CC000184051-0001</t>
  </si>
  <si>
    <t>CC000184155-0002</t>
  </si>
  <si>
    <t>CC000184156-0002</t>
  </si>
  <si>
    <t>CC000184157-0002</t>
  </si>
  <si>
    <t>CC000184158-0002</t>
  </si>
  <si>
    <t>CC000184159-0002</t>
  </si>
  <si>
    <t>CC000184160-0002</t>
  </si>
  <si>
    <t>CC000184161-0002</t>
  </si>
  <si>
    <t>CC000184162-0002</t>
  </si>
  <si>
    <t>CC000184163-0001</t>
  </si>
  <si>
    <t>CC000184164-0001</t>
  </si>
  <si>
    <t>CC000184165-0001</t>
  </si>
  <si>
    <t>CC000184228-0001</t>
  </si>
  <si>
    <t>CC000184229-0001</t>
  </si>
  <si>
    <t>CC000184230-0001</t>
  </si>
  <si>
    <t>CC000184235-0001</t>
  </si>
  <si>
    <t>CC000184248-0001</t>
  </si>
  <si>
    <t>CC000184310-0001</t>
  </si>
  <si>
    <t>CC000184401-0001</t>
  </si>
  <si>
    <t>CC000184503-0001</t>
  </si>
  <si>
    <t>CC000184507-0001</t>
  </si>
  <si>
    <t>CC000184872-0001</t>
  </si>
  <si>
    <t>CC000184872-0002</t>
  </si>
  <si>
    <t>CC000184873-0001</t>
  </si>
  <si>
    <t>CC000184873-0002</t>
  </si>
  <si>
    <t>CC000184874-0001</t>
  </si>
  <si>
    <t>CC000184874-0002</t>
  </si>
  <si>
    <t>CC000185000-0001</t>
  </si>
  <si>
    <t>CC000185001-0001</t>
  </si>
  <si>
    <t>CC000185002-0001</t>
  </si>
  <si>
    <t>CC000185006-0001</t>
  </si>
  <si>
    <t>CC000185010-0001</t>
  </si>
  <si>
    <t>CC000185012-0001</t>
  </si>
  <si>
    <t>CC000185036-0001</t>
  </si>
  <si>
    <t>CC000185038-0001</t>
  </si>
  <si>
    <t>CC000185039-0001</t>
  </si>
  <si>
    <t>CC000185058-0001</t>
  </si>
  <si>
    <t>CC000185059-0001</t>
  </si>
  <si>
    <t>CC000185060-0001</t>
  </si>
  <si>
    <t>CC000185061-0001</t>
  </si>
  <si>
    <t>CC000185180-0001</t>
  </si>
  <si>
    <t>CC000185190-0001</t>
  </si>
  <si>
    <t>CC000185197-0001</t>
  </si>
  <si>
    <t>CC000185198-0001</t>
  </si>
  <si>
    <t>CC000185385-0001</t>
  </si>
  <si>
    <t>CC000185386-0001</t>
  </si>
  <si>
    <t>CC000185387-0001</t>
  </si>
  <si>
    <t>CC000185388-0001</t>
  </si>
  <si>
    <t>CC000185389-0001</t>
  </si>
  <si>
    <t>CC000185390-0001</t>
  </si>
  <si>
    <t>CC000185391-0001</t>
  </si>
  <si>
    <t>CC000185536-0001</t>
  </si>
  <si>
    <t>CC000185537-0001</t>
  </si>
  <si>
    <t>CC000185616-0001</t>
  </si>
  <si>
    <t>CC000185617-0001</t>
  </si>
  <si>
    <t>CC000185622-0001</t>
  </si>
  <si>
    <t>CC000185652-0001</t>
  </si>
  <si>
    <t>CC000185652-0002</t>
  </si>
  <si>
    <t>CC000185731-0001</t>
  </si>
  <si>
    <t>CC000185960-0002</t>
  </si>
  <si>
    <t>CC000185961-0002</t>
  </si>
  <si>
    <t>CC000185962-0002</t>
  </si>
  <si>
    <t>CC000185963-0002</t>
  </si>
  <si>
    <t>CC000185964-0002</t>
  </si>
  <si>
    <t>CC000185965-0002</t>
  </si>
  <si>
    <t>CC000185966-0002</t>
  </si>
  <si>
    <t>CC000185967-0002</t>
  </si>
  <si>
    <t>CC000185968-0002</t>
  </si>
  <si>
    <t>CC000185969-0002</t>
  </si>
  <si>
    <t>CC000185972-0001</t>
  </si>
  <si>
    <t>CC000185973-0001</t>
  </si>
  <si>
    <t>CC000185974-0001</t>
  </si>
  <si>
    <t>CC000185975-0001</t>
  </si>
  <si>
    <t>CC000185976-0001</t>
  </si>
  <si>
    <t>CC000185977-0001</t>
  </si>
  <si>
    <t>CC000185978-0001</t>
  </si>
  <si>
    <t>CC000185979-0001</t>
  </si>
  <si>
    <t>CC000185980-0001</t>
  </si>
  <si>
    <t>CC000185981-0001</t>
  </si>
  <si>
    <t>CC000185982-0001</t>
  </si>
  <si>
    <t>CC000185989-0001</t>
  </si>
  <si>
    <t>CC000186045-0001</t>
  </si>
  <si>
    <t>Special_Tracking_Group</t>
  </si>
  <si>
    <t>asbestos</t>
  </si>
  <si>
    <t>assumed</t>
  </si>
  <si>
    <t>Assumed</t>
  </si>
  <si>
    <t>cd_drystn</t>
  </si>
  <si>
    <t>GL</t>
  </si>
  <si>
    <t>cd_not_dr</t>
  </si>
  <si>
    <t>cdw</t>
  </si>
  <si>
    <t>chemical</t>
  </si>
  <si>
    <t>Other Health Hazard</t>
  </si>
  <si>
    <t>des</t>
  </si>
  <si>
    <t>dust</t>
  </si>
  <si>
    <t>globalwarm</t>
  </si>
  <si>
    <t>Pollution</t>
  </si>
  <si>
    <t>hrgloss</t>
  </si>
  <si>
    <t>implant</t>
  </si>
  <si>
    <t>lead</t>
  </si>
  <si>
    <t>mtbe</t>
  </si>
  <si>
    <t>none</t>
  </si>
  <si>
    <t>opioid</t>
  </si>
  <si>
    <t>oth_hh</t>
  </si>
  <si>
    <t>pfc</t>
  </si>
  <si>
    <t>pharm</t>
  </si>
  <si>
    <t>pollution</t>
  </si>
  <si>
    <t>radiation</t>
  </si>
  <si>
    <t>rep_strss</t>
  </si>
  <si>
    <t>sexmol</t>
  </si>
  <si>
    <t>silica</t>
  </si>
  <si>
    <t>sportsheadinj</t>
  </si>
  <si>
    <t>sportspartacc</t>
  </si>
  <si>
    <t>Surety</t>
  </si>
  <si>
    <t>Surety-other</t>
  </si>
  <si>
    <t>talc</t>
  </si>
  <si>
    <t>tobacco</t>
  </si>
  <si>
    <t>welding</t>
  </si>
  <si>
    <t>workers comp</t>
  </si>
  <si>
    <t>Workers' Comp</t>
  </si>
  <si>
    <t>Silica Sand</t>
  </si>
  <si>
    <t>Actuarial_Segment</t>
  </si>
  <si>
    <t>Business_Segment</t>
  </si>
  <si>
    <t>Fairfax_Segment</t>
  </si>
  <si>
    <t>Claim_Segment</t>
  </si>
  <si>
    <t>Change Biz Segment</t>
  </si>
  <si>
    <t>A&amp;H</t>
  </si>
  <si>
    <t>TIG Other</t>
  </si>
  <si>
    <t>Legacy</t>
  </si>
  <si>
    <t>All Other-Direct</t>
  </si>
  <si>
    <t>ASI_Appalachian</t>
  </si>
  <si>
    <t>ASI Other</t>
  </si>
  <si>
    <t>Acquisition</t>
  </si>
  <si>
    <t>ASI_Cas_CA_CD</t>
  </si>
  <si>
    <t>ASI Cas CD</t>
  </si>
  <si>
    <t>Construction Defect-Direct</t>
  </si>
  <si>
    <t>Liability</t>
  </si>
  <si>
    <t>ASI_Cas_xCA_CD</t>
  </si>
  <si>
    <t>ASI_Cas_xCD</t>
  </si>
  <si>
    <t>ASI Cas XCD</t>
  </si>
  <si>
    <t>ASI_Cons_Prgms</t>
  </si>
  <si>
    <t>ASI_Env</t>
  </si>
  <si>
    <t>ASI Environmental</t>
  </si>
  <si>
    <t>ASI_HC</t>
  </si>
  <si>
    <t>ASI_Liab_Prgms</t>
  </si>
  <si>
    <t>ASI_Other</t>
  </si>
  <si>
    <t>ASI_PL</t>
  </si>
  <si>
    <t>ASI_Pools_and_Associations</t>
  </si>
  <si>
    <t>ASI Pools</t>
  </si>
  <si>
    <t>ASI_SISI_Auto</t>
  </si>
  <si>
    <t>ASI_SUA_XSWC_Prgms</t>
  </si>
  <si>
    <t>ASI_Surety</t>
  </si>
  <si>
    <t>ASI_Tennant</t>
  </si>
  <si>
    <t>Workers' Compensation</t>
  </si>
  <si>
    <t>ASI_THOMCO</t>
  </si>
  <si>
    <t>ASI_WC_Prgms</t>
  </si>
  <si>
    <t>Assumed_AB</t>
  </si>
  <si>
    <t>ARC Assumed</t>
  </si>
  <si>
    <t>All Other-Assumed</t>
  </si>
  <si>
    <t>Assumed_OL</t>
  </si>
  <si>
    <t>Assumed_ProRata</t>
  </si>
  <si>
    <t>Assumed_TX</t>
  </si>
  <si>
    <t>Assumed_UK_AB</t>
  </si>
  <si>
    <t>UK Assumed</t>
  </si>
  <si>
    <t>Assumed_UK_OL</t>
  </si>
  <si>
    <t>Assumed_UK_ProRata</t>
  </si>
  <si>
    <t>Assumed_UK_TX</t>
  </si>
  <si>
    <t>Assumed_UK_XOL</t>
  </si>
  <si>
    <t>Assumed_XOL</t>
  </si>
  <si>
    <t>AutoL</t>
  </si>
  <si>
    <t>Brownstone</t>
  </si>
  <si>
    <t>CD</t>
  </si>
  <si>
    <t>CFI_AB</t>
  </si>
  <si>
    <t>CFI APH</t>
  </si>
  <si>
    <t>Affiliate</t>
  </si>
  <si>
    <t>Asbestos-Direct</t>
  </si>
  <si>
    <t>CFI_GLX</t>
  </si>
  <si>
    <t>CFI GLX</t>
  </si>
  <si>
    <t>CFI_OL</t>
  </si>
  <si>
    <t>Other Health Hazards-Direct</t>
  </si>
  <si>
    <t>CFI_TX</t>
  </si>
  <si>
    <t>Pollution-Direct</t>
  </si>
  <si>
    <t>CICA</t>
  </si>
  <si>
    <t>Clearwater_AB</t>
  </si>
  <si>
    <t>Clearwater</t>
  </si>
  <si>
    <t>Asbestos-Assumed</t>
  </si>
  <si>
    <t>Clearwater_Commuted</t>
  </si>
  <si>
    <t>Clearwater_Fac</t>
  </si>
  <si>
    <t>Clearwater_OL</t>
  </si>
  <si>
    <t>Other Health Hazards-Assumed</t>
  </si>
  <si>
    <t>Clearwater_Other</t>
  </si>
  <si>
    <t>Clearwater_PIP</t>
  </si>
  <si>
    <t>Clearwater_Prorata</t>
  </si>
  <si>
    <t>Clearwater_TX</t>
  </si>
  <si>
    <t>Pollution-Assumed</t>
  </si>
  <si>
    <t>Clearwater_XOL</t>
  </si>
  <si>
    <t>COLISEE</t>
  </si>
  <si>
    <t>AXA</t>
  </si>
  <si>
    <t>CoverX_FTZ</t>
  </si>
  <si>
    <t>CoverX</t>
  </si>
  <si>
    <t>CoverX_NYO</t>
  </si>
  <si>
    <t>CROMWELL</t>
  </si>
  <si>
    <t>Cromwell</t>
  </si>
  <si>
    <t>FS</t>
  </si>
  <si>
    <t>GFIC_AO_xCD</t>
  </si>
  <si>
    <t>GFIC</t>
  </si>
  <si>
    <t>GFIC_CD_CDW</t>
  </si>
  <si>
    <t>GFIC_Consumer_Warranty</t>
  </si>
  <si>
    <t>GFIC_ISG_CD</t>
  </si>
  <si>
    <t>GFIC_ISG_XCD</t>
  </si>
  <si>
    <t>GFIC_TIP</t>
  </si>
  <si>
    <t>GFIC_TIPN</t>
  </si>
  <si>
    <t>GFIC_WFT_CGL</t>
  </si>
  <si>
    <t>GFIC_WFT_Others</t>
  </si>
  <si>
    <t>GFIC_WFT_XSGL</t>
  </si>
  <si>
    <t>GLOBAL</t>
  </si>
  <si>
    <t>GLT_20Mile_CA_CD</t>
  </si>
  <si>
    <t>GLT: 20 Mile</t>
  </si>
  <si>
    <t>GLT_20Mile_xCA_CD</t>
  </si>
  <si>
    <t>GLT_20Mile_xCD</t>
  </si>
  <si>
    <t>GLT_AUI_Auto</t>
  </si>
  <si>
    <t>GLT: AUI</t>
  </si>
  <si>
    <t>GLT_AUI_CA_CD</t>
  </si>
  <si>
    <t>GLT_AUI_xCA_CD</t>
  </si>
  <si>
    <t>GLX</t>
  </si>
  <si>
    <t>Hudson_APH</t>
  </si>
  <si>
    <t>Hudson</t>
  </si>
  <si>
    <t>Hudson_CIC</t>
  </si>
  <si>
    <t>Legacy_AB</t>
  </si>
  <si>
    <t>TIG APH</t>
  </si>
  <si>
    <t>Legacy_OL</t>
  </si>
  <si>
    <t>Legacy_TX</t>
  </si>
  <si>
    <t>Markel_AB</t>
  </si>
  <si>
    <t>Markel</t>
  </si>
  <si>
    <t>Markel_OL</t>
  </si>
  <si>
    <t>Markel_TX</t>
  </si>
  <si>
    <t>----&gt;  Need to split out Markel Assumed and not Assumed</t>
  </si>
  <si>
    <t>Markel_WC</t>
  </si>
  <si>
    <t>Primary Workers Comp-Direct</t>
  </si>
  <si>
    <t>MEDMAL</t>
  </si>
  <si>
    <t>Met_Re_AB</t>
  </si>
  <si>
    <t>MetRe</t>
  </si>
  <si>
    <t>Met_Re_Commuted</t>
  </si>
  <si>
    <t>Met_Re_OL</t>
  </si>
  <si>
    <t>Met_Re_Prorata</t>
  </si>
  <si>
    <t>Met_Re_TX</t>
  </si>
  <si>
    <t>Met_Re_XoL</t>
  </si>
  <si>
    <t>MMK_AB</t>
  </si>
  <si>
    <t>Mt McKinley</t>
  </si>
  <si>
    <t>MMK_OL</t>
  </si>
  <si>
    <t>MMK_TX</t>
  </si>
  <si>
    <t>Nationwide</t>
  </si>
  <si>
    <t>Other</t>
  </si>
  <si>
    <t>PIP</t>
  </si>
  <si>
    <t>Pools_and_Associations</t>
  </si>
  <si>
    <t>TIG Pools</t>
  </si>
  <si>
    <t>SHEA</t>
  </si>
  <si>
    <t>Shea</t>
  </si>
  <si>
    <t>Val_CA_CD</t>
  </si>
  <si>
    <t>Valiant</t>
  </si>
  <si>
    <t>Val_GL_AO</t>
  </si>
  <si>
    <t>Val_GL_NY_NJ</t>
  </si>
  <si>
    <t>Val_MH</t>
  </si>
  <si>
    <t>Val_ML</t>
  </si>
  <si>
    <t>Val_MM</t>
  </si>
  <si>
    <t>Val_MTL</t>
  </si>
  <si>
    <t>Val_PL</t>
  </si>
  <si>
    <t>Val_XGL</t>
  </si>
  <si>
    <t>Virginia_Surety</t>
  </si>
  <si>
    <t>Virginia Surety</t>
  </si>
  <si>
    <t>WC_exSports</t>
  </si>
  <si>
    <t>TIG WC</t>
  </si>
  <si>
    <t>WCS_FCA</t>
  </si>
  <si>
    <t>WCS_FXCA</t>
  </si>
  <si>
    <t>WCS_XFCA</t>
  </si>
  <si>
    <t>WCS_XFXCA</t>
  </si>
  <si>
    <t>XSWC_PE</t>
  </si>
  <si>
    <t>TIG Excess WC</t>
  </si>
  <si>
    <t>Excess Workers Comp-Direct</t>
  </si>
  <si>
    <t>XSWC_XPE</t>
  </si>
  <si>
    <t>Grand Total</t>
  </si>
  <si>
    <t>Term</t>
  </si>
  <si>
    <t>Definition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</si>
</sst>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D0D0D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color indexed="8"/>
      <name val="Calibri"/>
      <family val="2"/>
    </font>
    <font>
      <sz val="9.5"/>
      <color rgb="FF000000"/>
      <name val="Consolas"/>
      <family val="3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.5"/>
      <color rgb="FF0000FF"/>
      <name val="Consolas"/>
      <family val="3"/>
    </font>
    <font>
      <sz val="9.5"/>
      <color rgb="FF808080"/>
      <name val="Consolas"/>
      <family val="3"/>
    </font>
    <font>
      <sz val="9.5"/>
      <color rgb="FFFF00FF"/>
      <name val="Consolas"/>
      <family val="3"/>
    </font>
    <font>
      <sz val="9.5"/>
      <color rgb="FFFF0000"/>
      <name val="Consolas"/>
      <family val="3"/>
    </font>
    <font>
      <sz val="10"/>
      <color theme="1"/>
      <name val="Calibri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2" fillId="7" borderId="4" applyNumberFormat="0" applyFont="0" applyAlignment="0" applyProtection="0"/>
    <xf numFmtId="43" fontId="2" fillId="0" borderId="0" applyFont="0" applyFill="0" applyBorder="0" applyAlignment="0" applyProtection="0"/>
  </cellStyleXfs>
  <cellXfs count="11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5" xfId="0" applyBorder="1"/>
    <xf numFmtId="0" fontId="1" fillId="6" borderId="1" xfId="3" applyFont="1" applyBorder="1"/>
    <xf numFmtId="0" fontId="0" fillId="0" borderId="3" xfId="0" applyBorder="1" applyAlignment="1">
      <alignment wrapText="1"/>
    </xf>
    <xf numFmtId="0" fontId="1" fillId="4" borderId="1" xfId="1" applyFont="1" applyBorder="1"/>
    <xf numFmtId="0" fontId="1" fillId="7" borderId="1" xfId="4" applyFont="1" applyBorder="1"/>
    <xf numFmtId="0" fontId="8" fillId="3" borderId="0" xfId="0" applyFont="1" applyFill="1"/>
    <xf numFmtId="0" fontId="8" fillId="3" borderId="1" xfId="0" applyFont="1" applyFill="1" applyBorder="1"/>
    <xf numFmtId="0" fontId="8" fillId="3" borderId="1" xfId="0" applyFont="1" applyFill="1" applyBorder="1" applyAlignment="1">
      <alignment wrapText="1"/>
    </xf>
    <xf numFmtId="0" fontId="8" fillId="3" borderId="1" xfId="0" applyFont="1" applyFill="1" applyBorder="1" applyAlignment="1">
      <alignment horizontal="center"/>
    </xf>
    <xf numFmtId="0" fontId="8" fillId="0" borderId="1" xfId="0" applyFont="1" applyBorder="1"/>
    <xf numFmtId="0" fontId="9" fillId="8" borderId="1" xfId="0" applyFont="1" applyFill="1" applyBorder="1"/>
    <xf numFmtId="0" fontId="10" fillId="8" borderId="1" xfId="0" applyFont="1" applyFill="1" applyBorder="1"/>
    <xf numFmtId="0" fontId="11" fillId="9" borderId="1" xfId="0" applyFont="1" applyFill="1" applyBorder="1" applyAlignment="1">
      <alignment vertical="center" wrapText="1"/>
    </xf>
    <xf numFmtId="0" fontId="13" fillId="5" borderId="1" xfId="2" applyFont="1" applyBorder="1"/>
    <xf numFmtId="0" fontId="1" fillId="0" borderId="7" xfId="0" applyFont="1" applyBorder="1"/>
    <xf numFmtId="0" fontId="1" fillId="0" borderId="0" xfId="0" applyFont="1"/>
    <xf numFmtId="0" fontId="12" fillId="0" borderId="1" xfId="0" applyFont="1" applyBorder="1"/>
    <xf numFmtId="0" fontId="0" fillId="0" borderId="1" xfId="0" applyFont="1" applyBorder="1"/>
    <xf numFmtId="0" fontId="0" fillId="0" borderId="0" xfId="0" applyFont="1"/>
    <xf numFmtId="0" fontId="15" fillId="0" borderId="0" xfId="0" applyFont="1"/>
    <xf numFmtId="0" fontId="16" fillId="2" borderId="7" xfId="0" applyFont="1" applyFill="1" applyBorder="1" applyAlignment="1">
      <alignment vertical="top" wrapText="1"/>
    </xf>
    <xf numFmtId="0" fontId="6" fillId="10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top" wrapText="1"/>
    </xf>
    <xf numFmtId="0" fontId="7" fillId="5" borderId="7" xfId="2" applyFont="1" applyBorder="1" applyAlignment="1">
      <alignment vertical="top" wrapText="1"/>
    </xf>
    <xf numFmtId="0" fontId="0" fillId="11" borderId="2" xfId="0" applyFill="1" applyBorder="1"/>
    <xf numFmtId="0" fontId="8" fillId="3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wrapText="1"/>
    </xf>
    <xf numFmtId="0" fontId="17" fillId="0" borderId="12" xfId="0" applyNumberFormat="1" applyFont="1" applyFill="1" applyBorder="1" applyAlignment="1" applyProtection="1">
      <alignment horizontal="left" wrapText="1"/>
      <protection locked="0"/>
    </xf>
    <xf numFmtId="0" fontId="19" fillId="0" borderId="13" xfId="0" applyFont="1" applyBorder="1" applyAlignment="1">
      <alignment horizontal="center" vertical="center" wrapText="1"/>
    </xf>
    <xf numFmtId="0" fontId="20" fillId="0" borderId="13" xfId="0" applyFont="1" applyBorder="1" applyAlignment="1">
      <alignment vertical="center" wrapText="1"/>
    </xf>
    <xf numFmtId="0" fontId="25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0" fillId="0" borderId="0" xfId="0" pivotButton="1"/>
    <xf numFmtId="0" fontId="0" fillId="0" borderId="0" xfId="0" applyFill="1"/>
    <xf numFmtId="0" fontId="0" fillId="12" borderId="0" xfId="0" applyFill="1"/>
    <xf numFmtId="0" fontId="0" fillId="0" borderId="0" xfId="0" quotePrefix="1"/>
    <xf numFmtId="0" fontId="23" fillId="0" borderId="0" xfId="0" applyFont="1" applyFill="1"/>
    <xf numFmtId="0" fontId="29" fillId="0" borderId="1" xfId="0" applyFont="1" applyBorder="1" applyAlignment="1">
      <alignment wrapText="1"/>
    </xf>
    <xf numFmtId="0" fontId="30" fillId="2" borderId="7" xfId="0" applyFont="1" applyFill="1" applyBorder="1" applyAlignment="1">
      <alignment vertical="top" wrapText="1"/>
    </xf>
    <xf numFmtId="0" fontId="31" fillId="6" borderId="7" xfId="3" applyFont="1" applyBorder="1" applyAlignment="1">
      <alignment vertical="top" wrapText="1"/>
    </xf>
    <xf numFmtId="0" fontId="31" fillId="7" borderId="7" xfId="4" applyFont="1" applyBorder="1" applyAlignment="1">
      <alignment vertical="top" wrapText="1"/>
    </xf>
    <xf numFmtId="0" fontId="31" fillId="4" borderId="7" xfId="1" applyFont="1" applyBorder="1" applyAlignment="1">
      <alignment vertical="top" wrapText="1"/>
    </xf>
    <xf numFmtId="0" fontId="31" fillId="5" borderId="7" xfId="2" applyFont="1" applyBorder="1" applyAlignment="1">
      <alignment vertical="top" wrapText="1"/>
    </xf>
    <xf numFmtId="0" fontId="29" fillId="11" borderId="2" xfId="0" applyFont="1" applyFill="1" applyBorder="1" applyAlignment="1">
      <alignment wrapText="1"/>
    </xf>
    <xf numFmtId="0" fontId="29" fillId="11" borderId="11" xfId="0" applyFont="1" applyFill="1" applyBorder="1" applyAlignment="1">
      <alignment wrapText="1"/>
    </xf>
    <xf numFmtId="0" fontId="29" fillId="11" borderId="1" xfId="0" applyFont="1" applyFill="1" applyBorder="1"/>
    <xf numFmtId="0" fontId="29" fillId="11" borderId="3" xfId="0" applyFont="1" applyFill="1" applyBorder="1" applyAlignment="1">
      <alignment horizontal="left"/>
    </xf>
    <xf numFmtId="0" fontId="29" fillId="11" borderId="3" xfId="0" applyFont="1" applyFill="1" applyBorder="1" applyAlignment="1">
      <alignment wrapText="1"/>
    </xf>
    <xf numFmtId="0" fontId="31" fillId="11" borderId="2" xfId="3" applyFont="1" applyFill="1" applyBorder="1" applyAlignment="1">
      <alignment vertical="top" wrapText="1"/>
    </xf>
    <xf numFmtId="0" fontId="31" fillId="11" borderId="2" xfId="4" applyFont="1" applyFill="1" applyBorder="1" applyAlignment="1">
      <alignment vertical="top" wrapText="1"/>
    </xf>
    <xf numFmtId="0" fontId="32" fillId="0" borderId="3" xfId="0" applyFont="1" applyBorder="1" applyAlignment="1">
      <alignment wrapText="1"/>
    </xf>
    <xf numFmtId="0" fontId="29" fillId="0" borderId="3" xfId="0" applyFont="1" applyBorder="1" applyAlignment="1">
      <alignment wrapText="1"/>
    </xf>
    <xf numFmtId="0" fontId="29" fillId="0" borderId="3" xfId="0" applyFont="1" applyFill="1" applyBorder="1" applyAlignment="1">
      <alignment horizontal="left" wrapText="1"/>
    </xf>
    <xf numFmtId="0" fontId="29" fillId="0" borderId="6" xfId="0" applyFont="1" applyFill="1" applyBorder="1" applyAlignment="1">
      <alignment horizontal="left" wrapText="1"/>
    </xf>
    <xf numFmtId="0" fontId="29" fillId="0" borderId="1" xfId="0" applyFont="1" applyBorder="1"/>
    <xf numFmtId="0" fontId="29" fillId="6" borderId="1" xfId="3" applyFont="1" applyBorder="1" applyAlignment="1">
      <alignment wrapText="1"/>
    </xf>
    <xf numFmtId="0" fontId="29" fillId="7" borderId="1" xfId="4" applyFont="1" applyBorder="1" applyAlignment="1">
      <alignment wrapText="1"/>
    </xf>
    <xf numFmtId="0" fontId="29" fillId="7" borderId="3" xfId="4" applyFont="1" applyBorder="1" applyAlignment="1">
      <alignment wrapText="1"/>
    </xf>
    <xf numFmtId="0" fontId="29" fillId="4" borderId="3" xfId="1" applyFont="1" applyBorder="1" applyAlignment="1">
      <alignment wrapText="1"/>
    </xf>
    <xf numFmtId="0" fontId="29" fillId="5" borderId="3" xfId="2" applyFont="1" applyBorder="1" applyAlignment="1">
      <alignment wrapText="1"/>
    </xf>
    <xf numFmtId="0" fontId="29" fillId="0" borderId="1" xfId="0" applyFont="1" applyFill="1" applyBorder="1"/>
    <xf numFmtId="0" fontId="29" fillId="0" borderId="5" xfId="0" applyFont="1" applyBorder="1" applyAlignment="1">
      <alignment wrapText="1"/>
    </xf>
    <xf numFmtId="0" fontId="29" fillId="4" borderId="1" xfId="1" applyFont="1" applyBorder="1" applyAlignment="1">
      <alignment wrapText="1"/>
    </xf>
    <xf numFmtId="14" fontId="29" fillId="0" borderId="1" xfId="0" applyNumberFormat="1" applyFont="1" applyBorder="1" applyAlignment="1">
      <alignment wrapText="1"/>
    </xf>
    <xf numFmtId="0" fontId="29" fillId="0" borderId="0" xfId="0" applyFont="1" applyAlignment="1">
      <alignment vertical="center" wrapText="1"/>
    </xf>
    <xf numFmtId="0" fontId="29" fillId="0" borderId="1" xfId="0" applyFont="1" applyFill="1" applyBorder="1" applyAlignment="1">
      <alignment wrapText="1"/>
    </xf>
    <xf numFmtId="0" fontId="32" fillId="0" borderId="1" xfId="0" applyFont="1" applyBorder="1" applyAlignment="1">
      <alignment wrapText="1"/>
    </xf>
    <xf numFmtId="0" fontId="33" fillId="0" borderId="0" xfId="0" applyFont="1"/>
    <xf numFmtId="0" fontId="33" fillId="0" borderId="1" xfId="0" applyFont="1" applyBorder="1"/>
    <xf numFmtId="0" fontId="29" fillId="0" borderId="5" xfId="0" applyFont="1" applyBorder="1"/>
    <xf numFmtId="0" fontId="29" fillId="4" borderId="1" xfId="1" applyFont="1" applyBorder="1"/>
    <xf numFmtId="0" fontId="29" fillId="6" borderId="1" xfId="3" applyFont="1" applyBorder="1"/>
    <xf numFmtId="0" fontId="29" fillId="7" borderId="1" xfId="4" applyFont="1" applyBorder="1"/>
    <xf numFmtId="0" fontId="29" fillId="0" borderId="5" xfId="0" applyFont="1" applyFill="1" applyBorder="1" applyAlignment="1">
      <alignment wrapText="1"/>
    </xf>
    <xf numFmtId="0" fontId="29" fillId="0" borderId="5" xfId="0" applyFont="1" applyFill="1" applyBorder="1" applyAlignment="1"/>
    <xf numFmtId="0" fontId="33" fillId="0" borderId="14" xfId="0" applyFont="1" applyBorder="1"/>
    <xf numFmtId="0" fontId="32" fillId="0" borderId="1" xfId="0" applyFont="1" applyFill="1" applyBorder="1" applyAlignment="1">
      <alignment wrapText="1"/>
    </xf>
    <xf numFmtId="0" fontId="32" fillId="0" borderId="1" xfId="0" applyFont="1" applyBorder="1"/>
    <xf numFmtId="0" fontId="32" fillId="0" borderId="5" xfId="0" applyFont="1" applyBorder="1"/>
    <xf numFmtId="0" fontId="32" fillId="6" borderId="1" xfId="3" applyFont="1" applyBorder="1"/>
    <xf numFmtId="0" fontId="32" fillId="6" borderId="1" xfId="3" applyFont="1" applyBorder="1" applyAlignment="1">
      <alignment wrapText="1"/>
    </xf>
    <xf numFmtId="0" fontId="32" fillId="7" borderId="1" xfId="4" applyFont="1" applyBorder="1" applyAlignment="1">
      <alignment wrapText="1"/>
    </xf>
    <xf numFmtId="0" fontId="32" fillId="7" borderId="3" xfId="4" applyFont="1" applyBorder="1" applyAlignment="1">
      <alignment wrapText="1"/>
    </xf>
    <xf numFmtId="0" fontId="32" fillId="4" borderId="3" xfId="1" applyFont="1" applyBorder="1" applyAlignment="1">
      <alignment wrapText="1"/>
    </xf>
    <xf numFmtId="0" fontId="32" fillId="4" borderId="1" xfId="1" applyFont="1" applyBorder="1"/>
    <xf numFmtId="0" fontId="32" fillId="5" borderId="3" xfId="2" applyFont="1" applyBorder="1" applyAlignment="1">
      <alignment wrapText="1"/>
    </xf>
    <xf numFmtId="0" fontId="24" fillId="0" borderId="1" xfId="0" applyFont="1" applyBorder="1"/>
    <xf numFmtId="43" fontId="29" fillId="0" borderId="1" xfId="5" applyFont="1" applyBorder="1"/>
    <xf numFmtId="43" fontId="29" fillId="0" borderId="1" xfId="5" applyFont="1" applyBorder="1" applyAlignment="1">
      <alignment wrapText="1"/>
    </xf>
    <xf numFmtId="0" fontId="31" fillId="11" borderId="15" xfId="4" applyFont="1" applyFill="1" applyBorder="1" applyAlignment="1">
      <alignment vertical="top" wrapText="1"/>
    </xf>
    <xf numFmtId="0" fontId="31" fillId="11" borderId="15" xfId="1" applyFont="1" applyFill="1" applyBorder="1" applyAlignment="1">
      <alignment vertical="top" wrapText="1"/>
    </xf>
    <xf numFmtId="0" fontId="31" fillId="11" borderId="15" xfId="2" applyFont="1" applyFill="1" applyBorder="1" applyAlignment="1">
      <alignment vertical="top"/>
    </xf>
    <xf numFmtId="0" fontId="0" fillId="11" borderId="15" xfId="0" applyFill="1" applyBorder="1"/>
    <xf numFmtId="0" fontId="34" fillId="6" borderId="1" xfId="3" applyFont="1" applyBorder="1"/>
    <xf numFmtId="0" fontId="35" fillId="0" borderId="1" xfId="0" applyFont="1" applyBorder="1"/>
    <xf numFmtId="164" fontId="35" fillId="0" borderId="1" xfId="5" applyNumberFormat="1" applyFont="1" applyBorder="1"/>
    <xf numFmtId="0" fontId="35" fillId="6" borderId="1" xfId="3" applyFont="1" applyBorder="1"/>
    <xf numFmtId="0" fontId="35" fillId="7" borderId="1" xfId="4" applyFont="1" applyBorder="1"/>
    <xf numFmtId="0" fontId="35" fillId="4" borderId="1" xfId="1" applyFont="1" applyBorder="1"/>
    <xf numFmtId="0" fontId="29" fillId="0" borderId="3" xfId="4" applyFont="1" applyFill="1" applyBorder="1" applyAlignment="1"/>
    <xf numFmtId="43" fontId="29" fillId="7" borderId="3" xfId="5" applyFont="1" applyFill="1" applyBorder="1" applyAlignment="1"/>
    <xf numFmtId="0" fontId="29" fillId="0" borderId="1" xfId="4" applyFont="1" applyFill="1" applyBorder="1" applyAlignment="1"/>
    <xf numFmtId="0" fontId="35" fillId="0" borderId="0" xfId="0" applyFont="1"/>
    <xf numFmtId="43" fontId="35" fillId="0" borderId="0" xfId="5" applyFont="1"/>
    <xf numFmtId="0" fontId="29" fillId="7" borderId="1" xfId="4" applyFont="1" applyBorder="1" applyAlignment="1"/>
    <xf numFmtId="0" fontId="30" fillId="11" borderId="8" xfId="0" applyFont="1" applyFill="1" applyBorder="1" applyAlignment="1">
      <alignment horizontal="center" vertical="top" wrapText="1"/>
    </xf>
    <xf numFmtId="0" fontId="30" fillId="11" borderId="9" xfId="0" applyFont="1" applyFill="1" applyBorder="1" applyAlignment="1">
      <alignment horizontal="center" vertical="top" wrapText="1"/>
    </xf>
    <xf numFmtId="0" fontId="30" fillId="11" borderId="10" xfId="0" applyFont="1" applyFill="1" applyBorder="1" applyAlignment="1">
      <alignment horizontal="center" vertical="top" wrapText="1"/>
    </xf>
  </cellXfs>
  <cellStyles count="6">
    <cellStyle name="Bad" xfId="2" builtinId="27"/>
    <cellStyle name="Comma" xfId="5" builtinId="3"/>
    <cellStyle name="Good" xfId="1" builtinId="26"/>
    <cellStyle name="Neutral" xfId="3" builtinId="28"/>
    <cellStyle name="Normal" xfId="0" builtinId="0"/>
    <cellStyle name="Note" xfId="4" builtinId="10"/>
  </cellStyles>
  <dxfs count="9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0</xdr:colOff>
      <xdr:row>52</xdr:row>
      <xdr:rowOff>104775</xdr:rowOff>
    </xdr:to>
    <xdr:pic>
      <xdr:nvPicPr>
        <xdr:cNvPr id="2" name="Picture 1" descr="image00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288000" cy="10010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905.553894907411" createdVersion="6" refreshedVersion="6" minRefreshableVersion="3" recordCount="109" xr:uid="{00000000-000A-0000-FFFF-FFFF00000000}">
  <cacheSource type="worksheet">
    <worksheetSource ref="A1:D110" sheet="Biz Segments"/>
  </cacheSource>
  <cacheFields count="4">
    <cacheField name="Actuarial_Segment" numFmtId="0">
      <sharedItems count="109">
        <s v="A&amp;H"/>
        <s v="ASI_Appalachian"/>
        <s v="ASI_Cas_CA_CD"/>
        <s v="ASI_Cas_xCA_CD"/>
        <s v="ASI_Cas_xCD"/>
        <s v="ASI_Cons_Prgms"/>
        <s v="ASI_Env"/>
        <s v="ASI_HC"/>
        <s v="ASI_Liab_Prgms"/>
        <s v="ASI_Other"/>
        <s v="ASI_PL"/>
        <s v="ASI_Pools_and_Associations"/>
        <s v="ASI_SISI_Auto"/>
        <s v="ASI_SUA_XSWC_Prgms"/>
        <s v="ASI_Surety"/>
        <s v="ASI_Tennant"/>
        <s v="ASI_THOMCO"/>
        <s v="ASI_WC_Prgms"/>
        <s v="Assumed_AB"/>
        <s v="Assumed_OL"/>
        <s v="Assumed_ProRata"/>
        <s v="Assumed_TX"/>
        <s v="Assumed_UK_AB"/>
        <s v="Assumed_UK_OL"/>
        <s v="Assumed_UK_ProRata"/>
        <s v="Assumed_UK_TX"/>
        <s v="Assumed_UK_XOL"/>
        <s v="Assumed_XOL"/>
        <s v="AutoL"/>
        <s v="Brownstone"/>
        <s v="CD"/>
        <s v="CFI_AB"/>
        <s v="CFI_GLX"/>
        <s v="CFI_OL"/>
        <s v="CFI_TX"/>
        <s v="CICA"/>
        <s v="Clearwater_AB"/>
        <s v="Clearwater_Commuted"/>
        <s v="Clearwater_Fac"/>
        <s v="Clearwater_OL"/>
        <s v="Clearwater_Other"/>
        <s v="Clearwater_PIP"/>
        <s v="Clearwater_Prorata"/>
        <s v="Clearwater_TX"/>
        <s v="Clearwater_XOL"/>
        <s v="COLISEE"/>
        <s v="CoverX_FTZ"/>
        <s v="CoverX_NYO"/>
        <s v="CROMWELL"/>
        <s v="FS"/>
        <s v="GFIC_AO_xCD"/>
        <s v="GFIC_CD_CDW"/>
        <s v="GFIC_Consumer_Warranty"/>
        <s v="GFIC_ISG_CD"/>
        <s v="GFIC_ISG_XCD"/>
        <s v="GFIC_TIP"/>
        <s v="GFIC_TIPN"/>
        <s v="GFIC_WFT_CGL"/>
        <s v="GFIC_WFT_Others"/>
        <s v="GFIC_WFT_XSGL"/>
        <s v="GLOBAL"/>
        <s v="GLT_20Mile_CA_CD"/>
        <s v="GLT_20Mile_xCA_CD"/>
        <s v="GLT_20Mile_xCD"/>
        <s v="GLT_AUI_Auto"/>
        <s v="GLT_AUI_CA_CD"/>
        <s v="GLT_AUI_xCA_CD"/>
        <s v="GLX"/>
        <s v="Hudson_APH"/>
        <s v="Hudson_CIC"/>
        <s v="Legacy_AB"/>
        <s v="Legacy_OL"/>
        <s v="Legacy_TX"/>
        <s v="Markel_AB"/>
        <s v="Markel_OL"/>
        <s v="Markel_TX"/>
        <s v="Markel_WC"/>
        <s v="MEDMAL"/>
        <s v="Met_Re_AB"/>
        <s v="Met_Re_Commuted"/>
        <s v="Met_Re_OL"/>
        <s v="Met_Re_Prorata"/>
        <s v="Met_Re_TX"/>
        <s v="Met_Re_XoL"/>
        <s v="MMK_AB"/>
        <s v="MMK_OL"/>
        <s v="MMK_TX"/>
        <s v="Nationwide"/>
        <s v="Other"/>
        <s v="PIP"/>
        <s v="Pools_and_Associations"/>
        <s v="SHEA"/>
        <s v="Val_CA_CD"/>
        <s v="Val_GL_AO"/>
        <s v="Val_GL_NY_NJ"/>
        <s v="Val_MH"/>
        <s v="Val_ML"/>
        <s v="Val_MM"/>
        <s v="Val_MTL"/>
        <s v="Val_PL"/>
        <s v="Val_XGL"/>
        <s v="Virginia_Surety"/>
        <s v="WC_exSports"/>
        <s v="WCS_FCA"/>
        <s v="WCS_FXCA"/>
        <s v="WCS_XFCA"/>
        <s v="WCS_XFXCA"/>
        <s v="XSWC_PE"/>
        <s v="XSWC_XPE"/>
      </sharedItems>
    </cacheField>
    <cacheField name="Business_Segment" numFmtId="0">
      <sharedItems count="31">
        <s v="TIG Other"/>
        <s v="ASI Other"/>
        <s v="ASI Cas CD"/>
        <s v="ASI Cas XCD"/>
        <s v="ASI Environmental"/>
        <s v="ASI Pools"/>
        <s v="ARC Assumed"/>
        <s v="UK Assumed"/>
        <s v="Brownstone"/>
        <s v="CFI APH"/>
        <s v="CFI GLX"/>
        <s v="CICA"/>
        <s v="Clearwater"/>
        <s v="AXA"/>
        <s v="CoverX"/>
        <s v="Cromwell"/>
        <s v="GFIC"/>
        <s v="GLT: 20 Mile"/>
        <s v="GLT: AUI"/>
        <s v="Hudson"/>
        <s v="TIG APH"/>
        <s v="Markel"/>
        <s v="MetRe"/>
        <s v="Mt McKinley"/>
        <s v="Nationwide"/>
        <s v="TIG Pools"/>
        <s v="Shea"/>
        <s v="Valiant"/>
        <s v="Virginia Surety"/>
        <s v="TIG WC"/>
        <s v="TIG Excess WC"/>
      </sharedItems>
    </cacheField>
    <cacheField name="Fairfax_Segment" numFmtId="0">
      <sharedItems/>
    </cacheField>
    <cacheField name="Claim_Seg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x v="0"/>
    <x v="0"/>
    <s v="Legacy"/>
    <s v="All Other-Direct"/>
  </r>
  <r>
    <x v="1"/>
    <x v="1"/>
    <s v="Acquisition"/>
    <s v="All Other-Direct"/>
  </r>
  <r>
    <x v="2"/>
    <x v="2"/>
    <s v="Acquisition"/>
    <s v="Construction Defect-Direct"/>
  </r>
  <r>
    <x v="3"/>
    <x v="2"/>
    <s v="Acquisition"/>
    <s v="Construction Defect-Direct"/>
  </r>
  <r>
    <x v="4"/>
    <x v="3"/>
    <s v="Acquisition"/>
    <s v="All Other-Direct"/>
  </r>
  <r>
    <x v="5"/>
    <x v="1"/>
    <s v="Acquisition"/>
    <s v="All Other-Direct"/>
  </r>
  <r>
    <x v="6"/>
    <x v="4"/>
    <s v="Acquisition"/>
    <s v="All Other-Direct"/>
  </r>
  <r>
    <x v="7"/>
    <x v="1"/>
    <s v="Acquisition"/>
    <s v="All Other-Direct"/>
  </r>
  <r>
    <x v="8"/>
    <x v="1"/>
    <s v="Acquisition"/>
    <s v="All Other-Direct"/>
  </r>
  <r>
    <x v="9"/>
    <x v="1"/>
    <s v="Acquisition"/>
    <s v="All Other-Direct"/>
  </r>
  <r>
    <x v="10"/>
    <x v="1"/>
    <s v="Acquisition"/>
    <s v="All Other-Direct"/>
  </r>
  <r>
    <x v="11"/>
    <x v="5"/>
    <s v="Acquisition"/>
    <s v="All Other-Direct"/>
  </r>
  <r>
    <x v="12"/>
    <x v="1"/>
    <s v="Acquisition"/>
    <s v="All Other-Direct"/>
  </r>
  <r>
    <x v="13"/>
    <x v="1"/>
    <s v="Acquisition"/>
    <s v="All Other-Direct"/>
  </r>
  <r>
    <x v="14"/>
    <x v="1"/>
    <s v="Acquisition"/>
    <s v="All Other-Direct"/>
  </r>
  <r>
    <x v="15"/>
    <x v="1"/>
    <s v="Acquisition"/>
    <s v="All Other-Direct"/>
  </r>
  <r>
    <x v="16"/>
    <x v="5"/>
    <s v="Acquisition"/>
    <s v="All Other-Direct"/>
  </r>
  <r>
    <x v="17"/>
    <x v="1"/>
    <s v="Acquisition"/>
    <s v="All Other-Direct"/>
  </r>
  <r>
    <x v="18"/>
    <x v="6"/>
    <s v="Legacy"/>
    <s v="All Other-Assumed"/>
  </r>
  <r>
    <x v="19"/>
    <x v="6"/>
    <s v="Legacy"/>
    <s v="All Other-Assumed"/>
  </r>
  <r>
    <x v="20"/>
    <x v="6"/>
    <s v="Legacy"/>
    <s v="All Other-Assumed"/>
  </r>
  <r>
    <x v="21"/>
    <x v="6"/>
    <s v="Legacy"/>
    <s v="All Other-Assumed"/>
  </r>
  <r>
    <x v="22"/>
    <x v="7"/>
    <s v="Legacy"/>
    <s v="All Other-Assumed"/>
  </r>
  <r>
    <x v="23"/>
    <x v="7"/>
    <s v="Legacy"/>
    <s v="All Other-Assumed"/>
  </r>
  <r>
    <x v="24"/>
    <x v="7"/>
    <s v="Legacy"/>
    <s v="All Other-Assumed"/>
  </r>
  <r>
    <x v="25"/>
    <x v="7"/>
    <s v="Legacy"/>
    <s v="All Other-Assumed"/>
  </r>
  <r>
    <x v="26"/>
    <x v="7"/>
    <s v="Legacy"/>
    <s v="All Other-Assumed"/>
  </r>
  <r>
    <x v="27"/>
    <x v="6"/>
    <s v="Legacy"/>
    <s v="All Other-Assumed"/>
  </r>
  <r>
    <x v="28"/>
    <x v="0"/>
    <s v="Legacy"/>
    <s v="All Other-Direct"/>
  </r>
  <r>
    <x v="29"/>
    <x v="8"/>
    <s v="Acquisition"/>
    <s v="All Other-Direct"/>
  </r>
  <r>
    <x v="30"/>
    <x v="0"/>
    <s v="Legacy"/>
    <s v="Construction Defect-Direct"/>
  </r>
  <r>
    <x v="31"/>
    <x v="9"/>
    <s v="Affiliate"/>
    <s v="Asbestos-Direct"/>
  </r>
  <r>
    <x v="32"/>
    <x v="10"/>
    <s v="Affiliate"/>
    <s v="All Other-Direct"/>
  </r>
  <r>
    <x v="33"/>
    <x v="9"/>
    <s v="Affiliate"/>
    <s v="Other Health Hazards-Direct"/>
  </r>
  <r>
    <x v="34"/>
    <x v="9"/>
    <s v="Affiliate"/>
    <s v="Pollution-Direct"/>
  </r>
  <r>
    <x v="35"/>
    <x v="11"/>
    <s v="Affiliate"/>
    <s v="All Other-Assumed"/>
  </r>
  <r>
    <x v="36"/>
    <x v="12"/>
    <s v="Affiliate"/>
    <s v="Asbestos-Assumed"/>
  </r>
  <r>
    <x v="37"/>
    <x v="12"/>
    <s v="Affiliate"/>
    <s v="All Other-Assumed"/>
  </r>
  <r>
    <x v="38"/>
    <x v="12"/>
    <s v="Affiliate"/>
    <s v="All Other-Assumed"/>
  </r>
  <r>
    <x v="39"/>
    <x v="12"/>
    <s v="Affiliate"/>
    <s v="Other Health Hazards-Assumed"/>
  </r>
  <r>
    <x v="40"/>
    <x v="12"/>
    <s v="Affiliate"/>
    <s v="All Other-Assumed"/>
  </r>
  <r>
    <x v="41"/>
    <x v="12"/>
    <s v="Affiliate"/>
    <s v="All Other-Assumed"/>
  </r>
  <r>
    <x v="42"/>
    <x v="12"/>
    <s v="Affiliate"/>
    <s v="Asbestos-Assumed"/>
  </r>
  <r>
    <x v="43"/>
    <x v="12"/>
    <s v="Affiliate"/>
    <s v="Pollution-Assumed"/>
  </r>
  <r>
    <x v="44"/>
    <x v="12"/>
    <s v="Affiliate"/>
    <s v="All Other-Assumed"/>
  </r>
  <r>
    <x v="45"/>
    <x v="13"/>
    <s v="Acquisition"/>
    <s v="All Other-Assumed"/>
  </r>
  <r>
    <x v="46"/>
    <x v="14"/>
    <s v="Affiliate"/>
    <s v="All Other-Direct"/>
  </r>
  <r>
    <x v="47"/>
    <x v="14"/>
    <s v="Affiliate"/>
    <s v="All Other-Direct"/>
  </r>
  <r>
    <x v="48"/>
    <x v="15"/>
    <s v="Acquisition"/>
    <s v="Construction Defect-Direct"/>
  </r>
  <r>
    <x v="49"/>
    <x v="0"/>
    <s v="Legacy"/>
    <s v="All Other-Direct"/>
  </r>
  <r>
    <x v="50"/>
    <x v="16"/>
    <s v="Acquisition"/>
    <s v="All Other-Direct"/>
  </r>
  <r>
    <x v="51"/>
    <x v="16"/>
    <s v="Acquisition"/>
    <s v="Construction Defect-Direct"/>
  </r>
  <r>
    <x v="52"/>
    <x v="16"/>
    <s v="Acquisition"/>
    <s v="All Other-Direct"/>
  </r>
  <r>
    <x v="53"/>
    <x v="16"/>
    <s v="Acquisition"/>
    <s v="Construction Defect-Direct"/>
  </r>
  <r>
    <x v="54"/>
    <x v="16"/>
    <s v="Acquisition"/>
    <s v="All Other-Direct"/>
  </r>
  <r>
    <x v="55"/>
    <x v="16"/>
    <s v="Acquisition"/>
    <s v="All Other-Direct"/>
  </r>
  <r>
    <x v="56"/>
    <x v="16"/>
    <s v="Acquisition"/>
    <s v="All Other-Direct"/>
  </r>
  <r>
    <x v="57"/>
    <x v="16"/>
    <s v="Acquisition"/>
    <s v="All Other-Direct"/>
  </r>
  <r>
    <x v="58"/>
    <x v="16"/>
    <s v="Acquisition"/>
    <s v="All Other-Direct"/>
  </r>
  <r>
    <x v="59"/>
    <x v="16"/>
    <s v="Acquisition"/>
    <s v="All Other-Direct"/>
  </r>
  <r>
    <x v="60"/>
    <x v="13"/>
    <s v="Acquisition"/>
    <s v="All Other-Assumed"/>
  </r>
  <r>
    <x v="61"/>
    <x v="17"/>
    <s v="Acquisition"/>
    <s v="Construction Defect-Direct"/>
  </r>
  <r>
    <x v="62"/>
    <x v="17"/>
    <s v="Acquisition"/>
    <s v="Construction Defect-Direct"/>
  </r>
  <r>
    <x v="63"/>
    <x v="17"/>
    <s v="Acquisition"/>
    <s v="All Other-Direct"/>
  </r>
  <r>
    <x v="64"/>
    <x v="18"/>
    <s v="Acquisition"/>
    <s v="All Other-Direct"/>
  </r>
  <r>
    <x v="65"/>
    <x v="18"/>
    <s v="Acquisition"/>
    <s v="Construction Defect-Direct"/>
  </r>
  <r>
    <x v="66"/>
    <x v="18"/>
    <s v="Acquisition"/>
    <s v="Construction Defect-Direct"/>
  </r>
  <r>
    <x v="67"/>
    <x v="0"/>
    <s v="Legacy"/>
    <s v="All Other-Direct"/>
  </r>
  <r>
    <x v="68"/>
    <x v="19"/>
    <s v="Affiliate"/>
    <s v="Asbestos-Direct"/>
  </r>
  <r>
    <x v="69"/>
    <x v="19"/>
    <s v="Affiliate"/>
    <s v="All Other-Direct"/>
  </r>
  <r>
    <x v="70"/>
    <x v="20"/>
    <s v="Legacy"/>
    <s v="Asbestos-Direct"/>
  </r>
  <r>
    <x v="71"/>
    <x v="20"/>
    <s v="Legacy"/>
    <s v="Other Health Hazards-Direct"/>
  </r>
  <r>
    <x v="72"/>
    <x v="20"/>
    <s v="Legacy"/>
    <s v="Pollution-Direct"/>
  </r>
  <r>
    <x v="73"/>
    <x v="21"/>
    <s v="Acquisition"/>
    <s v="Asbestos-Direct"/>
  </r>
  <r>
    <x v="74"/>
    <x v="21"/>
    <s v="Acquisition"/>
    <s v="Other Health Hazards-Direct"/>
  </r>
  <r>
    <x v="75"/>
    <x v="21"/>
    <s v="Acquisition"/>
    <s v="Pollution-Direct"/>
  </r>
  <r>
    <x v="76"/>
    <x v="21"/>
    <s v="Acquisition"/>
    <s v="Primary Workers Comp-Direct"/>
  </r>
  <r>
    <x v="77"/>
    <x v="0"/>
    <s v="Legacy"/>
    <s v="All Other-Direct"/>
  </r>
  <r>
    <x v="78"/>
    <x v="22"/>
    <s v="Affiliate"/>
    <s v="Asbestos-Assumed"/>
  </r>
  <r>
    <x v="79"/>
    <x v="22"/>
    <s v="Affiliate"/>
    <s v="All Other-Assumed"/>
  </r>
  <r>
    <x v="80"/>
    <x v="22"/>
    <s v="Affiliate"/>
    <s v="Other Health Hazards-Assumed"/>
  </r>
  <r>
    <x v="81"/>
    <x v="22"/>
    <s v="Affiliate"/>
    <s v="Asbestos-Assumed"/>
  </r>
  <r>
    <x v="82"/>
    <x v="22"/>
    <s v="Affiliate"/>
    <s v="Pollution-Assumed"/>
  </r>
  <r>
    <x v="83"/>
    <x v="22"/>
    <s v="Affiliate"/>
    <s v="All Other-Assumed"/>
  </r>
  <r>
    <x v="84"/>
    <x v="23"/>
    <s v="Acquisition"/>
    <s v="Asbestos-Direct"/>
  </r>
  <r>
    <x v="85"/>
    <x v="23"/>
    <s v="Acquisition"/>
    <s v="Other Health Hazards-Direct"/>
  </r>
  <r>
    <x v="86"/>
    <x v="23"/>
    <s v="Acquisition"/>
    <s v="Pollution-Direct"/>
  </r>
  <r>
    <x v="87"/>
    <x v="24"/>
    <s v="Legacy"/>
    <s v="All Other-Direct"/>
  </r>
  <r>
    <x v="88"/>
    <x v="0"/>
    <s v="Legacy"/>
    <s v="All Other-Direct"/>
  </r>
  <r>
    <x v="89"/>
    <x v="0"/>
    <s v="Legacy"/>
    <s v="All Other-Direct"/>
  </r>
  <r>
    <x v="90"/>
    <x v="25"/>
    <s v="Legacy"/>
    <s v="All Other-Direct"/>
  </r>
  <r>
    <x v="91"/>
    <x v="26"/>
    <s v="Affiliate"/>
    <s v="Construction Defect-Direct"/>
  </r>
  <r>
    <x v="92"/>
    <x v="27"/>
    <s v="Affiliate"/>
    <s v="Construction Defect-Direct"/>
  </r>
  <r>
    <x v="93"/>
    <x v="27"/>
    <s v="Affiliate"/>
    <s v="All Other-Direct"/>
  </r>
  <r>
    <x v="94"/>
    <x v="27"/>
    <s v="Affiliate"/>
    <s v="All Other-Direct"/>
  </r>
  <r>
    <x v="95"/>
    <x v="27"/>
    <s v="Affiliate"/>
    <s v="All Other-Direct"/>
  </r>
  <r>
    <x v="96"/>
    <x v="27"/>
    <s v="Affiliate"/>
    <s v="All Other-Direct"/>
  </r>
  <r>
    <x v="97"/>
    <x v="27"/>
    <s v="Affiliate"/>
    <s v="All Other-Direct"/>
  </r>
  <r>
    <x v="98"/>
    <x v="27"/>
    <s v="Affiliate"/>
    <s v="All Other-Direct"/>
  </r>
  <r>
    <x v="99"/>
    <x v="27"/>
    <s v="Affiliate"/>
    <s v="All Other-Direct"/>
  </r>
  <r>
    <x v="100"/>
    <x v="27"/>
    <s v="Affiliate"/>
    <s v="All Other-Direct"/>
  </r>
  <r>
    <x v="101"/>
    <x v="28"/>
    <s v="Legacy"/>
    <s v="All Other-Direct"/>
  </r>
  <r>
    <x v="102"/>
    <x v="29"/>
    <s v="Legacy"/>
    <s v="Primary Workers Comp-Direct"/>
  </r>
  <r>
    <x v="103"/>
    <x v="29"/>
    <s v="Legacy"/>
    <s v="Primary Workers Comp-Direct"/>
  </r>
  <r>
    <x v="104"/>
    <x v="29"/>
    <s v="Legacy"/>
    <s v="Primary Workers Comp-Direct"/>
  </r>
  <r>
    <x v="105"/>
    <x v="29"/>
    <s v="Legacy"/>
    <s v="Primary Workers Comp-Direct"/>
  </r>
  <r>
    <x v="106"/>
    <x v="29"/>
    <s v="Legacy"/>
    <s v="Primary Workers Comp-Direct"/>
  </r>
  <r>
    <x v="107"/>
    <x v="30"/>
    <s v="Legacy"/>
    <s v="Excess Workers Comp-Direct"/>
  </r>
  <r>
    <x v="108"/>
    <x v="30"/>
    <s v="Legacy"/>
    <s v="Excess Workers Comp-Direc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15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J2:Q113" firstHeaderRow="2" firstDataRow="2" firstDataCol="2"/>
  <pivotFields count="4">
    <pivotField axis="axisRow" compact="0" outline="0" showAll="0" defaultSubtotal="0">
      <items count="1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1">
        <item x="6"/>
        <item x="2"/>
        <item x="3"/>
        <item x="4"/>
        <item x="1"/>
        <item x="5"/>
        <item x="13"/>
        <item x="8"/>
        <item x="9"/>
        <item x="10"/>
        <item x="11"/>
        <item x="12"/>
        <item x="14"/>
        <item x="15"/>
        <item x="16"/>
        <item x="17"/>
        <item x="18"/>
        <item x="19"/>
        <item x="21"/>
        <item x="22"/>
        <item x="23"/>
        <item x="24"/>
        <item x="26"/>
        <item x="20"/>
        <item x="30"/>
        <item x="0"/>
        <item x="25"/>
        <item x="29"/>
        <item x="7"/>
        <item x="27"/>
        <item x="2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10">
    <i>
      <x/>
      <x v="25"/>
    </i>
    <i>
      <x v="1"/>
      <x v="4"/>
    </i>
    <i>
      <x v="2"/>
      <x v="1"/>
    </i>
    <i>
      <x v="3"/>
      <x v="1"/>
    </i>
    <i>
      <x v="4"/>
      <x v="2"/>
    </i>
    <i>
      <x v="5"/>
      <x v="4"/>
    </i>
    <i>
      <x v="6"/>
      <x v="3"/>
    </i>
    <i>
      <x v="7"/>
      <x v="4"/>
    </i>
    <i>
      <x v="8"/>
      <x v="4"/>
    </i>
    <i>
      <x v="9"/>
      <x v="4"/>
    </i>
    <i>
      <x v="10"/>
      <x v="4"/>
    </i>
    <i>
      <x v="11"/>
      <x v="5"/>
    </i>
    <i>
      <x v="12"/>
      <x v="4"/>
    </i>
    <i>
      <x v="13"/>
      <x v="4"/>
    </i>
    <i>
      <x v="14"/>
      <x v="4"/>
    </i>
    <i>
      <x v="15"/>
      <x v="4"/>
    </i>
    <i>
      <x v="16"/>
      <x v="5"/>
    </i>
    <i>
      <x v="17"/>
      <x v="4"/>
    </i>
    <i>
      <x v="18"/>
      <x/>
    </i>
    <i>
      <x v="19"/>
      <x/>
    </i>
    <i>
      <x v="20"/>
      <x/>
    </i>
    <i>
      <x v="21"/>
      <x/>
    </i>
    <i>
      <x v="22"/>
      <x v="28"/>
    </i>
    <i>
      <x v="23"/>
      <x v="28"/>
    </i>
    <i>
      <x v="24"/>
      <x v="28"/>
    </i>
    <i>
      <x v="25"/>
      <x v="28"/>
    </i>
    <i>
      <x v="26"/>
      <x v="28"/>
    </i>
    <i>
      <x v="27"/>
      <x/>
    </i>
    <i>
      <x v="28"/>
      <x v="25"/>
    </i>
    <i>
      <x v="29"/>
      <x v="7"/>
    </i>
    <i>
      <x v="30"/>
      <x v="25"/>
    </i>
    <i>
      <x v="31"/>
      <x v="8"/>
    </i>
    <i>
      <x v="32"/>
      <x v="9"/>
    </i>
    <i>
      <x v="33"/>
      <x v="8"/>
    </i>
    <i>
      <x v="34"/>
      <x v="8"/>
    </i>
    <i>
      <x v="35"/>
      <x v="10"/>
    </i>
    <i>
      <x v="36"/>
      <x v="11"/>
    </i>
    <i>
      <x v="37"/>
      <x v="11"/>
    </i>
    <i>
      <x v="38"/>
      <x v="11"/>
    </i>
    <i>
      <x v="39"/>
      <x v="11"/>
    </i>
    <i>
      <x v="40"/>
      <x v="11"/>
    </i>
    <i>
      <x v="41"/>
      <x v="11"/>
    </i>
    <i>
      <x v="42"/>
      <x v="11"/>
    </i>
    <i>
      <x v="43"/>
      <x v="11"/>
    </i>
    <i>
      <x v="44"/>
      <x v="11"/>
    </i>
    <i>
      <x v="45"/>
      <x v="6"/>
    </i>
    <i>
      <x v="46"/>
      <x v="12"/>
    </i>
    <i>
      <x v="47"/>
      <x v="12"/>
    </i>
    <i>
      <x v="48"/>
      <x v="13"/>
    </i>
    <i>
      <x v="49"/>
      <x v="25"/>
    </i>
    <i>
      <x v="50"/>
      <x v="14"/>
    </i>
    <i>
      <x v="51"/>
      <x v="14"/>
    </i>
    <i>
      <x v="52"/>
      <x v="14"/>
    </i>
    <i>
      <x v="53"/>
      <x v="14"/>
    </i>
    <i>
      <x v="54"/>
      <x v="14"/>
    </i>
    <i>
      <x v="55"/>
      <x v="14"/>
    </i>
    <i>
      <x v="56"/>
      <x v="14"/>
    </i>
    <i>
      <x v="57"/>
      <x v="14"/>
    </i>
    <i>
      <x v="58"/>
      <x v="14"/>
    </i>
    <i>
      <x v="59"/>
      <x v="14"/>
    </i>
    <i>
      <x v="60"/>
      <x v="6"/>
    </i>
    <i>
      <x v="61"/>
      <x v="15"/>
    </i>
    <i>
      <x v="62"/>
      <x v="15"/>
    </i>
    <i>
      <x v="63"/>
      <x v="15"/>
    </i>
    <i>
      <x v="64"/>
      <x v="16"/>
    </i>
    <i>
      <x v="65"/>
      <x v="16"/>
    </i>
    <i>
      <x v="66"/>
      <x v="16"/>
    </i>
    <i>
      <x v="67"/>
      <x v="25"/>
    </i>
    <i>
      <x v="68"/>
      <x v="17"/>
    </i>
    <i>
      <x v="69"/>
      <x v="17"/>
    </i>
    <i>
      <x v="70"/>
      <x v="23"/>
    </i>
    <i>
      <x v="71"/>
      <x v="23"/>
    </i>
    <i>
      <x v="72"/>
      <x v="23"/>
    </i>
    <i>
      <x v="73"/>
      <x v="18"/>
    </i>
    <i>
      <x v="74"/>
      <x v="18"/>
    </i>
    <i>
      <x v="75"/>
      <x v="18"/>
    </i>
    <i>
      <x v="76"/>
      <x v="18"/>
    </i>
    <i>
      <x v="77"/>
      <x v="25"/>
    </i>
    <i>
      <x v="78"/>
      <x v="19"/>
    </i>
    <i>
      <x v="79"/>
      <x v="19"/>
    </i>
    <i>
      <x v="80"/>
      <x v="19"/>
    </i>
    <i>
      <x v="81"/>
      <x v="19"/>
    </i>
    <i>
      <x v="82"/>
      <x v="19"/>
    </i>
    <i>
      <x v="83"/>
      <x v="19"/>
    </i>
    <i>
      <x v="84"/>
      <x v="20"/>
    </i>
    <i>
      <x v="85"/>
      <x v="20"/>
    </i>
    <i>
      <x v="86"/>
      <x v="20"/>
    </i>
    <i>
      <x v="87"/>
      <x v="21"/>
    </i>
    <i>
      <x v="88"/>
      <x v="25"/>
    </i>
    <i>
      <x v="89"/>
      <x v="25"/>
    </i>
    <i>
      <x v="90"/>
      <x v="26"/>
    </i>
    <i>
      <x v="91"/>
      <x v="22"/>
    </i>
    <i>
      <x v="92"/>
      <x v="29"/>
    </i>
    <i>
      <x v="93"/>
      <x v="29"/>
    </i>
    <i>
      <x v="94"/>
      <x v="29"/>
    </i>
    <i>
      <x v="95"/>
      <x v="29"/>
    </i>
    <i>
      <x v="96"/>
      <x v="29"/>
    </i>
    <i>
      <x v="97"/>
      <x v="29"/>
    </i>
    <i>
      <x v="98"/>
      <x v="29"/>
    </i>
    <i>
      <x v="99"/>
      <x v="29"/>
    </i>
    <i>
      <x v="100"/>
      <x v="29"/>
    </i>
    <i>
      <x v="101"/>
      <x v="30"/>
    </i>
    <i>
      <x v="102"/>
      <x v="27"/>
    </i>
    <i>
      <x v="103"/>
      <x v="27"/>
    </i>
    <i>
      <x v="104"/>
      <x v="27"/>
    </i>
    <i>
      <x v="105"/>
      <x v="27"/>
    </i>
    <i>
      <x v="106"/>
      <x v="27"/>
    </i>
    <i>
      <x v="107"/>
      <x v="24"/>
    </i>
    <i>
      <x v="108"/>
      <x v="24"/>
    </i>
    <i t="grand">
      <x/>
    </i>
  </rowItems>
  <colItems count="1">
    <i/>
  </colItems>
  <formats count="9">
    <format dxfId="0">
      <pivotArea outline="0" collapsedLevelsAreSubtotals="1" fieldPosition="0">
        <references count="2">
          <reference field="0" count="4" selected="0">
            <x v="73"/>
            <x v="74"/>
            <x v="75"/>
            <x v="76"/>
          </reference>
          <reference field="1" count="1" selected="0">
            <x v="18"/>
          </reference>
        </references>
      </pivotArea>
    </format>
    <format dxfId="1">
      <pivotArea dataOnly="0" labelOnly="1" outline="0" fieldPosition="0">
        <references count="1">
          <reference field="0" count="4">
            <x v="73"/>
            <x v="74"/>
            <x v="75"/>
            <x v="76"/>
          </reference>
        </references>
      </pivotArea>
    </format>
    <format dxfId="2">
      <pivotArea dataOnly="0" labelOnly="1" outline="0" fieldPosition="0">
        <references count="2">
          <reference field="0" count="1" selected="0">
            <x v="73"/>
          </reference>
          <reference field="1" count="1">
            <x v="18"/>
          </reference>
        </references>
      </pivotArea>
    </format>
    <format dxfId="3">
      <pivotArea dataOnly="0" labelOnly="1" outline="0" fieldPosition="0">
        <references count="2">
          <reference field="0" count="1" selected="0">
            <x v="74"/>
          </reference>
          <reference field="1" count="1">
            <x v="18"/>
          </reference>
        </references>
      </pivotArea>
    </format>
    <format dxfId="4">
      <pivotArea dataOnly="0" labelOnly="1" outline="0" fieldPosition="0">
        <references count="2">
          <reference field="0" count="1" selected="0">
            <x v="75"/>
          </reference>
          <reference field="1" count="1">
            <x v="18"/>
          </reference>
        </references>
      </pivotArea>
    </format>
    <format dxfId="5">
      <pivotArea dataOnly="0" labelOnly="1" outline="0" fieldPosition="0">
        <references count="2">
          <reference field="0" count="1" selected="0">
            <x v="76"/>
          </reference>
          <reference field="1" count="1">
            <x v="18"/>
          </reference>
        </references>
      </pivotArea>
    </format>
    <format dxfId="6">
      <pivotArea outline="0" collapsedLevelsAreSubtotals="1" fieldPosition="0">
        <references count="2">
          <reference field="0" count="1" selected="0">
            <x v="76"/>
          </reference>
          <reference field="1" count="1" selected="0">
            <x v="18"/>
          </reference>
        </references>
      </pivotArea>
    </format>
    <format dxfId="7">
      <pivotArea dataOnly="0" labelOnly="1" outline="0" fieldPosition="0">
        <references count="1">
          <reference field="0" count="1">
            <x v="76"/>
          </reference>
        </references>
      </pivotArea>
    </format>
    <format dxfId="8">
      <pivotArea dataOnly="0" labelOnly="1" outline="0" fieldPosition="0">
        <references count="2">
          <reference field="0" count="1" selected="0">
            <x v="76"/>
          </reference>
          <reference field="1" count="1">
            <x v="1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2"/>
  <sheetViews>
    <sheetView workbookViewId="0">
      <selection activeCell="B17" sqref="B17"/>
    </sheetView>
  </sheetViews>
  <sheetFormatPr defaultColWidth="9.140625" defaultRowHeight="21"/>
  <cols>
    <col min="1" max="1" width="32" style="9" customWidth="1"/>
    <col min="2" max="2" width="139.42578125" style="9" customWidth="1"/>
    <col min="3" max="16384" width="9.140625" style="9"/>
  </cols>
  <sheetData>
    <row r="2" spans="1:2" ht="26.25">
      <c r="A2" s="14" t="s">
        <v>0</v>
      </c>
      <c r="B2" s="15"/>
    </row>
    <row r="3" spans="1:2">
      <c r="A3" s="12">
        <v>1</v>
      </c>
      <c r="B3" s="11" t="s">
        <v>1</v>
      </c>
    </row>
    <row r="4" spans="1:2" ht="63">
      <c r="A4" s="12">
        <v>2</v>
      </c>
      <c r="B4" s="11" t="s">
        <v>2</v>
      </c>
    </row>
    <row r="5" spans="1:2">
      <c r="A5" s="12">
        <v>3</v>
      </c>
      <c r="B5" s="11" t="s">
        <v>3</v>
      </c>
    </row>
    <row r="6" spans="1:2">
      <c r="A6" s="12">
        <v>4</v>
      </c>
      <c r="B6" s="11" t="s">
        <v>4</v>
      </c>
    </row>
    <row r="7" spans="1:2">
      <c r="A7" s="10"/>
      <c r="B7" s="10"/>
    </row>
    <row r="9" spans="1:2" ht="26.25">
      <c r="A9" s="14" t="s">
        <v>5</v>
      </c>
      <c r="B9" s="15"/>
    </row>
    <row r="10" spans="1:2" ht="33" customHeight="1">
      <c r="A10" s="16" t="s">
        <v>6</v>
      </c>
      <c r="B10" s="16" t="s">
        <v>7</v>
      </c>
    </row>
    <row r="11" spans="1:2">
      <c r="A11" s="13" t="s">
        <v>8</v>
      </c>
      <c r="B11" s="13" t="s">
        <v>9</v>
      </c>
    </row>
    <row r="12" spans="1:2">
      <c r="A12" s="13"/>
      <c r="B12" s="13"/>
    </row>
    <row r="13" spans="1:2">
      <c r="A13" s="13"/>
      <c r="B13" s="13"/>
    </row>
    <row r="14" spans="1:2">
      <c r="A14" s="13"/>
      <c r="B14" s="13"/>
    </row>
    <row r="15" spans="1:2">
      <c r="A15" s="12" t="s">
        <v>10</v>
      </c>
      <c r="B15" s="11"/>
    </row>
    <row r="16" spans="1:2">
      <c r="A16" s="12" t="s">
        <v>10</v>
      </c>
      <c r="B16" s="11"/>
    </row>
    <row r="17" spans="1:2" ht="26.25">
      <c r="A17" s="14" t="s">
        <v>11</v>
      </c>
      <c r="B17" s="15"/>
    </row>
    <row r="18" spans="1:2">
      <c r="A18" s="29" t="s">
        <v>12</v>
      </c>
      <c r="B18" s="11"/>
    </row>
    <row r="19" spans="1:2">
      <c r="A19" s="29" t="s">
        <v>13</v>
      </c>
      <c r="B19" s="29"/>
    </row>
    <row r="20" spans="1:2">
      <c r="A20" s="29" t="s">
        <v>14</v>
      </c>
      <c r="B20" s="29"/>
    </row>
    <row r="21" spans="1:2">
      <c r="A21" s="29" t="s">
        <v>10</v>
      </c>
      <c r="B21" s="29"/>
    </row>
    <row r="22" spans="1:2">
      <c r="A22" s="29"/>
      <c r="B22" s="29"/>
    </row>
  </sheetData>
  <pageMargins left="0.7" right="0.7" top="0.75" bottom="0.75" header="0.3" footer="0.3"/>
  <pageSetup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48570"/>
  <sheetViews>
    <sheetView tabSelected="1" zoomScale="136" zoomScaleNormal="136" workbookViewId="0">
      <pane xSplit="4" ySplit="1" topLeftCell="M2" activePane="bottomRight" state="frozen"/>
      <selection pane="bottomRight" activeCell="D3" sqref="D3"/>
      <selection pane="bottomLeft" activeCell="A3" sqref="A3"/>
      <selection pane="topRight" activeCell="C1" sqref="C1"/>
    </sheetView>
  </sheetViews>
  <sheetFormatPr defaultColWidth="8.85546875" defaultRowHeight="15.75"/>
  <cols>
    <col min="1" max="2" width="16.7109375" style="1" customWidth="1"/>
    <col min="3" max="3" width="26.85546875" style="1" customWidth="1"/>
    <col min="4" max="4" width="40" style="1" bestFit="1" customWidth="1"/>
    <col min="5" max="5" width="129.5703125" style="4" bestFit="1" customWidth="1"/>
    <col min="6" max="6" width="20" style="1" bestFit="1" customWidth="1"/>
    <col min="7" max="7" width="16.7109375" style="1" bestFit="1" customWidth="1"/>
    <col min="8" max="8" width="16.7109375" style="1" customWidth="1"/>
    <col min="9" max="9" width="20" style="1" bestFit="1" customWidth="1"/>
    <col min="10" max="10" width="16.7109375" style="1" bestFit="1" customWidth="1"/>
    <col min="11" max="11" width="16.7109375" style="1" customWidth="1"/>
    <col min="12" max="13" width="20" style="1" customWidth="1"/>
    <col min="14" max="14" width="27.140625" style="5" bestFit="1" customWidth="1"/>
    <col min="15" max="15" width="39.28515625" style="5" bestFit="1" customWidth="1"/>
    <col min="16" max="16" width="70" style="5" bestFit="1" customWidth="1"/>
    <col min="17" max="17" width="23" style="5" customWidth="1"/>
    <col min="18" max="18" width="14.28515625" style="8" bestFit="1" customWidth="1"/>
    <col min="19" max="19" width="23.42578125" style="8" bestFit="1" customWidth="1"/>
    <col min="20" max="20" width="23" style="8" customWidth="1"/>
    <col min="21" max="21" width="23" style="7" customWidth="1"/>
    <col min="22" max="22" width="24.7109375" style="7" customWidth="1"/>
    <col min="23" max="24" width="20.28515625" style="7" customWidth="1"/>
    <col min="25" max="25" width="19.7109375" style="17" bestFit="1" customWidth="1"/>
    <col min="26" max="16384" width="8.85546875" style="1"/>
  </cols>
  <sheetData>
    <row r="1" spans="1:26" s="18" customFormat="1" ht="89.25">
      <c r="A1" s="43" t="s">
        <v>15</v>
      </c>
      <c r="B1" s="43" t="s">
        <v>16</v>
      </c>
      <c r="C1" s="43" t="s">
        <v>17</v>
      </c>
      <c r="D1" s="43" t="s">
        <v>18</v>
      </c>
      <c r="E1" s="43" t="s">
        <v>19</v>
      </c>
      <c r="F1" s="43" t="s">
        <v>20</v>
      </c>
      <c r="G1" s="43" t="s">
        <v>21</v>
      </c>
      <c r="H1" s="43" t="s">
        <v>22</v>
      </c>
      <c r="I1" s="43" t="s">
        <v>23</v>
      </c>
      <c r="J1" s="43" t="s">
        <v>24</v>
      </c>
      <c r="K1" s="43" t="s">
        <v>25</v>
      </c>
      <c r="L1" s="43" t="s">
        <v>26</v>
      </c>
      <c r="M1" s="43" t="s">
        <v>27</v>
      </c>
      <c r="N1" s="44" t="s">
        <v>28</v>
      </c>
      <c r="O1" s="44" t="s">
        <v>29</v>
      </c>
      <c r="P1" s="44" t="s">
        <v>30</v>
      </c>
      <c r="Q1" s="44" t="s">
        <v>31</v>
      </c>
      <c r="R1" s="45" t="s">
        <v>32</v>
      </c>
      <c r="S1" s="45" t="s">
        <v>33</v>
      </c>
      <c r="T1" s="45" t="s">
        <v>34</v>
      </c>
      <c r="U1" s="46" t="s">
        <v>35</v>
      </c>
      <c r="V1" s="46" t="s">
        <v>36</v>
      </c>
      <c r="W1" s="46" t="s">
        <v>37</v>
      </c>
      <c r="X1" s="46" t="s">
        <v>38</v>
      </c>
      <c r="Y1" s="47" t="s">
        <v>39</v>
      </c>
    </row>
    <row r="2" spans="1:26" s="28" customFormat="1" ht="15">
      <c r="A2" s="48"/>
      <c r="B2" s="49"/>
      <c r="C2" s="110" t="s">
        <v>40</v>
      </c>
      <c r="D2" s="111"/>
      <c r="E2" s="111"/>
      <c r="F2" s="111"/>
      <c r="G2" s="112"/>
      <c r="H2" s="50"/>
      <c r="I2" s="51"/>
      <c r="J2" s="52"/>
      <c r="K2" s="52"/>
      <c r="L2" s="51"/>
      <c r="M2" s="51"/>
      <c r="N2" s="53"/>
      <c r="O2" s="53"/>
      <c r="P2" s="53"/>
      <c r="Q2" s="53"/>
      <c r="R2" s="54"/>
      <c r="S2" s="94"/>
      <c r="T2" s="94"/>
      <c r="U2" s="95"/>
      <c r="V2" s="95"/>
      <c r="W2" s="95"/>
      <c r="X2" s="95"/>
      <c r="Y2" s="96"/>
      <c r="Z2" s="97"/>
    </row>
    <row r="3" spans="1:26" s="6" customFormat="1" ht="39">
      <c r="A3" s="55" t="s">
        <v>41</v>
      </c>
      <c r="B3" s="56" t="s">
        <v>42</v>
      </c>
      <c r="C3" s="57" t="s">
        <v>43</v>
      </c>
      <c r="D3" s="57" t="s">
        <v>44</v>
      </c>
      <c r="E3" s="58" t="s">
        <v>45</v>
      </c>
      <c r="F3" s="57">
        <v>1</v>
      </c>
      <c r="G3" s="56"/>
      <c r="H3" s="42"/>
      <c r="I3" s="57"/>
      <c r="J3" s="56"/>
      <c r="K3" s="56"/>
      <c r="L3" s="59"/>
      <c r="M3" s="57"/>
      <c r="N3" s="60" t="s">
        <v>46</v>
      </c>
      <c r="O3" s="60" t="s">
        <v>47</v>
      </c>
      <c r="P3" s="60" t="s">
        <v>48</v>
      </c>
      <c r="Q3" s="60" t="s">
        <v>49</v>
      </c>
      <c r="R3" s="61" t="s">
        <v>50</v>
      </c>
      <c r="S3" s="62" t="s">
        <v>51</v>
      </c>
      <c r="T3" s="62" t="s">
        <v>52</v>
      </c>
      <c r="U3" s="63" t="s">
        <v>53</v>
      </c>
      <c r="V3" s="63" t="s">
        <v>54</v>
      </c>
      <c r="W3" s="63" t="s">
        <v>9</v>
      </c>
      <c r="X3" s="63" t="s">
        <v>55</v>
      </c>
      <c r="Y3" s="64" t="s">
        <v>56</v>
      </c>
    </row>
    <row r="4" spans="1:26" s="6" customFormat="1" ht="15">
      <c r="A4" s="55" t="s">
        <v>41</v>
      </c>
      <c r="B4" s="56" t="s">
        <v>42</v>
      </c>
      <c r="C4" s="57" t="s">
        <v>57</v>
      </c>
      <c r="D4" s="57" t="s">
        <v>58</v>
      </c>
      <c r="E4" s="58" t="s">
        <v>59</v>
      </c>
      <c r="F4" s="57" t="s">
        <v>60</v>
      </c>
      <c r="G4" s="56"/>
      <c r="H4" s="42"/>
      <c r="I4" s="57"/>
      <c r="J4" s="56"/>
      <c r="K4" s="56"/>
      <c r="L4" s="59"/>
      <c r="M4" s="57"/>
      <c r="N4" s="60" t="s">
        <v>46</v>
      </c>
      <c r="O4" s="60" t="s">
        <v>61</v>
      </c>
      <c r="P4" s="60" t="s">
        <v>62</v>
      </c>
      <c r="Q4" s="60"/>
      <c r="R4" s="61" t="s">
        <v>50</v>
      </c>
      <c r="S4" s="62" t="s">
        <v>63</v>
      </c>
      <c r="T4" s="62" t="s">
        <v>64</v>
      </c>
      <c r="U4" s="63" t="s">
        <v>53</v>
      </c>
      <c r="V4" s="63" t="s">
        <v>54</v>
      </c>
      <c r="W4" s="63" t="s">
        <v>9</v>
      </c>
      <c r="X4" s="63"/>
      <c r="Y4" s="64" t="s">
        <v>56</v>
      </c>
    </row>
    <row r="5" spans="1:26" s="2" customFormat="1" ht="15">
      <c r="A5" s="55" t="s">
        <v>41</v>
      </c>
      <c r="B5" s="56" t="s">
        <v>42</v>
      </c>
      <c r="C5" s="65" t="s">
        <v>65</v>
      </c>
      <c r="D5" s="42" t="s">
        <v>66</v>
      </c>
      <c r="E5" s="66" t="s">
        <v>67</v>
      </c>
      <c r="F5" s="42" t="s">
        <v>68</v>
      </c>
      <c r="G5" s="42"/>
      <c r="H5" s="42"/>
      <c r="I5" s="42"/>
      <c r="J5" s="42"/>
      <c r="K5" s="42"/>
      <c r="L5" s="59"/>
      <c r="M5" s="42"/>
      <c r="N5" s="60" t="s">
        <v>69</v>
      </c>
      <c r="O5" s="60" t="s">
        <v>70</v>
      </c>
      <c r="P5" s="60" t="s">
        <v>71</v>
      </c>
      <c r="Q5" s="60" t="s">
        <v>49</v>
      </c>
      <c r="R5" s="61" t="s">
        <v>50</v>
      </c>
      <c r="S5" s="62" t="s">
        <v>72</v>
      </c>
      <c r="T5" s="62" t="s">
        <v>73</v>
      </c>
      <c r="U5" s="63" t="s">
        <v>53</v>
      </c>
      <c r="V5" s="63" t="s">
        <v>54</v>
      </c>
      <c r="W5" s="63" t="s">
        <v>9</v>
      </c>
      <c r="X5" s="67"/>
      <c r="Y5" s="64" t="s">
        <v>56</v>
      </c>
    </row>
    <row r="6" spans="1:26" s="2" customFormat="1" ht="15">
      <c r="A6" s="55" t="s">
        <v>41</v>
      </c>
      <c r="B6" s="56" t="s">
        <v>42</v>
      </c>
      <c r="C6" s="65" t="s">
        <v>65</v>
      </c>
      <c r="D6" s="42" t="s">
        <v>74</v>
      </c>
      <c r="E6" s="66" t="s">
        <v>75</v>
      </c>
      <c r="F6" s="57" t="s">
        <v>76</v>
      </c>
      <c r="G6" s="42"/>
      <c r="H6" s="42"/>
      <c r="I6" s="42"/>
      <c r="J6" s="42"/>
      <c r="K6" s="42"/>
      <c r="L6" s="59"/>
      <c r="M6" s="42"/>
      <c r="N6" s="60" t="s">
        <v>69</v>
      </c>
      <c r="O6" s="60" t="s">
        <v>70</v>
      </c>
      <c r="P6" s="60" t="s">
        <v>77</v>
      </c>
      <c r="Q6" s="60" t="s">
        <v>49</v>
      </c>
      <c r="R6" s="61" t="s">
        <v>50</v>
      </c>
      <c r="S6" s="62" t="s">
        <v>72</v>
      </c>
      <c r="T6" s="62" t="s">
        <v>78</v>
      </c>
      <c r="U6" s="63" t="s">
        <v>53</v>
      </c>
      <c r="V6" s="63" t="s">
        <v>54</v>
      </c>
      <c r="W6" s="63" t="s">
        <v>9</v>
      </c>
      <c r="X6" s="67"/>
      <c r="Y6" s="64" t="s">
        <v>56</v>
      </c>
    </row>
    <row r="7" spans="1:26" s="2" customFormat="1" ht="15">
      <c r="A7" s="55" t="s">
        <v>41</v>
      </c>
      <c r="B7" s="56" t="s">
        <v>42</v>
      </c>
      <c r="C7" s="65" t="s">
        <v>65</v>
      </c>
      <c r="D7" s="42" t="s">
        <v>79</v>
      </c>
      <c r="E7" s="66" t="s">
        <v>80</v>
      </c>
      <c r="F7" s="42" t="s">
        <v>81</v>
      </c>
      <c r="G7" s="42"/>
      <c r="H7" s="42"/>
      <c r="I7" s="42"/>
      <c r="J7" s="42"/>
      <c r="K7" s="42"/>
      <c r="L7" s="59"/>
      <c r="M7" s="42"/>
      <c r="N7" s="60" t="s">
        <v>69</v>
      </c>
      <c r="O7" s="60" t="s">
        <v>70</v>
      </c>
      <c r="P7" s="60" t="s">
        <v>82</v>
      </c>
      <c r="Q7" s="60" t="s">
        <v>49</v>
      </c>
      <c r="R7" s="61" t="s">
        <v>50</v>
      </c>
      <c r="S7" s="62" t="s">
        <v>72</v>
      </c>
      <c r="T7" s="62" t="s">
        <v>82</v>
      </c>
      <c r="U7" s="63" t="s">
        <v>53</v>
      </c>
      <c r="V7" s="63" t="s">
        <v>54</v>
      </c>
      <c r="W7" s="63" t="s">
        <v>9</v>
      </c>
      <c r="X7" s="67"/>
      <c r="Y7" s="64" t="s">
        <v>56</v>
      </c>
    </row>
    <row r="8" spans="1:26" s="2" customFormat="1" ht="15">
      <c r="A8" s="55" t="s">
        <v>41</v>
      </c>
      <c r="B8" s="56" t="s">
        <v>42</v>
      </c>
      <c r="C8" s="65" t="s">
        <v>65</v>
      </c>
      <c r="D8" s="42" t="s">
        <v>83</v>
      </c>
      <c r="E8" s="66" t="s">
        <v>84</v>
      </c>
      <c r="F8" s="42" t="s">
        <v>85</v>
      </c>
      <c r="G8" s="42"/>
      <c r="H8" s="42"/>
      <c r="I8" s="42"/>
      <c r="J8" s="42"/>
      <c r="K8" s="42"/>
      <c r="L8" s="59"/>
      <c r="M8" s="42"/>
      <c r="N8" s="60" t="s">
        <v>69</v>
      </c>
      <c r="O8" s="60" t="s">
        <v>70</v>
      </c>
      <c r="P8" s="60" t="s">
        <v>83</v>
      </c>
      <c r="Q8" s="60" t="s">
        <v>49</v>
      </c>
      <c r="R8" s="61" t="s">
        <v>50</v>
      </c>
      <c r="S8" s="62" t="s">
        <v>72</v>
      </c>
      <c r="T8" s="62" t="s">
        <v>83</v>
      </c>
      <c r="U8" s="63" t="s">
        <v>53</v>
      </c>
      <c r="V8" s="63" t="s">
        <v>54</v>
      </c>
      <c r="W8" s="63" t="s">
        <v>9</v>
      </c>
      <c r="X8" s="67"/>
      <c r="Y8" s="64" t="s">
        <v>56</v>
      </c>
    </row>
    <row r="9" spans="1:26" s="2" customFormat="1" ht="15">
      <c r="A9" s="55" t="s">
        <v>41</v>
      </c>
      <c r="B9" s="56" t="s">
        <v>42</v>
      </c>
      <c r="C9" s="65" t="s">
        <v>65</v>
      </c>
      <c r="D9" s="42" t="s">
        <v>86</v>
      </c>
      <c r="E9" s="66" t="s">
        <v>87</v>
      </c>
      <c r="F9" s="42" t="s">
        <v>88</v>
      </c>
      <c r="G9" s="42"/>
      <c r="H9" s="42"/>
      <c r="I9" s="42"/>
      <c r="J9" s="42"/>
      <c r="K9" s="42"/>
      <c r="L9" s="59"/>
      <c r="M9" s="42"/>
      <c r="N9" s="60" t="s">
        <v>69</v>
      </c>
      <c r="O9" s="60" t="s">
        <v>70</v>
      </c>
      <c r="P9" s="60" t="s">
        <v>89</v>
      </c>
      <c r="Q9" s="60" t="s">
        <v>49</v>
      </c>
      <c r="R9" s="61" t="s">
        <v>50</v>
      </c>
      <c r="S9" s="62" t="s">
        <v>72</v>
      </c>
      <c r="T9" s="62" t="s">
        <v>89</v>
      </c>
      <c r="U9" s="63" t="s">
        <v>53</v>
      </c>
      <c r="V9" s="63" t="s">
        <v>54</v>
      </c>
      <c r="W9" s="63" t="s">
        <v>9</v>
      </c>
      <c r="X9" s="67"/>
      <c r="Y9" s="64" t="s">
        <v>56</v>
      </c>
    </row>
    <row r="10" spans="1:26" s="2" customFormat="1" ht="15">
      <c r="A10" s="55" t="s">
        <v>41</v>
      </c>
      <c r="B10" s="56" t="s">
        <v>42</v>
      </c>
      <c r="C10" s="42" t="s">
        <v>90</v>
      </c>
      <c r="D10" s="42" t="s">
        <v>91</v>
      </c>
      <c r="E10" s="66" t="s">
        <v>92</v>
      </c>
      <c r="F10" s="42">
        <v>540310665</v>
      </c>
      <c r="G10" s="42"/>
      <c r="H10" s="42"/>
      <c r="I10" s="42"/>
      <c r="J10" s="42"/>
      <c r="K10" s="42"/>
      <c r="L10" s="59"/>
      <c r="M10" s="42"/>
      <c r="N10" s="60" t="s">
        <v>46</v>
      </c>
      <c r="O10" s="60" t="s">
        <v>93</v>
      </c>
      <c r="P10" s="60" t="s">
        <v>94</v>
      </c>
      <c r="Q10" s="60" t="s">
        <v>49</v>
      </c>
      <c r="R10" s="61" t="s">
        <v>50</v>
      </c>
      <c r="S10" s="62" t="s">
        <v>95</v>
      </c>
      <c r="T10" s="62" t="s">
        <v>96</v>
      </c>
      <c r="U10" s="63" t="s">
        <v>53</v>
      </c>
      <c r="V10" s="63" t="s">
        <v>54</v>
      </c>
      <c r="W10" s="63" t="s">
        <v>9</v>
      </c>
      <c r="X10" s="67"/>
      <c r="Y10" s="64" t="s">
        <v>56</v>
      </c>
    </row>
    <row r="11" spans="1:26" s="2" customFormat="1" ht="15">
      <c r="A11" s="55" t="s">
        <v>41</v>
      </c>
      <c r="B11" s="56" t="s">
        <v>42</v>
      </c>
      <c r="C11" s="42" t="s">
        <v>90</v>
      </c>
      <c r="D11" s="42" t="s">
        <v>97</v>
      </c>
      <c r="E11" s="66" t="s">
        <v>98</v>
      </c>
      <c r="F11" s="68">
        <v>30956</v>
      </c>
      <c r="G11" s="42"/>
      <c r="H11" s="42"/>
      <c r="I11" s="42"/>
      <c r="J11" s="42"/>
      <c r="K11" s="42"/>
      <c r="L11" s="59"/>
      <c r="M11" s="42"/>
      <c r="N11" s="60" t="s">
        <v>46</v>
      </c>
      <c r="O11" s="60" t="s">
        <v>93</v>
      </c>
      <c r="P11" s="60" t="s">
        <v>99</v>
      </c>
      <c r="Q11" s="60" t="s">
        <v>49</v>
      </c>
      <c r="R11" s="61" t="s">
        <v>50</v>
      </c>
      <c r="S11" s="62" t="s">
        <v>95</v>
      </c>
      <c r="T11" s="62" t="s">
        <v>100</v>
      </c>
      <c r="U11" s="63" t="s">
        <v>53</v>
      </c>
      <c r="V11" s="63" t="s">
        <v>54</v>
      </c>
      <c r="W11" s="63" t="s">
        <v>9</v>
      </c>
      <c r="X11" s="67"/>
      <c r="Y11" s="64" t="s">
        <v>56</v>
      </c>
    </row>
    <row r="12" spans="1:26" s="2" customFormat="1" ht="15">
      <c r="A12" s="55" t="s">
        <v>41</v>
      </c>
      <c r="B12" s="56" t="s">
        <v>42</v>
      </c>
      <c r="C12" s="42" t="s">
        <v>90</v>
      </c>
      <c r="D12" s="42" t="s">
        <v>101</v>
      </c>
      <c r="E12" s="66" t="s">
        <v>102</v>
      </c>
      <c r="F12" s="68">
        <v>31321</v>
      </c>
      <c r="G12" s="42"/>
      <c r="H12" s="42"/>
      <c r="I12" s="42"/>
      <c r="J12" s="42"/>
      <c r="K12" s="42"/>
      <c r="L12" s="59"/>
      <c r="M12" s="42"/>
      <c r="N12" s="60" t="s">
        <v>46</v>
      </c>
      <c r="O12" s="60" t="s">
        <v>93</v>
      </c>
      <c r="P12" s="60" t="s">
        <v>103</v>
      </c>
      <c r="Q12" s="60" t="s">
        <v>49</v>
      </c>
      <c r="R12" s="61" t="s">
        <v>50</v>
      </c>
      <c r="S12" s="62" t="s">
        <v>95</v>
      </c>
      <c r="T12" s="62" t="s">
        <v>104</v>
      </c>
      <c r="U12" s="63" t="s">
        <v>53</v>
      </c>
      <c r="V12" s="63" t="s">
        <v>54</v>
      </c>
      <c r="W12" s="63" t="s">
        <v>9</v>
      </c>
      <c r="X12" s="67"/>
      <c r="Y12" s="64" t="s">
        <v>56</v>
      </c>
    </row>
    <row r="13" spans="1:26" s="2" customFormat="1" ht="15">
      <c r="A13" s="55" t="s">
        <v>41</v>
      </c>
      <c r="B13" s="56" t="s">
        <v>42</v>
      </c>
      <c r="C13" s="42" t="s">
        <v>90</v>
      </c>
      <c r="D13" s="42" t="s">
        <v>105</v>
      </c>
      <c r="E13" s="69" t="s">
        <v>106</v>
      </c>
      <c r="F13" s="42" t="s">
        <v>107</v>
      </c>
      <c r="G13" s="42"/>
      <c r="H13" s="42"/>
      <c r="I13" s="42"/>
      <c r="J13" s="42"/>
      <c r="K13" s="42"/>
      <c r="L13" s="59"/>
      <c r="M13" s="42"/>
      <c r="N13" s="60" t="s">
        <v>46</v>
      </c>
      <c r="O13" s="60" t="s">
        <v>93</v>
      </c>
      <c r="P13" s="60" t="s">
        <v>108</v>
      </c>
      <c r="Q13" s="60" t="s">
        <v>49</v>
      </c>
      <c r="R13" s="61" t="s">
        <v>50</v>
      </c>
      <c r="S13" s="62" t="s">
        <v>95</v>
      </c>
      <c r="T13" s="62" t="s">
        <v>108</v>
      </c>
      <c r="U13" s="63" t="s">
        <v>53</v>
      </c>
      <c r="V13" s="63" t="s">
        <v>54</v>
      </c>
      <c r="W13" s="63" t="s">
        <v>9</v>
      </c>
      <c r="X13" s="67"/>
      <c r="Y13" s="64" t="s">
        <v>56</v>
      </c>
    </row>
    <row r="14" spans="1:26" s="2" customFormat="1" ht="15">
      <c r="A14" s="55" t="s">
        <v>41</v>
      </c>
      <c r="B14" s="56" t="s">
        <v>42</v>
      </c>
      <c r="C14" s="42" t="s">
        <v>109</v>
      </c>
      <c r="D14" s="65" t="s">
        <v>110</v>
      </c>
      <c r="E14" s="66" t="s">
        <v>111</v>
      </c>
      <c r="F14" s="42" t="s">
        <v>112</v>
      </c>
      <c r="G14" s="42"/>
      <c r="H14" s="42"/>
      <c r="I14" s="42"/>
      <c r="J14" s="42" t="s">
        <v>113</v>
      </c>
      <c r="K14" s="42"/>
      <c r="L14" s="59"/>
      <c r="M14" s="42"/>
      <c r="N14" s="60" t="s">
        <v>46</v>
      </c>
      <c r="O14" s="60" t="s">
        <v>114</v>
      </c>
      <c r="P14" s="60" t="s">
        <v>115</v>
      </c>
      <c r="Q14" s="60" t="s">
        <v>49</v>
      </c>
      <c r="R14" s="61" t="s">
        <v>50</v>
      </c>
      <c r="S14" s="62" t="s">
        <v>95</v>
      </c>
      <c r="T14" s="62" t="s">
        <v>116</v>
      </c>
      <c r="U14" s="63" t="s">
        <v>53</v>
      </c>
      <c r="V14" s="63" t="s">
        <v>54</v>
      </c>
      <c r="W14" s="63" t="s">
        <v>9</v>
      </c>
      <c r="X14" s="67"/>
      <c r="Y14" s="64" t="s">
        <v>56</v>
      </c>
    </row>
    <row r="15" spans="1:26" s="2" customFormat="1" ht="15">
      <c r="A15" s="55" t="s">
        <v>41</v>
      </c>
      <c r="B15" s="56" t="s">
        <v>42</v>
      </c>
      <c r="C15" s="42" t="s">
        <v>109</v>
      </c>
      <c r="D15" s="42" t="s">
        <v>117</v>
      </c>
      <c r="E15" s="66" t="s">
        <v>118</v>
      </c>
      <c r="F15" s="42" t="s">
        <v>119</v>
      </c>
      <c r="G15" s="42"/>
      <c r="H15" s="42"/>
      <c r="I15" s="42"/>
      <c r="J15" s="42" t="s">
        <v>113</v>
      </c>
      <c r="K15" s="42"/>
      <c r="L15" s="59"/>
      <c r="M15" s="42"/>
      <c r="N15" s="60" t="s">
        <v>46</v>
      </c>
      <c r="O15" s="60" t="s">
        <v>120</v>
      </c>
      <c r="P15" s="60" t="s">
        <v>121</v>
      </c>
      <c r="Q15" s="60" t="s">
        <v>49</v>
      </c>
      <c r="R15" s="61" t="s">
        <v>50</v>
      </c>
      <c r="S15" s="62" t="s">
        <v>95</v>
      </c>
      <c r="T15" s="62" t="s">
        <v>109</v>
      </c>
      <c r="U15" s="63" t="s">
        <v>53</v>
      </c>
      <c r="V15" s="63" t="s">
        <v>54</v>
      </c>
      <c r="W15" s="63" t="s">
        <v>9</v>
      </c>
      <c r="X15" s="67"/>
      <c r="Y15" s="64" t="s">
        <v>56</v>
      </c>
    </row>
    <row r="16" spans="1:26" s="2" customFormat="1" ht="15">
      <c r="A16" s="55" t="s">
        <v>41</v>
      </c>
      <c r="B16" s="56" t="s">
        <v>42</v>
      </c>
      <c r="C16" s="42" t="s">
        <v>109</v>
      </c>
      <c r="D16" s="42" t="s">
        <v>122</v>
      </c>
      <c r="E16" s="66" t="s">
        <v>123</v>
      </c>
      <c r="F16" s="42" t="s">
        <v>124</v>
      </c>
      <c r="G16" s="42"/>
      <c r="H16" s="42"/>
      <c r="I16" s="42"/>
      <c r="J16" s="42" t="s">
        <v>113</v>
      </c>
      <c r="K16" s="59"/>
      <c r="L16" s="59"/>
      <c r="M16" s="42"/>
      <c r="N16" s="60" t="s">
        <v>46</v>
      </c>
      <c r="O16" s="60" t="s">
        <v>125</v>
      </c>
      <c r="P16" s="60" t="s">
        <v>126</v>
      </c>
      <c r="Q16" s="60" t="s">
        <v>49</v>
      </c>
      <c r="R16" s="61" t="s">
        <v>50</v>
      </c>
      <c r="S16" s="62" t="s">
        <v>95</v>
      </c>
      <c r="T16" s="62" t="s">
        <v>127</v>
      </c>
      <c r="U16" s="63" t="s">
        <v>53</v>
      </c>
      <c r="V16" s="63" t="s">
        <v>54</v>
      </c>
      <c r="W16" s="63" t="s">
        <v>9</v>
      </c>
      <c r="X16" s="67"/>
      <c r="Y16" s="64" t="s">
        <v>56</v>
      </c>
    </row>
    <row r="17" spans="1:25" s="2" customFormat="1" ht="15">
      <c r="A17" s="55" t="s">
        <v>41</v>
      </c>
      <c r="B17" s="56" t="s">
        <v>42</v>
      </c>
      <c r="C17" s="42" t="s">
        <v>128</v>
      </c>
      <c r="D17" s="42" t="s">
        <v>129</v>
      </c>
      <c r="E17" s="66" t="s">
        <v>130</v>
      </c>
      <c r="F17" s="42" t="s">
        <v>131</v>
      </c>
      <c r="G17" s="42"/>
      <c r="H17" s="42"/>
      <c r="I17" s="42"/>
      <c r="J17" s="42"/>
      <c r="K17" s="42"/>
      <c r="L17" s="59"/>
      <c r="M17" s="42"/>
      <c r="N17" s="60" t="s">
        <v>46</v>
      </c>
      <c r="O17" s="60" t="s">
        <v>132</v>
      </c>
      <c r="P17" s="60" t="s">
        <v>133</v>
      </c>
      <c r="Q17" s="60" t="s">
        <v>49</v>
      </c>
      <c r="R17" s="61" t="s">
        <v>50</v>
      </c>
      <c r="S17" s="62" t="s">
        <v>134</v>
      </c>
      <c r="T17" s="62" t="s">
        <v>135</v>
      </c>
      <c r="U17" s="63" t="s">
        <v>53</v>
      </c>
      <c r="V17" s="63" t="s">
        <v>54</v>
      </c>
      <c r="W17" s="63" t="s">
        <v>9</v>
      </c>
      <c r="X17" s="67"/>
      <c r="Y17" s="64" t="s">
        <v>56</v>
      </c>
    </row>
    <row r="18" spans="1:25" s="2" customFormat="1" ht="33.75" customHeight="1">
      <c r="A18" s="55" t="s">
        <v>41</v>
      </c>
      <c r="B18" s="56" t="s">
        <v>42</v>
      </c>
      <c r="C18" s="42" t="s">
        <v>128</v>
      </c>
      <c r="D18" s="70" t="s">
        <v>136</v>
      </c>
      <c r="E18" s="66" t="s">
        <v>137</v>
      </c>
      <c r="F18" s="42" t="s">
        <v>138</v>
      </c>
      <c r="G18" s="42"/>
      <c r="H18" s="42"/>
      <c r="I18" s="42"/>
      <c r="J18" s="42"/>
      <c r="K18" s="42"/>
      <c r="L18" s="59"/>
      <c r="M18" s="42"/>
      <c r="N18" s="60" t="s">
        <v>46</v>
      </c>
      <c r="O18" s="60" t="s">
        <v>132</v>
      </c>
      <c r="P18" s="60" t="s">
        <v>139</v>
      </c>
      <c r="Q18" s="60" t="s">
        <v>49</v>
      </c>
      <c r="R18" s="61" t="s">
        <v>50</v>
      </c>
      <c r="S18" s="62" t="s">
        <v>134</v>
      </c>
      <c r="T18" s="62" t="s">
        <v>140</v>
      </c>
      <c r="U18" s="63" t="s">
        <v>53</v>
      </c>
      <c r="V18" s="63" t="s">
        <v>54</v>
      </c>
      <c r="W18" s="63" t="s">
        <v>9</v>
      </c>
      <c r="X18" s="67"/>
      <c r="Y18" s="64" t="s">
        <v>56</v>
      </c>
    </row>
    <row r="19" spans="1:25" s="2" customFormat="1" ht="32.25" customHeight="1">
      <c r="A19" s="55" t="s">
        <v>41</v>
      </c>
      <c r="B19" s="56" t="s">
        <v>42</v>
      </c>
      <c r="C19" s="42" t="s">
        <v>128</v>
      </c>
      <c r="D19" s="42" t="s">
        <v>141</v>
      </c>
      <c r="E19" s="42" t="s">
        <v>142</v>
      </c>
      <c r="F19" s="42" t="s">
        <v>143</v>
      </c>
      <c r="G19" s="42"/>
      <c r="H19" s="42"/>
      <c r="I19" s="42"/>
      <c r="J19" s="42"/>
      <c r="K19" s="42"/>
      <c r="L19" s="42"/>
      <c r="M19" s="42"/>
      <c r="N19" s="60" t="s">
        <v>46</v>
      </c>
      <c r="O19" s="60" t="s">
        <v>132</v>
      </c>
      <c r="P19" s="60" t="s">
        <v>139</v>
      </c>
      <c r="Q19" s="60" t="s">
        <v>49</v>
      </c>
      <c r="R19" s="61" t="s">
        <v>50</v>
      </c>
      <c r="S19" s="62" t="s">
        <v>134</v>
      </c>
      <c r="T19" s="62" t="s">
        <v>141</v>
      </c>
      <c r="U19" s="63" t="s">
        <v>53</v>
      </c>
      <c r="V19" s="63" t="s">
        <v>54</v>
      </c>
      <c r="W19" s="63" t="s">
        <v>9</v>
      </c>
      <c r="X19" s="67"/>
      <c r="Y19" s="64" t="s">
        <v>56</v>
      </c>
    </row>
    <row r="20" spans="1:25" s="2" customFormat="1" ht="39" hidden="1">
      <c r="A20" s="55" t="s">
        <v>41</v>
      </c>
      <c r="B20" s="56" t="s">
        <v>42</v>
      </c>
      <c r="C20" s="42" t="s">
        <v>128</v>
      </c>
      <c r="D20" s="42" t="s">
        <v>144</v>
      </c>
      <c r="E20" s="42" t="s">
        <v>145</v>
      </c>
      <c r="F20" s="42" t="s">
        <v>146</v>
      </c>
      <c r="G20" s="42"/>
      <c r="H20" s="42"/>
      <c r="I20" s="42"/>
      <c r="J20" s="42" t="s">
        <v>113</v>
      </c>
      <c r="K20" s="59"/>
      <c r="L20" s="42"/>
      <c r="M20" s="42"/>
      <c r="N20" s="60" t="s">
        <v>147</v>
      </c>
      <c r="O20" s="60" t="s">
        <v>148</v>
      </c>
      <c r="P20" s="60" t="s">
        <v>148</v>
      </c>
      <c r="Q20" s="60" t="s">
        <v>49</v>
      </c>
      <c r="R20" s="61" t="s">
        <v>50</v>
      </c>
      <c r="S20" s="62" t="s">
        <v>134</v>
      </c>
      <c r="T20" s="62" t="s">
        <v>144</v>
      </c>
      <c r="U20" s="63" t="s">
        <v>53</v>
      </c>
      <c r="V20" s="63" t="s">
        <v>54</v>
      </c>
      <c r="W20" s="63" t="s">
        <v>9</v>
      </c>
      <c r="X20" s="67" t="s">
        <v>149</v>
      </c>
      <c r="Y20" s="64" t="s">
        <v>56</v>
      </c>
    </row>
    <row r="21" spans="1:25" s="2" customFormat="1" ht="15">
      <c r="A21" s="55" t="s">
        <v>41</v>
      </c>
      <c r="B21" s="56" t="s">
        <v>42</v>
      </c>
      <c r="C21" s="42" t="s">
        <v>128</v>
      </c>
      <c r="D21" s="42" t="s">
        <v>150</v>
      </c>
      <c r="E21" s="42" t="s">
        <v>151</v>
      </c>
      <c r="F21" s="68">
        <v>30956</v>
      </c>
      <c r="G21" s="42"/>
      <c r="H21" s="42"/>
      <c r="I21" s="42"/>
      <c r="J21" s="42"/>
      <c r="K21" s="42"/>
      <c r="L21" s="59"/>
      <c r="M21" s="42"/>
      <c r="N21" s="60" t="s">
        <v>152</v>
      </c>
      <c r="O21" s="60" t="s">
        <v>153</v>
      </c>
      <c r="P21" s="60" t="s">
        <v>154</v>
      </c>
      <c r="Q21" s="60"/>
      <c r="R21" s="61" t="s">
        <v>50</v>
      </c>
      <c r="S21" s="62" t="s">
        <v>134</v>
      </c>
      <c r="T21" s="62" t="s">
        <v>155</v>
      </c>
      <c r="U21" s="63" t="s">
        <v>53</v>
      </c>
      <c r="V21" s="63" t="s">
        <v>54</v>
      </c>
      <c r="W21" s="63" t="s">
        <v>9</v>
      </c>
      <c r="X21" s="67"/>
      <c r="Y21" s="64" t="s">
        <v>56</v>
      </c>
    </row>
    <row r="22" spans="1:25" s="2" customFormat="1" ht="15">
      <c r="A22" s="55" t="s">
        <v>41</v>
      </c>
      <c r="B22" s="56" t="s">
        <v>42</v>
      </c>
      <c r="C22" s="42" t="s">
        <v>128</v>
      </c>
      <c r="D22" s="42" t="s">
        <v>156</v>
      </c>
      <c r="E22" s="42" t="s">
        <v>157</v>
      </c>
      <c r="F22" s="68">
        <v>31321</v>
      </c>
      <c r="G22" s="42"/>
      <c r="H22" s="42"/>
      <c r="I22" s="42"/>
      <c r="J22" s="42"/>
      <c r="K22" s="42"/>
      <c r="L22" s="59"/>
      <c r="M22" s="42"/>
      <c r="N22" s="60" t="s">
        <v>152</v>
      </c>
      <c r="O22" s="60" t="s">
        <v>153</v>
      </c>
      <c r="P22" s="60" t="s">
        <v>158</v>
      </c>
      <c r="Q22" s="60"/>
      <c r="R22" s="61" t="s">
        <v>50</v>
      </c>
      <c r="S22" s="62" t="s">
        <v>134</v>
      </c>
      <c r="T22" s="62" t="s">
        <v>159</v>
      </c>
      <c r="U22" s="63" t="s">
        <v>53</v>
      </c>
      <c r="V22" s="63" t="s">
        <v>54</v>
      </c>
      <c r="W22" s="63" t="s">
        <v>9</v>
      </c>
      <c r="X22" s="67"/>
      <c r="Y22" s="64" t="s">
        <v>56</v>
      </c>
    </row>
    <row r="23" spans="1:25" s="2" customFormat="1" ht="15">
      <c r="A23" s="55" t="s">
        <v>41</v>
      </c>
      <c r="B23" s="56" t="s">
        <v>42</v>
      </c>
      <c r="C23" s="42" t="s">
        <v>128</v>
      </c>
      <c r="D23" s="42" t="s">
        <v>160</v>
      </c>
      <c r="E23" s="42" t="s">
        <v>161</v>
      </c>
      <c r="F23" s="68">
        <v>31048</v>
      </c>
      <c r="G23" s="42"/>
      <c r="H23" s="42"/>
      <c r="I23" s="42"/>
      <c r="J23" s="42"/>
      <c r="K23" s="42"/>
      <c r="L23" s="59"/>
      <c r="M23" s="42"/>
      <c r="N23" s="60" t="s">
        <v>152</v>
      </c>
      <c r="O23" s="60" t="s">
        <v>153</v>
      </c>
      <c r="P23" s="60" t="s">
        <v>162</v>
      </c>
      <c r="Q23" s="60"/>
      <c r="R23" s="61" t="s">
        <v>50</v>
      </c>
      <c r="S23" s="62" t="s">
        <v>134</v>
      </c>
      <c r="T23" s="62" t="s">
        <v>163</v>
      </c>
      <c r="U23" s="63" t="s">
        <v>53</v>
      </c>
      <c r="V23" s="63" t="s">
        <v>54</v>
      </c>
      <c r="W23" s="63" t="s">
        <v>9</v>
      </c>
      <c r="X23" s="67"/>
      <c r="Y23" s="64" t="s">
        <v>56</v>
      </c>
    </row>
    <row r="24" spans="1:25" s="2" customFormat="1" ht="15">
      <c r="A24" s="71" t="s">
        <v>41</v>
      </c>
      <c r="B24" s="42" t="s">
        <v>42</v>
      </c>
      <c r="C24" s="42" t="s">
        <v>128</v>
      </c>
      <c r="D24" s="42" t="s">
        <v>164</v>
      </c>
      <c r="E24" s="66" t="s">
        <v>165</v>
      </c>
      <c r="F24" s="42" t="s">
        <v>166</v>
      </c>
      <c r="G24" s="42"/>
      <c r="H24" s="42"/>
      <c r="I24" s="42"/>
      <c r="J24" s="42"/>
      <c r="K24" s="59"/>
      <c r="L24" s="59"/>
      <c r="M24" s="42"/>
      <c r="N24" s="60" t="s">
        <v>152</v>
      </c>
      <c r="O24" s="60" t="s">
        <v>167</v>
      </c>
      <c r="P24" s="60" t="s">
        <v>168</v>
      </c>
      <c r="Q24" s="60"/>
      <c r="R24" s="61" t="s">
        <v>50</v>
      </c>
      <c r="S24" s="62" t="s">
        <v>134</v>
      </c>
      <c r="T24" s="62" t="s">
        <v>164</v>
      </c>
      <c r="U24" s="63" t="s">
        <v>53</v>
      </c>
      <c r="V24" s="63" t="s">
        <v>54</v>
      </c>
      <c r="W24" s="63" t="s">
        <v>9</v>
      </c>
      <c r="X24" s="67"/>
      <c r="Y24" s="64" t="s">
        <v>56</v>
      </c>
    </row>
    <row r="25" spans="1:25" s="2" customFormat="1" ht="15">
      <c r="A25" s="71" t="s">
        <v>41</v>
      </c>
      <c r="B25" s="56" t="s">
        <v>42</v>
      </c>
      <c r="C25" s="42" t="s">
        <v>128</v>
      </c>
      <c r="D25" s="42" t="s">
        <v>169</v>
      </c>
      <c r="E25" s="66" t="s">
        <v>170</v>
      </c>
      <c r="F25" s="42" t="s">
        <v>171</v>
      </c>
      <c r="G25" s="42"/>
      <c r="H25" s="42"/>
      <c r="I25" s="42"/>
      <c r="J25" s="42"/>
      <c r="K25" s="59"/>
      <c r="L25" s="59"/>
      <c r="M25" s="42"/>
      <c r="N25" s="60" t="s">
        <v>46</v>
      </c>
      <c r="O25" s="60" t="s">
        <v>172</v>
      </c>
      <c r="P25" s="60" t="s">
        <v>139</v>
      </c>
      <c r="Q25" s="60" t="s">
        <v>49</v>
      </c>
      <c r="R25" s="61" t="s">
        <v>50</v>
      </c>
      <c r="S25" s="62" t="s">
        <v>134</v>
      </c>
      <c r="T25" s="62" t="s">
        <v>172</v>
      </c>
      <c r="U25" s="63" t="s">
        <v>53</v>
      </c>
      <c r="V25" s="63" t="s">
        <v>54</v>
      </c>
      <c r="W25" s="63" t="s">
        <v>9</v>
      </c>
      <c r="X25" s="67"/>
      <c r="Y25" s="64" t="s">
        <v>56</v>
      </c>
    </row>
    <row r="26" spans="1:25" s="2" customFormat="1" ht="15">
      <c r="A26" s="55" t="s">
        <v>41</v>
      </c>
      <c r="B26" s="56" t="s">
        <v>42</v>
      </c>
      <c r="C26" s="42" t="s">
        <v>128</v>
      </c>
      <c r="D26" s="42" t="s">
        <v>173</v>
      </c>
      <c r="E26" s="66" t="s">
        <v>174</v>
      </c>
      <c r="F26" s="42" t="s">
        <v>175</v>
      </c>
      <c r="G26" s="42"/>
      <c r="H26" s="42"/>
      <c r="I26" s="42"/>
      <c r="J26" s="42"/>
      <c r="K26" s="59"/>
      <c r="L26" s="59"/>
      <c r="M26" s="42"/>
      <c r="N26" s="60" t="s">
        <v>152</v>
      </c>
      <c r="O26" s="60" t="s">
        <v>176</v>
      </c>
      <c r="P26" s="60" t="s">
        <v>177</v>
      </c>
      <c r="Q26" s="60"/>
      <c r="R26" s="61" t="s">
        <v>50</v>
      </c>
      <c r="S26" s="62" t="s">
        <v>134</v>
      </c>
      <c r="T26" s="62" t="s">
        <v>178</v>
      </c>
      <c r="U26" s="63" t="s">
        <v>53</v>
      </c>
      <c r="V26" s="63" t="s">
        <v>54</v>
      </c>
      <c r="W26" s="63" t="s">
        <v>9</v>
      </c>
      <c r="X26" s="67"/>
      <c r="Y26" s="64" t="s">
        <v>56</v>
      </c>
    </row>
    <row r="27" spans="1:25" s="2" customFormat="1" ht="15">
      <c r="A27" s="71" t="s">
        <v>41</v>
      </c>
      <c r="B27" s="42" t="s">
        <v>42</v>
      </c>
      <c r="C27" s="42" t="s">
        <v>179</v>
      </c>
      <c r="D27" s="42" t="s">
        <v>180</v>
      </c>
      <c r="E27" s="66" t="s">
        <v>181</v>
      </c>
      <c r="F27" s="68">
        <v>40543</v>
      </c>
      <c r="G27" s="42"/>
      <c r="H27" s="42"/>
      <c r="I27" s="42"/>
      <c r="J27" s="42"/>
      <c r="K27" s="42"/>
      <c r="L27" s="59"/>
      <c r="M27" s="42"/>
      <c r="N27" s="60" t="s">
        <v>46</v>
      </c>
      <c r="O27" s="60" t="s">
        <v>182</v>
      </c>
      <c r="P27" s="60" t="s">
        <v>183</v>
      </c>
      <c r="Q27" s="60"/>
      <c r="R27" s="61" t="s">
        <v>50</v>
      </c>
      <c r="S27" s="62" t="s">
        <v>184</v>
      </c>
      <c r="T27" s="62" t="s">
        <v>185</v>
      </c>
      <c r="U27" s="63" t="s">
        <v>53</v>
      </c>
      <c r="V27" s="63" t="s">
        <v>54</v>
      </c>
      <c r="W27" s="63" t="s">
        <v>9</v>
      </c>
      <c r="X27" s="67" t="s">
        <v>186</v>
      </c>
      <c r="Y27" s="64" t="s">
        <v>56</v>
      </c>
    </row>
    <row r="28" spans="1:25" s="2" customFormat="1" ht="39">
      <c r="A28" s="81" t="s">
        <v>41</v>
      </c>
      <c r="B28" s="42" t="s">
        <v>42</v>
      </c>
      <c r="C28" s="42" t="s">
        <v>179</v>
      </c>
      <c r="D28" s="42" t="s">
        <v>187</v>
      </c>
      <c r="E28" s="66" t="s">
        <v>188</v>
      </c>
      <c r="F28" s="68">
        <v>43555</v>
      </c>
      <c r="G28" s="42"/>
      <c r="H28" s="42" t="s">
        <v>113</v>
      </c>
      <c r="I28" s="42"/>
      <c r="J28" s="42"/>
      <c r="K28" s="42"/>
      <c r="L28" s="59"/>
      <c r="M28" s="42"/>
      <c r="N28" s="60" t="s">
        <v>189</v>
      </c>
      <c r="O28" s="60" t="s">
        <v>190</v>
      </c>
      <c r="P28" s="60" t="s">
        <v>191</v>
      </c>
      <c r="Q28" s="60" t="s">
        <v>41</v>
      </c>
      <c r="R28" s="61" t="s">
        <v>50</v>
      </c>
      <c r="S28" s="62" t="s">
        <v>184</v>
      </c>
      <c r="T28" s="62" t="s">
        <v>187</v>
      </c>
      <c r="U28" s="63" t="s">
        <v>53</v>
      </c>
      <c r="V28" s="63" t="s">
        <v>54</v>
      </c>
      <c r="W28" s="63" t="s">
        <v>9</v>
      </c>
      <c r="X28" s="67" t="s">
        <v>192</v>
      </c>
      <c r="Y28" s="64" t="s">
        <v>56</v>
      </c>
    </row>
    <row r="29" spans="1:25" s="2" customFormat="1" ht="15">
      <c r="A29" s="71" t="s">
        <v>41</v>
      </c>
      <c r="B29" s="42" t="s">
        <v>42</v>
      </c>
      <c r="C29" s="42" t="s">
        <v>179</v>
      </c>
      <c r="D29" s="42" t="s">
        <v>193</v>
      </c>
      <c r="E29" s="42" t="s">
        <v>194</v>
      </c>
      <c r="F29" s="68">
        <v>43921</v>
      </c>
      <c r="G29" s="42"/>
      <c r="H29" s="42" t="s">
        <v>113</v>
      </c>
      <c r="I29" s="42"/>
      <c r="J29" s="42"/>
      <c r="K29" s="42"/>
      <c r="L29" s="59"/>
      <c r="M29" s="42"/>
      <c r="N29" s="60" t="s">
        <v>189</v>
      </c>
      <c r="O29" s="60" t="s">
        <v>195</v>
      </c>
      <c r="P29" s="60" t="s">
        <v>196</v>
      </c>
      <c r="Q29" s="60" t="s">
        <v>41</v>
      </c>
      <c r="R29" s="61" t="s">
        <v>50</v>
      </c>
      <c r="S29" s="62" t="s">
        <v>184</v>
      </c>
      <c r="T29" s="62" t="s">
        <v>193</v>
      </c>
      <c r="U29" s="63" t="s">
        <v>53</v>
      </c>
      <c r="V29" s="63" t="s">
        <v>54</v>
      </c>
      <c r="W29" s="63" t="s">
        <v>9</v>
      </c>
      <c r="X29" s="67"/>
      <c r="Y29" s="64" t="s">
        <v>56</v>
      </c>
    </row>
    <row r="30" spans="1:25" s="2" customFormat="1" ht="51.75" customHeight="1">
      <c r="A30" s="71" t="s">
        <v>41</v>
      </c>
      <c r="B30" s="42" t="s">
        <v>42</v>
      </c>
      <c r="C30" s="99" t="s">
        <v>197</v>
      </c>
      <c r="D30" s="42" t="s">
        <v>198</v>
      </c>
      <c r="E30" s="42" t="s">
        <v>199</v>
      </c>
      <c r="F30" s="42">
        <v>150</v>
      </c>
      <c r="G30" s="42"/>
      <c r="H30" s="42"/>
      <c r="I30" s="42"/>
      <c r="J30" s="42"/>
      <c r="K30" s="42"/>
      <c r="L30" s="59"/>
      <c r="M30" s="42"/>
      <c r="N30" s="60" t="s">
        <v>200</v>
      </c>
      <c r="O30" s="60" t="s">
        <v>201</v>
      </c>
      <c r="P30" s="60" t="s">
        <v>202</v>
      </c>
      <c r="Q30" s="60" t="s">
        <v>49</v>
      </c>
      <c r="R30" s="61" t="s">
        <v>50</v>
      </c>
      <c r="S30" s="62" t="s">
        <v>203</v>
      </c>
      <c r="T30" s="62" t="s">
        <v>204</v>
      </c>
      <c r="U30" s="63" t="s">
        <v>53</v>
      </c>
      <c r="V30" s="63" t="s">
        <v>54</v>
      </c>
      <c r="W30" s="63" t="s">
        <v>9</v>
      </c>
      <c r="X30" s="67"/>
      <c r="Y30" s="64" t="s">
        <v>56</v>
      </c>
    </row>
    <row r="31" spans="1:25" ht="15">
      <c r="A31" s="71" t="s">
        <v>41</v>
      </c>
      <c r="B31" s="42" t="s">
        <v>42</v>
      </c>
      <c r="C31" s="99" t="s">
        <v>197</v>
      </c>
      <c r="D31" s="30" t="s">
        <v>205</v>
      </c>
      <c r="E31" s="42" t="s">
        <v>206</v>
      </c>
      <c r="F31" s="42">
        <v>150</v>
      </c>
      <c r="G31" s="42"/>
      <c r="H31" s="42"/>
      <c r="I31" s="42"/>
      <c r="J31" s="42"/>
      <c r="K31" s="42"/>
      <c r="L31" s="59"/>
      <c r="M31" s="42"/>
      <c r="N31" s="60" t="s">
        <v>200</v>
      </c>
      <c r="O31" s="60" t="s">
        <v>201</v>
      </c>
      <c r="P31" s="60" t="s">
        <v>207</v>
      </c>
      <c r="Q31" s="60" t="s">
        <v>49</v>
      </c>
      <c r="R31" s="61" t="s">
        <v>50</v>
      </c>
      <c r="S31" s="62" t="s">
        <v>203</v>
      </c>
      <c r="T31" s="62" t="s">
        <v>208</v>
      </c>
      <c r="U31" s="63" t="s">
        <v>53</v>
      </c>
      <c r="V31" s="63" t="s">
        <v>54</v>
      </c>
      <c r="W31" s="63" t="s">
        <v>9</v>
      </c>
      <c r="X31" s="67"/>
      <c r="Y31" s="64" t="s">
        <v>56</v>
      </c>
    </row>
    <row r="32" spans="1:25" ht="15">
      <c r="A32" s="71" t="s">
        <v>41</v>
      </c>
      <c r="B32" s="42" t="s">
        <v>42</v>
      </c>
      <c r="C32" s="99" t="s">
        <v>197</v>
      </c>
      <c r="D32" s="42" t="s">
        <v>209</v>
      </c>
      <c r="E32" s="42" t="s">
        <v>210</v>
      </c>
      <c r="F32" s="42">
        <v>150</v>
      </c>
      <c r="G32" s="42"/>
      <c r="H32" s="42"/>
      <c r="I32" s="42"/>
      <c r="J32" s="42"/>
      <c r="K32" s="42"/>
      <c r="L32" s="59"/>
      <c r="M32" s="42"/>
      <c r="N32" s="60" t="s">
        <v>200</v>
      </c>
      <c r="O32" s="60" t="s">
        <v>201</v>
      </c>
      <c r="P32" s="60" t="s">
        <v>211</v>
      </c>
      <c r="Q32" s="60" t="s">
        <v>49</v>
      </c>
      <c r="R32" s="61" t="s">
        <v>50</v>
      </c>
      <c r="S32" s="62" t="s">
        <v>203</v>
      </c>
      <c r="T32" s="62" t="s">
        <v>212</v>
      </c>
      <c r="U32" s="63" t="s">
        <v>53</v>
      </c>
      <c r="V32" s="63" t="s">
        <v>54</v>
      </c>
      <c r="W32" s="63" t="s">
        <v>9</v>
      </c>
      <c r="X32" s="67"/>
      <c r="Y32" s="64" t="s">
        <v>56</v>
      </c>
    </row>
    <row r="33" spans="1:25" ht="15">
      <c r="A33" s="71" t="s">
        <v>41</v>
      </c>
      <c r="B33" s="42" t="s">
        <v>42</v>
      </c>
      <c r="C33" s="99" t="s">
        <v>197</v>
      </c>
      <c r="D33" s="72" t="s">
        <v>213</v>
      </c>
      <c r="E33" s="42" t="s">
        <v>214</v>
      </c>
      <c r="F33" s="42">
        <v>150</v>
      </c>
      <c r="G33" s="42"/>
      <c r="H33" s="42"/>
      <c r="I33" s="42"/>
      <c r="J33" s="42"/>
      <c r="K33" s="42"/>
      <c r="L33" s="59"/>
      <c r="M33" s="42"/>
      <c r="N33" s="60" t="s">
        <v>200</v>
      </c>
      <c r="O33" s="60" t="s">
        <v>201</v>
      </c>
      <c r="P33" s="60" t="s">
        <v>215</v>
      </c>
      <c r="Q33" s="60" t="s">
        <v>49</v>
      </c>
      <c r="R33" s="61" t="s">
        <v>50</v>
      </c>
      <c r="S33" s="62" t="s">
        <v>203</v>
      </c>
      <c r="T33" s="62" t="s">
        <v>216</v>
      </c>
      <c r="U33" s="63" t="s">
        <v>53</v>
      </c>
      <c r="V33" s="63" t="s">
        <v>54</v>
      </c>
      <c r="W33" s="63" t="s">
        <v>9</v>
      </c>
      <c r="X33" s="67"/>
      <c r="Y33" s="64" t="s">
        <v>56</v>
      </c>
    </row>
    <row r="34" spans="1:25" ht="15">
      <c r="A34" s="71" t="s">
        <v>41</v>
      </c>
      <c r="B34" s="42" t="s">
        <v>42</v>
      </c>
      <c r="C34" s="99" t="s">
        <v>197</v>
      </c>
      <c r="D34" s="42" t="s">
        <v>217</v>
      </c>
      <c r="E34" s="66" t="s">
        <v>218</v>
      </c>
      <c r="F34" s="42">
        <v>150</v>
      </c>
      <c r="G34" s="42"/>
      <c r="H34" s="42" t="s">
        <v>113</v>
      </c>
      <c r="I34" s="42"/>
      <c r="J34" s="42"/>
      <c r="K34" s="42"/>
      <c r="L34" s="59"/>
      <c r="M34" s="42"/>
      <c r="N34" s="60" t="s">
        <v>200</v>
      </c>
      <c r="O34" s="60" t="s">
        <v>201</v>
      </c>
      <c r="P34" s="60" t="s">
        <v>219</v>
      </c>
      <c r="Q34" s="60" t="s">
        <v>49</v>
      </c>
      <c r="R34" s="61" t="s">
        <v>50</v>
      </c>
      <c r="S34" s="62" t="s">
        <v>203</v>
      </c>
      <c r="T34" s="62" t="s">
        <v>220</v>
      </c>
      <c r="U34" s="63" t="s">
        <v>53</v>
      </c>
      <c r="V34" s="63" t="s">
        <v>54</v>
      </c>
      <c r="W34" s="63" t="s">
        <v>9</v>
      </c>
      <c r="X34" s="67"/>
      <c r="Y34" s="64" t="s">
        <v>56</v>
      </c>
    </row>
    <row r="35" spans="1:25" ht="26.25">
      <c r="A35" s="71" t="s">
        <v>41</v>
      </c>
      <c r="B35" s="42" t="s">
        <v>42</v>
      </c>
      <c r="C35" s="99" t="s">
        <v>197</v>
      </c>
      <c r="D35" s="73" t="s">
        <v>221</v>
      </c>
      <c r="E35" s="66" t="s">
        <v>222</v>
      </c>
      <c r="F35" s="42">
        <v>150</v>
      </c>
      <c r="G35" s="42"/>
      <c r="H35" s="42" t="s">
        <v>113</v>
      </c>
      <c r="I35" s="42"/>
      <c r="J35" s="42"/>
      <c r="K35" s="42"/>
      <c r="L35" s="59"/>
      <c r="M35" s="42"/>
      <c r="N35" s="60" t="s">
        <v>200</v>
      </c>
      <c r="O35" s="60" t="s">
        <v>201</v>
      </c>
      <c r="P35" s="60" t="s">
        <v>223</v>
      </c>
      <c r="Q35" s="60" t="s">
        <v>49</v>
      </c>
      <c r="R35" s="61" t="s">
        <v>50</v>
      </c>
      <c r="S35" s="62" t="s">
        <v>203</v>
      </c>
      <c r="T35" s="62" t="s">
        <v>224</v>
      </c>
      <c r="U35" s="63" t="s">
        <v>53</v>
      </c>
      <c r="V35" s="63" t="s">
        <v>54</v>
      </c>
      <c r="W35" s="63" t="s">
        <v>9</v>
      </c>
      <c r="X35" s="67"/>
      <c r="Y35" s="64" t="s">
        <v>56</v>
      </c>
    </row>
    <row r="36" spans="1:25" ht="15">
      <c r="A36" s="71" t="s">
        <v>41</v>
      </c>
      <c r="B36" s="42" t="s">
        <v>42</v>
      </c>
      <c r="C36" s="99" t="s">
        <v>197</v>
      </c>
      <c r="D36" s="73" t="s">
        <v>225</v>
      </c>
      <c r="E36" s="74" t="s">
        <v>226</v>
      </c>
      <c r="F36" s="59">
        <v>-150</v>
      </c>
      <c r="G36" s="59"/>
      <c r="H36" s="59"/>
      <c r="I36" s="59"/>
      <c r="J36" s="59"/>
      <c r="K36" s="59"/>
      <c r="L36" s="59"/>
      <c r="M36" s="59"/>
      <c r="N36" s="60" t="s">
        <v>200</v>
      </c>
      <c r="O36" s="60" t="s">
        <v>201</v>
      </c>
      <c r="P36" s="60" t="s">
        <v>227</v>
      </c>
      <c r="Q36" s="60" t="s">
        <v>49</v>
      </c>
      <c r="R36" s="61" t="s">
        <v>50</v>
      </c>
      <c r="S36" s="62" t="s">
        <v>203</v>
      </c>
      <c r="T36" s="62" t="s">
        <v>227</v>
      </c>
      <c r="U36" s="63" t="s">
        <v>53</v>
      </c>
      <c r="V36" s="63" t="s">
        <v>54</v>
      </c>
      <c r="W36" s="63" t="s">
        <v>9</v>
      </c>
      <c r="X36" s="75"/>
      <c r="Y36" s="64" t="s">
        <v>56</v>
      </c>
    </row>
    <row r="37" spans="1:25" ht="26.25">
      <c r="A37" s="71" t="s">
        <v>41</v>
      </c>
      <c r="B37" s="42" t="s">
        <v>42</v>
      </c>
      <c r="C37" s="99" t="s">
        <v>197</v>
      </c>
      <c r="D37" s="73" t="s">
        <v>228</v>
      </c>
      <c r="E37" s="31" t="s">
        <v>229</v>
      </c>
      <c r="F37" s="59">
        <v>-150</v>
      </c>
      <c r="G37" s="59"/>
      <c r="H37" s="59"/>
      <c r="I37" s="59"/>
      <c r="J37" s="59"/>
      <c r="K37" s="59"/>
      <c r="L37" s="59"/>
      <c r="M37" s="59"/>
      <c r="N37" s="60" t="s">
        <v>200</v>
      </c>
      <c r="O37" s="60" t="s">
        <v>201</v>
      </c>
      <c r="P37" s="60" t="s">
        <v>230</v>
      </c>
      <c r="Q37" s="60" t="s">
        <v>49</v>
      </c>
      <c r="R37" s="61" t="s">
        <v>50</v>
      </c>
      <c r="S37" s="62" t="s">
        <v>203</v>
      </c>
      <c r="T37" s="62" t="s">
        <v>230</v>
      </c>
      <c r="U37" s="63" t="s">
        <v>53</v>
      </c>
      <c r="V37" s="63" t="s">
        <v>54</v>
      </c>
      <c r="W37" s="63" t="s">
        <v>9</v>
      </c>
      <c r="X37" s="75"/>
      <c r="Y37" s="64" t="s">
        <v>56</v>
      </c>
    </row>
    <row r="38" spans="1:25" ht="26.25">
      <c r="A38" s="71" t="s">
        <v>41</v>
      </c>
      <c r="B38" s="42" t="s">
        <v>42</v>
      </c>
      <c r="C38" s="99" t="s">
        <v>197</v>
      </c>
      <c r="D38" s="73" t="s">
        <v>231</v>
      </c>
      <c r="E38" s="31" t="s">
        <v>232</v>
      </c>
      <c r="F38" s="59">
        <v>-125</v>
      </c>
      <c r="G38" s="59"/>
      <c r="H38" s="59"/>
      <c r="I38" s="59"/>
      <c r="J38" s="59"/>
      <c r="K38" s="59"/>
      <c r="L38" s="59"/>
      <c r="M38" s="59"/>
      <c r="N38" s="60" t="s">
        <v>200</v>
      </c>
      <c r="O38" s="60" t="s">
        <v>201</v>
      </c>
      <c r="P38" s="60" t="s">
        <v>233</v>
      </c>
      <c r="Q38" s="60" t="s">
        <v>49</v>
      </c>
      <c r="R38" s="61" t="s">
        <v>50</v>
      </c>
      <c r="S38" s="62" t="s">
        <v>203</v>
      </c>
      <c r="T38" s="62" t="s">
        <v>234</v>
      </c>
      <c r="U38" s="63" t="s">
        <v>53</v>
      </c>
      <c r="V38" s="63" t="s">
        <v>54</v>
      </c>
      <c r="W38" s="63" t="s">
        <v>9</v>
      </c>
      <c r="X38" s="75"/>
      <c r="Y38" s="64" t="s">
        <v>56</v>
      </c>
    </row>
    <row r="39" spans="1:25" ht="26.25">
      <c r="A39" s="71" t="s">
        <v>41</v>
      </c>
      <c r="B39" s="42" t="s">
        <v>42</v>
      </c>
      <c r="C39" s="99" t="s">
        <v>197</v>
      </c>
      <c r="D39" s="73" t="s">
        <v>235</v>
      </c>
      <c r="E39" s="31" t="s">
        <v>236</v>
      </c>
      <c r="F39" s="59">
        <v>-150</v>
      </c>
      <c r="G39" s="59"/>
      <c r="H39" s="59"/>
      <c r="I39" s="59"/>
      <c r="J39" s="59"/>
      <c r="K39" s="59"/>
      <c r="L39" s="59"/>
      <c r="M39" s="59"/>
      <c r="N39" s="60" t="s">
        <v>200</v>
      </c>
      <c r="O39" s="60" t="s">
        <v>201</v>
      </c>
      <c r="P39" s="60" t="s">
        <v>237</v>
      </c>
      <c r="Q39" s="60" t="s">
        <v>49</v>
      </c>
      <c r="R39" s="61" t="s">
        <v>50</v>
      </c>
      <c r="S39" s="62" t="s">
        <v>203</v>
      </c>
      <c r="T39" s="62" t="s">
        <v>237</v>
      </c>
      <c r="U39" s="63" t="s">
        <v>53</v>
      </c>
      <c r="V39" s="63" t="s">
        <v>54</v>
      </c>
      <c r="W39" s="63" t="s">
        <v>9</v>
      </c>
      <c r="X39" s="75"/>
      <c r="Y39" s="64" t="s">
        <v>56</v>
      </c>
    </row>
    <row r="40" spans="1:25" ht="39" customHeight="1">
      <c r="A40" s="71" t="s">
        <v>41</v>
      </c>
      <c r="B40" s="42" t="s">
        <v>42</v>
      </c>
      <c r="C40" s="99" t="s">
        <v>197</v>
      </c>
      <c r="D40" s="73" t="s">
        <v>238</v>
      </c>
      <c r="E40" s="74" t="s">
        <v>239</v>
      </c>
      <c r="F40" s="59">
        <v>125</v>
      </c>
      <c r="G40" s="59"/>
      <c r="H40" s="59" t="s">
        <v>113</v>
      </c>
      <c r="I40" s="59"/>
      <c r="J40" s="59"/>
      <c r="K40" s="59"/>
      <c r="L40" s="59"/>
      <c r="M40" s="59"/>
      <c r="N40" s="60" t="s">
        <v>200</v>
      </c>
      <c r="O40" s="60" t="s">
        <v>201</v>
      </c>
      <c r="P40" s="60" t="s">
        <v>240</v>
      </c>
      <c r="Q40" s="60" t="s">
        <v>49</v>
      </c>
      <c r="R40" s="61" t="s">
        <v>50</v>
      </c>
      <c r="S40" s="62" t="s">
        <v>203</v>
      </c>
      <c r="T40" s="62" t="s">
        <v>241</v>
      </c>
      <c r="U40" s="63" t="s">
        <v>53</v>
      </c>
      <c r="V40" s="63" t="s">
        <v>54</v>
      </c>
      <c r="W40" s="63" t="s">
        <v>9</v>
      </c>
      <c r="X40" s="75"/>
      <c r="Y40" s="64" t="s">
        <v>56</v>
      </c>
    </row>
    <row r="41" spans="1:25" ht="23.25" customHeight="1">
      <c r="A41" s="71" t="s">
        <v>41</v>
      </c>
      <c r="B41" s="42" t="s">
        <v>42</v>
      </c>
      <c r="C41" s="99" t="s">
        <v>197</v>
      </c>
      <c r="D41" s="42" t="s">
        <v>242</v>
      </c>
      <c r="E41" s="42" t="s">
        <v>243</v>
      </c>
      <c r="F41" s="42">
        <v>100</v>
      </c>
      <c r="G41" s="42"/>
      <c r="H41" s="42"/>
      <c r="I41" s="42"/>
      <c r="J41" s="42"/>
      <c r="K41" s="42"/>
      <c r="L41" s="59"/>
      <c r="M41" s="42"/>
      <c r="N41" s="60" t="s">
        <v>200</v>
      </c>
      <c r="O41" s="60" t="s">
        <v>201</v>
      </c>
      <c r="P41" s="60" t="s">
        <v>244</v>
      </c>
      <c r="Q41" s="60" t="s">
        <v>49</v>
      </c>
      <c r="R41" s="61" t="s">
        <v>50</v>
      </c>
      <c r="S41" s="62" t="s">
        <v>203</v>
      </c>
      <c r="T41" s="62" t="s">
        <v>245</v>
      </c>
      <c r="U41" s="63" t="s">
        <v>53</v>
      </c>
      <c r="V41" s="63" t="s">
        <v>54</v>
      </c>
      <c r="W41" s="63" t="s">
        <v>9</v>
      </c>
      <c r="X41" s="67"/>
      <c r="Y41" s="64" t="s">
        <v>56</v>
      </c>
    </row>
    <row r="42" spans="1:25" ht="25.5" customHeight="1">
      <c r="A42" s="71" t="s">
        <v>41</v>
      </c>
      <c r="B42" s="42" t="s">
        <v>42</v>
      </c>
      <c r="C42" s="99" t="s">
        <v>197</v>
      </c>
      <c r="D42" s="59" t="s">
        <v>246</v>
      </c>
      <c r="E42" s="42" t="s">
        <v>247</v>
      </c>
      <c r="F42" s="42">
        <v>100</v>
      </c>
      <c r="G42" s="59"/>
      <c r="H42" s="59"/>
      <c r="I42" s="59"/>
      <c r="J42" s="59"/>
      <c r="K42" s="59"/>
      <c r="L42" s="59"/>
      <c r="M42" s="59"/>
      <c r="N42" s="60" t="s">
        <v>200</v>
      </c>
      <c r="O42" s="60" t="s">
        <v>201</v>
      </c>
      <c r="P42" s="60" t="s">
        <v>248</v>
      </c>
      <c r="Q42" s="60" t="s">
        <v>49</v>
      </c>
      <c r="R42" s="61" t="s">
        <v>50</v>
      </c>
      <c r="S42" s="62" t="s">
        <v>203</v>
      </c>
      <c r="T42" s="62" t="s">
        <v>249</v>
      </c>
      <c r="U42" s="63" t="s">
        <v>53</v>
      </c>
      <c r="V42" s="63" t="s">
        <v>54</v>
      </c>
      <c r="W42" s="63" t="s">
        <v>9</v>
      </c>
      <c r="X42" s="75"/>
      <c r="Y42" s="64" t="s">
        <v>56</v>
      </c>
    </row>
    <row r="43" spans="1:25" ht="29.25" customHeight="1">
      <c r="A43" s="71" t="s">
        <v>41</v>
      </c>
      <c r="B43" s="42" t="s">
        <v>42</v>
      </c>
      <c r="C43" s="99" t="s">
        <v>197</v>
      </c>
      <c r="D43" s="59" t="s">
        <v>250</v>
      </c>
      <c r="E43" s="42" t="s">
        <v>251</v>
      </c>
      <c r="F43" s="42">
        <v>100</v>
      </c>
      <c r="G43" s="59"/>
      <c r="H43" s="59"/>
      <c r="I43" s="59"/>
      <c r="J43" s="59"/>
      <c r="K43" s="59"/>
      <c r="L43" s="59"/>
      <c r="M43" s="59"/>
      <c r="N43" s="60" t="s">
        <v>200</v>
      </c>
      <c r="O43" s="60" t="s">
        <v>201</v>
      </c>
      <c r="P43" s="60" t="s">
        <v>252</v>
      </c>
      <c r="Q43" s="60" t="s">
        <v>49</v>
      </c>
      <c r="R43" s="61" t="s">
        <v>50</v>
      </c>
      <c r="S43" s="62" t="s">
        <v>203</v>
      </c>
      <c r="T43" s="62" t="s">
        <v>253</v>
      </c>
      <c r="U43" s="63" t="s">
        <v>53</v>
      </c>
      <c r="V43" s="63" t="s">
        <v>54</v>
      </c>
      <c r="W43" s="63" t="s">
        <v>9</v>
      </c>
      <c r="X43" s="75"/>
      <c r="Y43" s="64" t="s">
        <v>56</v>
      </c>
    </row>
    <row r="44" spans="1:25" ht="15">
      <c r="A44" s="71" t="s">
        <v>41</v>
      </c>
      <c r="B44" s="42" t="s">
        <v>42</v>
      </c>
      <c r="C44" s="99" t="s">
        <v>197</v>
      </c>
      <c r="D44" s="59" t="s">
        <v>254</v>
      </c>
      <c r="E44" s="74" t="s">
        <v>255</v>
      </c>
      <c r="F44" s="92">
        <v>100000</v>
      </c>
      <c r="G44" s="59"/>
      <c r="H44" s="59" t="s">
        <v>113</v>
      </c>
      <c r="I44" s="59"/>
      <c r="J44" s="59"/>
      <c r="K44" s="59"/>
      <c r="L44" s="59"/>
      <c r="M44" s="59"/>
      <c r="N44" s="60" t="s">
        <v>200</v>
      </c>
      <c r="O44" s="60" t="s">
        <v>201</v>
      </c>
      <c r="P44" s="60" t="s">
        <v>256</v>
      </c>
      <c r="Q44" s="60" t="s">
        <v>49</v>
      </c>
      <c r="R44" s="61" t="s">
        <v>50</v>
      </c>
      <c r="S44" s="62" t="s">
        <v>203</v>
      </c>
      <c r="T44" s="62" t="s">
        <v>257</v>
      </c>
      <c r="U44" s="63" t="s">
        <v>53</v>
      </c>
      <c r="V44" s="63" t="s">
        <v>54</v>
      </c>
      <c r="W44" s="63" t="s">
        <v>9</v>
      </c>
      <c r="X44" s="75"/>
      <c r="Y44" s="64" t="s">
        <v>56</v>
      </c>
    </row>
    <row r="45" spans="1:25" ht="15">
      <c r="A45" s="71" t="s">
        <v>41</v>
      </c>
      <c r="B45" s="42" t="s">
        <v>42</v>
      </c>
      <c r="C45" s="42" t="s">
        <v>258</v>
      </c>
      <c r="D45" s="42" t="s">
        <v>259</v>
      </c>
      <c r="E45" s="74" t="s">
        <v>260</v>
      </c>
      <c r="F45" s="93">
        <v>100</v>
      </c>
      <c r="G45" s="59"/>
      <c r="H45" s="59" t="s">
        <v>113</v>
      </c>
      <c r="I45" s="59"/>
      <c r="J45" s="59"/>
      <c r="K45" s="59"/>
      <c r="L45" s="59"/>
      <c r="M45" s="59"/>
      <c r="N45" s="60" t="s">
        <v>261</v>
      </c>
      <c r="O45" s="60" t="s">
        <v>195</v>
      </c>
      <c r="P45" s="60" t="s">
        <v>262</v>
      </c>
      <c r="Q45" s="60" t="s">
        <v>41</v>
      </c>
      <c r="R45" s="61" t="s">
        <v>50</v>
      </c>
      <c r="S45" s="62" t="s">
        <v>263</v>
      </c>
      <c r="T45" s="62" t="s">
        <v>204</v>
      </c>
      <c r="U45" s="63" t="s">
        <v>53</v>
      </c>
      <c r="V45" s="63" t="s">
        <v>54</v>
      </c>
      <c r="W45" s="63" t="s">
        <v>9</v>
      </c>
      <c r="X45" s="75" t="s">
        <v>264</v>
      </c>
      <c r="Y45" s="64" t="s">
        <v>56</v>
      </c>
    </row>
    <row r="46" spans="1:25" ht="15">
      <c r="A46" s="71" t="s">
        <v>41</v>
      </c>
      <c r="B46" s="42" t="s">
        <v>42</v>
      </c>
      <c r="C46" s="42" t="s">
        <v>258</v>
      </c>
      <c r="D46" s="42" t="s">
        <v>265</v>
      </c>
      <c r="E46" s="74" t="s">
        <v>260</v>
      </c>
      <c r="F46" s="92">
        <v>100000</v>
      </c>
      <c r="G46" s="59"/>
      <c r="H46" s="59" t="s">
        <v>113</v>
      </c>
      <c r="I46" s="59"/>
      <c r="J46" s="59"/>
      <c r="K46" s="59"/>
      <c r="L46" s="59"/>
      <c r="M46" s="59"/>
      <c r="N46" s="60" t="s">
        <v>261</v>
      </c>
      <c r="O46" s="60" t="s">
        <v>195</v>
      </c>
      <c r="P46" s="60" t="s">
        <v>262</v>
      </c>
      <c r="Q46" s="60" t="s">
        <v>41</v>
      </c>
      <c r="R46" s="61" t="s">
        <v>50</v>
      </c>
      <c r="S46" s="62" t="s">
        <v>263</v>
      </c>
      <c r="T46" s="62" t="s">
        <v>212</v>
      </c>
      <c r="U46" s="63" t="s">
        <v>53</v>
      </c>
      <c r="V46" s="63" t="s">
        <v>54</v>
      </c>
      <c r="W46" s="63" t="s">
        <v>9</v>
      </c>
      <c r="X46" s="75" t="s">
        <v>264</v>
      </c>
      <c r="Y46" s="64" t="s">
        <v>56</v>
      </c>
    </row>
    <row r="47" spans="1:25" ht="15">
      <c r="A47" s="71" t="s">
        <v>41</v>
      </c>
      <c r="B47" s="42" t="s">
        <v>42</v>
      </c>
      <c r="C47" s="42" t="s">
        <v>258</v>
      </c>
      <c r="D47" s="42" t="s">
        <v>266</v>
      </c>
      <c r="E47" s="74" t="s">
        <v>260</v>
      </c>
      <c r="F47" s="92">
        <v>35000</v>
      </c>
      <c r="G47" s="59"/>
      <c r="H47" s="59" t="s">
        <v>113</v>
      </c>
      <c r="I47" s="59"/>
      <c r="J47" s="59"/>
      <c r="K47" s="59"/>
      <c r="L47" s="59"/>
      <c r="M47" s="59"/>
      <c r="N47" s="60" t="s">
        <v>261</v>
      </c>
      <c r="O47" s="60" t="s">
        <v>195</v>
      </c>
      <c r="P47" s="60" t="s">
        <v>262</v>
      </c>
      <c r="Q47" s="60" t="s">
        <v>41</v>
      </c>
      <c r="R47" s="61" t="s">
        <v>50</v>
      </c>
      <c r="S47" s="62" t="s">
        <v>263</v>
      </c>
      <c r="T47" s="62" t="s">
        <v>267</v>
      </c>
      <c r="U47" s="63" t="s">
        <v>53</v>
      </c>
      <c r="V47" s="63" t="s">
        <v>54</v>
      </c>
      <c r="W47" s="63" t="s">
        <v>9</v>
      </c>
      <c r="X47" s="75" t="s">
        <v>264</v>
      </c>
      <c r="Y47" s="64" t="s">
        <v>56</v>
      </c>
    </row>
    <row r="48" spans="1:25" ht="15">
      <c r="A48" s="71" t="s">
        <v>41</v>
      </c>
      <c r="B48" s="42" t="s">
        <v>42</v>
      </c>
      <c r="C48" s="42" t="s">
        <v>258</v>
      </c>
      <c r="D48" s="72" t="s">
        <v>268</v>
      </c>
      <c r="E48" s="74" t="s">
        <v>260</v>
      </c>
      <c r="F48" s="92">
        <v>1000000</v>
      </c>
      <c r="G48" s="59"/>
      <c r="H48" s="59" t="s">
        <v>113</v>
      </c>
      <c r="I48" s="59"/>
      <c r="J48" s="59"/>
      <c r="K48" s="59"/>
      <c r="L48" s="59"/>
      <c r="M48" s="59"/>
      <c r="N48" s="60" t="s">
        <v>261</v>
      </c>
      <c r="O48" s="60" t="s">
        <v>195</v>
      </c>
      <c r="P48" s="60" t="s">
        <v>262</v>
      </c>
      <c r="Q48" s="60" t="s">
        <v>41</v>
      </c>
      <c r="R48" s="61" t="s">
        <v>50</v>
      </c>
      <c r="S48" s="62" t="s">
        <v>263</v>
      </c>
      <c r="T48" s="62" t="s">
        <v>241</v>
      </c>
      <c r="U48" s="63" t="s">
        <v>53</v>
      </c>
      <c r="V48" s="63" t="s">
        <v>54</v>
      </c>
      <c r="W48" s="63" t="s">
        <v>9</v>
      </c>
      <c r="X48" s="75"/>
      <c r="Y48" s="64" t="s">
        <v>56</v>
      </c>
    </row>
    <row r="49" spans="1:25" ht="15">
      <c r="A49" s="71" t="s">
        <v>41</v>
      </c>
      <c r="B49" s="42" t="s">
        <v>42</v>
      </c>
      <c r="C49" s="42" t="s">
        <v>258</v>
      </c>
      <c r="D49" s="42" t="s">
        <v>269</v>
      </c>
      <c r="E49" s="66" t="s">
        <v>270</v>
      </c>
      <c r="F49" s="93">
        <v>-100</v>
      </c>
      <c r="G49" s="42"/>
      <c r="H49" s="42"/>
      <c r="I49" s="42"/>
      <c r="J49" s="42"/>
      <c r="K49" s="59"/>
      <c r="L49" s="59"/>
      <c r="M49" s="42"/>
      <c r="N49" s="60" t="s">
        <v>261</v>
      </c>
      <c r="O49" s="60" t="s">
        <v>50</v>
      </c>
      <c r="P49" s="60" t="s">
        <v>50</v>
      </c>
      <c r="Q49" s="60" t="s">
        <v>271</v>
      </c>
      <c r="R49" s="61" t="s">
        <v>50</v>
      </c>
      <c r="S49" s="62" t="s">
        <v>263</v>
      </c>
      <c r="T49" s="62" t="s">
        <v>272</v>
      </c>
      <c r="U49" s="63" t="s">
        <v>53</v>
      </c>
      <c r="V49" s="63" t="s">
        <v>54</v>
      </c>
      <c r="W49" s="63" t="s">
        <v>9</v>
      </c>
      <c r="X49" s="67"/>
      <c r="Y49" s="64" t="s">
        <v>56</v>
      </c>
    </row>
    <row r="50" spans="1:25" ht="15">
      <c r="A50" s="71" t="s">
        <v>41</v>
      </c>
      <c r="B50" s="42" t="s">
        <v>42</v>
      </c>
      <c r="C50" s="42" t="s">
        <v>258</v>
      </c>
      <c r="D50" s="42" t="s">
        <v>273</v>
      </c>
      <c r="E50" s="66" t="s">
        <v>274</v>
      </c>
      <c r="F50" s="93">
        <v>-3450</v>
      </c>
      <c r="G50" s="42"/>
      <c r="H50" s="42"/>
      <c r="I50" s="42"/>
      <c r="J50" s="42"/>
      <c r="K50" s="59"/>
      <c r="L50" s="59"/>
      <c r="M50" s="42"/>
      <c r="N50" s="60" t="s">
        <v>50</v>
      </c>
      <c r="O50" s="60" t="s">
        <v>50</v>
      </c>
      <c r="P50" s="60" t="s">
        <v>50</v>
      </c>
      <c r="Q50" s="60" t="s">
        <v>271</v>
      </c>
      <c r="R50" s="61" t="s">
        <v>50</v>
      </c>
      <c r="S50" s="62" t="s">
        <v>263</v>
      </c>
      <c r="T50" s="62" t="s">
        <v>272</v>
      </c>
      <c r="U50" s="63" t="s">
        <v>53</v>
      </c>
      <c r="V50" s="63" t="s">
        <v>54</v>
      </c>
      <c r="W50" s="63" t="s">
        <v>9</v>
      </c>
      <c r="X50" s="67"/>
      <c r="Y50" s="64" t="s">
        <v>56</v>
      </c>
    </row>
    <row r="51" spans="1:25" ht="15">
      <c r="A51" s="71" t="s">
        <v>41</v>
      </c>
      <c r="B51" s="42" t="s">
        <v>42</v>
      </c>
      <c r="C51" s="42" t="s">
        <v>258</v>
      </c>
      <c r="D51" s="80" t="s">
        <v>275</v>
      </c>
      <c r="E51" s="66" t="s">
        <v>276</v>
      </c>
      <c r="F51" s="93">
        <v>-500000</v>
      </c>
      <c r="G51" s="42"/>
      <c r="H51" s="42" t="s">
        <v>113</v>
      </c>
      <c r="I51" s="42"/>
      <c r="J51" s="42"/>
      <c r="K51" s="59"/>
      <c r="L51" s="59"/>
      <c r="M51" s="42"/>
      <c r="N51" s="60" t="s">
        <v>50</v>
      </c>
      <c r="O51" s="60" t="s">
        <v>50</v>
      </c>
      <c r="P51" s="60" t="s">
        <v>50</v>
      </c>
      <c r="Q51" s="60" t="s">
        <v>271</v>
      </c>
      <c r="R51" s="61" t="s">
        <v>50</v>
      </c>
      <c r="S51" s="62" t="s">
        <v>263</v>
      </c>
      <c r="T51" s="62" t="s">
        <v>272</v>
      </c>
      <c r="U51" s="63" t="s">
        <v>53</v>
      </c>
      <c r="V51" s="63" t="s">
        <v>54</v>
      </c>
      <c r="W51" s="63" t="s">
        <v>9</v>
      </c>
      <c r="X51" s="67"/>
      <c r="Y51" s="64" t="s">
        <v>56</v>
      </c>
    </row>
    <row r="52" spans="1:25" ht="15">
      <c r="A52" s="71" t="s">
        <v>41</v>
      </c>
      <c r="B52" s="42" t="s">
        <v>42</v>
      </c>
      <c r="C52" s="42" t="s">
        <v>258</v>
      </c>
      <c r="D52" s="72" t="s">
        <v>277</v>
      </c>
      <c r="E52" s="66" t="s">
        <v>278</v>
      </c>
      <c r="F52" s="92">
        <v>-250000000</v>
      </c>
      <c r="G52" s="59"/>
      <c r="H52" s="59" t="s">
        <v>113</v>
      </c>
      <c r="I52" s="59"/>
      <c r="J52" s="59"/>
      <c r="K52" s="59"/>
      <c r="L52" s="59"/>
      <c r="M52" s="59"/>
      <c r="N52" s="60" t="s">
        <v>50</v>
      </c>
      <c r="O52" s="60" t="s">
        <v>50</v>
      </c>
      <c r="P52" s="60" t="s">
        <v>50</v>
      </c>
      <c r="Q52" s="60" t="s">
        <v>271</v>
      </c>
      <c r="R52" s="61" t="s">
        <v>50</v>
      </c>
      <c r="S52" s="62" t="s">
        <v>263</v>
      </c>
      <c r="T52" s="62" t="s">
        <v>272</v>
      </c>
      <c r="U52" s="63" t="s">
        <v>53</v>
      </c>
      <c r="V52" s="63" t="s">
        <v>54</v>
      </c>
      <c r="W52" s="63" t="s">
        <v>9</v>
      </c>
      <c r="X52" s="67"/>
      <c r="Y52" s="64" t="s">
        <v>56</v>
      </c>
    </row>
    <row r="53" spans="1:25" s="91" customFormat="1" ht="15">
      <c r="A53" s="71" t="s">
        <v>41</v>
      </c>
      <c r="B53" s="71" t="s">
        <v>42</v>
      </c>
      <c r="C53" s="82" t="s">
        <v>279</v>
      </c>
      <c r="D53" s="82" t="s">
        <v>280</v>
      </c>
      <c r="E53" s="83" t="s">
        <v>281</v>
      </c>
      <c r="F53" s="82">
        <v>121</v>
      </c>
      <c r="G53" s="82"/>
      <c r="H53" s="82"/>
      <c r="I53" s="82"/>
      <c r="J53" s="82"/>
      <c r="K53" s="82"/>
      <c r="L53" s="82"/>
      <c r="M53" s="82"/>
      <c r="N53" s="84" t="s">
        <v>50</v>
      </c>
      <c r="O53" s="84" t="s">
        <v>50</v>
      </c>
      <c r="P53" s="84" t="s">
        <v>50</v>
      </c>
      <c r="Q53" s="85" t="s">
        <v>271</v>
      </c>
      <c r="R53" s="86" t="s">
        <v>50</v>
      </c>
      <c r="S53" s="87" t="s">
        <v>282</v>
      </c>
      <c r="T53" s="87" t="s">
        <v>283</v>
      </c>
      <c r="U53" s="88" t="s">
        <v>53</v>
      </c>
      <c r="V53" s="88" t="s">
        <v>54</v>
      </c>
      <c r="W53" s="88" t="s">
        <v>9</v>
      </c>
      <c r="X53" s="89" t="s">
        <v>284</v>
      </c>
      <c r="Y53" s="90" t="s">
        <v>56</v>
      </c>
    </row>
    <row r="54" spans="1:25" s="91" customFormat="1" ht="15">
      <c r="A54" s="71" t="s">
        <v>41</v>
      </c>
      <c r="B54" s="71" t="s">
        <v>42</v>
      </c>
      <c r="C54" s="82" t="s">
        <v>279</v>
      </c>
      <c r="D54" s="82" t="s">
        <v>285</v>
      </c>
      <c r="E54" s="83" t="s">
        <v>286</v>
      </c>
      <c r="F54" s="82" t="s">
        <v>287</v>
      </c>
      <c r="G54" s="82"/>
      <c r="H54" s="82"/>
      <c r="I54" s="82"/>
      <c r="J54" s="82"/>
      <c r="K54" s="82"/>
      <c r="L54" s="82"/>
      <c r="M54" s="82"/>
      <c r="N54" s="84" t="s">
        <v>50</v>
      </c>
      <c r="O54" s="84" t="s">
        <v>50</v>
      </c>
      <c r="P54" s="84" t="s">
        <v>50</v>
      </c>
      <c r="Q54" s="85" t="s">
        <v>271</v>
      </c>
      <c r="R54" s="86" t="s">
        <v>50</v>
      </c>
      <c r="S54" s="87" t="s">
        <v>282</v>
      </c>
      <c r="T54" s="87" t="s">
        <v>288</v>
      </c>
      <c r="U54" s="88" t="s">
        <v>53</v>
      </c>
      <c r="V54" s="88" t="s">
        <v>54</v>
      </c>
      <c r="W54" s="88" t="s">
        <v>9</v>
      </c>
      <c r="X54" s="89"/>
      <c r="Y54" s="90" t="s">
        <v>56</v>
      </c>
    </row>
    <row r="55" spans="1:25" ht="15">
      <c r="A55" s="71" t="s">
        <v>41</v>
      </c>
      <c r="B55" s="42" t="s">
        <v>42</v>
      </c>
      <c r="C55" s="59" t="s">
        <v>279</v>
      </c>
      <c r="D55" s="59" t="s">
        <v>289</v>
      </c>
      <c r="E55" s="74" t="s">
        <v>290</v>
      </c>
      <c r="F55" s="59" t="s">
        <v>291</v>
      </c>
      <c r="G55" s="59"/>
      <c r="H55" s="59"/>
      <c r="I55" s="59"/>
      <c r="J55" s="59"/>
      <c r="K55" s="59"/>
      <c r="L55" s="59"/>
      <c r="M55" s="59"/>
      <c r="N55" s="76" t="s">
        <v>50</v>
      </c>
      <c r="O55" s="76" t="s">
        <v>50</v>
      </c>
      <c r="P55" s="76" t="s">
        <v>50</v>
      </c>
      <c r="Q55" s="60" t="s">
        <v>271</v>
      </c>
      <c r="R55" s="61" t="s">
        <v>50</v>
      </c>
      <c r="S55" s="62" t="s">
        <v>282</v>
      </c>
      <c r="T55" s="62" t="s">
        <v>292</v>
      </c>
      <c r="U55" s="63" t="s">
        <v>53</v>
      </c>
      <c r="V55" s="63" t="s">
        <v>54</v>
      </c>
      <c r="W55" s="63" t="s">
        <v>9</v>
      </c>
      <c r="X55" s="75"/>
      <c r="Y55" s="64" t="s">
        <v>56</v>
      </c>
    </row>
    <row r="56" spans="1:25" ht="15">
      <c r="A56" s="71" t="s">
        <v>41</v>
      </c>
      <c r="B56" s="42" t="s">
        <v>42</v>
      </c>
      <c r="C56" s="59" t="s">
        <v>279</v>
      </c>
      <c r="D56" s="59" t="s">
        <v>293</v>
      </c>
      <c r="E56" s="74" t="s">
        <v>294</v>
      </c>
      <c r="F56" s="59">
        <v>230</v>
      </c>
      <c r="G56" s="59"/>
      <c r="H56" s="59"/>
      <c r="I56" s="59"/>
      <c r="J56" s="59"/>
      <c r="K56" s="59"/>
      <c r="L56" s="59"/>
      <c r="M56" s="59"/>
      <c r="N56" s="76" t="s">
        <v>50</v>
      </c>
      <c r="O56" s="76" t="s">
        <v>50</v>
      </c>
      <c r="P56" s="76" t="s">
        <v>50</v>
      </c>
      <c r="Q56" s="60" t="s">
        <v>271</v>
      </c>
      <c r="R56" s="61" t="s">
        <v>50</v>
      </c>
      <c r="S56" s="62" t="s">
        <v>282</v>
      </c>
      <c r="T56" s="62" t="s">
        <v>295</v>
      </c>
      <c r="U56" s="63" t="s">
        <v>53</v>
      </c>
      <c r="V56" s="63" t="s">
        <v>54</v>
      </c>
      <c r="W56" s="63" t="s">
        <v>9</v>
      </c>
      <c r="X56" s="75"/>
      <c r="Y56" s="64" t="s">
        <v>56</v>
      </c>
    </row>
    <row r="57" spans="1:25" ht="15">
      <c r="A57" s="71" t="s">
        <v>41</v>
      </c>
      <c r="B57" s="42" t="s">
        <v>42</v>
      </c>
      <c r="C57" s="59" t="s">
        <v>296</v>
      </c>
      <c r="D57" s="59" t="s">
        <v>297</v>
      </c>
      <c r="E57" s="74" t="s">
        <v>298</v>
      </c>
      <c r="F57" s="59" t="s">
        <v>299</v>
      </c>
      <c r="G57" s="59"/>
      <c r="H57" s="59"/>
      <c r="I57" s="59"/>
      <c r="J57" s="59"/>
      <c r="K57" s="59"/>
      <c r="L57" s="59"/>
      <c r="M57" s="59"/>
      <c r="N57" s="98" t="s">
        <v>300</v>
      </c>
      <c r="O57" s="98" t="s">
        <v>301</v>
      </c>
      <c r="P57" s="98" t="s">
        <v>302</v>
      </c>
      <c r="Q57" s="60"/>
      <c r="R57" s="61" t="s">
        <v>50</v>
      </c>
      <c r="S57" s="62" t="s">
        <v>63</v>
      </c>
      <c r="T57" s="62" t="s">
        <v>302</v>
      </c>
      <c r="U57" s="63" t="s">
        <v>53</v>
      </c>
      <c r="V57" s="63" t="s">
        <v>54</v>
      </c>
      <c r="W57" s="63" t="s">
        <v>9</v>
      </c>
      <c r="X57" s="75" t="s">
        <v>303</v>
      </c>
      <c r="Y57" s="64" t="s">
        <v>56</v>
      </c>
    </row>
    <row r="58" spans="1:25" ht="15">
      <c r="A58" s="71" t="s">
        <v>41</v>
      </c>
      <c r="B58" s="42" t="s">
        <v>42</v>
      </c>
      <c r="C58" s="59" t="s">
        <v>296</v>
      </c>
      <c r="D58" s="59" t="s">
        <v>304</v>
      </c>
      <c r="E58" s="74" t="s">
        <v>305</v>
      </c>
      <c r="F58" s="59" t="s">
        <v>306</v>
      </c>
      <c r="G58" s="59"/>
      <c r="H58" s="59"/>
      <c r="I58" s="59"/>
      <c r="J58" s="59"/>
      <c r="K58" s="59"/>
      <c r="L58" s="59"/>
      <c r="M58" s="59"/>
      <c r="N58" s="98" t="s">
        <v>300</v>
      </c>
      <c r="O58" s="98" t="s">
        <v>301</v>
      </c>
      <c r="P58" s="98" t="s">
        <v>307</v>
      </c>
      <c r="Q58" s="76"/>
      <c r="R58" s="61" t="s">
        <v>50</v>
      </c>
      <c r="S58" s="62" t="s">
        <v>63</v>
      </c>
      <c r="T58" s="62" t="s">
        <v>308</v>
      </c>
      <c r="U58" s="63" t="s">
        <v>53</v>
      </c>
      <c r="V58" s="63" t="s">
        <v>54</v>
      </c>
      <c r="W58" s="63" t="s">
        <v>9</v>
      </c>
      <c r="X58" s="75" t="s">
        <v>303</v>
      </c>
      <c r="Y58" s="64" t="s">
        <v>56</v>
      </c>
    </row>
    <row r="59" spans="1:25" ht="15">
      <c r="A59" s="71" t="s">
        <v>41</v>
      </c>
      <c r="B59" s="42" t="s">
        <v>42</v>
      </c>
      <c r="C59" s="59" t="s">
        <v>296</v>
      </c>
      <c r="D59" s="59" t="s">
        <v>309</v>
      </c>
      <c r="E59" s="74" t="s">
        <v>310</v>
      </c>
      <c r="F59" s="59" t="s">
        <v>8</v>
      </c>
      <c r="G59" s="59"/>
      <c r="H59" s="59"/>
      <c r="I59" s="59"/>
      <c r="J59" s="59"/>
      <c r="K59" s="59"/>
      <c r="L59" s="59"/>
      <c r="M59" s="59"/>
      <c r="N59" s="98" t="s">
        <v>300</v>
      </c>
      <c r="O59" s="98" t="s">
        <v>301</v>
      </c>
      <c r="P59" s="98" t="s">
        <v>311</v>
      </c>
      <c r="Q59" s="76"/>
      <c r="R59" s="61" t="s">
        <v>50</v>
      </c>
      <c r="S59" s="62" t="s">
        <v>63</v>
      </c>
      <c r="T59" s="62" t="s">
        <v>312</v>
      </c>
      <c r="U59" s="63" t="s">
        <v>53</v>
      </c>
      <c r="V59" s="63" t="s">
        <v>54</v>
      </c>
      <c r="W59" s="63" t="s">
        <v>9</v>
      </c>
      <c r="X59" s="75" t="s">
        <v>303</v>
      </c>
      <c r="Y59" s="64" t="s">
        <v>56</v>
      </c>
    </row>
    <row r="60" spans="1:25" ht="15">
      <c r="A60" s="71" t="s">
        <v>41</v>
      </c>
      <c r="B60" s="42" t="s">
        <v>42</v>
      </c>
      <c r="C60" s="59" t="s">
        <v>296</v>
      </c>
      <c r="D60" s="59" t="s">
        <v>313</v>
      </c>
      <c r="E60" s="74" t="s">
        <v>314</v>
      </c>
      <c r="F60" s="59" t="s">
        <v>315</v>
      </c>
      <c r="G60" s="59"/>
      <c r="H60" s="59"/>
      <c r="I60" s="59"/>
      <c r="J60" s="59"/>
      <c r="K60" s="59"/>
      <c r="L60" s="59"/>
      <c r="M60" s="59"/>
      <c r="N60" s="98" t="s">
        <v>300</v>
      </c>
      <c r="O60" s="98" t="s">
        <v>301</v>
      </c>
      <c r="P60" s="98" t="s">
        <v>316</v>
      </c>
      <c r="Q60" s="76"/>
      <c r="R60" s="61" t="s">
        <v>50</v>
      </c>
      <c r="S60" s="62" t="s">
        <v>63</v>
      </c>
      <c r="T60" s="62" t="s">
        <v>317</v>
      </c>
      <c r="U60" s="63" t="s">
        <v>53</v>
      </c>
      <c r="V60" s="63" t="s">
        <v>54</v>
      </c>
      <c r="W60" s="63" t="s">
        <v>9</v>
      </c>
      <c r="X60" s="75"/>
      <c r="Y60" s="64"/>
    </row>
    <row r="61" spans="1:25" ht="15">
      <c r="A61" s="71" t="s">
        <v>41</v>
      </c>
      <c r="B61" s="42" t="s">
        <v>42</v>
      </c>
      <c r="C61" s="59" t="s">
        <v>43</v>
      </c>
      <c r="D61" s="59" t="s">
        <v>318</v>
      </c>
      <c r="E61" s="74" t="s">
        <v>318</v>
      </c>
      <c r="F61" s="59" t="s">
        <v>319</v>
      </c>
      <c r="G61" s="59"/>
      <c r="H61" s="59"/>
      <c r="I61" s="59"/>
      <c r="J61" s="59"/>
      <c r="K61" s="59"/>
      <c r="L61" s="59"/>
      <c r="M61" s="59"/>
      <c r="N61" s="76" t="s">
        <v>152</v>
      </c>
      <c r="O61" s="76" t="s">
        <v>320</v>
      </c>
      <c r="P61" s="76" t="s">
        <v>177</v>
      </c>
      <c r="Q61" s="76"/>
      <c r="R61" s="77" t="s">
        <v>50</v>
      </c>
      <c r="S61" s="62" t="s">
        <v>51</v>
      </c>
      <c r="T61" s="77" t="s">
        <v>321</v>
      </c>
      <c r="U61" s="63" t="s">
        <v>53</v>
      </c>
      <c r="V61" s="63" t="s">
        <v>54</v>
      </c>
      <c r="W61" s="63" t="s">
        <v>9</v>
      </c>
      <c r="X61" s="75"/>
      <c r="Y61" s="64" t="s">
        <v>56</v>
      </c>
    </row>
    <row r="62" spans="1:25" ht="15">
      <c r="A62" s="71" t="s">
        <v>41</v>
      </c>
      <c r="B62" s="42" t="s">
        <v>42</v>
      </c>
      <c r="C62" s="59" t="s">
        <v>43</v>
      </c>
      <c r="D62" s="59" t="s">
        <v>322</v>
      </c>
      <c r="E62" s="78" t="s">
        <v>323</v>
      </c>
      <c r="F62" s="68">
        <v>31048</v>
      </c>
      <c r="G62" s="59"/>
      <c r="H62" s="59"/>
      <c r="I62" s="59"/>
      <c r="J62" s="59"/>
      <c r="K62" s="59"/>
      <c r="L62" s="59"/>
      <c r="M62" s="59"/>
      <c r="N62" s="76" t="s">
        <v>152</v>
      </c>
      <c r="O62" s="76" t="s">
        <v>324</v>
      </c>
      <c r="P62" s="76" t="s">
        <v>162</v>
      </c>
      <c r="Q62" s="76"/>
      <c r="R62" s="77" t="s">
        <v>50</v>
      </c>
      <c r="S62" s="62" t="s">
        <v>51</v>
      </c>
      <c r="T62" s="77" t="s">
        <v>325</v>
      </c>
      <c r="U62" s="63" t="s">
        <v>53</v>
      </c>
      <c r="V62" s="63" t="s">
        <v>54</v>
      </c>
      <c r="W62" s="63" t="s">
        <v>9</v>
      </c>
      <c r="X62" s="75"/>
      <c r="Y62" s="64" t="s">
        <v>56</v>
      </c>
    </row>
    <row r="63" spans="1:25" ht="15">
      <c r="A63" s="71" t="s">
        <v>41</v>
      </c>
      <c r="B63" s="42" t="s">
        <v>42</v>
      </c>
      <c r="C63" s="59" t="s">
        <v>43</v>
      </c>
      <c r="D63" s="59" t="s">
        <v>326</v>
      </c>
      <c r="E63" s="79" t="s">
        <v>327</v>
      </c>
      <c r="F63" s="68">
        <v>32143</v>
      </c>
      <c r="G63" s="59"/>
      <c r="H63" s="59"/>
      <c r="I63" s="59"/>
      <c r="J63" s="59"/>
      <c r="K63" s="59"/>
      <c r="L63" s="59"/>
      <c r="M63" s="59"/>
      <c r="N63" s="76" t="s">
        <v>152</v>
      </c>
      <c r="O63" s="76" t="s">
        <v>324</v>
      </c>
      <c r="P63" s="76" t="s">
        <v>154</v>
      </c>
      <c r="Q63" s="76"/>
      <c r="R63" s="77" t="s">
        <v>50</v>
      </c>
      <c r="S63" s="62" t="s">
        <v>51</v>
      </c>
      <c r="T63" s="77" t="s">
        <v>328</v>
      </c>
      <c r="U63" s="63" t="s">
        <v>53</v>
      </c>
      <c r="V63" s="63" t="s">
        <v>54</v>
      </c>
      <c r="W63" s="63" t="s">
        <v>9</v>
      </c>
      <c r="X63" s="75"/>
      <c r="Y63" s="64" t="s">
        <v>56</v>
      </c>
    </row>
    <row r="64" spans="1:25" ht="15">
      <c r="A64" s="71" t="s">
        <v>41</v>
      </c>
      <c r="B64" s="42" t="s">
        <v>42</v>
      </c>
      <c r="C64" s="59" t="s">
        <v>43</v>
      </c>
      <c r="D64" s="59" t="s">
        <v>329</v>
      </c>
      <c r="E64" s="78" t="s">
        <v>330</v>
      </c>
      <c r="F64" s="68">
        <v>32874</v>
      </c>
      <c r="G64" s="59"/>
      <c r="H64" s="59"/>
      <c r="I64" s="59"/>
      <c r="J64" s="59"/>
      <c r="K64" s="59"/>
      <c r="L64" s="59"/>
      <c r="M64" s="59"/>
      <c r="N64" s="76" t="s">
        <v>152</v>
      </c>
      <c r="O64" s="76" t="s">
        <v>324</v>
      </c>
      <c r="P64" s="76" t="s">
        <v>158</v>
      </c>
      <c r="Q64" s="76"/>
      <c r="R64" s="77" t="s">
        <v>50</v>
      </c>
      <c r="S64" s="62" t="s">
        <v>51</v>
      </c>
      <c r="T64" s="77" t="s">
        <v>331</v>
      </c>
      <c r="U64" s="63" t="s">
        <v>53</v>
      </c>
      <c r="V64" s="63" t="s">
        <v>54</v>
      </c>
      <c r="W64" s="63" t="s">
        <v>9</v>
      </c>
      <c r="X64" s="75"/>
      <c r="Y64" s="64" t="s">
        <v>56</v>
      </c>
    </row>
    <row r="65" spans="1:25" ht="39">
      <c r="A65" s="71" t="s">
        <v>41</v>
      </c>
      <c r="B65" s="42" t="s">
        <v>42</v>
      </c>
      <c r="C65" s="59" t="s">
        <v>258</v>
      </c>
      <c r="D65" s="59" t="s">
        <v>332</v>
      </c>
      <c r="E65" s="74" t="s">
        <v>333</v>
      </c>
      <c r="F65" s="66" t="s">
        <v>334</v>
      </c>
      <c r="G65" s="59"/>
      <c r="H65" s="59"/>
      <c r="I65" s="59"/>
      <c r="J65" s="59"/>
      <c r="K65" s="59"/>
      <c r="L65" s="59"/>
      <c r="M65" s="59"/>
      <c r="N65" s="76" t="s">
        <v>189</v>
      </c>
      <c r="O65" s="76" t="s">
        <v>335</v>
      </c>
      <c r="P65" s="76" t="s">
        <v>336</v>
      </c>
      <c r="Q65" s="76" t="s">
        <v>41</v>
      </c>
      <c r="R65" s="77" t="s">
        <v>50</v>
      </c>
      <c r="S65" s="62" t="s">
        <v>337</v>
      </c>
      <c r="T65" s="77" t="s">
        <v>338</v>
      </c>
      <c r="U65" s="63" t="s">
        <v>53</v>
      </c>
      <c r="V65" s="63" t="s">
        <v>54</v>
      </c>
      <c r="W65" s="63" t="s">
        <v>9</v>
      </c>
      <c r="X65" s="75"/>
      <c r="Y65" s="64" t="s">
        <v>56</v>
      </c>
    </row>
    <row r="66" spans="1:25" ht="20.100000000000001" customHeight="1">
      <c r="A66" s="71" t="s">
        <v>41</v>
      </c>
      <c r="B66" s="42" t="s">
        <v>42</v>
      </c>
      <c r="C66" s="59" t="s">
        <v>258</v>
      </c>
      <c r="D66" s="59" t="s">
        <v>339</v>
      </c>
      <c r="E66" s="59" t="s">
        <v>340</v>
      </c>
      <c r="F66" s="42" t="s">
        <v>341</v>
      </c>
      <c r="G66" s="59"/>
      <c r="H66" s="59"/>
      <c r="I66" s="59"/>
      <c r="J66" s="59"/>
      <c r="K66" s="59"/>
      <c r="L66" s="59"/>
      <c r="M66" s="59"/>
      <c r="N66" s="76" t="s">
        <v>189</v>
      </c>
      <c r="O66" s="76" t="s">
        <v>335</v>
      </c>
      <c r="P66" s="76" t="s">
        <v>339</v>
      </c>
      <c r="Q66" s="76" t="s">
        <v>41</v>
      </c>
      <c r="R66" s="77" t="s">
        <v>50</v>
      </c>
      <c r="S66" s="62" t="s">
        <v>337</v>
      </c>
      <c r="T66" s="77" t="s">
        <v>339</v>
      </c>
      <c r="U66" s="63" t="s">
        <v>53</v>
      </c>
      <c r="V66" s="63" t="s">
        <v>54</v>
      </c>
      <c r="W66" s="63" t="s">
        <v>9</v>
      </c>
      <c r="X66" s="75"/>
      <c r="Y66" s="64" t="s">
        <v>56</v>
      </c>
    </row>
    <row r="67" spans="1:25" ht="26.25">
      <c r="A67" s="71" t="s">
        <v>41</v>
      </c>
      <c r="B67" s="42" t="s">
        <v>42</v>
      </c>
      <c r="C67" s="59" t="s">
        <v>258</v>
      </c>
      <c r="D67" s="59" t="s">
        <v>342</v>
      </c>
      <c r="E67" s="59" t="s">
        <v>343</v>
      </c>
      <c r="F67" s="42" t="s">
        <v>344</v>
      </c>
      <c r="G67" s="59"/>
      <c r="H67" s="59"/>
      <c r="I67" s="59"/>
      <c r="J67" s="59"/>
      <c r="K67" s="59"/>
      <c r="L67" s="59"/>
      <c r="M67" s="59"/>
      <c r="N67" s="76" t="s">
        <v>189</v>
      </c>
      <c r="O67" s="76" t="s">
        <v>335</v>
      </c>
      <c r="P67" s="76" t="s">
        <v>342</v>
      </c>
      <c r="Q67" s="76" t="s">
        <v>41</v>
      </c>
      <c r="R67" s="77" t="s">
        <v>50</v>
      </c>
      <c r="S67" s="62" t="s">
        <v>337</v>
      </c>
      <c r="T67" s="77" t="s">
        <v>342</v>
      </c>
      <c r="U67" s="63" t="s">
        <v>53</v>
      </c>
      <c r="V67" s="63" t="s">
        <v>54</v>
      </c>
      <c r="W67" s="63" t="s">
        <v>9</v>
      </c>
      <c r="X67" s="75" t="s">
        <v>345</v>
      </c>
      <c r="Y67" s="64" t="s">
        <v>56</v>
      </c>
    </row>
    <row r="68" spans="1:25" ht="26.25">
      <c r="A68" s="71" t="s">
        <v>41</v>
      </c>
      <c r="B68" s="42" t="s">
        <v>42</v>
      </c>
      <c r="C68" s="59" t="s">
        <v>43</v>
      </c>
      <c r="D68" s="59" t="s">
        <v>346</v>
      </c>
      <c r="E68" s="59" t="s">
        <v>347</v>
      </c>
      <c r="F68" s="42" t="s">
        <v>348</v>
      </c>
      <c r="G68" s="59"/>
      <c r="H68" s="59"/>
      <c r="I68" s="59"/>
      <c r="J68" s="59"/>
      <c r="K68" s="59"/>
      <c r="L68" s="59"/>
      <c r="M68" s="59"/>
      <c r="N68" s="76" t="s">
        <v>152</v>
      </c>
      <c r="O68" s="76" t="s">
        <v>349</v>
      </c>
      <c r="P68" s="76" t="s">
        <v>350</v>
      </c>
      <c r="Q68" s="76"/>
      <c r="R68" s="77" t="s">
        <v>50</v>
      </c>
      <c r="S68" s="62" t="s">
        <v>134</v>
      </c>
      <c r="T68" s="77" t="s">
        <v>351</v>
      </c>
      <c r="U68" s="63" t="s">
        <v>53</v>
      </c>
      <c r="V68" s="63" t="s">
        <v>54</v>
      </c>
      <c r="W68" s="63" t="s">
        <v>9</v>
      </c>
      <c r="X68" s="75"/>
      <c r="Y68" s="64" t="s">
        <v>56</v>
      </c>
    </row>
    <row r="69" spans="1:25" ht="15">
      <c r="A69" s="71" t="s">
        <v>41</v>
      </c>
      <c r="B69" s="42" t="s">
        <v>42</v>
      </c>
      <c r="C69" s="59" t="s">
        <v>43</v>
      </c>
      <c r="D69" s="59" t="s">
        <v>352</v>
      </c>
      <c r="E69" s="74" t="s">
        <v>353</v>
      </c>
      <c r="F69" s="42" t="s">
        <v>354</v>
      </c>
      <c r="G69" s="59"/>
      <c r="H69" s="59"/>
      <c r="I69" s="59"/>
      <c r="J69" s="59"/>
      <c r="K69" s="59"/>
      <c r="L69" s="59"/>
      <c r="M69" s="59"/>
      <c r="N69" s="76" t="s">
        <v>189</v>
      </c>
      <c r="O69" s="76" t="s">
        <v>355</v>
      </c>
      <c r="P69" s="76" t="s">
        <v>355</v>
      </c>
      <c r="Q69" s="76" t="s">
        <v>41</v>
      </c>
      <c r="R69" s="77" t="s">
        <v>50</v>
      </c>
      <c r="S69" s="62" t="s">
        <v>95</v>
      </c>
      <c r="T69" s="77" t="s">
        <v>356</v>
      </c>
      <c r="U69" s="63" t="s">
        <v>53</v>
      </c>
      <c r="V69" s="63" t="s">
        <v>54</v>
      </c>
      <c r="W69" s="63" t="s">
        <v>9</v>
      </c>
      <c r="X69" s="75" t="s">
        <v>357</v>
      </c>
      <c r="Y69" s="64" t="s">
        <v>56</v>
      </c>
    </row>
    <row r="70" spans="1:25" ht="15">
      <c r="A70" s="82" t="s">
        <v>41</v>
      </c>
      <c r="B70" s="59" t="s">
        <v>42</v>
      </c>
      <c r="C70" s="59" t="s">
        <v>279</v>
      </c>
      <c r="D70" s="59" t="s">
        <v>358</v>
      </c>
      <c r="E70" s="74" t="s">
        <v>359</v>
      </c>
      <c r="F70" s="59" t="s">
        <v>360</v>
      </c>
      <c r="G70" s="59"/>
      <c r="H70" s="59"/>
      <c r="I70" s="59"/>
      <c r="J70" s="59"/>
      <c r="K70" s="59"/>
      <c r="L70" s="59"/>
      <c r="M70" s="59"/>
      <c r="N70" s="76" t="s">
        <v>50</v>
      </c>
      <c r="O70" s="76" t="s">
        <v>50</v>
      </c>
      <c r="P70" s="76" t="s">
        <v>50</v>
      </c>
      <c r="Q70" s="60" t="s">
        <v>271</v>
      </c>
      <c r="R70" s="77" t="s">
        <v>50</v>
      </c>
      <c r="S70" s="77" t="s">
        <v>282</v>
      </c>
      <c r="T70" s="77" t="s">
        <v>361</v>
      </c>
      <c r="U70" s="63" t="s">
        <v>53</v>
      </c>
      <c r="V70" s="63" t="s">
        <v>54</v>
      </c>
      <c r="W70" s="63" t="s">
        <v>9</v>
      </c>
      <c r="X70" s="75"/>
      <c r="Y70" s="64" t="s">
        <v>56</v>
      </c>
    </row>
    <row r="71" spans="1:25" ht="15">
      <c r="A71" s="82" t="s">
        <v>41</v>
      </c>
      <c r="B71" s="59" t="s">
        <v>42</v>
      </c>
      <c r="C71" s="59" t="s">
        <v>279</v>
      </c>
      <c r="D71" s="59" t="s">
        <v>362</v>
      </c>
      <c r="E71" s="74" t="s">
        <v>363</v>
      </c>
      <c r="F71" s="59" t="s">
        <v>50</v>
      </c>
      <c r="G71" s="59"/>
      <c r="H71" s="59"/>
      <c r="I71" s="59"/>
      <c r="J71" s="59"/>
      <c r="K71" s="59"/>
      <c r="L71" s="59"/>
      <c r="M71" s="59"/>
      <c r="N71" s="76" t="s">
        <v>50</v>
      </c>
      <c r="O71" s="76" t="s">
        <v>50</v>
      </c>
      <c r="P71" s="76" t="s">
        <v>50</v>
      </c>
      <c r="Q71" s="60" t="s">
        <v>271</v>
      </c>
      <c r="R71" s="77" t="s">
        <v>50</v>
      </c>
      <c r="S71" s="77" t="s">
        <v>282</v>
      </c>
      <c r="T71" s="77" t="s">
        <v>364</v>
      </c>
      <c r="U71" s="63" t="s">
        <v>53</v>
      </c>
      <c r="V71" s="63" t="s">
        <v>54</v>
      </c>
      <c r="W71" s="63" t="s">
        <v>9</v>
      </c>
      <c r="X71" s="75"/>
      <c r="Y71" s="64" t="s">
        <v>56</v>
      </c>
    </row>
    <row r="72" spans="1:25" ht="15">
      <c r="A72" s="82" t="s">
        <v>41</v>
      </c>
      <c r="B72" s="59" t="s">
        <v>42</v>
      </c>
      <c r="C72" s="59" t="s">
        <v>258</v>
      </c>
      <c r="D72" s="99" t="s">
        <v>365</v>
      </c>
      <c r="E72" s="74" t="s">
        <v>366</v>
      </c>
      <c r="F72" s="100">
        <v>10000</v>
      </c>
      <c r="G72" s="99"/>
      <c r="H72" s="99"/>
      <c r="I72" s="99"/>
      <c r="J72" s="99"/>
      <c r="K72" s="99"/>
      <c r="L72" s="99"/>
      <c r="M72" s="99"/>
      <c r="N72" s="76" t="s">
        <v>189</v>
      </c>
      <c r="O72" s="101" t="s">
        <v>335</v>
      </c>
      <c r="P72" s="76" t="s">
        <v>365</v>
      </c>
      <c r="Q72" s="76" t="s">
        <v>41</v>
      </c>
      <c r="R72" s="102" t="s">
        <v>50</v>
      </c>
      <c r="S72" s="102" t="s">
        <v>263</v>
      </c>
      <c r="T72" s="102" t="s">
        <v>365</v>
      </c>
      <c r="U72" s="63" t="s">
        <v>53</v>
      </c>
      <c r="V72" s="63" t="s">
        <v>54</v>
      </c>
      <c r="W72" s="63" t="s">
        <v>9</v>
      </c>
      <c r="X72" s="103"/>
      <c r="Y72" s="64" t="s">
        <v>56</v>
      </c>
    </row>
    <row r="73" spans="1:25" ht="15">
      <c r="A73" s="82" t="s">
        <v>41</v>
      </c>
      <c r="B73" s="59" t="s">
        <v>42</v>
      </c>
      <c r="C73" s="59" t="s">
        <v>258</v>
      </c>
      <c r="D73" s="99" t="s">
        <v>367</v>
      </c>
      <c r="E73" s="74" t="s">
        <v>368</v>
      </c>
      <c r="F73" s="100">
        <v>10000</v>
      </c>
      <c r="G73" s="99"/>
      <c r="H73" s="99"/>
      <c r="I73" s="99"/>
      <c r="J73" s="99"/>
      <c r="K73" s="99"/>
      <c r="L73" s="99"/>
      <c r="M73" s="99"/>
      <c r="N73" s="76" t="s">
        <v>189</v>
      </c>
      <c r="O73" s="101" t="s">
        <v>335</v>
      </c>
      <c r="P73" s="76" t="s">
        <v>367</v>
      </c>
      <c r="Q73" s="76" t="s">
        <v>41</v>
      </c>
      <c r="R73" s="102" t="s">
        <v>50</v>
      </c>
      <c r="S73" s="102" t="s">
        <v>263</v>
      </c>
      <c r="T73" s="102" t="s">
        <v>367</v>
      </c>
      <c r="U73" s="63" t="s">
        <v>53</v>
      </c>
      <c r="V73" s="63" t="s">
        <v>54</v>
      </c>
      <c r="W73" s="63" t="s">
        <v>9</v>
      </c>
      <c r="X73" s="103"/>
      <c r="Y73" s="64" t="s">
        <v>56</v>
      </c>
    </row>
    <row r="74" spans="1:25" ht="15">
      <c r="A74" s="82" t="s">
        <v>41</v>
      </c>
      <c r="B74" s="59" t="s">
        <v>42</v>
      </c>
      <c r="C74" s="59" t="s">
        <v>258</v>
      </c>
      <c r="D74" s="99" t="s">
        <v>369</v>
      </c>
      <c r="E74" s="74" t="s">
        <v>370</v>
      </c>
      <c r="F74" s="100">
        <v>10000</v>
      </c>
      <c r="G74" s="99"/>
      <c r="H74" s="99"/>
      <c r="I74" s="99"/>
      <c r="J74" s="99"/>
      <c r="K74" s="99"/>
      <c r="L74" s="99"/>
      <c r="M74" s="99"/>
      <c r="N74" s="76" t="s">
        <v>189</v>
      </c>
      <c r="O74" s="101" t="s">
        <v>335</v>
      </c>
      <c r="P74" s="76" t="s">
        <v>369</v>
      </c>
      <c r="Q74" s="76" t="s">
        <v>41</v>
      </c>
      <c r="R74" s="102" t="s">
        <v>50</v>
      </c>
      <c r="S74" s="102" t="s">
        <v>263</v>
      </c>
      <c r="T74" s="102" t="s">
        <v>369</v>
      </c>
      <c r="U74" s="63" t="s">
        <v>53</v>
      </c>
      <c r="V74" s="63" t="s">
        <v>54</v>
      </c>
      <c r="W74" s="63" t="s">
        <v>9</v>
      </c>
      <c r="X74" s="103"/>
      <c r="Y74" s="64" t="s">
        <v>56</v>
      </c>
    </row>
    <row r="75" spans="1:25" ht="15">
      <c r="A75" s="82" t="s">
        <v>41</v>
      </c>
      <c r="B75" s="59" t="s">
        <v>42</v>
      </c>
      <c r="C75" s="59" t="s">
        <v>258</v>
      </c>
      <c r="D75" s="99" t="s">
        <v>371</v>
      </c>
      <c r="E75" s="74" t="s">
        <v>372</v>
      </c>
      <c r="F75" s="100">
        <v>30000</v>
      </c>
      <c r="G75" s="99"/>
      <c r="H75" s="99"/>
      <c r="I75" s="99"/>
      <c r="J75" s="99"/>
      <c r="K75" s="99"/>
      <c r="L75" s="99"/>
      <c r="M75" s="99"/>
      <c r="N75" s="76" t="s">
        <v>189</v>
      </c>
      <c r="O75" s="101" t="s">
        <v>335</v>
      </c>
      <c r="P75" s="76" t="s">
        <v>371</v>
      </c>
      <c r="Q75" s="76" t="s">
        <v>41</v>
      </c>
      <c r="R75" s="102" t="s">
        <v>50</v>
      </c>
      <c r="S75" s="102" t="s">
        <v>263</v>
      </c>
      <c r="T75" s="102" t="s">
        <v>371</v>
      </c>
      <c r="U75" s="63" t="s">
        <v>53</v>
      </c>
      <c r="V75" s="63" t="s">
        <v>54</v>
      </c>
      <c r="W75" s="63" t="s">
        <v>9</v>
      </c>
      <c r="X75" s="103"/>
      <c r="Y75" s="64" t="s">
        <v>56</v>
      </c>
    </row>
    <row r="76" spans="1:25" ht="30" customHeight="1">
      <c r="A76" s="99" t="s">
        <v>41</v>
      </c>
      <c r="B76" s="59" t="s">
        <v>42</v>
      </c>
      <c r="C76" s="99" t="s">
        <v>117</v>
      </c>
      <c r="D76" s="99" t="s">
        <v>18</v>
      </c>
      <c r="E76" s="74" t="s">
        <v>373</v>
      </c>
      <c r="F76" s="99" t="s">
        <v>374</v>
      </c>
      <c r="G76" s="99"/>
      <c r="H76" s="99"/>
      <c r="I76" s="99"/>
      <c r="J76" s="99"/>
      <c r="K76" s="99"/>
      <c r="L76" s="99"/>
      <c r="M76" s="99"/>
      <c r="N76" s="60" t="s">
        <v>46</v>
      </c>
      <c r="O76" s="101" t="s">
        <v>375</v>
      </c>
      <c r="P76" s="76" t="s">
        <v>376</v>
      </c>
      <c r="Q76" s="101" t="s">
        <v>49</v>
      </c>
      <c r="R76" s="102" t="s">
        <v>50</v>
      </c>
      <c r="S76" s="102" t="s">
        <v>95</v>
      </c>
      <c r="T76" s="102" t="s">
        <v>376</v>
      </c>
      <c r="U76" s="63" t="s">
        <v>53</v>
      </c>
      <c r="V76" s="63" t="s">
        <v>54</v>
      </c>
      <c r="W76" s="63" t="s">
        <v>9</v>
      </c>
      <c r="X76" s="103"/>
      <c r="Y76" s="64" t="s">
        <v>56</v>
      </c>
    </row>
    <row r="77" spans="1:25" ht="15">
      <c r="A77" s="99" t="s">
        <v>41</v>
      </c>
      <c r="B77" s="59" t="s">
        <v>42</v>
      </c>
      <c r="C77" s="99" t="s">
        <v>258</v>
      </c>
      <c r="D77" s="99" t="s">
        <v>377</v>
      </c>
      <c r="E77" s="74" t="s">
        <v>378</v>
      </c>
      <c r="F77" s="99"/>
      <c r="G77" s="99"/>
      <c r="H77" s="99"/>
      <c r="I77" s="99"/>
      <c r="J77" s="99"/>
      <c r="K77" s="99"/>
      <c r="L77" s="99"/>
      <c r="M77" s="99"/>
      <c r="N77" s="76" t="s">
        <v>50</v>
      </c>
      <c r="O77" s="76" t="s">
        <v>50</v>
      </c>
      <c r="P77" s="76" t="s">
        <v>50</v>
      </c>
      <c r="Q77" s="60" t="s">
        <v>271</v>
      </c>
      <c r="R77" s="102" t="s">
        <v>50</v>
      </c>
      <c r="S77" s="102" t="s">
        <v>263</v>
      </c>
      <c r="T77" s="102" t="s">
        <v>379</v>
      </c>
      <c r="U77" s="63" t="s">
        <v>53</v>
      </c>
      <c r="V77" s="63" t="s">
        <v>54</v>
      </c>
      <c r="W77" s="63" t="s">
        <v>9</v>
      </c>
      <c r="X77" s="103"/>
      <c r="Y77" s="64" t="s">
        <v>56</v>
      </c>
    </row>
    <row r="78" spans="1:25">
      <c r="E78" s="74"/>
    </row>
    <row r="79" spans="1:25">
      <c r="E79" s="74"/>
    </row>
    <row r="1048570" spans="3:25" ht="15">
      <c r="C1048570" s="1" t="s">
        <v>279</v>
      </c>
      <c r="E1048570" s="1"/>
      <c r="N1048570" s="1"/>
      <c r="O1048570" s="1"/>
      <c r="P1048570" s="1"/>
      <c r="Q1048570" s="1"/>
      <c r="R1048570" s="1"/>
      <c r="S1048570" s="1"/>
      <c r="T1048570" s="1"/>
      <c r="U1048570" s="1"/>
      <c r="V1048570" s="1"/>
      <c r="W1048570" s="1"/>
      <c r="X1048570" s="1"/>
      <c r="Y1048570" s="1"/>
    </row>
  </sheetData>
  <mergeCells count="1">
    <mergeCell ref="C2:G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"/>
  <sheetViews>
    <sheetView zoomScale="80" zoomScaleNormal="80" workbookViewId="0">
      <selection activeCell="A2" sqref="A2:F2"/>
    </sheetView>
  </sheetViews>
  <sheetFormatPr defaultColWidth="11.42578125" defaultRowHeight="15"/>
  <cols>
    <col min="1" max="1" width="22.42578125" bestFit="1" customWidth="1"/>
    <col min="2" max="2" width="21.42578125" bestFit="1" customWidth="1"/>
    <col min="3" max="3" width="60.85546875" customWidth="1"/>
    <col min="4" max="4" width="55.5703125" bestFit="1" customWidth="1"/>
    <col min="5" max="5" width="38.28515625" bestFit="1" customWidth="1"/>
    <col min="6" max="6" width="21.7109375" customWidth="1"/>
  </cols>
  <sheetData>
    <row r="1" spans="1:6" ht="63.75" thickBot="1">
      <c r="A1" s="26" t="s">
        <v>17</v>
      </c>
      <c r="B1" s="26" t="s">
        <v>380</v>
      </c>
      <c r="C1" s="25" t="s">
        <v>381</v>
      </c>
      <c r="D1" s="25" t="s">
        <v>382</v>
      </c>
      <c r="E1" s="25" t="s">
        <v>339</v>
      </c>
      <c r="F1" s="27" t="s">
        <v>39</v>
      </c>
    </row>
    <row r="2" spans="1:6" ht="45">
      <c r="A2" s="1" t="s">
        <v>197</v>
      </c>
      <c r="B2" s="2" t="s">
        <v>217</v>
      </c>
      <c r="C2" s="1" t="s">
        <v>218</v>
      </c>
      <c r="D2" s="2" t="s">
        <v>219</v>
      </c>
      <c r="E2" s="2" t="s">
        <v>383</v>
      </c>
      <c r="F2" s="17" t="s">
        <v>56</v>
      </c>
    </row>
    <row r="3" spans="1:6" ht="30">
      <c r="A3" s="1" t="s">
        <v>197</v>
      </c>
      <c r="B3" s="2" t="s">
        <v>221</v>
      </c>
      <c r="C3" s="1" t="s">
        <v>384</v>
      </c>
      <c r="D3" s="2" t="s">
        <v>223</v>
      </c>
      <c r="E3" s="2" t="s">
        <v>385</v>
      </c>
      <c r="F3" s="17" t="s">
        <v>56</v>
      </c>
    </row>
    <row r="4" spans="1:6" ht="60">
      <c r="A4" s="1" t="s">
        <v>197</v>
      </c>
      <c r="B4" s="2" t="s">
        <v>241</v>
      </c>
      <c r="C4" s="1" t="s">
        <v>386</v>
      </c>
      <c r="D4" s="2" t="s">
        <v>387</v>
      </c>
      <c r="E4" s="2" t="s">
        <v>388</v>
      </c>
      <c r="F4" s="17" t="s">
        <v>56</v>
      </c>
    </row>
    <row r="5" spans="1:6" ht="30">
      <c r="A5" s="1" t="s">
        <v>197</v>
      </c>
      <c r="B5" s="2" t="s">
        <v>257</v>
      </c>
      <c r="C5" s="1" t="s">
        <v>255</v>
      </c>
      <c r="D5" s="2" t="s">
        <v>256</v>
      </c>
      <c r="E5" s="2" t="s">
        <v>388</v>
      </c>
      <c r="F5" s="17" t="s">
        <v>56</v>
      </c>
    </row>
    <row r="6" spans="1:6" ht="30">
      <c r="A6" s="1" t="s">
        <v>258</v>
      </c>
      <c r="B6" s="2" t="s">
        <v>268</v>
      </c>
      <c r="C6" s="1" t="s">
        <v>389</v>
      </c>
      <c r="D6" s="2" t="s">
        <v>390</v>
      </c>
      <c r="E6" s="2"/>
      <c r="F6" s="17" t="s">
        <v>56</v>
      </c>
    </row>
    <row r="7" spans="1:6" ht="15.75">
      <c r="A7" s="1" t="s">
        <v>258</v>
      </c>
      <c r="B7" s="2" t="s">
        <v>259</v>
      </c>
      <c r="C7" s="1" t="s">
        <v>391</v>
      </c>
      <c r="D7" s="1"/>
      <c r="E7" s="1"/>
      <c r="F7" s="17" t="s">
        <v>56</v>
      </c>
    </row>
    <row r="8" spans="1:6" ht="30">
      <c r="A8" s="1" t="s">
        <v>258</v>
      </c>
      <c r="B8" s="2" t="s">
        <v>265</v>
      </c>
      <c r="C8" s="1" t="s">
        <v>392</v>
      </c>
      <c r="D8" s="1"/>
      <c r="E8" s="1"/>
      <c r="F8" s="17" t="s">
        <v>56</v>
      </c>
    </row>
    <row r="9" spans="1:6" ht="30">
      <c r="A9" s="1" t="s">
        <v>258</v>
      </c>
      <c r="B9" s="2" t="s">
        <v>266</v>
      </c>
      <c r="C9" s="1" t="s">
        <v>393</v>
      </c>
      <c r="D9" s="1"/>
      <c r="E9" s="1"/>
      <c r="F9" s="17" t="s">
        <v>56</v>
      </c>
    </row>
    <row r="10" spans="1:6" ht="30">
      <c r="A10" s="1" t="s">
        <v>179</v>
      </c>
      <c r="B10" s="2" t="s">
        <v>193</v>
      </c>
      <c r="C10" s="2" t="s">
        <v>394</v>
      </c>
      <c r="D10" s="2" t="s">
        <v>394</v>
      </c>
      <c r="E10" s="1" t="s">
        <v>395</v>
      </c>
      <c r="F10" s="17" t="s">
        <v>56</v>
      </c>
    </row>
    <row r="11" spans="1:6" ht="30">
      <c r="A11" s="1" t="s">
        <v>179</v>
      </c>
      <c r="B11" s="1" t="s">
        <v>187</v>
      </c>
      <c r="C11" s="2" t="s">
        <v>394</v>
      </c>
      <c r="D11" s="2" t="s">
        <v>394</v>
      </c>
      <c r="E11" s="2" t="s">
        <v>396</v>
      </c>
      <c r="F11" s="17" t="s">
        <v>56</v>
      </c>
    </row>
    <row r="12" spans="1:6" ht="30">
      <c r="A12" s="1" t="s">
        <v>258</v>
      </c>
      <c r="B12" s="1" t="s">
        <v>277</v>
      </c>
      <c r="C12" s="2" t="s">
        <v>278</v>
      </c>
      <c r="D12" s="2" t="s">
        <v>397</v>
      </c>
      <c r="E12" s="1"/>
      <c r="F12" s="17" t="s">
        <v>56</v>
      </c>
    </row>
    <row r="13" spans="1:6" ht="15.75">
      <c r="A13" s="1"/>
      <c r="B13" s="1"/>
      <c r="C13" s="1"/>
      <c r="D13" s="1"/>
      <c r="E13" s="1"/>
      <c r="F13" s="17"/>
    </row>
    <row r="14" spans="1:6" ht="15.75">
      <c r="A14" s="1"/>
      <c r="B14" s="1"/>
      <c r="C14" s="1"/>
      <c r="D14" s="1"/>
      <c r="E14" s="1"/>
      <c r="F14" s="17"/>
    </row>
    <row r="15" spans="1:6" ht="15.75">
      <c r="A15" s="1"/>
      <c r="B15" s="1"/>
      <c r="C15" s="1"/>
      <c r="D15" s="1"/>
      <c r="E15" s="1"/>
      <c r="F15" s="17"/>
    </row>
    <row r="16" spans="1:6" ht="15.75">
      <c r="A16" s="1"/>
      <c r="B16" s="1"/>
      <c r="C16" s="1"/>
      <c r="D16" s="1"/>
      <c r="E16" s="1"/>
      <c r="F16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13"/>
  <sheetViews>
    <sheetView workbookViewId="0">
      <selection activeCell="H38" sqref="H38"/>
    </sheetView>
  </sheetViews>
  <sheetFormatPr defaultRowHeight="15"/>
  <sheetData>
    <row r="3" spans="1:1">
      <c r="A3" s="34" t="s">
        <v>398</v>
      </c>
    </row>
    <row r="4" spans="1:1">
      <c r="A4" s="34" t="s">
        <v>399</v>
      </c>
    </row>
    <row r="5" spans="1:1">
      <c r="A5" s="35" t="s">
        <v>400</v>
      </c>
    </row>
    <row r="6" spans="1:1">
      <c r="A6" s="35" t="s">
        <v>401</v>
      </c>
    </row>
    <row r="7" spans="1:1">
      <c r="A7" s="34" t="s">
        <v>402</v>
      </c>
    </row>
    <row r="8" spans="1:1">
      <c r="A8" s="36" t="s">
        <v>403</v>
      </c>
    </row>
    <row r="9" spans="1:1">
      <c r="A9" s="36" t="s">
        <v>404</v>
      </c>
    </row>
    <row r="10" spans="1:1">
      <c r="A10" s="36" t="s">
        <v>405</v>
      </c>
    </row>
    <row r="11" spans="1:1">
      <c r="A11" s="34" t="s">
        <v>406</v>
      </c>
    </row>
    <row r="12" spans="1:1">
      <c r="A12" s="36" t="s">
        <v>407</v>
      </c>
    </row>
    <row r="13" spans="1:1">
      <c r="A13" s="34" t="s">
        <v>408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206"/>
  <sheetViews>
    <sheetView workbookViewId="0">
      <selection activeCell="B6" sqref="B6"/>
    </sheetView>
  </sheetViews>
  <sheetFormatPr defaultRowHeight="15"/>
  <cols>
    <col min="1" max="1" width="16.5703125" style="107" bestFit="1" customWidth="1"/>
    <col min="2" max="2" width="21.140625" style="108" bestFit="1" customWidth="1"/>
    <col min="3" max="4" width="13.5703125" style="108" bestFit="1" customWidth="1"/>
    <col min="5" max="5" width="14.28515625" style="107" bestFit="1" customWidth="1"/>
    <col min="6" max="6" width="16.28515625" style="107" bestFit="1" customWidth="1"/>
    <col min="7" max="7" width="9.140625" style="107"/>
    <col min="8" max="8" width="21.85546875" style="107" bestFit="1" customWidth="1"/>
  </cols>
  <sheetData>
    <row r="1" spans="1:8">
      <c r="A1" s="104" t="s">
        <v>409</v>
      </c>
      <c r="B1" s="105" t="s">
        <v>212</v>
      </c>
      <c r="C1" s="105" t="s">
        <v>267</v>
      </c>
      <c r="D1" s="105" t="s">
        <v>204</v>
      </c>
      <c r="E1" s="106" t="s">
        <v>364</v>
      </c>
      <c r="F1" s="106" t="s">
        <v>410</v>
      </c>
    </row>
    <row r="2" spans="1:8">
      <c r="A2" s="107" t="s">
        <v>411</v>
      </c>
      <c r="B2" s="108">
        <v>0</v>
      </c>
      <c r="C2" s="108">
        <v>138800</v>
      </c>
      <c r="D2" s="108">
        <v>18150</v>
      </c>
      <c r="H2" s="109" t="s">
        <v>412</v>
      </c>
    </row>
    <row r="3" spans="1:8">
      <c r="A3" s="107" t="s">
        <v>413</v>
      </c>
      <c r="B3" s="108">
        <v>0</v>
      </c>
      <c r="C3" s="108">
        <v>138800</v>
      </c>
      <c r="D3" s="108">
        <v>18150</v>
      </c>
    </row>
    <row r="4" spans="1:8">
      <c r="A4" s="107" t="s">
        <v>414</v>
      </c>
      <c r="B4" s="108">
        <v>0</v>
      </c>
      <c r="C4" s="108">
        <v>138800</v>
      </c>
      <c r="D4" s="108">
        <v>18150</v>
      </c>
    </row>
    <row r="5" spans="1:8">
      <c r="A5" s="107" t="s">
        <v>415</v>
      </c>
      <c r="B5" s="108">
        <v>0</v>
      </c>
      <c r="C5" s="108">
        <v>138800</v>
      </c>
      <c r="D5" s="108">
        <v>18150</v>
      </c>
    </row>
    <row r="6" spans="1:8">
      <c r="A6" s="107" t="s">
        <v>416</v>
      </c>
      <c r="B6" s="108">
        <v>0</v>
      </c>
      <c r="C6" s="108">
        <v>138800</v>
      </c>
      <c r="D6" s="108">
        <v>18150</v>
      </c>
    </row>
    <row r="7" spans="1:8">
      <c r="A7" s="107" t="s">
        <v>417</v>
      </c>
      <c r="B7" s="108">
        <v>0</v>
      </c>
      <c r="C7" s="108">
        <v>73649</v>
      </c>
      <c r="D7" s="108">
        <v>33578</v>
      </c>
    </row>
    <row r="8" spans="1:8">
      <c r="A8" s="107" t="s">
        <v>418</v>
      </c>
      <c r="B8" s="108">
        <v>0</v>
      </c>
      <c r="C8" s="108">
        <v>73649</v>
      </c>
      <c r="D8" s="108">
        <v>33578</v>
      </c>
    </row>
    <row r="9" spans="1:8">
      <c r="A9" s="107" t="s">
        <v>419</v>
      </c>
      <c r="B9" s="108">
        <v>0</v>
      </c>
      <c r="C9" s="108">
        <v>73649</v>
      </c>
      <c r="D9" s="108">
        <v>33578</v>
      </c>
    </row>
    <row r="10" spans="1:8">
      <c r="A10" s="107" t="s">
        <v>420</v>
      </c>
      <c r="B10" s="108">
        <v>0</v>
      </c>
      <c r="C10" s="108">
        <v>73649</v>
      </c>
      <c r="D10" s="108">
        <v>33578</v>
      </c>
    </row>
    <row r="11" spans="1:8">
      <c r="A11" s="107" t="s">
        <v>421</v>
      </c>
      <c r="B11" s="108">
        <v>0</v>
      </c>
      <c r="C11" s="108">
        <v>73649</v>
      </c>
      <c r="D11" s="108">
        <v>33578</v>
      </c>
    </row>
    <row r="12" spans="1:8">
      <c r="A12" s="107" t="s">
        <v>422</v>
      </c>
      <c r="B12" s="108">
        <v>0</v>
      </c>
      <c r="C12" s="108">
        <v>73649</v>
      </c>
      <c r="D12" s="108">
        <v>33578</v>
      </c>
    </row>
    <row r="13" spans="1:8">
      <c r="A13" s="107" t="s">
        <v>423</v>
      </c>
      <c r="B13" s="108">
        <v>0</v>
      </c>
      <c r="C13" s="108">
        <v>73649</v>
      </c>
      <c r="D13" s="108">
        <v>33578</v>
      </c>
    </row>
    <row r="14" spans="1:8">
      <c r="A14" s="107" t="s">
        <v>424</v>
      </c>
      <c r="B14" s="108">
        <v>0</v>
      </c>
      <c r="C14" s="108">
        <v>73649</v>
      </c>
      <c r="D14" s="108">
        <v>33578</v>
      </c>
    </row>
    <row r="15" spans="1:8">
      <c r="A15" s="107" t="s">
        <v>425</v>
      </c>
      <c r="B15" s="108">
        <v>0</v>
      </c>
      <c r="C15" s="108">
        <v>73649</v>
      </c>
      <c r="D15" s="108">
        <v>33578</v>
      </c>
    </row>
    <row r="16" spans="1:8">
      <c r="A16" s="107" t="s">
        <v>426</v>
      </c>
      <c r="B16" s="108">
        <v>0</v>
      </c>
      <c r="C16" s="108">
        <v>73649</v>
      </c>
      <c r="D16" s="108">
        <v>33578</v>
      </c>
    </row>
    <row r="17" spans="1:4">
      <c r="A17" s="107" t="s">
        <v>427</v>
      </c>
      <c r="B17" s="108">
        <v>0</v>
      </c>
      <c r="C17" s="108">
        <v>73649</v>
      </c>
      <c r="D17" s="108">
        <v>33578</v>
      </c>
    </row>
    <row r="18" spans="1:4">
      <c r="A18" s="107" t="s">
        <v>428</v>
      </c>
      <c r="B18" s="108">
        <v>0</v>
      </c>
      <c r="C18" s="108">
        <v>73649</v>
      </c>
      <c r="D18" s="108">
        <v>33578</v>
      </c>
    </row>
    <row r="19" spans="1:4">
      <c r="A19" s="107" t="s">
        <v>429</v>
      </c>
      <c r="B19" s="108">
        <v>0</v>
      </c>
      <c r="C19" s="108">
        <v>73649</v>
      </c>
      <c r="D19" s="108">
        <v>33578</v>
      </c>
    </row>
    <row r="20" spans="1:4">
      <c r="A20" s="107" t="s">
        <v>430</v>
      </c>
      <c r="B20" s="108">
        <v>0</v>
      </c>
      <c r="C20" s="108">
        <v>196005</v>
      </c>
      <c r="D20" s="108">
        <v>61915</v>
      </c>
    </row>
    <row r="21" spans="1:4">
      <c r="A21" s="107" t="s">
        <v>431</v>
      </c>
      <c r="B21" s="108">
        <v>0</v>
      </c>
      <c r="C21" s="108">
        <v>365425</v>
      </c>
      <c r="D21" s="108">
        <v>114850</v>
      </c>
    </row>
    <row r="22" spans="1:4">
      <c r="A22" s="107" t="s">
        <v>432</v>
      </c>
      <c r="B22" s="108">
        <v>0</v>
      </c>
      <c r="C22" s="108">
        <v>0</v>
      </c>
      <c r="D22" s="108">
        <v>0</v>
      </c>
    </row>
    <row r="23" spans="1:4">
      <c r="A23" s="107" t="s">
        <v>433</v>
      </c>
      <c r="B23" s="108">
        <v>0</v>
      </c>
      <c r="C23" s="108">
        <v>0</v>
      </c>
      <c r="D23" s="108">
        <v>0</v>
      </c>
    </row>
    <row r="24" spans="1:4">
      <c r="A24" s="107" t="s">
        <v>434</v>
      </c>
      <c r="B24" s="108">
        <v>0</v>
      </c>
      <c r="C24" s="108">
        <v>46974</v>
      </c>
      <c r="D24" s="108">
        <v>33307</v>
      </c>
    </row>
    <row r="25" spans="1:4">
      <c r="A25" s="107" t="s">
        <v>435</v>
      </c>
      <c r="B25" s="108">
        <v>0</v>
      </c>
      <c r="C25" s="108">
        <v>46974</v>
      </c>
      <c r="D25" s="108">
        <v>33307</v>
      </c>
    </row>
    <row r="26" spans="1:4">
      <c r="A26" s="107" t="s">
        <v>436</v>
      </c>
      <c r="B26" s="108">
        <v>0</v>
      </c>
      <c r="C26" s="108">
        <v>46974</v>
      </c>
      <c r="D26" s="108">
        <v>33307</v>
      </c>
    </row>
    <row r="27" spans="1:4">
      <c r="A27" s="107" t="s">
        <v>437</v>
      </c>
      <c r="B27" s="108">
        <v>0</v>
      </c>
      <c r="C27" s="108">
        <v>46974</v>
      </c>
      <c r="D27" s="108">
        <v>33307</v>
      </c>
    </row>
    <row r="28" spans="1:4">
      <c r="A28" s="107" t="s">
        <v>438</v>
      </c>
      <c r="B28" s="108">
        <v>0</v>
      </c>
      <c r="C28" s="108">
        <v>46974</v>
      </c>
      <c r="D28" s="108">
        <v>33307</v>
      </c>
    </row>
    <row r="29" spans="1:4">
      <c r="A29" s="107" t="s">
        <v>439</v>
      </c>
      <c r="B29" s="108">
        <v>0</v>
      </c>
      <c r="C29" s="108">
        <v>0</v>
      </c>
      <c r="D29" s="108">
        <v>0</v>
      </c>
    </row>
    <row r="30" spans="1:4">
      <c r="A30" s="107" t="s">
        <v>440</v>
      </c>
      <c r="B30" s="108">
        <v>0</v>
      </c>
      <c r="C30" s="108">
        <v>11387</v>
      </c>
      <c r="D30" s="108">
        <v>1955</v>
      </c>
    </row>
    <row r="31" spans="1:4">
      <c r="A31" s="107" t="s">
        <v>441</v>
      </c>
      <c r="B31" s="108">
        <v>0</v>
      </c>
      <c r="C31" s="108">
        <v>11387</v>
      </c>
      <c r="D31" s="108">
        <v>1955</v>
      </c>
    </row>
    <row r="32" spans="1:4">
      <c r="A32" s="107" t="s">
        <v>442</v>
      </c>
      <c r="B32" s="108">
        <v>0</v>
      </c>
      <c r="C32" s="108">
        <v>11387</v>
      </c>
      <c r="D32" s="108">
        <v>1955</v>
      </c>
    </row>
    <row r="33" spans="1:4">
      <c r="A33" s="107" t="s">
        <v>443</v>
      </c>
      <c r="B33" s="108">
        <v>0</v>
      </c>
      <c r="C33" s="108">
        <v>0</v>
      </c>
      <c r="D33" s="108">
        <v>0</v>
      </c>
    </row>
    <row r="34" spans="1:4">
      <c r="A34" s="107" t="s">
        <v>444</v>
      </c>
      <c r="B34" s="108">
        <v>0</v>
      </c>
      <c r="C34" s="108">
        <v>0</v>
      </c>
      <c r="D34" s="108">
        <v>0</v>
      </c>
    </row>
    <row r="35" spans="1:4">
      <c r="A35" s="107" t="s">
        <v>445</v>
      </c>
      <c r="B35" s="108">
        <v>0</v>
      </c>
      <c r="C35" s="108">
        <v>0</v>
      </c>
      <c r="D35" s="108">
        <v>0</v>
      </c>
    </row>
    <row r="36" spans="1:4">
      <c r="A36" s="107" t="s">
        <v>446</v>
      </c>
      <c r="B36" s="108">
        <v>0</v>
      </c>
      <c r="C36" s="108">
        <v>0</v>
      </c>
      <c r="D36" s="108">
        <v>0</v>
      </c>
    </row>
    <row r="37" spans="1:4">
      <c r="A37" s="107" t="s">
        <v>447</v>
      </c>
      <c r="B37" s="108">
        <v>0</v>
      </c>
      <c r="C37" s="108">
        <v>0</v>
      </c>
      <c r="D37" s="108">
        <v>0</v>
      </c>
    </row>
    <row r="38" spans="1:4">
      <c r="A38" s="107" t="s">
        <v>448</v>
      </c>
      <c r="B38" s="108">
        <v>0</v>
      </c>
      <c r="C38" s="108">
        <v>18480</v>
      </c>
      <c r="D38" s="108">
        <v>4200</v>
      </c>
    </row>
    <row r="39" spans="1:4">
      <c r="A39" s="107" t="s">
        <v>449</v>
      </c>
      <c r="B39" s="108">
        <v>0</v>
      </c>
      <c r="C39" s="108">
        <v>18480</v>
      </c>
      <c r="D39" s="108">
        <v>4200</v>
      </c>
    </row>
    <row r="40" spans="1:4">
      <c r="A40" s="107" t="s">
        <v>450</v>
      </c>
      <c r="B40" s="108">
        <v>0</v>
      </c>
      <c r="C40" s="108">
        <v>18480</v>
      </c>
      <c r="D40" s="108">
        <v>4200</v>
      </c>
    </row>
    <row r="41" spans="1:4">
      <c r="A41" s="107" t="s">
        <v>451</v>
      </c>
      <c r="B41" s="108">
        <v>0</v>
      </c>
      <c r="C41" s="108">
        <v>18480</v>
      </c>
      <c r="D41" s="108">
        <v>4200</v>
      </c>
    </row>
    <row r="42" spans="1:4">
      <c r="A42" s="107" t="s">
        <v>452</v>
      </c>
      <c r="B42" s="108">
        <v>0</v>
      </c>
      <c r="C42" s="108">
        <v>18480</v>
      </c>
      <c r="D42" s="108">
        <v>4200</v>
      </c>
    </row>
    <row r="43" spans="1:4">
      <c r="A43" s="107" t="s">
        <v>453</v>
      </c>
      <c r="B43" s="108">
        <v>0</v>
      </c>
      <c r="C43" s="108">
        <v>18480</v>
      </c>
      <c r="D43" s="108">
        <v>4200</v>
      </c>
    </row>
    <row r="44" spans="1:4">
      <c r="A44" s="107" t="s">
        <v>454</v>
      </c>
      <c r="B44" s="108">
        <v>0</v>
      </c>
      <c r="C44" s="108">
        <v>104201</v>
      </c>
      <c r="D44" s="108">
        <v>49108</v>
      </c>
    </row>
    <row r="45" spans="1:4">
      <c r="A45" s="107" t="s">
        <v>455</v>
      </c>
      <c r="B45" s="108">
        <v>0</v>
      </c>
      <c r="C45" s="108">
        <v>75000</v>
      </c>
      <c r="D45" s="108">
        <v>100000</v>
      </c>
    </row>
    <row r="46" spans="1:4">
      <c r="A46" s="107" t="s">
        <v>456</v>
      </c>
      <c r="B46" s="108">
        <v>0</v>
      </c>
      <c r="C46" s="108">
        <v>75601</v>
      </c>
      <c r="D46" s="108">
        <v>189774</v>
      </c>
    </row>
    <row r="47" spans="1:4">
      <c r="A47" s="107" t="s">
        <v>457</v>
      </c>
      <c r="B47" s="108">
        <v>0</v>
      </c>
      <c r="C47" s="108">
        <v>75601</v>
      </c>
      <c r="D47" s="108">
        <v>189774</v>
      </c>
    </row>
    <row r="48" spans="1:4">
      <c r="A48" s="107" t="s">
        <v>458</v>
      </c>
      <c r="B48" s="108">
        <v>0</v>
      </c>
      <c r="C48" s="108">
        <v>67838</v>
      </c>
      <c r="D48" s="108">
        <v>170365</v>
      </c>
    </row>
    <row r="49" spans="1:4">
      <c r="A49" s="107" t="s">
        <v>459</v>
      </c>
      <c r="B49" s="108">
        <v>0</v>
      </c>
      <c r="C49" s="108">
        <v>67810</v>
      </c>
      <c r="D49" s="108">
        <v>170297</v>
      </c>
    </row>
    <row r="50" spans="1:4">
      <c r="A50" s="107" t="s">
        <v>460</v>
      </c>
      <c r="B50" s="108">
        <v>0</v>
      </c>
      <c r="C50" s="108">
        <v>75601</v>
      </c>
      <c r="D50" s="108">
        <v>189774</v>
      </c>
    </row>
    <row r="51" spans="1:4">
      <c r="A51" s="107" t="s">
        <v>461</v>
      </c>
      <c r="B51" s="108">
        <v>0</v>
      </c>
      <c r="C51" s="108">
        <v>75601</v>
      </c>
      <c r="D51" s="108">
        <v>189774</v>
      </c>
    </row>
    <row r="52" spans="1:4">
      <c r="A52" s="107" t="s">
        <v>462</v>
      </c>
      <c r="B52" s="108">
        <v>0</v>
      </c>
      <c r="C52" s="108">
        <v>67886</v>
      </c>
      <c r="D52" s="108">
        <v>170486</v>
      </c>
    </row>
    <row r="53" spans="1:4">
      <c r="A53" s="107" t="s">
        <v>463</v>
      </c>
      <c r="B53" s="108">
        <v>0</v>
      </c>
      <c r="C53" s="108">
        <v>67842</v>
      </c>
      <c r="D53" s="108">
        <v>170375</v>
      </c>
    </row>
    <row r="54" spans="1:4">
      <c r="A54" s="107" t="s">
        <v>464</v>
      </c>
      <c r="B54" s="108">
        <v>0</v>
      </c>
      <c r="C54" s="108">
        <v>75601</v>
      </c>
      <c r="D54" s="108">
        <v>189774</v>
      </c>
    </row>
    <row r="55" spans="1:4">
      <c r="A55" s="107" t="s">
        <v>465</v>
      </c>
      <c r="B55" s="108">
        <v>0</v>
      </c>
      <c r="C55" s="108">
        <v>2489380</v>
      </c>
      <c r="D55" s="108">
        <v>829793</v>
      </c>
    </row>
    <row r="56" spans="1:4">
      <c r="A56" s="107" t="s">
        <v>466</v>
      </c>
      <c r="B56" s="108">
        <v>0</v>
      </c>
      <c r="C56" s="108">
        <v>2489380</v>
      </c>
      <c r="D56" s="108">
        <v>829793</v>
      </c>
    </row>
    <row r="57" spans="1:4">
      <c r="A57" s="107" t="s">
        <v>467</v>
      </c>
      <c r="B57" s="108">
        <v>0</v>
      </c>
      <c r="C57" s="108">
        <v>2489380</v>
      </c>
      <c r="D57" s="108">
        <v>829793</v>
      </c>
    </row>
    <row r="58" spans="1:4">
      <c r="A58" s="107" t="s">
        <v>468</v>
      </c>
      <c r="B58" s="108">
        <v>0</v>
      </c>
      <c r="C58" s="108">
        <v>1589112</v>
      </c>
      <c r="D58" s="108">
        <v>423033</v>
      </c>
    </row>
    <row r="59" spans="1:4">
      <c r="A59" s="107" t="s">
        <v>469</v>
      </c>
      <c r="B59" s="108">
        <v>0</v>
      </c>
      <c r="C59" s="108">
        <v>1589112</v>
      </c>
      <c r="D59" s="108">
        <v>423033</v>
      </c>
    </row>
    <row r="60" spans="1:4">
      <c r="A60" s="107" t="s">
        <v>470</v>
      </c>
      <c r="B60" s="108">
        <v>0</v>
      </c>
      <c r="C60" s="108">
        <v>3635</v>
      </c>
      <c r="D60" s="108">
        <v>275</v>
      </c>
    </row>
    <row r="61" spans="1:4">
      <c r="A61" s="107" t="s">
        <v>471</v>
      </c>
      <c r="B61" s="108">
        <v>0</v>
      </c>
      <c r="C61" s="108">
        <v>3635</v>
      </c>
      <c r="D61" s="108">
        <v>275</v>
      </c>
    </row>
    <row r="62" spans="1:4">
      <c r="A62" s="107" t="s">
        <v>472</v>
      </c>
      <c r="B62" s="108">
        <v>0</v>
      </c>
      <c r="C62" s="108">
        <v>3635</v>
      </c>
      <c r="D62" s="108">
        <v>275</v>
      </c>
    </row>
    <row r="63" spans="1:4">
      <c r="A63" s="107" t="s">
        <v>473</v>
      </c>
      <c r="B63" s="108">
        <v>0</v>
      </c>
      <c r="C63" s="108">
        <v>11400</v>
      </c>
      <c r="D63" s="108">
        <v>0</v>
      </c>
    </row>
    <row r="64" spans="1:4">
      <c r="A64" s="107" t="s">
        <v>474</v>
      </c>
      <c r="B64" s="108">
        <v>0</v>
      </c>
      <c r="C64" s="108">
        <v>65937</v>
      </c>
      <c r="D64" s="108">
        <v>892</v>
      </c>
    </row>
    <row r="65" spans="1:4">
      <c r="A65" s="107" t="s">
        <v>475</v>
      </c>
      <c r="B65" s="108">
        <v>0</v>
      </c>
      <c r="C65" s="108">
        <v>65937</v>
      </c>
      <c r="D65" s="108">
        <v>892</v>
      </c>
    </row>
    <row r="66" spans="1:4">
      <c r="A66" s="107" t="s">
        <v>476</v>
      </c>
      <c r="B66" s="108">
        <v>0</v>
      </c>
      <c r="C66" s="108">
        <v>65937</v>
      </c>
      <c r="D66" s="108">
        <v>892</v>
      </c>
    </row>
    <row r="67" spans="1:4">
      <c r="A67" s="107" t="s">
        <v>477</v>
      </c>
      <c r="B67" s="108">
        <v>0</v>
      </c>
      <c r="C67" s="108">
        <v>65937</v>
      </c>
      <c r="D67" s="108">
        <v>892</v>
      </c>
    </row>
    <row r="68" spans="1:4">
      <c r="A68" s="107" t="s">
        <v>478</v>
      </c>
      <c r="B68" s="108">
        <v>0</v>
      </c>
      <c r="C68" s="108">
        <v>65937</v>
      </c>
      <c r="D68" s="108">
        <v>892</v>
      </c>
    </row>
    <row r="69" spans="1:4">
      <c r="A69" s="107" t="s">
        <v>479</v>
      </c>
      <c r="C69" s="108">
        <v>8522</v>
      </c>
      <c r="D69" s="108">
        <v>3750</v>
      </c>
    </row>
    <row r="70" spans="1:4">
      <c r="A70" s="107" t="s">
        <v>480</v>
      </c>
      <c r="C70" s="108">
        <v>8522</v>
      </c>
      <c r="D70" s="108">
        <v>3750</v>
      </c>
    </row>
    <row r="71" spans="1:4">
      <c r="A71" s="107" t="s">
        <v>481</v>
      </c>
      <c r="B71" s="108">
        <v>0</v>
      </c>
      <c r="C71" s="108">
        <v>52161</v>
      </c>
      <c r="D71" s="108">
        <v>30158</v>
      </c>
    </row>
    <row r="72" spans="1:4">
      <c r="A72" s="107" t="s">
        <v>482</v>
      </c>
      <c r="B72" s="108">
        <v>0</v>
      </c>
      <c r="C72" s="108">
        <v>52161</v>
      </c>
      <c r="D72" s="108">
        <v>30158</v>
      </c>
    </row>
    <row r="73" spans="1:4">
      <c r="A73" s="107" t="s">
        <v>483</v>
      </c>
      <c r="B73" s="108">
        <v>0</v>
      </c>
      <c r="C73" s="108">
        <v>52161</v>
      </c>
      <c r="D73" s="108">
        <v>30158</v>
      </c>
    </row>
    <row r="74" spans="1:4">
      <c r="A74" s="107" t="s">
        <v>484</v>
      </c>
      <c r="B74" s="108">
        <v>0</v>
      </c>
      <c r="C74" s="108">
        <v>52161</v>
      </c>
      <c r="D74" s="108">
        <v>30158</v>
      </c>
    </row>
    <row r="75" spans="1:4">
      <c r="A75" s="107" t="s">
        <v>485</v>
      </c>
      <c r="B75" s="108">
        <v>0</v>
      </c>
      <c r="C75" s="108">
        <v>52161</v>
      </c>
      <c r="D75" s="108">
        <v>30158</v>
      </c>
    </row>
    <row r="76" spans="1:4">
      <c r="A76" s="107" t="s">
        <v>486</v>
      </c>
      <c r="B76" s="108">
        <v>0</v>
      </c>
      <c r="C76" s="108">
        <v>52161</v>
      </c>
      <c r="D76" s="108">
        <v>30158</v>
      </c>
    </row>
    <row r="77" spans="1:4">
      <c r="A77" s="107" t="s">
        <v>487</v>
      </c>
      <c r="B77" s="108">
        <v>0</v>
      </c>
      <c r="C77" s="108">
        <v>4688</v>
      </c>
      <c r="D77" s="108">
        <v>540</v>
      </c>
    </row>
    <row r="78" spans="1:4">
      <c r="A78" s="107" t="s">
        <v>488</v>
      </c>
      <c r="B78" s="108">
        <v>0</v>
      </c>
      <c r="C78" s="108">
        <v>4688</v>
      </c>
      <c r="D78" s="108">
        <v>540</v>
      </c>
    </row>
    <row r="79" spans="1:4">
      <c r="A79" s="107" t="s">
        <v>489</v>
      </c>
      <c r="B79" s="108">
        <v>0</v>
      </c>
      <c r="C79" s="108">
        <v>4688</v>
      </c>
      <c r="D79" s="108">
        <v>540</v>
      </c>
    </row>
    <row r="80" spans="1:4">
      <c r="A80" s="107" t="s">
        <v>490</v>
      </c>
      <c r="B80" s="108">
        <v>0</v>
      </c>
      <c r="C80" s="108">
        <v>4688</v>
      </c>
      <c r="D80" s="108">
        <v>540</v>
      </c>
    </row>
    <row r="81" spans="1:4">
      <c r="A81" s="107" t="s">
        <v>491</v>
      </c>
      <c r="B81" s="108">
        <v>0</v>
      </c>
      <c r="C81" s="108">
        <v>4688</v>
      </c>
      <c r="D81" s="108">
        <v>540</v>
      </c>
    </row>
    <row r="82" spans="1:4">
      <c r="A82" s="107" t="s">
        <v>492</v>
      </c>
      <c r="B82" s="108">
        <v>0</v>
      </c>
      <c r="C82" s="108">
        <v>37875</v>
      </c>
      <c r="D82" s="108">
        <v>81100</v>
      </c>
    </row>
    <row r="83" spans="1:4">
      <c r="A83" s="107" t="s">
        <v>493</v>
      </c>
      <c r="B83" s="108">
        <v>0</v>
      </c>
      <c r="C83" s="108">
        <v>37875</v>
      </c>
      <c r="D83" s="108">
        <v>81100</v>
      </c>
    </row>
    <row r="84" spans="1:4">
      <c r="A84" s="107" t="s">
        <v>494</v>
      </c>
      <c r="B84" s="108">
        <v>0</v>
      </c>
      <c r="C84" s="108">
        <v>37875</v>
      </c>
      <c r="D84" s="108">
        <v>81100</v>
      </c>
    </row>
    <row r="85" spans="1:4">
      <c r="A85" s="107" t="s">
        <v>495</v>
      </c>
      <c r="C85" s="108">
        <v>0</v>
      </c>
      <c r="D85" s="108">
        <v>0</v>
      </c>
    </row>
    <row r="86" spans="1:4">
      <c r="A86" s="107" t="s">
        <v>496</v>
      </c>
      <c r="C86" s="108">
        <v>0</v>
      </c>
      <c r="D86" s="108">
        <v>0</v>
      </c>
    </row>
    <row r="87" spans="1:4">
      <c r="A87" s="107" t="s">
        <v>497</v>
      </c>
      <c r="C87" s="108">
        <v>0</v>
      </c>
      <c r="D87" s="108">
        <v>0</v>
      </c>
    </row>
    <row r="88" spans="1:4">
      <c r="A88" s="107" t="s">
        <v>498</v>
      </c>
      <c r="B88" s="108">
        <v>0</v>
      </c>
      <c r="C88" s="108">
        <v>0</v>
      </c>
      <c r="D88" s="108">
        <v>0</v>
      </c>
    </row>
    <row r="89" spans="1:4">
      <c r="A89" s="107" t="s">
        <v>499</v>
      </c>
      <c r="C89" s="108">
        <v>0</v>
      </c>
      <c r="D89" s="108">
        <v>0</v>
      </c>
    </row>
    <row r="90" spans="1:4">
      <c r="A90" s="107" t="s">
        <v>500</v>
      </c>
      <c r="B90" s="108">
        <v>0</v>
      </c>
      <c r="C90" s="108">
        <v>0</v>
      </c>
      <c r="D90" s="108">
        <v>0</v>
      </c>
    </row>
    <row r="91" spans="1:4">
      <c r="A91" s="107" t="s">
        <v>501</v>
      </c>
      <c r="B91" s="108">
        <v>0</v>
      </c>
      <c r="C91" s="108">
        <v>0</v>
      </c>
      <c r="D91" s="108">
        <v>0</v>
      </c>
    </row>
    <row r="92" spans="1:4">
      <c r="A92" s="107" t="s">
        <v>502</v>
      </c>
      <c r="B92" s="108">
        <v>0</v>
      </c>
      <c r="C92" s="108">
        <v>0</v>
      </c>
      <c r="D92" s="108">
        <v>0</v>
      </c>
    </row>
    <row r="93" spans="1:4">
      <c r="A93" s="107" t="s">
        <v>503</v>
      </c>
      <c r="B93" s="108">
        <v>0</v>
      </c>
      <c r="C93" s="108">
        <v>0</v>
      </c>
      <c r="D93" s="108">
        <v>0</v>
      </c>
    </row>
    <row r="94" spans="1:4">
      <c r="A94" s="107" t="s">
        <v>504</v>
      </c>
      <c r="B94" s="108">
        <v>0</v>
      </c>
      <c r="C94" s="108">
        <v>0</v>
      </c>
      <c r="D94" s="108">
        <v>0</v>
      </c>
    </row>
    <row r="95" spans="1:4">
      <c r="A95" s="107" t="s">
        <v>505</v>
      </c>
      <c r="C95" s="108">
        <v>4694</v>
      </c>
      <c r="D95" s="108">
        <v>0</v>
      </c>
    </row>
    <row r="96" spans="1:4">
      <c r="A96" s="107" t="s">
        <v>506</v>
      </c>
      <c r="C96" s="108">
        <v>4694</v>
      </c>
      <c r="D96" s="108">
        <v>0</v>
      </c>
    </row>
    <row r="97" spans="1:4">
      <c r="A97" s="107" t="s">
        <v>507</v>
      </c>
      <c r="C97" s="108">
        <v>4694</v>
      </c>
      <c r="D97" s="108">
        <v>0</v>
      </c>
    </row>
    <row r="98" spans="1:4">
      <c r="A98" s="107" t="s">
        <v>508</v>
      </c>
      <c r="C98" s="108">
        <v>4694</v>
      </c>
      <c r="D98" s="108">
        <v>0</v>
      </c>
    </row>
    <row r="99" spans="1:4">
      <c r="A99" s="107" t="s">
        <v>509</v>
      </c>
      <c r="C99" s="108">
        <v>4694</v>
      </c>
      <c r="D99" s="108">
        <v>0</v>
      </c>
    </row>
    <row r="100" spans="1:4">
      <c r="A100" s="107" t="s">
        <v>510</v>
      </c>
      <c r="C100" s="108">
        <v>4694</v>
      </c>
      <c r="D100" s="108">
        <v>0</v>
      </c>
    </row>
    <row r="101" spans="1:4">
      <c r="A101" s="107" t="s">
        <v>511</v>
      </c>
      <c r="C101" s="108">
        <v>4694</v>
      </c>
      <c r="D101" s="108">
        <v>0</v>
      </c>
    </row>
    <row r="102" spans="1:4">
      <c r="A102" s="107" t="s">
        <v>512</v>
      </c>
      <c r="B102" s="108">
        <v>0</v>
      </c>
      <c r="C102" s="108">
        <v>0</v>
      </c>
      <c r="D102" s="108">
        <v>0</v>
      </c>
    </row>
    <row r="103" spans="1:4">
      <c r="A103" s="107" t="s">
        <v>513</v>
      </c>
      <c r="B103" s="108">
        <v>0</v>
      </c>
      <c r="C103" s="108">
        <v>2475</v>
      </c>
      <c r="D103" s="108">
        <v>100</v>
      </c>
    </row>
    <row r="104" spans="1:4">
      <c r="A104" s="107" t="s">
        <v>514</v>
      </c>
      <c r="B104" s="108">
        <v>0</v>
      </c>
      <c r="C104" s="108">
        <v>4340</v>
      </c>
      <c r="D104" s="108">
        <v>0</v>
      </c>
    </row>
    <row r="105" spans="1:4">
      <c r="A105" s="107" t="s">
        <v>515</v>
      </c>
      <c r="B105" s="108">
        <v>0</v>
      </c>
      <c r="C105" s="108">
        <v>4340</v>
      </c>
      <c r="D105" s="108">
        <v>0</v>
      </c>
    </row>
    <row r="106" spans="1:4">
      <c r="A106" s="107" t="s">
        <v>516</v>
      </c>
      <c r="B106" s="108">
        <v>0</v>
      </c>
      <c r="C106" s="108">
        <v>4340</v>
      </c>
      <c r="D106" s="108">
        <v>0</v>
      </c>
    </row>
    <row r="107" spans="1:4">
      <c r="A107" s="107" t="s">
        <v>517</v>
      </c>
      <c r="B107" s="108">
        <v>0</v>
      </c>
      <c r="C107" s="108">
        <v>4340</v>
      </c>
      <c r="D107" s="108">
        <v>0</v>
      </c>
    </row>
    <row r="108" spans="1:4">
      <c r="A108" s="107" t="s">
        <v>518</v>
      </c>
      <c r="B108" s="108">
        <v>0</v>
      </c>
      <c r="C108" s="108">
        <v>4340</v>
      </c>
      <c r="D108" s="108">
        <v>0</v>
      </c>
    </row>
    <row r="109" spans="1:4">
      <c r="A109" s="107" t="s">
        <v>519</v>
      </c>
      <c r="B109" s="108">
        <v>0</v>
      </c>
      <c r="C109" s="108">
        <v>0</v>
      </c>
      <c r="D109" s="108">
        <v>0</v>
      </c>
    </row>
    <row r="110" spans="1:4">
      <c r="A110" s="107" t="s">
        <v>520</v>
      </c>
      <c r="B110" s="108">
        <v>0</v>
      </c>
      <c r="C110" s="108">
        <v>0</v>
      </c>
      <c r="D110" s="108">
        <v>0</v>
      </c>
    </row>
    <row r="111" spans="1:4">
      <c r="A111" s="107" t="s">
        <v>521</v>
      </c>
      <c r="B111" s="108">
        <v>0</v>
      </c>
      <c r="C111" s="108">
        <v>2740</v>
      </c>
      <c r="D111" s="108">
        <v>4240</v>
      </c>
    </row>
    <row r="112" spans="1:4">
      <c r="A112" s="107" t="s">
        <v>522</v>
      </c>
      <c r="B112" s="108">
        <v>0</v>
      </c>
      <c r="C112" s="108">
        <v>2740</v>
      </c>
      <c r="D112" s="108">
        <v>4240</v>
      </c>
    </row>
    <row r="113" spans="1:4">
      <c r="A113" s="107" t="s">
        <v>523</v>
      </c>
      <c r="B113" s="108">
        <v>-4000</v>
      </c>
      <c r="C113" s="108">
        <v>292800</v>
      </c>
      <c r="D113" s="108">
        <v>423000</v>
      </c>
    </row>
    <row r="114" spans="1:4">
      <c r="A114" s="107" t="s">
        <v>524</v>
      </c>
      <c r="B114" s="108">
        <v>-4000</v>
      </c>
      <c r="C114" s="108">
        <v>292800</v>
      </c>
      <c r="D114" s="108">
        <v>423000</v>
      </c>
    </row>
    <row r="115" spans="1:4">
      <c r="A115" s="107" t="s">
        <v>525</v>
      </c>
      <c r="B115" s="108">
        <v>-4000</v>
      </c>
      <c r="C115" s="108">
        <v>292800</v>
      </c>
      <c r="D115" s="108">
        <v>423000</v>
      </c>
    </row>
    <row r="116" spans="1:4">
      <c r="A116" s="107" t="s">
        <v>526</v>
      </c>
      <c r="B116" s="108">
        <v>-4000</v>
      </c>
      <c r="C116" s="108">
        <v>292800</v>
      </c>
      <c r="D116" s="108">
        <v>423000</v>
      </c>
    </row>
    <row r="117" spans="1:4">
      <c r="A117" s="107" t="s">
        <v>527</v>
      </c>
      <c r="B117" s="108">
        <v>-4000</v>
      </c>
      <c r="C117" s="108">
        <v>292800</v>
      </c>
      <c r="D117" s="108">
        <v>423000</v>
      </c>
    </row>
    <row r="118" spans="1:4">
      <c r="A118" s="107" t="s">
        <v>528</v>
      </c>
      <c r="B118" s="108">
        <v>0</v>
      </c>
      <c r="C118" s="108">
        <v>0</v>
      </c>
      <c r="D118" s="108">
        <v>8870750</v>
      </c>
    </row>
    <row r="119" spans="1:4">
      <c r="A119" s="107" t="s">
        <v>529</v>
      </c>
      <c r="B119" s="108">
        <v>0</v>
      </c>
      <c r="C119" s="108">
        <v>0</v>
      </c>
      <c r="D119" s="108">
        <v>11199750</v>
      </c>
    </row>
    <row r="120" spans="1:4">
      <c r="A120" s="107" t="s">
        <v>530</v>
      </c>
      <c r="B120" s="108">
        <v>0</v>
      </c>
      <c r="C120" s="108">
        <v>59262</v>
      </c>
      <c r="D120" s="108">
        <v>34860</v>
      </c>
    </row>
    <row r="121" spans="1:4">
      <c r="A121" s="107" t="s">
        <v>531</v>
      </c>
      <c r="B121" s="108">
        <v>0</v>
      </c>
      <c r="C121" s="108">
        <v>59262</v>
      </c>
      <c r="D121" s="108">
        <v>34860</v>
      </c>
    </row>
    <row r="122" spans="1:4">
      <c r="A122" s="107" t="s">
        <v>532</v>
      </c>
      <c r="B122" s="108">
        <v>0</v>
      </c>
      <c r="C122" s="108">
        <v>18000</v>
      </c>
      <c r="D122" s="108">
        <v>59500</v>
      </c>
    </row>
    <row r="123" spans="1:4">
      <c r="A123" s="107" t="s">
        <v>533</v>
      </c>
      <c r="B123" s="108">
        <v>0</v>
      </c>
      <c r="C123" s="108">
        <v>0</v>
      </c>
      <c r="D123" s="108">
        <v>0</v>
      </c>
    </row>
    <row r="124" spans="1:4">
      <c r="A124" s="107" t="s">
        <v>534</v>
      </c>
      <c r="B124" s="108">
        <v>0</v>
      </c>
      <c r="C124" s="108">
        <v>0</v>
      </c>
      <c r="D124" s="108">
        <v>0</v>
      </c>
    </row>
    <row r="125" spans="1:4">
      <c r="A125" s="107" t="s">
        <v>535</v>
      </c>
      <c r="B125" s="108">
        <v>0</v>
      </c>
      <c r="C125" s="108">
        <v>0</v>
      </c>
      <c r="D125" s="108">
        <v>0</v>
      </c>
    </row>
    <row r="126" spans="1:4">
      <c r="A126" s="107" t="s">
        <v>536</v>
      </c>
      <c r="B126" s="108">
        <v>0</v>
      </c>
      <c r="C126" s="108">
        <v>1294400</v>
      </c>
      <c r="D126" s="108">
        <v>1343760</v>
      </c>
    </row>
    <row r="127" spans="1:4">
      <c r="A127" s="107" t="s">
        <v>537</v>
      </c>
      <c r="B127" s="108">
        <v>0</v>
      </c>
      <c r="C127" s="108">
        <v>116597</v>
      </c>
      <c r="D127" s="108">
        <v>43981</v>
      </c>
    </row>
    <row r="128" spans="1:4">
      <c r="A128" s="107" t="s">
        <v>538</v>
      </c>
      <c r="B128" s="108">
        <v>0</v>
      </c>
      <c r="C128" s="108">
        <v>116597</v>
      </c>
      <c r="D128" s="108">
        <v>43981</v>
      </c>
    </row>
    <row r="129" spans="1:4">
      <c r="A129" s="107" t="s">
        <v>539</v>
      </c>
      <c r="B129" s="108">
        <v>0</v>
      </c>
      <c r="C129" s="108">
        <v>116597</v>
      </c>
      <c r="D129" s="108">
        <v>43981</v>
      </c>
    </row>
    <row r="130" spans="1:4">
      <c r="A130" s="107" t="s">
        <v>540</v>
      </c>
      <c r="B130" s="108">
        <v>0</v>
      </c>
      <c r="C130" s="108">
        <v>116597</v>
      </c>
      <c r="D130" s="108">
        <v>43981</v>
      </c>
    </row>
    <row r="131" spans="1:4">
      <c r="A131" s="107" t="s">
        <v>541</v>
      </c>
      <c r="B131" s="108">
        <v>0</v>
      </c>
      <c r="C131" s="108">
        <v>116597</v>
      </c>
      <c r="D131" s="108">
        <v>43981</v>
      </c>
    </row>
    <row r="132" spans="1:4">
      <c r="A132" s="107" t="s">
        <v>542</v>
      </c>
      <c r="B132" s="108">
        <v>0</v>
      </c>
      <c r="C132" s="108">
        <v>9476</v>
      </c>
      <c r="D132" s="108">
        <v>3147</v>
      </c>
    </row>
    <row r="133" spans="1:4">
      <c r="A133" s="107" t="s">
        <v>543</v>
      </c>
      <c r="B133" s="108">
        <v>0</v>
      </c>
      <c r="C133" s="108">
        <v>9476</v>
      </c>
      <c r="D133" s="108">
        <v>3147</v>
      </c>
    </row>
    <row r="134" spans="1:4">
      <c r="A134" s="107" t="s">
        <v>544</v>
      </c>
      <c r="B134" s="108">
        <v>0</v>
      </c>
      <c r="C134" s="108">
        <v>9476</v>
      </c>
      <c r="D134" s="108">
        <v>3148</v>
      </c>
    </row>
    <row r="135" spans="1:4">
      <c r="A135" s="107" t="s">
        <v>545</v>
      </c>
      <c r="B135" s="108">
        <v>0</v>
      </c>
      <c r="C135" s="108">
        <v>177293</v>
      </c>
      <c r="D135" s="108">
        <v>84686</v>
      </c>
    </row>
    <row r="136" spans="1:4">
      <c r="A136" s="107" t="s">
        <v>546</v>
      </c>
      <c r="B136" s="108">
        <v>0</v>
      </c>
      <c r="C136" s="108">
        <v>177293</v>
      </c>
      <c r="D136" s="108">
        <v>84686</v>
      </c>
    </row>
    <row r="137" spans="1:4">
      <c r="A137" s="107" t="s">
        <v>547</v>
      </c>
      <c r="B137" s="108">
        <v>0</v>
      </c>
      <c r="C137" s="108">
        <v>177293</v>
      </c>
      <c r="D137" s="108">
        <v>84686</v>
      </c>
    </row>
    <row r="138" spans="1:4">
      <c r="A138" s="107" t="s">
        <v>548</v>
      </c>
      <c r="B138" s="108">
        <v>0</v>
      </c>
      <c r="C138" s="108">
        <v>403333</v>
      </c>
      <c r="D138" s="108">
        <v>4333</v>
      </c>
    </row>
    <row r="139" spans="1:4">
      <c r="A139" s="107" t="s">
        <v>549</v>
      </c>
      <c r="B139" s="108">
        <v>0</v>
      </c>
      <c r="C139" s="108">
        <v>403333</v>
      </c>
      <c r="D139" s="108">
        <v>4333</v>
      </c>
    </row>
    <row r="140" spans="1:4">
      <c r="A140" s="107" t="s">
        <v>550</v>
      </c>
      <c r="B140" s="108">
        <v>0</v>
      </c>
      <c r="C140" s="108">
        <v>403333</v>
      </c>
      <c r="D140" s="108">
        <v>4333</v>
      </c>
    </row>
    <row r="141" spans="1:4">
      <c r="A141" s="107" t="s">
        <v>551</v>
      </c>
      <c r="B141" s="108">
        <v>0</v>
      </c>
      <c r="C141" s="108">
        <v>13794</v>
      </c>
      <c r="D141" s="108">
        <v>3786</v>
      </c>
    </row>
    <row r="142" spans="1:4">
      <c r="A142" s="107" t="s">
        <v>552</v>
      </c>
      <c r="B142" s="108">
        <v>0</v>
      </c>
      <c r="C142" s="108">
        <v>13794</v>
      </c>
      <c r="D142" s="108">
        <v>3786</v>
      </c>
    </row>
    <row r="143" spans="1:4">
      <c r="A143" s="107" t="s">
        <v>553</v>
      </c>
      <c r="B143" s="108">
        <v>0</v>
      </c>
      <c r="C143" s="108">
        <v>13794</v>
      </c>
      <c r="D143" s="108">
        <v>3786</v>
      </c>
    </row>
    <row r="144" spans="1:4">
      <c r="A144" s="107" t="s">
        <v>554</v>
      </c>
      <c r="B144" s="108">
        <v>0</v>
      </c>
      <c r="C144" s="108">
        <v>0</v>
      </c>
      <c r="D144" s="108">
        <v>0</v>
      </c>
    </row>
    <row r="145" spans="1:4">
      <c r="A145" s="107" t="s">
        <v>555</v>
      </c>
      <c r="B145" s="108">
        <v>0</v>
      </c>
      <c r="C145" s="108">
        <v>0</v>
      </c>
      <c r="D145" s="108">
        <v>0</v>
      </c>
    </row>
    <row r="146" spans="1:4">
      <c r="A146" s="107" t="s">
        <v>556</v>
      </c>
      <c r="B146" s="108">
        <v>0</v>
      </c>
      <c r="C146" s="108">
        <v>0</v>
      </c>
      <c r="D146" s="108">
        <v>0</v>
      </c>
    </row>
    <row r="147" spans="1:4">
      <c r="A147" s="107" t="s">
        <v>557</v>
      </c>
      <c r="B147" s="108">
        <v>0</v>
      </c>
      <c r="C147" s="108">
        <v>0</v>
      </c>
      <c r="D147" s="108">
        <v>0</v>
      </c>
    </row>
    <row r="148" spans="1:4">
      <c r="A148" s="107" t="s">
        <v>558</v>
      </c>
      <c r="B148" s="108">
        <v>0</v>
      </c>
      <c r="C148" s="108">
        <v>0</v>
      </c>
      <c r="D148" s="108">
        <v>0</v>
      </c>
    </row>
    <row r="149" spans="1:4">
      <c r="A149" s="107" t="s">
        <v>559</v>
      </c>
      <c r="B149" s="108">
        <v>0</v>
      </c>
      <c r="C149" s="108">
        <v>0</v>
      </c>
      <c r="D149" s="108">
        <v>0</v>
      </c>
    </row>
    <row r="150" spans="1:4">
      <c r="A150" s="107" t="s">
        <v>560</v>
      </c>
      <c r="B150" s="108">
        <v>0</v>
      </c>
      <c r="C150" s="108">
        <v>0</v>
      </c>
      <c r="D150" s="108">
        <v>0</v>
      </c>
    </row>
    <row r="151" spans="1:4">
      <c r="A151" s="107" t="s">
        <v>561</v>
      </c>
      <c r="B151" s="108">
        <v>0</v>
      </c>
      <c r="C151" s="108">
        <v>0</v>
      </c>
      <c r="D151" s="108">
        <v>0</v>
      </c>
    </row>
    <row r="152" spans="1:4">
      <c r="A152" s="107" t="s">
        <v>562</v>
      </c>
      <c r="B152" s="108">
        <v>0</v>
      </c>
      <c r="C152" s="108">
        <v>847095</v>
      </c>
      <c r="D152" s="108">
        <v>692960</v>
      </c>
    </row>
    <row r="153" spans="1:4">
      <c r="A153" s="107" t="s">
        <v>563</v>
      </c>
      <c r="B153" s="108">
        <v>0</v>
      </c>
      <c r="C153" s="108">
        <v>847095</v>
      </c>
      <c r="D153" s="108">
        <v>692960</v>
      </c>
    </row>
    <row r="154" spans="1:4">
      <c r="A154" s="107" t="s">
        <v>564</v>
      </c>
      <c r="B154" s="108">
        <v>0</v>
      </c>
      <c r="C154" s="108">
        <v>847095</v>
      </c>
      <c r="D154" s="108">
        <v>692960</v>
      </c>
    </row>
    <row r="155" spans="1:4">
      <c r="A155" s="107" t="s">
        <v>565</v>
      </c>
      <c r="B155" s="108">
        <v>0</v>
      </c>
      <c r="C155" s="108">
        <v>9604</v>
      </c>
      <c r="D155" s="108">
        <v>2000</v>
      </c>
    </row>
    <row r="156" spans="1:4">
      <c r="A156" s="107" t="s">
        <v>566</v>
      </c>
      <c r="B156" s="108">
        <v>0</v>
      </c>
      <c r="C156" s="108">
        <v>0</v>
      </c>
      <c r="D156" s="108">
        <v>0</v>
      </c>
    </row>
    <row r="157" spans="1:4">
      <c r="A157" s="107" t="s">
        <v>567</v>
      </c>
      <c r="B157" s="108">
        <v>0</v>
      </c>
      <c r="C157" s="108">
        <v>0</v>
      </c>
      <c r="D157" s="108">
        <v>0</v>
      </c>
    </row>
    <row r="158" spans="1:4">
      <c r="A158" s="107" t="s">
        <v>568</v>
      </c>
      <c r="B158" s="108">
        <v>0</v>
      </c>
      <c r="C158" s="108">
        <v>0</v>
      </c>
      <c r="D158" s="108">
        <v>0</v>
      </c>
    </row>
    <row r="159" spans="1:4">
      <c r="A159" s="107" t="s">
        <v>569</v>
      </c>
      <c r="B159" s="108">
        <v>0</v>
      </c>
      <c r="C159" s="108">
        <v>115514</v>
      </c>
      <c r="D159" s="108">
        <v>80929</v>
      </c>
    </row>
    <row r="160" spans="1:4">
      <c r="A160" s="107" t="s">
        <v>570</v>
      </c>
      <c r="B160" s="108">
        <v>0</v>
      </c>
      <c r="C160" s="108">
        <v>115514</v>
      </c>
      <c r="D160" s="108">
        <v>80929</v>
      </c>
    </row>
    <row r="161" spans="1:4">
      <c r="A161" s="107" t="s">
        <v>571</v>
      </c>
      <c r="B161" s="108">
        <v>0</v>
      </c>
      <c r="C161" s="108">
        <v>115514</v>
      </c>
      <c r="D161" s="108">
        <v>80929</v>
      </c>
    </row>
    <row r="162" spans="1:4">
      <c r="A162" s="107" t="s">
        <v>572</v>
      </c>
      <c r="B162" s="108">
        <v>0</v>
      </c>
      <c r="C162" s="108">
        <v>406</v>
      </c>
      <c r="D162" s="108">
        <v>364</v>
      </c>
    </row>
    <row r="163" spans="1:4">
      <c r="A163" s="107" t="s">
        <v>573</v>
      </c>
      <c r="B163" s="108">
        <v>0</v>
      </c>
      <c r="C163" s="108">
        <v>406</v>
      </c>
      <c r="D163" s="108">
        <v>364</v>
      </c>
    </row>
    <row r="164" spans="1:4">
      <c r="A164" s="107" t="s">
        <v>574</v>
      </c>
      <c r="B164" s="108">
        <v>0</v>
      </c>
      <c r="C164" s="108">
        <v>406</v>
      </c>
      <c r="D164" s="108">
        <v>364</v>
      </c>
    </row>
    <row r="165" spans="1:4">
      <c r="A165" s="107" t="s">
        <v>575</v>
      </c>
      <c r="B165" s="108">
        <v>0</v>
      </c>
      <c r="C165" s="108">
        <v>406</v>
      </c>
      <c r="D165" s="108">
        <v>364</v>
      </c>
    </row>
    <row r="166" spans="1:4">
      <c r="A166" s="107" t="s">
        <v>576</v>
      </c>
      <c r="B166" s="108">
        <v>0</v>
      </c>
      <c r="C166" s="108">
        <v>406</v>
      </c>
      <c r="D166" s="108">
        <v>364</v>
      </c>
    </row>
    <row r="167" spans="1:4">
      <c r="A167" s="107" t="s">
        <v>577</v>
      </c>
      <c r="B167" s="108">
        <v>0</v>
      </c>
      <c r="C167" s="108">
        <v>65937</v>
      </c>
      <c r="D167" s="108">
        <v>892</v>
      </c>
    </row>
    <row r="168" spans="1:4">
      <c r="A168" s="107" t="s">
        <v>578</v>
      </c>
      <c r="B168" s="108">
        <v>0</v>
      </c>
      <c r="C168" s="108">
        <v>65937</v>
      </c>
      <c r="D168" s="108">
        <v>892</v>
      </c>
    </row>
    <row r="169" spans="1:4">
      <c r="A169" s="107" t="s">
        <v>579</v>
      </c>
      <c r="B169" s="108">
        <v>0</v>
      </c>
      <c r="C169" s="108">
        <v>65937</v>
      </c>
      <c r="D169" s="108">
        <v>892</v>
      </c>
    </row>
    <row r="170" spans="1:4">
      <c r="A170" s="107" t="s">
        <v>580</v>
      </c>
      <c r="B170" s="108">
        <v>0</v>
      </c>
      <c r="C170" s="108">
        <v>0</v>
      </c>
      <c r="D170" s="108">
        <v>0</v>
      </c>
    </row>
    <row r="171" spans="1:4">
      <c r="A171" s="107" t="s">
        <v>581</v>
      </c>
      <c r="B171" s="108">
        <v>0</v>
      </c>
      <c r="C171" s="108">
        <v>0</v>
      </c>
      <c r="D171" s="108">
        <v>0</v>
      </c>
    </row>
    <row r="172" spans="1:4">
      <c r="A172" s="107" t="s">
        <v>582</v>
      </c>
      <c r="B172" s="108">
        <v>0</v>
      </c>
      <c r="C172" s="108">
        <v>0</v>
      </c>
      <c r="D172" s="108">
        <v>0</v>
      </c>
    </row>
    <row r="173" spans="1:4">
      <c r="A173" s="107" t="s">
        <v>583</v>
      </c>
      <c r="B173" s="108">
        <v>0</v>
      </c>
      <c r="C173" s="108">
        <v>0</v>
      </c>
      <c r="D173" s="108">
        <v>0</v>
      </c>
    </row>
    <row r="174" spans="1:4">
      <c r="A174" s="107" t="s">
        <v>584</v>
      </c>
      <c r="B174" s="108">
        <v>0</v>
      </c>
      <c r="C174" s="108">
        <v>0</v>
      </c>
      <c r="D174" s="108">
        <v>0</v>
      </c>
    </row>
    <row r="175" spans="1:4">
      <c r="A175" s="107" t="s">
        <v>585</v>
      </c>
      <c r="B175" s="108">
        <v>0</v>
      </c>
      <c r="C175" s="108">
        <v>16691</v>
      </c>
      <c r="D175" s="108">
        <v>36691</v>
      </c>
    </row>
    <row r="176" spans="1:4">
      <c r="A176" s="107" t="s">
        <v>586</v>
      </c>
      <c r="B176" s="108">
        <v>0</v>
      </c>
      <c r="C176" s="108">
        <v>16691</v>
      </c>
      <c r="D176" s="108">
        <v>36691</v>
      </c>
    </row>
    <row r="177" spans="1:4">
      <c r="A177" s="107" t="s">
        <v>587</v>
      </c>
      <c r="B177" s="108">
        <v>0</v>
      </c>
      <c r="C177" s="108">
        <v>1051</v>
      </c>
      <c r="D177" s="108">
        <v>200</v>
      </c>
    </row>
    <row r="178" spans="1:4">
      <c r="A178" s="107" t="s">
        <v>588</v>
      </c>
      <c r="B178" s="108">
        <v>0</v>
      </c>
      <c r="C178" s="108">
        <v>1051</v>
      </c>
      <c r="D178" s="108">
        <v>200</v>
      </c>
    </row>
    <row r="179" spans="1:4">
      <c r="A179" s="107" t="s">
        <v>589</v>
      </c>
      <c r="B179" s="108">
        <v>0</v>
      </c>
      <c r="C179" s="108">
        <v>1051</v>
      </c>
      <c r="D179" s="108">
        <v>200</v>
      </c>
    </row>
    <row r="180" spans="1:4">
      <c r="A180" s="107" t="s">
        <v>590</v>
      </c>
      <c r="B180" s="108">
        <v>0</v>
      </c>
      <c r="C180" s="108">
        <v>1051</v>
      </c>
      <c r="D180" s="108">
        <v>200</v>
      </c>
    </row>
    <row r="181" spans="1:4">
      <c r="A181" s="107" t="s">
        <v>591</v>
      </c>
      <c r="B181" s="108">
        <v>0</v>
      </c>
      <c r="C181" s="108">
        <v>1051</v>
      </c>
      <c r="D181" s="108">
        <v>200</v>
      </c>
    </row>
    <row r="182" spans="1:4">
      <c r="A182" s="107" t="s">
        <v>592</v>
      </c>
      <c r="B182" s="108">
        <v>0</v>
      </c>
      <c r="C182" s="108">
        <v>1051</v>
      </c>
      <c r="D182" s="108">
        <v>200</v>
      </c>
    </row>
    <row r="183" spans="1:4">
      <c r="A183" s="107" t="s">
        <v>593</v>
      </c>
      <c r="B183" s="108">
        <v>0</v>
      </c>
      <c r="C183" s="108">
        <v>1051</v>
      </c>
      <c r="D183" s="108">
        <v>200</v>
      </c>
    </row>
    <row r="184" spans="1:4">
      <c r="A184" s="107" t="s">
        <v>594</v>
      </c>
      <c r="B184" s="108">
        <v>0</v>
      </c>
      <c r="C184" s="108">
        <v>12172</v>
      </c>
      <c r="D184" s="108">
        <v>2319</v>
      </c>
    </row>
    <row r="185" spans="1:4">
      <c r="A185" s="107" t="s">
        <v>595</v>
      </c>
      <c r="B185" s="108">
        <v>0</v>
      </c>
      <c r="C185" s="108">
        <v>12172</v>
      </c>
      <c r="D185" s="108">
        <v>2319</v>
      </c>
    </row>
    <row r="186" spans="1:4">
      <c r="A186" s="107" t="s">
        <v>596</v>
      </c>
      <c r="B186" s="108">
        <v>0</v>
      </c>
      <c r="C186" s="108">
        <v>49978</v>
      </c>
      <c r="D186" s="108">
        <v>9906</v>
      </c>
    </row>
    <row r="187" spans="1:4">
      <c r="A187" s="107" t="s">
        <v>597</v>
      </c>
      <c r="C187" s="108">
        <v>1434</v>
      </c>
    </row>
    <row r="188" spans="1:4">
      <c r="A188" s="107" t="s">
        <v>598</v>
      </c>
      <c r="C188" s="108">
        <v>1434</v>
      </c>
    </row>
    <row r="189" spans="1:4">
      <c r="A189" s="107" t="s">
        <v>599</v>
      </c>
      <c r="C189" s="108">
        <v>1434</v>
      </c>
    </row>
    <row r="190" spans="1:4">
      <c r="A190" s="107" t="s">
        <v>600</v>
      </c>
      <c r="B190" s="108">
        <v>0</v>
      </c>
      <c r="C190" s="108">
        <v>129693</v>
      </c>
      <c r="D190" s="108">
        <v>28255</v>
      </c>
    </row>
    <row r="191" spans="1:4">
      <c r="A191" s="107" t="s">
        <v>601</v>
      </c>
      <c r="B191" s="108">
        <v>0</v>
      </c>
      <c r="C191" s="108">
        <v>0</v>
      </c>
      <c r="D191" s="108">
        <v>0</v>
      </c>
    </row>
    <row r="192" spans="1:4">
      <c r="A192" s="107" t="s">
        <v>602</v>
      </c>
      <c r="B192" s="108">
        <v>0</v>
      </c>
      <c r="C192" s="108">
        <v>1462124</v>
      </c>
      <c r="D192" s="108">
        <v>193327</v>
      </c>
    </row>
    <row r="193" spans="1:4">
      <c r="A193" s="107" t="s">
        <v>603</v>
      </c>
      <c r="B193" s="108">
        <v>0</v>
      </c>
      <c r="C193" s="108">
        <v>6000</v>
      </c>
      <c r="D193" s="108">
        <v>250000</v>
      </c>
    </row>
    <row r="194" spans="1:4">
      <c r="A194" s="107" t="s">
        <v>604</v>
      </c>
      <c r="B194" s="108">
        <v>0</v>
      </c>
      <c r="C194" s="108">
        <v>778883</v>
      </c>
      <c r="D194" s="108">
        <v>174000</v>
      </c>
    </row>
    <row r="195" spans="1:4">
      <c r="A195" s="107" t="s">
        <v>605</v>
      </c>
      <c r="B195" s="108">
        <v>0</v>
      </c>
      <c r="C195" s="108">
        <v>275728</v>
      </c>
      <c r="D195" s="108">
        <v>136663</v>
      </c>
    </row>
    <row r="196" spans="1:4">
      <c r="A196" s="107" t="s">
        <v>606</v>
      </c>
      <c r="B196" s="108">
        <v>0</v>
      </c>
      <c r="C196" s="108">
        <v>275728</v>
      </c>
      <c r="D196" s="108">
        <v>136663</v>
      </c>
    </row>
    <row r="197" spans="1:4">
      <c r="A197" s="107" t="s">
        <v>607</v>
      </c>
      <c r="B197" s="108">
        <v>0</v>
      </c>
      <c r="C197" s="108">
        <v>275728</v>
      </c>
      <c r="D197" s="108">
        <v>136663</v>
      </c>
    </row>
    <row r="198" spans="1:4">
      <c r="A198" s="107" t="s">
        <v>608</v>
      </c>
      <c r="B198" s="108">
        <v>0</v>
      </c>
      <c r="C198" s="108">
        <v>8000</v>
      </c>
      <c r="D198" s="108">
        <v>4000</v>
      </c>
    </row>
    <row r="199" spans="1:4">
      <c r="A199" s="107" t="s">
        <v>609</v>
      </c>
      <c r="B199" s="108">
        <v>0</v>
      </c>
      <c r="C199" s="108">
        <v>8000</v>
      </c>
      <c r="D199" s="108">
        <v>4000</v>
      </c>
    </row>
    <row r="200" spans="1:4">
      <c r="A200" s="107" t="s">
        <v>610</v>
      </c>
      <c r="B200" s="108">
        <v>0</v>
      </c>
      <c r="C200" s="108">
        <v>8000</v>
      </c>
      <c r="D200" s="108">
        <v>4000</v>
      </c>
    </row>
    <row r="201" spans="1:4">
      <c r="A201" s="107" t="s">
        <v>611</v>
      </c>
      <c r="B201" s="108">
        <v>0</v>
      </c>
      <c r="C201" s="108">
        <v>0</v>
      </c>
      <c r="D201" s="108">
        <v>0</v>
      </c>
    </row>
    <row r="202" spans="1:4">
      <c r="A202" s="107" t="s">
        <v>612</v>
      </c>
      <c r="B202" s="108">
        <v>0</v>
      </c>
      <c r="C202" s="108">
        <v>0</v>
      </c>
      <c r="D202" s="108">
        <v>0</v>
      </c>
    </row>
    <row r="203" spans="1:4">
      <c r="A203" s="107" t="s">
        <v>613</v>
      </c>
      <c r="B203" s="108">
        <v>0</v>
      </c>
      <c r="C203" s="108">
        <v>0</v>
      </c>
      <c r="D203" s="108">
        <v>0</v>
      </c>
    </row>
    <row r="204" spans="1:4">
      <c r="A204" s="107" t="s">
        <v>614</v>
      </c>
      <c r="B204" s="108">
        <v>0</v>
      </c>
      <c r="C204" s="108">
        <v>0</v>
      </c>
      <c r="D204" s="108">
        <v>0</v>
      </c>
    </row>
    <row r="205" spans="1:4">
      <c r="A205" s="107" t="s">
        <v>615</v>
      </c>
      <c r="B205" s="108">
        <v>0</v>
      </c>
      <c r="C205" s="108">
        <v>0</v>
      </c>
      <c r="D205" s="108">
        <v>0</v>
      </c>
    </row>
    <row r="206" spans="1:4">
      <c r="A206" s="107" t="s">
        <v>616</v>
      </c>
      <c r="B206" s="108">
        <v>0</v>
      </c>
      <c r="C206" s="108">
        <v>0</v>
      </c>
      <c r="D206" s="108">
        <v>0</v>
      </c>
    </row>
    <row r="207" spans="1:4">
      <c r="A207" s="107" t="s">
        <v>617</v>
      </c>
      <c r="B207" s="108">
        <v>0</v>
      </c>
      <c r="C207" s="108">
        <v>0</v>
      </c>
      <c r="D207" s="108">
        <v>0</v>
      </c>
    </row>
    <row r="208" spans="1:4">
      <c r="A208" s="107" t="s">
        <v>618</v>
      </c>
      <c r="B208" s="108">
        <v>0</v>
      </c>
      <c r="C208" s="108">
        <v>0</v>
      </c>
      <c r="D208" s="108">
        <v>0</v>
      </c>
    </row>
    <row r="209" spans="1:4">
      <c r="A209" s="107" t="s">
        <v>619</v>
      </c>
      <c r="B209" s="108">
        <v>0</v>
      </c>
      <c r="C209" s="108">
        <v>0</v>
      </c>
      <c r="D209" s="108">
        <v>0</v>
      </c>
    </row>
    <row r="210" spans="1:4">
      <c r="A210" s="107" t="s">
        <v>620</v>
      </c>
      <c r="B210" s="108">
        <v>0</v>
      </c>
      <c r="C210" s="108">
        <v>0</v>
      </c>
      <c r="D210" s="108">
        <v>0</v>
      </c>
    </row>
    <row r="211" spans="1:4">
      <c r="A211" s="107" t="s">
        <v>621</v>
      </c>
      <c r="B211" s="108">
        <v>0</v>
      </c>
      <c r="C211" s="108">
        <v>0</v>
      </c>
      <c r="D211" s="108">
        <v>0</v>
      </c>
    </row>
    <row r="212" spans="1:4">
      <c r="A212" s="107" t="s">
        <v>622</v>
      </c>
      <c r="B212" s="108">
        <v>0</v>
      </c>
      <c r="C212" s="108">
        <v>0</v>
      </c>
      <c r="D212" s="108">
        <v>0</v>
      </c>
    </row>
    <row r="213" spans="1:4">
      <c r="A213" s="107" t="s">
        <v>623</v>
      </c>
      <c r="B213" s="108">
        <v>0</v>
      </c>
      <c r="C213" s="108">
        <v>0</v>
      </c>
      <c r="D213" s="108">
        <v>0</v>
      </c>
    </row>
    <row r="214" spans="1:4">
      <c r="A214" s="107" t="s">
        <v>624</v>
      </c>
      <c r="B214" s="108">
        <v>0</v>
      </c>
      <c r="C214" s="108">
        <v>0</v>
      </c>
      <c r="D214" s="108">
        <v>0</v>
      </c>
    </row>
    <row r="215" spans="1:4">
      <c r="A215" s="107" t="s">
        <v>625</v>
      </c>
      <c r="B215" s="108">
        <v>0</v>
      </c>
      <c r="C215" s="108">
        <v>8000</v>
      </c>
      <c r="D215" s="108">
        <v>4000</v>
      </c>
    </row>
    <row r="216" spans="1:4">
      <c r="A216" s="107" t="s">
        <v>626</v>
      </c>
      <c r="B216" s="108">
        <v>0</v>
      </c>
      <c r="C216" s="108">
        <v>0</v>
      </c>
      <c r="D216" s="108">
        <v>6541750</v>
      </c>
    </row>
    <row r="217" spans="1:4">
      <c r="A217" s="107" t="s">
        <v>627</v>
      </c>
      <c r="B217" s="108">
        <v>0</v>
      </c>
      <c r="C217" s="108">
        <v>0</v>
      </c>
      <c r="D217" s="108">
        <v>7637750</v>
      </c>
    </row>
    <row r="218" spans="1:4">
      <c r="A218" s="107" t="s">
        <v>628</v>
      </c>
      <c r="B218" s="108">
        <v>0</v>
      </c>
      <c r="C218" s="108">
        <v>0</v>
      </c>
      <c r="D218" s="108">
        <v>0</v>
      </c>
    </row>
    <row r="219" spans="1:4">
      <c r="A219" s="107" t="s">
        <v>629</v>
      </c>
      <c r="B219" s="108">
        <v>0</v>
      </c>
      <c r="C219" s="108">
        <v>0</v>
      </c>
      <c r="D219" s="108">
        <v>0</v>
      </c>
    </row>
    <row r="220" spans="1:4">
      <c r="A220" s="107" t="s">
        <v>630</v>
      </c>
      <c r="B220" s="108">
        <v>0</v>
      </c>
      <c r="C220" s="108">
        <v>0</v>
      </c>
      <c r="D220" s="108">
        <v>0</v>
      </c>
    </row>
    <row r="221" spans="1:4">
      <c r="A221" s="107" t="s">
        <v>631</v>
      </c>
      <c r="B221" s="108">
        <v>0</v>
      </c>
      <c r="C221" s="108">
        <v>10104</v>
      </c>
      <c r="D221" s="108">
        <v>1398</v>
      </c>
    </row>
    <row r="222" spans="1:4">
      <c r="A222" s="107" t="s">
        <v>632</v>
      </c>
      <c r="B222" s="108">
        <v>0</v>
      </c>
      <c r="C222" s="108">
        <v>10104</v>
      </c>
      <c r="D222" s="108">
        <v>1398</v>
      </c>
    </row>
    <row r="223" spans="1:4">
      <c r="A223" s="107" t="s">
        <v>633</v>
      </c>
      <c r="B223" s="108">
        <v>0</v>
      </c>
      <c r="C223" s="108">
        <v>10104</v>
      </c>
      <c r="D223" s="108">
        <v>1398</v>
      </c>
    </row>
    <row r="224" spans="1:4">
      <c r="A224" s="107" t="s">
        <v>634</v>
      </c>
      <c r="B224" s="108">
        <v>0</v>
      </c>
      <c r="C224" s="108">
        <v>10104</v>
      </c>
      <c r="D224" s="108">
        <v>1398</v>
      </c>
    </row>
    <row r="225" spans="1:4">
      <c r="A225" s="107" t="s">
        <v>635</v>
      </c>
      <c r="B225" s="108">
        <v>0</v>
      </c>
      <c r="C225" s="108">
        <v>10104</v>
      </c>
      <c r="D225" s="108">
        <v>1398</v>
      </c>
    </row>
    <row r="226" spans="1:4">
      <c r="A226" s="107" t="s">
        <v>636</v>
      </c>
      <c r="B226" s="108">
        <v>0</v>
      </c>
      <c r="C226" s="108">
        <v>10104</v>
      </c>
      <c r="D226" s="108">
        <v>1398</v>
      </c>
    </row>
    <row r="227" spans="1:4">
      <c r="A227" s="107" t="s">
        <v>637</v>
      </c>
      <c r="B227" s="108">
        <v>0</v>
      </c>
      <c r="C227" s="108">
        <v>34327</v>
      </c>
      <c r="D227" s="108">
        <v>211417</v>
      </c>
    </row>
    <row r="228" spans="1:4">
      <c r="A228" s="107" t="s">
        <v>638</v>
      </c>
      <c r="B228" s="108">
        <v>0</v>
      </c>
      <c r="C228" s="108">
        <v>12172</v>
      </c>
      <c r="D228" s="108">
        <v>2319</v>
      </c>
    </row>
    <row r="229" spans="1:4">
      <c r="A229" s="107" t="s">
        <v>639</v>
      </c>
      <c r="B229" s="108">
        <v>0</v>
      </c>
      <c r="C229" s="108">
        <v>0</v>
      </c>
      <c r="D229" s="108">
        <v>0</v>
      </c>
    </row>
    <row r="230" spans="1:4">
      <c r="A230" s="107" t="s">
        <v>640</v>
      </c>
      <c r="B230" s="108">
        <v>0</v>
      </c>
      <c r="C230" s="108">
        <v>12172</v>
      </c>
      <c r="D230" s="108">
        <v>2319</v>
      </c>
    </row>
    <row r="231" spans="1:4">
      <c r="A231" s="107" t="s">
        <v>641</v>
      </c>
      <c r="B231" s="108">
        <v>0</v>
      </c>
      <c r="C231" s="108">
        <v>0</v>
      </c>
      <c r="D231" s="108">
        <v>0</v>
      </c>
    </row>
    <row r="232" spans="1:4">
      <c r="A232" s="107" t="s">
        <v>642</v>
      </c>
      <c r="B232" s="108">
        <v>0</v>
      </c>
      <c r="C232" s="108">
        <v>0</v>
      </c>
      <c r="D232" s="108">
        <v>0</v>
      </c>
    </row>
    <row r="233" spans="1:4">
      <c r="A233" s="107" t="s">
        <v>643</v>
      </c>
      <c r="B233" s="108">
        <v>0</v>
      </c>
      <c r="C233" s="108">
        <v>0</v>
      </c>
      <c r="D233" s="108">
        <v>0</v>
      </c>
    </row>
    <row r="234" spans="1:4">
      <c r="A234" s="107" t="s">
        <v>644</v>
      </c>
      <c r="B234" s="108">
        <v>0</v>
      </c>
      <c r="C234" s="108">
        <v>0</v>
      </c>
      <c r="D234" s="108">
        <v>0</v>
      </c>
    </row>
    <row r="235" spans="1:4">
      <c r="A235" s="107" t="s">
        <v>645</v>
      </c>
      <c r="B235" s="108">
        <v>0</v>
      </c>
      <c r="C235" s="108">
        <v>0</v>
      </c>
      <c r="D235" s="108">
        <v>0</v>
      </c>
    </row>
    <row r="236" spans="1:4">
      <c r="A236" s="107" t="s">
        <v>646</v>
      </c>
      <c r="B236" s="108">
        <v>0</v>
      </c>
      <c r="C236" s="108">
        <v>0</v>
      </c>
      <c r="D236" s="108">
        <v>0</v>
      </c>
    </row>
    <row r="237" spans="1:4">
      <c r="A237" s="107" t="s">
        <v>647</v>
      </c>
      <c r="B237" s="108">
        <v>0</v>
      </c>
      <c r="C237" s="108">
        <v>0</v>
      </c>
      <c r="D237" s="108">
        <v>0</v>
      </c>
    </row>
    <row r="238" spans="1:4">
      <c r="A238" s="107" t="s">
        <v>648</v>
      </c>
      <c r="B238" s="108">
        <v>0</v>
      </c>
      <c r="C238" s="108">
        <v>115514</v>
      </c>
      <c r="D238" s="108">
        <v>80929</v>
      </c>
    </row>
    <row r="239" spans="1:4">
      <c r="A239" s="107" t="s">
        <v>649</v>
      </c>
      <c r="B239" s="108">
        <v>0</v>
      </c>
      <c r="C239" s="108">
        <v>115514</v>
      </c>
      <c r="D239" s="108">
        <v>80929</v>
      </c>
    </row>
    <row r="240" spans="1:4">
      <c r="A240" s="107" t="s">
        <v>650</v>
      </c>
      <c r="B240" s="108">
        <v>0</v>
      </c>
      <c r="C240" s="108">
        <v>115514</v>
      </c>
      <c r="D240" s="108">
        <v>80929</v>
      </c>
    </row>
    <row r="241" spans="1:4">
      <c r="A241" s="107" t="s">
        <v>651</v>
      </c>
      <c r="B241" s="108">
        <v>0</v>
      </c>
      <c r="C241" s="108">
        <v>115514</v>
      </c>
      <c r="D241" s="108">
        <v>80929</v>
      </c>
    </row>
    <row r="242" spans="1:4">
      <c r="A242" s="107" t="s">
        <v>652</v>
      </c>
      <c r="B242" s="108">
        <v>0</v>
      </c>
      <c r="C242" s="108">
        <v>14285</v>
      </c>
      <c r="D242" s="108">
        <v>7142</v>
      </c>
    </row>
    <row r="243" spans="1:4">
      <c r="A243" s="107" t="s">
        <v>653</v>
      </c>
      <c r="B243" s="108">
        <v>0</v>
      </c>
      <c r="C243" s="108">
        <v>0</v>
      </c>
      <c r="D243" s="108">
        <v>0</v>
      </c>
    </row>
    <row r="244" spans="1:4">
      <c r="A244" s="107" t="s">
        <v>654</v>
      </c>
      <c r="B244" s="108">
        <v>0</v>
      </c>
      <c r="C244" s="108">
        <v>0</v>
      </c>
      <c r="D244" s="108">
        <v>0</v>
      </c>
    </row>
    <row r="245" spans="1:4">
      <c r="A245" s="107" t="s">
        <v>655</v>
      </c>
      <c r="B245" s="108">
        <v>0</v>
      </c>
      <c r="C245" s="108">
        <v>0</v>
      </c>
      <c r="D245" s="108">
        <v>0</v>
      </c>
    </row>
    <row r="246" spans="1:4">
      <c r="A246" s="107" t="s">
        <v>656</v>
      </c>
      <c r="B246" s="108">
        <v>0</v>
      </c>
      <c r="C246" s="108">
        <v>14285</v>
      </c>
      <c r="D246" s="108">
        <v>7142</v>
      </c>
    </row>
    <row r="247" spans="1:4">
      <c r="A247" s="107" t="s">
        <v>657</v>
      </c>
      <c r="B247" s="108">
        <v>0</v>
      </c>
      <c r="C247" s="108">
        <v>34850</v>
      </c>
      <c r="D247" s="108">
        <v>34850</v>
      </c>
    </row>
    <row r="248" spans="1:4">
      <c r="A248" s="107" t="s">
        <v>658</v>
      </c>
      <c r="B248" s="108">
        <v>0</v>
      </c>
      <c r="C248" s="108">
        <v>34850</v>
      </c>
      <c r="D248" s="108">
        <v>34850</v>
      </c>
    </row>
    <row r="249" spans="1:4">
      <c r="A249" s="107" t="s">
        <v>659</v>
      </c>
      <c r="B249" s="108">
        <v>0</v>
      </c>
      <c r="C249" s="108">
        <v>34850</v>
      </c>
      <c r="D249" s="108">
        <v>34850</v>
      </c>
    </row>
    <row r="250" spans="1:4">
      <c r="A250" s="107" t="s">
        <v>660</v>
      </c>
      <c r="B250" s="108">
        <v>0</v>
      </c>
      <c r="C250" s="108">
        <v>34850</v>
      </c>
      <c r="D250" s="108">
        <v>34850</v>
      </c>
    </row>
    <row r="251" spans="1:4">
      <c r="A251" s="107" t="s">
        <v>661</v>
      </c>
      <c r="B251" s="108">
        <v>0</v>
      </c>
      <c r="C251" s="108">
        <v>0</v>
      </c>
      <c r="D251" s="108">
        <v>0</v>
      </c>
    </row>
    <row r="252" spans="1:4">
      <c r="A252" s="107" t="s">
        <v>662</v>
      </c>
      <c r="B252" s="108">
        <v>0</v>
      </c>
      <c r="C252" s="108">
        <v>397584</v>
      </c>
      <c r="D252" s="108">
        <v>91086</v>
      </c>
    </row>
    <row r="253" spans="1:4">
      <c r="A253" s="107" t="s">
        <v>663</v>
      </c>
      <c r="B253" s="108">
        <v>0</v>
      </c>
      <c r="C253" s="108">
        <v>701502</v>
      </c>
      <c r="D253" s="108">
        <v>135253</v>
      </c>
    </row>
    <row r="254" spans="1:4">
      <c r="A254" s="107" t="s">
        <v>664</v>
      </c>
      <c r="B254" s="108">
        <v>0</v>
      </c>
      <c r="C254" s="108">
        <v>14285</v>
      </c>
      <c r="D254" s="108">
        <v>7142</v>
      </c>
    </row>
    <row r="255" spans="1:4">
      <c r="A255" s="107" t="s">
        <v>665</v>
      </c>
      <c r="B255" s="108">
        <v>0</v>
      </c>
      <c r="C255" s="108">
        <v>14285</v>
      </c>
      <c r="D255" s="108">
        <v>7142</v>
      </c>
    </row>
    <row r="256" spans="1:4">
      <c r="A256" s="107" t="s">
        <v>666</v>
      </c>
      <c r="B256" s="108">
        <v>0</v>
      </c>
      <c r="C256" s="108">
        <v>14285</v>
      </c>
      <c r="D256" s="108">
        <v>7142</v>
      </c>
    </row>
    <row r="257" spans="1:4">
      <c r="A257" s="107" t="s">
        <v>667</v>
      </c>
      <c r="B257" s="108">
        <v>0</v>
      </c>
      <c r="C257" s="108">
        <v>33013</v>
      </c>
      <c r="D257" s="108">
        <v>55673</v>
      </c>
    </row>
    <row r="258" spans="1:4">
      <c r="A258" s="107" t="s">
        <v>668</v>
      </c>
      <c r="B258" s="108">
        <v>0</v>
      </c>
      <c r="C258" s="108">
        <v>33013</v>
      </c>
      <c r="D258" s="108">
        <v>55673</v>
      </c>
    </row>
    <row r="259" spans="1:4">
      <c r="A259" s="107" t="s">
        <v>669</v>
      </c>
      <c r="B259" s="108">
        <v>0</v>
      </c>
      <c r="C259" s="108">
        <v>33013</v>
      </c>
      <c r="D259" s="108">
        <v>55673</v>
      </c>
    </row>
    <row r="260" spans="1:4">
      <c r="A260" s="107" t="s">
        <v>670</v>
      </c>
      <c r="B260" s="108">
        <v>0</v>
      </c>
      <c r="C260" s="108">
        <v>33013</v>
      </c>
      <c r="D260" s="108">
        <v>55673</v>
      </c>
    </row>
    <row r="261" spans="1:4">
      <c r="A261" s="107" t="s">
        <v>671</v>
      </c>
      <c r="B261" s="108">
        <v>0</v>
      </c>
      <c r="C261" s="108">
        <v>33013</v>
      </c>
      <c r="D261" s="108">
        <v>55673</v>
      </c>
    </row>
    <row r="262" spans="1:4">
      <c r="A262" s="107" t="s">
        <v>672</v>
      </c>
      <c r="B262" s="108">
        <v>0</v>
      </c>
      <c r="C262" s="108">
        <v>11400</v>
      </c>
      <c r="D262" s="108">
        <v>0</v>
      </c>
    </row>
    <row r="263" spans="1:4">
      <c r="A263" s="107" t="s">
        <v>673</v>
      </c>
      <c r="B263" s="108">
        <v>0</v>
      </c>
      <c r="C263" s="108">
        <v>0</v>
      </c>
      <c r="D263" s="108">
        <v>0</v>
      </c>
    </row>
    <row r="264" spans="1:4">
      <c r="A264" s="107" t="s">
        <v>674</v>
      </c>
      <c r="B264" s="108">
        <v>0</v>
      </c>
      <c r="C264" s="108">
        <v>59262</v>
      </c>
      <c r="D264" s="108">
        <v>34860</v>
      </c>
    </row>
    <row r="265" spans="1:4">
      <c r="A265" s="107" t="s">
        <v>675</v>
      </c>
      <c r="B265" s="108">
        <v>0</v>
      </c>
      <c r="C265" s="108">
        <v>0</v>
      </c>
      <c r="D265" s="108">
        <v>0</v>
      </c>
    </row>
    <row r="266" spans="1:4">
      <c r="A266" s="107" t="s">
        <v>676</v>
      </c>
      <c r="B266" s="108">
        <v>0</v>
      </c>
      <c r="C266" s="108">
        <v>0</v>
      </c>
      <c r="D266" s="108">
        <v>0</v>
      </c>
    </row>
    <row r="267" spans="1:4">
      <c r="A267" s="107" t="s">
        <v>677</v>
      </c>
      <c r="B267" s="108">
        <v>0</v>
      </c>
      <c r="C267" s="108">
        <v>1183761</v>
      </c>
      <c r="D267" s="108">
        <v>647193</v>
      </c>
    </row>
    <row r="268" spans="1:4">
      <c r="A268" s="107" t="s">
        <v>678</v>
      </c>
      <c r="B268" s="108">
        <v>0</v>
      </c>
      <c r="C268" s="108">
        <v>283719</v>
      </c>
      <c r="D268" s="108">
        <v>147172</v>
      </c>
    </row>
    <row r="269" spans="1:4">
      <c r="A269" s="107" t="s">
        <v>679</v>
      </c>
      <c r="B269" s="108">
        <v>0</v>
      </c>
      <c r="C269" s="108">
        <v>283721</v>
      </c>
      <c r="D269" s="108">
        <v>147173</v>
      </c>
    </row>
    <row r="270" spans="1:4">
      <c r="A270" s="107" t="s">
        <v>680</v>
      </c>
      <c r="B270" s="108">
        <v>0</v>
      </c>
      <c r="C270" s="108">
        <v>1875</v>
      </c>
      <c r="D270" s="108">
        <v>147173</v>
      </c>
    </row>
    <row r="271" spans="1:4">
      <c r="A271" s="107" t="s">
        <v>681</v>
      </c>
      <c r="B271" s="108">
        <v>0</v>
      </c>
      <c r="C271" s="108">
        <v>0</v>
      </c>
      <c r="D271" s="108">
        <v>0</v>
      </c>
    </row>
    <row r="272" spans="1:4">
      <c r="A272" s="107" t="s">
        <v>682</v>
      </c>
      <c r="B272" s="108">
        <v>0</v>
      </c>
      <c r="C272" s="108">
        <v>0</v>
      </c>
      <c r="D272" s="108">
        <v>0</v>
      </c>
    </row>
    <row r="273" spans="1:4">
      <c r="A273" s="107" t="s">
        <v>683</v>
      </c>
      <c r="B273" s="108">
        <v>0</v>
      </c>
      <c r="C273" s="108">
        <v>75601</v>
      </c>
      <c r="D273" s="108">
        <v>189774</v>
      </c>
    </row>
    <row r="274" spans="1:4">
      <c r="A274" s="107" t="s">
        <v>684</v>
      </c>
      <c r="B274" s="108">
        <v>0</v>
      </c>
      <c r="C274" s="108">
        <v>75601</v>
      </c>
      <c r="D274" s="108">
        <v>189774</v>
      </c>
    </row>
    <row r="275" spans="1:4">
      <c r="A275" s="107" t="s">
        <v>685</v>
      </c>
      <c r="B275" s="108">
        <v>0</v>
      </c>
      <c r="C275" s="108">
        <v>0</v>
      </c>
      <c r="D275" s="108">
        <v>0</v>
      </c>
    </row>
    <row r="276" spans="1:4">
      <c r="A276" s="107" t="s">
        <v>686</v>
      </c>
      <c r="B276" s="108">
        <v>0</v>
      </c>
      <c r="C276" s="108">
        <v>0</v>
      </c>
      <c r="D276" s="108">
        <v>0</v>
      </c>
    </row>
    <row r="277" spans="1:4">
      <c r="A277" s="107" t="s">
        <v>687</v>
      </c>
      <c r="B277" s="108">
        <v>0</v>
      </c>
      <c r="C277" s="108">
        <v>869387</v>
      </c>
      <c r="D277" s="108">
        <v>289789</v>
      </c>
    </row>
    <row r="278" spans="1:4">
      <c r="A278" s="107" t="s">
        <v>688</v>
      </c>
      <c r="B278" s="108">
        <v>0</v>
      </c>
      <c r="C278" s="108">
        <v>136727</v>
      </c>
      <c r="D278" s="108">
        <v>116181</v>
      </c>
    </row>
    <row r="279" spans="1:4">
      <c r="A279" s="107" t="s">
        <v>689</v>
      </c>
      <c r="C279" s="108">
        <v>7553</v>
      </c>
      <c r="D279" s="108">
        <v>6569</v>
      </c>
    </row>
    <row r="280" spans="1:4">
      <c r="A280" s="107" t="s">
        <v>690</v>
      </c>
      <c r="C280" s="108">
        <v>7553</v>
      </c>
      <c r="D280" s="108">
        <v>6569</v>
      </c>
    </row>
    <row r="281" spans="1:4">
      <c r="A281" s="107" t="s">
        <v>691</v>
      </c>
      <c r="C281" s="108">
        <v>7553</v>
      </c>
      <c r="D281" s="108">
        <v>6569</v>
      </c>
    </row>
    <row r="282" spans="1:4">
      <c r="A282" s="107" t="s">
        <v>692</v>
      </c>
      <c r="B282" s="108">
        <v>0</v>
      </c>
      <c r="C282" s="108">
        <v>12500</v>
      </c>
      <c r="D282" s="108">
        <v>12500</v>
      </c>
    </row>
    <row r="283" spans="1:4">
      <c r="A283" s="107" t="s">
        <v>693</v>
      </c>
      <c r="B283" s="108">
        <v>0</v>
      </c>
      <c r="C283" s="108">
        <v>7301</v>
      </c>
      <c r="D283" s="108">
        <v>1349</v>
      </c>
    </row>
    <row r="284" spans="1:4">
      <c r="A284" s="107" t="s">
        <v>694</v>
      </c>
      <c r="B284" s="108">
        <v>0</v>
      </c>
      <c r="C284" s="108">
        <v>55896</v>
      </c>
      <c r="D284" s="108">
        <v>168123</v>
      </c>
    </row>
    <row r="285" spans="1:4">
      <c r="A285" s="107" t="s">
        <v>695</v>
      </c>
      <c r="B285" s="108">
        <v>0</v>
      </c>
      <c r="C285" s="108">
        <v>486329</v>
      </c>
      <c r="D285" s="108">
        <v>1042371</v>
      </c>
    </row>
    <row r="286" spans="1:4">
      <c r="A286" s="107" t="s">
        <v>696</v>
      </c>
      <c r="B286" s="108">
        <v>8333</v>
      </c>
      <c r="C286" s="108">
        <v>8333</v>
      </c>
      <c r="D286" s="108">
        <v>274838</v>
      </c>
    </row>
    <row r="287" spans="1:4">
      <c r="A287" s="107" t="s">
        <v>697</v>
      </c>
      <c r="B287" s="108">
        <v>8333</v>
      </c>
      <c r="C287" s="108">
        <v>8333</v>
      </c>
      <c r="D287" s="108">
        <v>274838</v>
      </c>
    </row>
    <row r="288" spans="1:4">
      <c r="A288" s="107" t="s">
        <v>698</v>
      </c>
      <c r="B288" s="108">
        <v>8333</v>
      </c>
      <c r="C288" s="108">
        <v>8333</v>
      </c>
      <c r="D288" s="108">
        <v>274838</v>
      </c>
    </row>
    <row r="289" spans="1:4">
      <c r="A289" s="107" t="s">
        <v>699</v>
      </c>
      <c r="B289" s="108">
        <v>0</v>
      </c>
      <c r="C289" s="108">
        <v>177293</v>
      </c>
      <c r="D289" s="108">
        <v>84686</v>
      </c>
    </row>
    <row r="290" spans="1:4">
      <c r="A290" s="107" t="s">
        <v>700</v>
      </c>
      <c r="B290" s="108">
        <v>0</v>
      </c>
      <c r="C290" s="108">
        <v>177293</v>
      </c>
      <c r="D290" s="108">
        <v>84686</v>
      </c>
    </row>
    <row r="291" spans="1:4">
      <c r="A291" s="107" t="s">
        <v>701</v>
      </c>
      <c r="B291" s="108">
        <v>0</v>
      </c>
      <c r="C291" s="108">
        <v>115514</v>
      </c>
      <c r="D291" s="108">
        <v>80929</v>
      </c>
    </row>
    <row r="292" spans="1:4">
      <c r="A292" s="107" t="s">
        <v>702</v>
      </c>
      <c r="B292" s="108">
        <v>0</v>
      </c>
      <c r="C292" s="108">
        <v>115514</v>
      </c>
      <c r="D292" s="108">
        <v>80929</v>
      </c>
    </row>
    <row r="293" spans="1:4">
      <c r="A293" s="107" t="s">
        <v>703</v>
      </c>
      <c r="B293" s="108">
        <v>0</v>
      </c>
      <c r="C293" s="108">
        <v>115514</v>
      </c>
      <c r="D293" s="108">
        <v>80929</v>
      </c>
    </row>
    <row r="294" spans="1:4">
      <c r="A294" s="107" t="s">
        <v>704</v>
      </c>
      <c r="B294" s="108">
        <v>0</v>
      </c>
      <c r="C294" s="108">
        <v>105080</v>
      </c>
      <c r="D294" s="108">
        <v>76995</v>
      </c>
    </row>
    <row r="295" spans="1:4">
      <c r="A295" s="107" t="s">
        <v>705</v>
      </c>
      <c r="B295" s="108">
        <v>0</v>
      </c>
      <c r="C295" s="108">
        <v>105080</v>
      </c>
      <c r="D295" s="108">
        <v>76995</v>
      </c>
    </row>
    <row r="296" spans="1:4">
      <c r="A296" s="107" t="s">
        <v>706</v>
      </c>
      <c r="B296" s="108">
        <v>0</v>
      </c>
      <c r="C296" s="108">
        <v>0</v>
      </c>
      <c r="D296" s="108">
        <v>0</v>
      </c>
    </row>
    <row r="297" spans="1:4">
      <c r="A297" s="107" t="s">
        <v>707</v>
      </c>
      <c r="B297" s="108">
        <v>0</v>
      </c>
      <c r="C297" s="108">
        <v>220259</v>
      </c>
      <c r="D297" s="108">
        <v>273582</v>
      </c>
    </row>
    <row r="298" spans="1:4">
      <c r="A298" s="107" t="s">
        <v>708</v>
      </c>
      <c r="B298" s="108">
        <v>0</v>
      </c>
      <c r="C298" s="108">
        <v>220259</v>
      </c>
      <c r="D298" s="108">
        <v>273582</v>
      </c>
    </row>
    <row r="299" spans="1:4">
      <c r="A299" s="107" t="s">
        <v>709</v>
      </c>
      <c r="B299" s="108">
        <v>0</v>
      </c>
      <c r="C299" s="108">
        <v>220259</v>
      </c>
      <c r="D299" s="108">
        <v>127233</v>
      </c>
    </row>
    <row r="300" spans="1:4">
      <c r="A300" s="107" t="s">
        <v>710</v>
      </c>
      <c r="B300" s="108">
        <v>0</v>
      </c>
      <c r="C300" s="108">
        <v>45971</v>
      </c>
      <c r="D300" s="108">
        <v>20000</v>
      </c>
    </row>
    <row r="301" spans="1:4">
      <c r="A301" s="107" t="s">
        <v>711</v>
      </c>
      <c r="B301" s="108">
        <v>0</v>
      </c>
      <c r="C301" s="108">
        <v>3216</v>
      </c>
      <c r="D301" s="108">
        <v>5000</v>
      </c>
    </row>
    <row r="302" spans="1:4">
      <c r="A302" s="107" t="s">
        <v>712</v>
      </c>
      <c r="B302" s="108">
        <v>0</v>
      </c>
      <c r="C302" s="108">
        <v>3216</v>
      </c>
      <c r="D302" s="108">
        <v>5000</v>
      </c>
    </row>
    <row r="303" spans="1:4">
      <c r="A303" s="107" t="s">
        <v>713</v>
      </c>
      <c r="B303" s="108">
        <v>0</v>
      </c>
      <c r="C303" s="108">
        <v>3216</v>
      </c>
      <c r="D303" s="108">
        <v>5000</v>
      </c>
    </row>
    <row r="304" spans="1:4">
      <c r="A304" s="107" t="s">
        <v>714</v>
      </c>
      <c r="B304" s="108">
        <v>0</v>
      </c>
      <c r="C304" s="108">
        <v>0</v>
      </c>
      <c r="D304" s="108">
        <v>0</v>
      </c>
    </row>
    <row r="305" spans="1:4">
      <c r="A305" s="107" t="s">
        <v>715</v>
      </c>
      <c r="B305" s="108">
        <v>0</v>
      </c>
      <c r="C305" s="108">
        <v>0</v>
      </c>
      <c r="D305" s="108">
        <v>0</v>
      </c>
    </row>
    <row r="306" spans="1:4">
      <c r="A306" s="107" t="s">
        <v>716</v>
      </c>
      <c r="B306" s="108">
        <v>0</v>
      </c>
      <c r="C306" s="108">
        <v>0</v>
      </c>
      <c r="D306" s="108">
        <v>0</v>
      </c>
    </row>
    <row r="307" spans="1:4">
      <c r="A307" s="107" t="s">
        <v>717</v>
      </c>
      <c r="B307" s="108">
        <v>0</v>
      </c>
      <c r="C307" s="108">
        <v>0</v>
      </c>
      <c r="D307" s="108">
        <v>0</v>
      </c>
    </row>
    <row r="308" spans="1:4">
      <c r="A308" s="107" t="s">
        <v>718</v>
      </c>
      <c r="B308" s="108">
        <v>0</v>
      </c>
      <c r="C308" s="108">
        <v>39650</v>
      </c>
      <c r="D308" s="108">
        <v>32500</v>
      </c>
    </row>
    <row r="309" spans="1:4">
      <c r="A309" s="107" t="s">
        <v>719</v>
      </c>
      <c r="B309" s="108">
        <v>0</v>
      </c>
      <c r="C309" s="108">
        <v>39650</v>
      </c>
      <c r="D309" s="108">
        <v>32500</v>
      </c>
    </row>
    <row r="310" spans="1:4">
      <c r="A310" s="107" t="s">
        <v>720</v>
      </c>
      <c r="B310" s="108">
        <v>0</v>
      </c>
      <c r="C310" s="108">
        <v>39650</v>
      </c>
      <c r="D310" s="108">
        <v>32500</v>
      </c>
    </row>
    <row r="311" spans="1:4">
      <c r="A311" s="107" t="s">
        <v>721</v>
      </c>
      <c r="B311" s="108">
        <v>0</v>
      </c>
      <c r="C311" s="108">
        <v>20711</v>
      </c>
      <c r="D311" s="108">
        <v>835</v>
      </c>
    </row>
    <row r="312" spans="1:4">
      <c r="A312" s="107" t="s">
        <v>722</v>
      </c>
      <c r="B312" s="108">
        <v>0</v>
      </c>
      <c r="C312" s="108">
        <v>221250</v>
      </c>
      <c r="D312" s="108">
        <v>27500</v>
      </c>
    </row>
    <row r="313" spans="1:4">
      <c r="A313" s="107" t="s">
        <v>723</v>
      </c>
      <c r="B313" s="108">
        <v>0</v>
      </c>
      <c r="C313" s="108">
        <v>221250</v>
      </c>
      <c r="D313" s="108">
        <v>27500</v>
      </c>
    </row>
    <row r="314" spans="1:4">
      <c r="A314" s="107" t="s">
        <v>724</v>
      </c>
      <c r="B314" s="108">
        <v>0</v>
      </c>
      <c r="C314" s="108">
        <v>221250</v>
      </c>
      <c r="D314" s="108">
        <v>27500</v>
      </c>
    </row>
    <row r="315" spans="1:4">
      <c r="A315" s="107" t="s">
        <v>725</v>
      </c>
      <c r="B315" s="108">
        <v>0</v>
      </c>
      <c r="C315" s="108">
        <v>7301</v>
      </c>
      <c r="D315" s="108">
        <v>1349</v>
      </c>
    </row>
    <row r="316" spans="1:4">
      <c r="A316" s="107" t="s">
        <v>726</v>
      </c>
      <c r="B316" s="108">
        <v>0</v>
      </c>
      <c r="C316" s="108">
        <v>7301</v>
      </c>
      <c r="D316" s="108">
        <v>1349</v>
      </c>
    </row>
    <row r="317" spans="1:4">
      <c r="A317" s="107" t="s">
        <v>727</v>
      </c>
      <c r="B317" s="108">
        <v>0</v>
      </c>
      <c r="C317" s="108">
        <v>7301</v>
      </c>
      <c r="D317" s="108">
        <v>1349</v>
      </c>
    </row>
    <row r="318" spans="1:4">
      <c r="A318" s="107" t="s">
        <v>728</v>
      </c>
      <c r="B318" s="108">
        <v>0</v>
      </c>
      <c r="C318" s="108">
        <v>7301</v>
      </c>
      <c r="D318" s="108">
        <v>1349</v>
      </c>
    </row>
    <row r="319" spans="1:4">
      <c r="A319" s="107" t="s">
        <v>729</v>
      </c>
      <c r="B319" s="108">
        <v>0</v>
      </c>
      <c r="C319" s="108">
        <v>7301</v>
      </c>
      <c r="D319" s="108">
        <v>1349</v>
      </c>
    </row>
    <row r="320" spans="1:4">
      <c r="A320" s="107" t="s">
        <v>730</v>
      </c>
      <c r="B320" s="108">
        <v>0</v>
      </c>
      <c r="C320" s="108">
        <v>7301</v>
      </c>
      <c r="D320" s="108">
        <v>1349</v>
      </c>
    </row>
    <row r="321" spans="1:4">
      <c r="A321" s="107" t="s">
        <v>731</v>
      </c>
      <c r="B321" s="108">
        <v>0</v>
      </c>
      <c r="C321" s="108">
        <v>7301</v>
      </c>
      <c r="D321" s="108">
        <v>1349</v>
      </c>
    </row>
    <row r="322" spans="1:4">
      <c r="A322" s="107" t="s">
        <v>732</v>
      </c>
      <c r="B322" s="108">
        <v>0</v>
      </c>
      <c r="C322" s="108">
        <v>7301</v>
      </c>
      <c r="D322" s="108">
        <v>1349</v>
      </c>
    </row>
    <row r="323" spans="1:4">
      <c r="A323" s="107" t="s">
        <v>733</v>
      </c>
      <c r="B323" s="108">
        <v>0</v>
      </c>
      <c r="C323" s="108">
        <v>235524</v>
      </c>
      <c r="D323" s="108">
        <v>48864</v>
      </c>
    </row>
    <row r="324" spans="1:4">
      <c r="A324" s="107" t="s">
        <v>734</v>
      </c>
      <c r="B324" s="108">
        <v>0</v>
      </c>
      <c r="C324" s="108">
        <v>235524</v>
      </c>
      <c r="D324" s="108">
        <v>48864</v>
      </c>
    </row>
    <row r="325" spans="1:4">
      <c r="A325" s="107" t="s">
        <v>735</v>
      </c>
      <c r="B325" s="108">
        <v>0</v>
      </c>
      <c r="C325" s="108">
        <v>33013</v>
      </c>
      <c r="D325" s="108">
        <v>55673</v>
      </c>
    </row>
    <row r="326" spans="1:4">
      <c r="A326" s="107" t="s">
        <v>736</v>
      </c>
      <c r="B326" s="108">
        <v>0</v>
      </c>
      <c r="C326" s="108">
        <v>33013</v>
      </c>
      <c r="D326" s="108">
        <v>55673</v>
      </c>
    </row>
    <row r="327" spans="1:4">
      <c r="A327" s="107" t="s">
        <v>737</v>
      </c>
      <c r="B327" s="108">
        <v>0</v>
      </c>
      <c r="C327" s="108">
        <v>33013</v>
      </c>
      <c r="D327" s="108">
        <v>55673</v>
      </c>
    </row>
    <row r="328" spans="1:4">
      <c r="A328" s="107" t="s">
        <v>738</v>
      </c>
      <c r="B328" s="108">
        <v>0</v>
      </c>
      <c r="C328" s="108">
        <v>33013</v>
      </c>
      <c r="D328" s="108">
        <v>55673</v>
      </c>
    </row>
    <row r="329" spans="1:4">
      <c r="A329" s="107" t="s">
        <v>739</v>
      </c>
      <c r="B329" s="108">
        <v>0</v>
      </c>
      <c r="C329" s="108">
        <v>33013</v>
      </c>
      <c r="D329" s="108">
        <v>55673</v>
      </c>
    </row>
    <row r="330" spans="1:4">
      <c r="A330" s="107" t="s">
        <v>740</v>
      </c>
      <c r="B330" s="108">
        <v>0</v>
      </c>
      <c r="C330" s="108">
        <v>33013</v>
      </c>
      <c r="D330" s="108">
        <v>55673</v>
      </c>
    </row>
    <row r="331" spans="1:4">
      <c r="A331" s="107" t="s">
        <v>741</v>
      </c>
      <c r="B331" s="108">
        <v>0</v>
      </c>
      <c r="C331" s="108">
        <v>33013</v>
      </c>
      <c r="D331" s="108">
        <v>55673</v>
      </c>
    </row>
    <row r="332" spans="1:4">
      <c r="A332" s="107" t="s">
        <v>742</v>
      </c>
      <c r="B332" s="108">
        <v>0</v>
      </c>
      <c r="C332" s="108">
        <v>0</v>
      </c>
      <c r="D332" s="108">
        <v>0</v>
      </c>
    </row>
    <row r="333" spans="1:4">
      <c r="A333" s="107" t="s">
        <v>743</v>
      </c>
      <c r="B333" s="108">
        <v>0</v>
      </c>
      <c r="C333" s="108">
        <v>0</v>
      </c>
      <c r="D333" s="108">
        <v>0</v>
      </c>
    </row>
    <row r="334" spans="1:4">
      <c r="A334" s="107" t="s">
        <v>744</v>
      </c>
      <c r="B334" s="108">
        <v>0</v>
      </c>
      <c r="C334" s="108">
        <v>0</v>
      </c>
      <c r="D334" s="108">
        <v>0</v>
      </c>
    </row>
    <row r="335" spans="1:4">
      <c r="A335" s="107" t="s">
        <v>745</v>
      </c>
      <c r="B335" s="108">
        <v>0</v>
      </c>
      <c r="C335" s="108">
        <v>0</v>
      </c>
      <c r="D335" s="108">
        <v>0</v>
      </c>
    </row>
    <row r="336" spans="1:4">
      <c r="A336" s="107" t="s">
        <v>746</v>
      </c>
      <c r="B336" s="108">
        <v>0</v>
      </c>
      <c r="C336" s="108">
        <v>1327000</v>
      </c>
      <c r="D336" s="108">
        <v>6540000</v>
      </c>
    </row>
    <row r="337" spans="1:4">
      <c r="A337" s="107" t="s">
        <v>747</v>
      </c>
      <c r="B337" s="108">
        <v>0</v>
      </c>
      <c r="C337" s="108">
        <v>1000</v>
      </c>
      <c r="D337" s="108">
        <v>0</v>
      </c>
    </row>
    <row r="338" spans="1:4">
      <c r="A338" s="107" t="s">
        <v>748</v>
      </c>
      <c r="B338" s="108">
        <v>0</v>
      </c>
      <c r="C338" s="108">
        <v>2463</v>
      </c>
      <c r="D338" s="108">
        <v>0</v>
      </c>
    </row>
    <row r="339" spans="1:4">
      <c r="A339" s="107" t="s">
        <v>749</v>
      </c>
      <c r="B339" s="108">
        <v>0</v>
      </c>
      <c r="C339" s="108">
        <v>1779</v>
      </c>
      <c r="D339" s="108">
        <v>5318</v>
      </c>
    </row>
    <row r="340" spans="1:4">
      <c r="A340" s="107" t="s">
        <v>750</v>
      </c>
      <c r="B340" s="108">
        <v>0</v>
      </c>
      <c r="C340" s="108">
        <v>2463</v>
      </c>
      <c r="D340" s="108">
        <v>0</v>
      </c>
    </row>
    <row r="341" spans="1:4">
      <c r="A341" s="107" t="s">
        <v>751</v>
      </c>
      <c r="B341" s="108">
        <v>0</v>
      </c>
      <c r="C341" s="108">
        <v>1779</v>
      </c>
      <c r="D341" s="108">
        <v>5318</v>
      </c>
    </row>
    <row r="342" spans="1:4">
      <c r="A342" s="107" t="s">
        <v>752</v>
      </c>
      <c r="B342" s="108">
        <v>0</v>
      </c>
      <c r="C342" s="108">
        <v>2463</v>
      </c>
      <c r="D342" s="108">
        <v>0</v>
      </c>
    </row>
    <row r="343" spans="1:4">
      <c r="A343" s="107" t="s">
        <v>753</v>
      </c>
      <c r="B343" s="108">
        <v>0</v>
      </c>
      <c r="C343" s="108">
        <v>1779</v>
      </c>
      <c r="D343" s="108">
        <v>5318</v>
      </c>
    </row>
    <row r="344" spans="1:4">
      <c r="A344" s="107" t="s">
        <v>754</v>
      </c>
      <c r="B344" s="108">
        <v>0</v>
      </c>
      <c r="C344" s="108">
        <v>2463</v>
      </c>
      <c r="D344" s="108">
        <v>0</v>
      </c>
    </row>
    <row r="345" spans="1:4">
      <c r="A345" s="107" t="s">
        <v>755</v>
      </c>
      <c r="B345" s="108">
        <v>0</v>
      </c>
      <c r="C345" s="108">
        <v>1779</v>
      </c>
      <c r="D345" s="108">
        <v>5318</v>
      </c>
    </row>
    <row r="346" spans="1:4">
      <c r="A346" s="107" t="s">
        <v>756</v>
      </c>
      <c r="B346" s="108">
        <v>0</v>
      </c>
      <c r="C346" s="108">
        <v>2463</v>
      </c>
      <c r="D346" s="108">
        <v>0</v>
      </c>
    </row>
    <row r="347" spans="1:4">
      <c r="A347" s="107" t="s">
        <v>757</v>
      </c>
      <c r="B347" s="108">
        <v>0</v>
      </c>
      <c r="C347" s="108">
        <v>1779</v>
      </c>
      <c r="D347" s="108">
        <v>5318</v>
      </c>
    </row>
    <row r="348" spans="1:4">
      <c r="A348" s="107" t="s">
        <v>758</v>
      </c>
      <c r="B348" s="108">
        <v>0</v>
      </c>
      <c r="C348" s="108">
        <v>2463</v>
      </c>
      <c r="D348" s="108">
        <v>0</v>
      </c>
    </row>
    <row r="349" spans="1:4">
      <c r="A349" s="107" t="s">
        <v>759</v>
      </c>
      <c r="B349" s="108">
        <v>0</v>
      </c>
      <c r="C349" s="108">
        <v>1779</v>
      </c>
      <c r="D349" s="108">
        <v>5318</v>
      </c>
    </row>
    <row r="350" spans="1:4">
      <c r="A350" s="107" t="s">
        <v>760</v>
      </c>
      <c r="B350" s="108">
        <v>0</v>
      </c>
      <c r="C350" s="108">
        <v>28571</v>
      </c>
      <c r="D350" s="108">
        <v>2574</v>
      </c>
    </row>
    <row r="351" spans="1:4">
      <c r="A351" s="107" t="s">
        <v>761</v>
      </c>
      <c r="B351" s="108">
        <v>0</v>
      </c>
      <c r="C351" s="108">
        <v>0</v>
      </c>
      <c r="D351" s="108">
        <v>0</v>
      </c>
    </row>
    <row r="352" spans="1:4">
      <c r="A352" s="107" t="s">
        <v>762</v>
      </c>
      <c r="B352" s="108">
        <v>0</v>
      </c>
      <c r="C352" s="108">
        <v>0</v>
      </c>
      <c r="D352" s="108">
        <v>0</v>
      </c>
    </row>
    <row r="353" spans="1:4">
      <c r="A353" s="107" t="s">
        <v>763</v>
      </c>
      <c r="C353" s="108">
        <v>6285</v>
      </c>
      <c r="D353" s="108">
        <v>2142</v>
      </c>
    </row>
    <row r="354" spans="1:4">
      <c r="A354" s="107" t="s">
        <v>764</v>
      </c>
      <c r="C354" s="108">
        <v>6285</v>
      </c>
      <c r="D354" s="108">
        <v>2142</v>
      </c>
    </row>
    <row r="355" spans="1:4">
      <c r="A355" s="107" t="s">
        <v>765</v>
      </c>
      <c r="C355" s="108">
        <v>6285</v>
      </c>
      <c r="D355" s="108">
        <v>2142</v>
      </c>
    </row>
    <row r="356" spans="1:4">
      <c r="A356" s="107" t="s">
        <v>766</v>
      </c>
      <c r="C356" s="108">
        <v>6285</v>
      </c>
      <c r="D356" s="108">
        <v>2142</v>
      </c>
    </row>
    <row r="357" spans="1:4">
      <c r="A357" s="107" t="s">
        <v>767</v>
      </c>
      <c r="C357" s="108">
        <v>6285</v>
      </c>
      <c r="D357" s="108">
        <v>2142</v>
      </c>
    </row>
    <row r="358" spans="1:4">
      <c r="A358" s="107" t="s">
        <v>768</v>
      </c>
      <c r="B358" s="108">
        <v>0</v>
      </c>
      <c r="C358" s="108">
        <v>235524</v>
      </c>
      <c r="D358" s="108">
        <v>48864</v>
      </c>
    </row>
    <row r="359" spans="1:4">
      <c r="A359" s="107" t="s">
        <v>769</v>
      </c>
      <c r="B359" s="108">
        <v>0</v>
      </c>
      <c r="C359" s="108">
        <v>235524</v>
      </c>
      <c r="D359" s="108">
        <v>48864</v>
      </c>
    </row>
    <row r="360" spans="1:4">
      <c r="A360" s="107" t="s">
        <v>770</v>
      </c>
      <c r="B360" s="108">
        <v>0</v>
      </c>
      <c r="C360" s="108">
        <v>235524</v>
      </c>
      <c r="D360" s="108">
        <v>48864</v>
      </c>
    </row>
    <row r="361" spans="1:4">
      <c r="A361" s="107" t="s">
        <v>771</v>
      </c>
      <c r="C361" s="108">
        <v>-625</v>
      </c>
      <c r="D361" s="108">
        <v>0</v>
      </c>
    </row>
    <row r="362" spans="1:4">
      <c r="A362" s="107" t="s">
        <v>772</v>
      </c>
      <c r="B362" s="108">
        <v>0</v>
      </c>
      <c r="C362" s="108">
        <v>46875</v>
      </c>
      <c r="D362" s="108">
        <v>25000</v>
      </c>
    </row>
    <row r="363" spans="1:4">
      <c r="A363" s="107" t="s">
        <v>773</v>
      </c>
      <c r="C363" s="108">
        <v>8023</v>
      </c>
      <c r="D363" s="108">
        <v>616</v>
      </c>
    </row>
    <row r="364" spans="1:4">
      <c r="A364" s="107" t="s">
        <v>774</v>
      </c>
      <c r="C364" s="108">
        <v>8023</v>
      </c>
      <c r="D364" s="108">
        <v>616</v>
      </c>
    </row>
    <row r="365" spans="1:4">
      <c r="A365" s="107" t="s">
        <v>775</v>
      </c>
      <c r="C365" s="108">
        <v>8023</v>
      </c>
      <c r="D365" s="108">
        <v>616</v>
      </c>
    </row>
    <row r="366" spans="1:4">
      <c r="A366" s="107" t="s">
        <v>776</v>
      </c>
      <c r="C366" s="108">
        <v>8023</v>
      </c>
      <c r="D366" s="108">
        <v>616</v>
      </c>
    </row>
    <row r="367" spans="1:4">
      <c r="A367" s="107" t="s">
        <v>777</v>
      </c>
      <c r="B367" s="108">
        <v>0</v>
      </c>
      <c r="C367" s="108">
        <v>34850</v>
      </c>
      <c r="D367" s="108">
        <v>34850</v>
      </c>
    </row>
    <row r="368" spans="1:4">
      <c r="A368" s="107" t="s">
        <v>778</v>
      </c>
      <c r="B368" s="108">
        <v>0</v>
      </c>
      <c r="C368" s="108">
        <v>34850</v>
      </c>
      <c r="D368" s="108">
        <v>34850</v>
      </c>
    </row>
    <row r="369" spans="1:4">
      <c r="A369" s="107" t="s">
        <v>779</v>
      </c>
      <c r="B369" s="108">
        <v>0</v>
      </c>
      <c r="C369" s="108">
        <v>0</v>
      </c>
      <c r="D369" s="108">
        <v>0</v>
      </c>
    </row>
    <row r="370" spans="1:4">
      <c r="A370" s="107" t="s">
        <v>780</v>
      </c>
      <c r="B370" s="108">
        <v>0</v>
      </c>
      <c r="C370" s="108">
        <v>2177498</v>
      </c>
      <c r="D370" s="108">
        <v>3460410</v>
      </c>
    </row>
    <row r="371" spans="1:4">
      <c r="A371" s="107" t="s">
        <v>781</v>
      </c>
      <c r="B371" s="108">
        <v>0</v>
      </c>
      <c r="C371" s="108">
        <v>0</v>
      </c>
      <c r="D371" s="108">
        <v>0</v>
      </c>
    </row>
    <row r="372" spans="1:4">
      <c r="A372" s="107" t="s">
        <v>782</v>
      </c>
      <c r="B372" s="108">
        <v>0</v>
      </c>
      <c r="C372" s="108">
        <v>0</v>
      </c>
      <c r="D372" s="108">
        <v>0</v>
      </c>
    </row>
    <row r="373" spans="1:4">
      <c r="A373" s="107" t="s">
        <v>783</v>
      </c>
      <c r="C373" s="108">
        <v>75418</v>
      </c>
      <c r="D373" s="108">
        <v>3471</v>
      </c>
    </row>
    <row r="374" spans="1:4">
      <c r="A374" s="107" t="s">
        <v>784</v>
      </c>
      <c r="C374" s="108">
        <v>75418</v>
      </c>
      <c r="D374" s="108">
        <v>3471</v>
      </c>
    </row>
    <row r="375" spans="1:4">
      <c r="A375" s="107" t="s">
        <v>785</v>
      </c>
      <c r="B375" s="108">
        <v>0</v>
      </c>
      <c r="C375" s="108">
        <v>135305</v>
      </c>
      <c r="D375" s="108">
        <v>337000</v>
      </c>
    </row>
    <row r="376" spans="1:4">
      <c r="A376" s="107" t="s">
        <v>786</v>
      </c>
      <c r="B376" s="108">
        <v>0</v>
      </c>
      <c r="C376" s="108">
        <v>0</v>
      </c>
      <c r="D376" s="108">
        <v>0</v>
      </c>
    </row>
    <row r="377" spans="1:4">
      <c r="A377" s="107" t="s">
        <v>787</v>
      </c>
      <c r="B377" s="108">
        <v>0</v>
      </c>
      <c r="C377" s="108">
        <v>0</v>
      </c>
      <c r="D377" s="108">
        <v>0</v>
      </c>
    </row>
    <row r="378" spans="1:4">
      <c r="A378" s="107" t="s">
        <v>788</v>
      </c>
      <c r="B378" s="108">
        <v>0</v>
      </c>
      <c r="C378" s="108">
        <v>0</v>
      </c>
      <c r="D378" s="108">
        <v>0</v>
      </c>
    </row>
    <row r="379" spans="1:4">
      <c r="A379" s="107" t="s">
        <v>789</v>
      </c>
      <c r="B379" s="108">
        <v>0</v>
      </c>
      <c r="C379" s="108">
        <v>19826</v>
      </c>
      <c r="D379" s="108">
        <v>7083</v>
      </c>
    </row>
    <row r="380" spans="1:4">
      <c r="A380" s="107" t="s">
        <v>790</v>
      </c>
      <c r="B380" s="108">
        <v>0</v>
      </c>
      <c r="C380" s="108">
        <v>19826</v>
      </c>
      <c r="D380" s="108">
        <v>7083</v>
      </c>
    </row>
    <row r="381" spans="1:4">
      <c r="A381" s="107" t="s">
        <v>791</v>
      </c>
      <c r="B381" s="108">
        <v>0</v>
      </c>
      <c r="C381" s="108">
        <v>19826</v>
      </c>
      <c r="D381" s="108">
        <v>7083</v>
      </c>
    </row>
    <row r="382" spans="1:4">
      <c r="A382" s="107" t="s">
        <v>792</v>
      </c>
      <c r="B382" s="108">
        <v>0</v>
      </c>
      <c r="C382" s="108">
        <v>39650</v>
      </c>
      <c r="D382" s="108">
        <v>32500</v>
      </c>
    </row>
    <row r="383" spans="1:4">
      <c r="A383" s="107" t="s">
        <v>793</v>
      </c>
      <c r="B383" s="108">
        <v>0</v>
      </c>
      <c r="C383" s="108">
        <v>39650</v>
      </c>
      <c r="D383" s="108">
        <v>32500</v>
      </c>
    </row>
    <row r="384" spans="1:4">
      <c r="A384" s="107" t="s">
        <v>794</v>
      </c>
      <c r="B384" s="108">
        <v>0</v>
      </c>
      <c r="C384" s="108">
        <v>39650</v>
      </c>
      <c r="D384" s="108">
        <v>32500</v>
      </c>
    </row>
    <row r="385" spans="1:4">
      <c r="A385" s="107" t="s">
        <v>795</v>
      </c>
      <c r="B385" s="108">
        <v>0</v>
      </c>
      <c r="C385" s="108">
        <v>14285</v>
      </c>
      <c r="D385" s="108">
        <v>7142</v>
      </c>
    </row>
    <row r="386" spans="1:4">
      <c r="A386" s="107" t="s">
        <v>796</v>
      </c>
      <c r="B386" s="108">
        <v>0</v>
      </c>
      <c r="C386" s="108">
        <v>14285</v>
      </c>
      <c r="D386" s="108">
        <v>7142</v>
      </c>
    </row>
    <row r="387" spans="1:4">
      <c r="A387" s="107" t="s">
        <v>797</v>
      </c>
      <c r="B387" s="108">
        <v>0</v>
      </c>
      <c r="C387" s="108">
        <v>33013</v>
      </c>
      <c r="D387" s="108">
        <v>55673</v>
      </c>
    </row>
    <row r="388" spans="1:4">
      <c r="A388" s="107" t="s">
        <v>798</v>
      </c>
      <c r="B388" s="108">
        <v>0</v>
      </c>
      <c r="C388" s="108">
        <v>135305</v>
      </c>
      <c r="D388" s="108">
        <v>337000</v>
      </c>
    </row>
    <row r="389" spans="1:4">
      <c r="A389" s="107" t="s">
        <v>799</v>
      </c>
      <c r="B389" s="108">
        <v>0</v>
      </c>
      <c r="C389" s="108">
        <v>135307</v>
      </c>
      <c r="D389" s="108">
        <v>337000</v>
      </c>
    </row>
    <row r="390" spans="1:4">
      <c r="A390" s="107" t="s">
        <v>800</v>
      </c>
      <c r="B390" s="108">
        <v>0</v>
      </c>
      <c r="C390" s="108">
        <v>0</v>
      </c>
      <c r="D390" s="108">
        <v>0</v>
      </c>
    </row>
    <row r="391" spans="1:4">
      <c r="A391" s="107" t="s">
        <v>801</v>
      </c>
      <c r="B391" s="108">
        <v>0</v>
      </c>
      <c r="C391" s="108">
        <v>0</v>
      </c>
      <c r="D391" s="108">
        <v>0</v>
      </c>
    </row>
    <row r="392" spans="1:4">
      <c r="A392" s="107" t="s">
        <v>802</v>
      </c>
      <c r="B392" s="108">
        <v>0</v>
      </c>
      <c r="C392" s="108">
        <v>0</v>
      </c>
      <c r="D392" s="108">
        <v>0</v>
      </c>
    </row>
    <row r="393" spans="1:4">
      <c r="A393" s="107" t="s">
        <v>803</v>
      </c>
      <c r="B393" s="108">
        <v>0</v>
      </c>
      <c r="C393" s="108">
        <v>0</v>
      </c>
      <c r="D393" s="108">
        <v>0</v>
      </c>
    </row>
    <row r="394" spans="1:4">
      <c r="A394" s="107" t="s">
        <v>804</v>
      </c>
      <c r="B394" s="108">
        <v>0</v>
      </c>
      <c r="C394" s="108">
        <v>0</v>
      </c>
      <c r="D394" s="108">
        <v>0</v>
      </c>
    </row>
    <row r="395" spans="1:4">
      <c r="A395" s="107" t="s">
        <v>805</v>
      </c>
      <c r="B395" s="108">
        <v>0</v>
      </c>
      <c r="C395" s="108">
        <v>52728</v>
      </c>
      <c r="D395" s="108">
        <v>52727</v>
      </c>
    </row>
    <row r="396" spans="1:4">
      <c r="A396" s="107" t="s">
        <v>806</v>
      </c>
      <c r="B396" s="108">
        <v>0</v>
      </c>
      <c r="C396" s="108">
        <v>0</v>
      </c>
      <c r="D396" s="108">
        <v>0</v>
      </c>
    </row>
    <row r="397" spans="1:4">
      <c r="A397" s="107" t="s">
        <v>807</v>
      </c>
      <c r="B397" s="108">
        <v>0</v>
      </c>
      <c r="C397" s="108">
        <v>31271</v>
      </c>
      <c r="D397" s="108">
        <v>15706</v>
      </c>
    </row>
    <row r="398" spans="1:4">
      <c r="A398" s="107" t="s">
        <v>808</v>
      </c>
      <c r="B398" s="108">
        <v>0</v>
      </c>
      <c r="C398" s="108">
        <v>31271</v>
      </c>
      <c r="D398" s="108">
        <v>15706</v>
      </c>
    </row>
    <row r="399" spans="1:4">
      <c r="A399" s="107" t="s">
        <v>809</v>
      </c>
      <c r="B399" s="108">
        <v>0</v>
      </c>
      <c r="C399" s="108">
        <v>31271</v>
      </c>
      <c r="D399" s="108">
        <v>15706</v>
      </c>
    </row>
    <row r="400" spans="1:4">
      <c r="A400" s="107" t="s">
        <v>810</v>
      </c>
      <c r="B400" s="108">
        <v>0</v>
      </c>
      <c r="C400" s="108">
        <v>0</v>
      </c>
      <c r="D400" s="108">
        <v>0</v>
      </c>
    </row>
    <row r="401" spans="1:4">
      <c r="A401" s="107" t="s">
        <v>811</v>
      </c>
      <c r="B401" s="108">
        <v>0</v>
      </c>
      <c r="C401" s="108">
        <v>0</v>
      </c>
      <c r="D401" s="108">
        <v>0</v>
      </c>
    </row>
    <row r="402" spans="1:4">
      <c r="A402" s="107" t="s">
        <v>812</v>
      </c>
      <c r="B402" s="108">
        <v>0</v>
      </c>
      <c r="C402" s="108">
        <v>0</v>
      </c>
      <c r="D402" s="108">
        <v>0</v>
      </c>
    </row>
    <row r="403" spans="1:4">
      <c r="A403" s="107" t="s">
        <v>813</v>
      </c>
      <c r="B403" s="108">
        <v>0</v>
      </c>
      <c r="C403" s="108">
        <v>0</v>
      </c>
      <c r="D403" s="108">
        <v>0</v>
      </c>
    </row>
    <row r="404" spans="1:4">
      <c r="A404" s="107" t="s">
        <v>814</v>
      </c>
      <c r="B404" s="108">
        <v>0</v>
      </c>
      <c r="C404" s="108">
        <v>31271</v>
      </c>
      <c r="D404" s="108">
        <v>15706</v>
      </c>
    </row>
    <row r="405" spans="1:4">
      <c r="A405" s="107" t="s">
        <v>815</v>
      </c>
      <c r="B405" s="108">
        <v>0</v>
      </c>
      <c r="C405" s="108">
        <v>31271</v>
      </c>
      <c r="D405" s="108">
        <v>15706</v>
      </c>
    </row>
    <row r="406" spans="1:4">
      <c r="A406" s="107" t="s">
        <v>816</v>
      </c>
      <c r="B406" s="108">
        <v>0</v>
      </c>
      <c r="C406" s="108">
        <v>53164</v>
      </c>
      <c r="D406" s="108">
        <v>36598</v>
      </c>
    </row>
    <row r="407" spans="1:4">
      <c r="A407" s="107" t="s">
        <v>817</v>
      </c>
      <c r="B407" s="108">
        <v>0</v>
      </c>
      <c r="C407" s="108">
        <v>53164</v>
      </c>
      <c r="D407" s="108">
        <v>36598</v>
      </c>
    </row>
    <row r="408" spans="1:4">
      <c r="A408" s="107" t="s">
        <v>818</v>
      </c>
      <c r="C408" s="108">
        <v>10333</v>
      </c>
      <c r="D408" s="108">
        <v>4166</v>
      </c>
    </row>
    <row r="409" spans="1:4">
      <c r="A409" s="107" t="s">
        <v>819</v>
      </c>
      <c r="C409" s="108">
        <v>10333</v>
      </c>
      <c r="D409" s="108">
        <v>4166</v>
      </c>
    </row>
    <row r="410" spans="1:4">
      <c r="A410" s="107" t="s">
        <v>820</v>
      </c>
      <c r="C410" s="108">
        <v>10333</v>
      </c>
      <c r="D410" s="108">
        <v>4166</v>
      </c>
    </row>
    <row r="411" spans="1:4">
      <c r="A411" s="107" t="s">
        <v>821</v>
      </c>
      <c r="C411" s="108">
        <v>10333</v>
      </c>
      <c r="D411" s="108">
        <v>4166</v>
      </c>
    </row>
    <row r="412" spans="1:4">
      <c r="A412" s="107" t="s">
        <v>822</v>
      </c>
      <c r="C412" s="108">
        <v>10333</v>
      </c>
      <c r="D412" s="108">
        <v>4166</v>
      </c>
    </row>
    <row r="413" spans="1:4">
      <c r="A413" s="107" t="s">
        <v>823</v>
      </c>
      <c r="C413" s="108">
        <v>10333</v>
      </c>
      <c r="D413" s="108">
        <v>4166</v>
      </c>
    </row>
    <row r="414" spans="1:4">
      <c r="A414" s="107" t="s">
        <v>824</v>
      </c>
      <c r="C414" s="108">
        <v>10333</v>
      </c>
      <c r="D414" s="108">
        <v>4166</v>
      </c>
    </row>
    <row r="415" spans="1:4">
      <c r="A415" s="107" t="s">
        <v>825</v>
      </c>
      <c r="C415" s="108">
        <v>10333</v>
      </c>
      <c r="D415" s="108">
        <v>4166</v>
      </c>
    </row>
    <row r="416" spans="1:4">
      <c r="A416" s="107" t="s">
        <v>826</v>
      </c>
      <c r="C416" s="108">
        <v>10333</v>
      </c>
      <c r="D416" s="108">
        <v>4166</v>
      </c>
    </row>
    <row r="417" spans="1:4">
      <c r="A417" s="107" t="s">
        <v>827</v>
      </c>
      <c r="C417" s="108">
        <v>10333</v>
      </c>
      <c r="D417" s="108">
        <v>4166</v>
      </c>
    </row>
    <row r="418" spans="1:4">
      <c r="A418" s="107" t="s">
        <v>828</v>
      </c>
      <c r="C418" s="108">
        <v>160017</v>
      </c>
      <c r="D418" s="108">
        <v>41110</v>
      </c>
    </row>
    <row r="419" spans="1:4">
      <c r="A419" s="107" t="s">
        <v>829</v>
      </c>
      <c r="C419" s="108">
        <v>160017</v>
      </c>
      <c r="D419" s="108">
        <v>41110</v>
      </c>
    </row>
    <row r="420" spans="1:4">
      <c r="A420" s="107" t="s">
        <v>830</v>
      </c>
      <c r="B420" s="108">
        <v>0</v>
      </c>
      <c r="C420" s="108">
        <v>93160</v>
      </c>
      <c r="D420" s="108">
        <v>38250</v>
      </c>
    </row>
    <row r="421" spans="1:4">
      <c r="A421" s="107" t="s">
        <v>831</v>
      </c>
      <c r="B421" s="108">
        <v>0</v>
      </c>
      <c r="C421" s="108">
        <v>6250</v>
      </c>
      <c r="D421" s="108">
        <v>0</v>
      </c>
    </row>
    <row r="422" spans="1:4">
      <c r="A422" s="107" t="s">
        <v>832</v>
      </c>
      <c r="B422" s="108">
        <v>0</v>
      </c>
      <c r="C422" s="108">
        <v>6250</v>
      </c>
      <c r="D422" s="108">
        <v>0</v>
      </c>
    </row>
    <row r="423" spans="1:4">
      <c r="A423" s="107" t="s">
        <v>833</v>
      </c>
      <c r="B423" s="108">
        <v>0</v>
      </c>
      <c r="C423" s="108">
        <v>6250</v>
      </c>
      <c r="D423" s="108">
        <v>0</v>
      </c>
    </row>
    <row r="424" spans="1:4">
      <c r="A424" s="107" t="s">
        <v>834</v>
      </c>
      <c r="B424" s="108">
        <v>0</v>
      </c>
      <c r="C424" s="108">
        <v>0</v>
      </c>
      <c r="D424" s="108">
        <v>0</v>
      </c>
    </row>
    <row r="425" spans="1:4">
      <c r="A425" s="107" t="s">
        <v>835</v>
      </c>
      <c r="B425" s="108">
        <v>0</v>
      </c>
      <c r="C425" s="108">
        <v>0</v>
      </c>
      <c r="D425" s="108">
        <v>0</v>
      </c>
    </row>
    <row r="426" spans="1:4">
      <c r="A426" s="107" t="s">
        <v>836</v>
      </c>
      <c r="B426" s="108">
        <v>0</v>
      </c>
      <c r="C426" s="108">
        <v>0</v>
      </c>
      <c r="D426" s="108">
        <v>0</v>
      </c>
    </row>
    <row r="427" spans="1:4">
      <c r="A427" s="107" t="s">
        <v>837</v>
      </c>
      <c r="B427" s="108">
        <v>0</v>
      </c>
      <c r="C427" s="108">
        <v>34850</v>
      </c>
      <c r="D427" s="108">
        <v>34850</v>
      </c>
    </row>
    <row r="428" spans="1:4">
      <c r="A428" s="107" t="s">
        <v>838</v>
      </c>
      <c r="B428" s="108">
        <v>0</v>
      </c>
      <c r="C428" s="108">
        <v>34850</v>
      </c>
      <c r="D428" s="108">
        <v>34850</v>
      </c>
    </row>
    <row r="429" spans="1:4">
      <c r="A429" s="107" t="s">
        <v>839</v>
      </c>
      <c r="B429" s="108">
        <v>0</v>
      </c>
      <c r="C429" s="108">
        <v>34850</v>
      </c>
      <c r="D429" s="108">
        <v>34850</v>
      </c>
    </row>
    <row r="430" spans="1:4">
      <c r="A430" s="107" t="s">
        <v>840</v>
      </c>
      <c r="B430" s="108">
        <v>0</v>
      </c>
      <c r="C430" s="108">
        <v>34850</v>
      </c>
      <c r="D430" s="108">
        <v>34850</v>
      </c>
    </row>
    <row r="431" spans="1:4">
      <c r="A431" s="107" t="s">
        <v>841</v>
      </c>
      <c r="B431" s="108">
        <v>0</v>
      </c>
      <c r="C431" s="108">
        <v>34850</v>
      </c>
      <c r="D431" s="108">
        <v>34850</v>
      </c>
    </row>
    <row r="432" spans="1:4">
      <c r="A432" s="107" t="s">
        <v>842</v>
      </c>
      <c r="B432" s="108">
        <v>0</v>
      </c>
      <c r="C432" s="108">
        <v>34850</v>
      </c>
      <c r="D432" s="108">
        <v>34850</v>
      </c>
    </row>
    <row r="433" spans="1:4">
      <c r="A433" s="107" t="s">
        <v>843</v>
      </c>
      <c r="B433" s="108">
        <v>0</v>
      </c>
      <c r="C433" s="108">
        <v>6250</v>
      </c>
      <c r="D433" s="108">
        <v>0</v>
      </c>
    </row>
    <row r="434" spans="1:4">
      <c r="A434" s="107" t="s">
        <v>844</v>
      </c>
      <c r="B434" s="108">
        <v>0</v>
      </c>
      <c r="C434" s="108">
        <v>93160</v>
      </c>
      <c r="D434" s="108">
        <v>38250</v>
      </c>
    </row>
    <row r="435" spans="1:4">
      <c r="A435" s="107" t="s">
        <v>845</v>
      </c>
      <c r="B435" s="108">
        <v>0</v>
      </c>
      <c r="C435" s="108">
        <v>93160</v>
      </c>
      <c r="D435" s="108">
        <v>38250</v>
      </c>
    </row>
    <row r="436" spans="1:4">
      <c r="A436" s="107" t="s">
        <v>846</v>
      </c>
      <c r="B436" s="108">
        <v>0</v>
      </c>
      <c r="C436" s="108">
        <v>95500</v>
      </c>
      <c r="D436" s="108">
        <v>7750</v>
      </c>
    </row>
    <row r="437" spans="1:4">
      <c r="A437" s="107" t="s">
        <v>847</v>
      </c>
      <c r="B437" s="108">
        <v>0</v>
      </c>
      <c r="C437" s="108">
        <v>95500</v>
      </c>
      <c r="D437" s="108">
        <v>7750</v>
      </c>
    </row>
    <row r="438" spans="1:4">
      <c r="A438" s="107" t="s">
        <v>848</v>
      </c>
      <c r="B438" s="108">
        <v>0</v>
      </c>
      <c r="C438" s="108">
        <v>95500</v>
      </c>
      <c r="D438" s="108">
        <v>7750</v>
      </c>
    </row>
    <row r="439" spans="1:4">
      <c r="A439" s="107" t="s">
        <v>849</v>
      </c>
      <c r="B439" s="108">
        <v>0</v>
      </c>
      <c r="C439" s="108">
        <v>95500</v>
      </c>
      <c r="D439" s="108">
        <v>7750</v>
      </c>
    </row>
    <row r="440" spans="1:4">
      <c r="A440" s="107" t="s">
        <v>850</v>
      </c>
      <c r="B440" s="108">
        <v>0</v>
      </c>
      <c r="C440" s="108">
        <v>118533</v>
      </c>
      <c r="D440" s="108">
        <v>115200</v>
      </c>
    </row>
    <row r="441" spans="1:4">
      <c r="A441" s="107" t="s">
        <v>851</v>
      </c>
      <c r="C441" s="108">
        <v>118533</v>
      </c>
      <c r="D441" s="108">
        <v>115200</v>
      </c>
    </row>
    <row r="442" spans="1:4">
      <c r="A442" s="107" t="s">
        <v>852</v>
      </c>
      <c r="C442" s="108">
        <v>118533</v>
      </c>
      <c r="D442" s="108">
        <v>115200</v>
      </c>
    </row>
    <row r="443" spans="1:4">
      <c r="A443" s="107" t="s">
        <v>853</v>
      </c>
      <c r="B443" s="108">
        <v>0</v>
      </c>
      <c r="C443" s="108">
        <v>2177498</v>
      </c>
      <c r="D443" s="108">
        <v>3460410</v>
      </c>
    </row>
    <row r="444" spans="1:4">
      <c r="A444" s="107" t="s">
        <v>854</v>
      </c>
      <c r="B444" s="108">
        <v>0</v>
      </c>
      <c r="C444" s="108">
        <v>34327</v>
      </c>
      <c r="D444" s="108">
        <v>211417</v>
      </c>
    </row>
    <row r="445" spans="1:4">
      <c r="A445" s="107" t="s">
        <v>855</v>
      </c>
      <c r="B445" s="108">
        <v>0</v>
      </c>
      <c r="C445" s="108">
        <v>35221</v>
      </c>
      <c r="D445" s="108">
        <v>18102</v>
      </c>
    </row>
    <row r="446" spans="1:4">
      <c r="A446" s="107" t="s">
        <v>856</v>
      </c>
      <c r="B446" s="108">
        <v>0</v>
      </c>
      <c r="C446" s="108">
        <v>35221</v>
      </c>
      <c r="D446" s="108">
        <v>18102</v>
      </c>
    </row>
    <row r="447" spans="1:4">
      <c r="A447" s="107" t="s">
        <v>857</v>
      </c>
      <c r="B447" s="108">
        <v>0</v>
      </c>
      <c r="C447" s="108">
        <v>0</v>
      </c>
      <c r="D447" s="108">
        <v>0</v>
      </c>
    </row>
    <row r="448" spans="1:4">
      <c r="A448" s="107" t="s">
        <v>858</v>
      </c>
      <c r="B448" s="108">
        <v>0</v>
      </c>
      <c r="C448" s="108">
        <v>0</v>
      </c>
      <c r="D448" s="108">
        <v>0</v>
      </c>
    </row>
    <row r="449" spans="1:4">
      <c r="A449" s="107" t="s">
        <v>859</v>
      </c>
      <c r="B449" s="108">
        <v>0</v>
      </c>
      <c r="C449" s="108">
        <v>16691</v>
      </c>
      <c r="D449" s="108">
        <v>36691</v>
      </c>
    </row>
    <row r="450" spans="1:4">
      <c r="A450" s="107" t="s">
        <v>860</v>
      </c>
      <c r="B450" s="108">
        <v>0</v>
      </c>
      <c r="C450" s="108">
        <v>16691</v>
      </c>
      <c r="D450" s="108">
        <v>36691</v>
      </c>
    </row>
    <row r="451" spans="1:4">
      <c r="A451" s="107" t="s">
        <v>861</v>
      </c>
      <c r="B451" s="108">
        <v>0</v>
      </c>
      <c r="C451" s="108">
        <v>16691</v>
      </c>
      <c r="D451" s="108">
        <v>36691</v>
      </c>
    </row>
    <row r="452" spans="1:4">
      <c r="A452" s="107" t="s">
        <v>862</v>
      </c>
      <c r="B452" s="108">
        <v>0</v>
      </c>
      <c r="C452" s="108">
        <v>16691</v>
      </c>
      <c r="D452" s="108">
        <v>36691</v>
      </c>
    </row>
    <row r="453" spans="1:4">
      <c r="A453" s="107" t="s">
        <v>863</v>
      </c>
      <c r="B453" s="108">
        <v>0</v>
      </c>
      <c r="C453" s="108">
        <v>235524</v>
      </c>
      <c r="D453" s="108">
        <v>48864</v>
      </c>
    </row>
    <row r="454" spans="1:4">
      <c r="A454" s="107" t="s">
        <v>864</v>
      </c>
      <c r="B454" s="108">
        <v>0</v>
      </c>
      <c r="C454" s="108">
        <v>0</v>
      </c>
      <c r="D454" s="108">
        <v>0</v>
      </c>
    </row>
    <row r="455" spans="1:4">
      <c r="A455" s="107" t="s">
        <v>865</v>
      </c>
      <c r="B455" s="108">
        <v>0</v>
      </c>
      <c r="C455" s="108">
        <v>0</v>
      </c>
      <c r="D455" s="108">
        <v>0</v>
      </c>
    </row>
    <row r="456" spans="1:4">
      <c r="A456" s="107" t="s">
        <v>866</v>
      </c>
      <c r="B456" s="108">
        <v>0</v>
      </c>
      <c r="C456" s="108">
        <v>4663</v>
      </c>
      <c r="D456" s="108">
        <v>4379</v>
      </c>
    </row>
    <row r="457" spans="1:4">
      <c r="A457" s="107" t="s">
        <v>867</v>
      </c>
      <c r="B457" s="108">
        <v>0</v>
      </c>
      <c r="C457" s="108">
        <v>180246</v>
      </c>
      <c r="D457" s="108">
        <v>4379</v>
      </c>
    </row>
    <row r="458" spans="1:4">
      <c r="A458" s="107" t="s">
        <v>868</v>
      </c>
      <c r="C458" s="108">
        <v>4694</v>
      </c>
      <c r="D458" s="108">
        <v>0</v>
      </c>
    </row>
    <row r="459" spans="1:4">
      <c r="A459" s="107" t="s">
        <v>869</v>
      </c>
      <c r="C459" s="108">
        <v>4694</v>
      </c>
      <c r="D459" s="108">
        <v>0</v>
      </c>
    </row>
    <row r="460" spans="1:4">
      <c r="A460" s="107" t="s">
        <v>870</v>
      </c>
      <c r="B460" s="108">
        <v>0</v>
      </c>
      <c r="C460" s="108">
        <v>0</v>
      </c>
      <c r="D460" s="108">
        <v>0</v>
      </c>
    </row>
    <row r="461" spans="1:4">
      <c r="A461" s="107" t="s">
        <v>871</v>
      </c>
      <c r="B461" s="108">
        <v>0</v>
      </c>
      <c r="C461" s="108">
        <v>0</v>
      </c>
      <c r="D461" s="108">
        <v>0</v>
      </c>
    </row>
    <row r="462" spans="1:4">
      <c r="A462" s="107" t="s">
        <v>872</v>
      </c>
      <c r="C462" s="108">
        <v>4694</v>
      </c>
      <c r="D462" s="108">
        <v>0</v>
      </c>
    </row>
    <row r="463" spans="1:4">
      <c r="A463" s="107" t="s">
        <v>873</v>
      </c>
      <c r="C463" s="108">
        <v>4694</v>
      </c>
      <c r="D463" s="108">
        <v>0</v>
      </c>
    </row>
    <row r="464" spans="1:4">
      <c r="A464" s="107" t="s">
        <v>874</v>
      </c>
      <c r="C464" s="108">
        <v>4694</v>
      </c>
      <c r="D464" s="108">
        <v>0</v>
      </c>
    </row>
    <row r="465" spans="1:4">
      <c r="A465" s="107" t="s">
        <v>875</v>
      </c>
      <c r="C465" s="108">
        <v>433333</v>
      </c>
      <c r="D465" s="108">
        <v>238000</v>
      </c>
    </row>
    <row r="466" spans="1:4">
      <c r="A466" s="107" t="s">
        <v>876</v>
      </c>
      <c r="C466" s="108">
        <v>433333</v>
      </c>
      <c r="D466" s="108">
        <v>238000</v>
      </c>
    </row>
    <row r="467" spans="1:4">
      <c r="A467" s="107" t="s">
        <v>877</v>
      </c>
      <c r="C467" s="108">
        <v>433333</v>
      </c>
      <c r="D467" s="108">
        <v>238000</v>
      </c>
    </row>
    <row r="468" spans="1:4">
      <c r="A468" s="107" t="s">
        <v>878</v>
      </c>
      <c r="B468" s="108">
        <v>0</v>
      </c>
      <c r="C468" s="108">
        <v>641238</v>
      </c>
      <c r="D468" s="108">
        <v>247750</v>
      </c>
    </row>
    <row r="469" spans="1:4">
      <c r="A469" s="107" t="s">
        <v>879</v>
      </c>
      <c r="C469" s="108">
        <v>4694</v>
      </c>
      <c r="D469" s="108">
        <v>0</v>
      </c>
    </row>
    <row r="470" spans="1:4">
      <c r="A470" s="107" t="s">
        <v>880</v>
      </c>
      <c r="C470" s="108">
        <v>0</v>
      </c>
    </row>
    <row r="471" spans="1:4">
      <c r="A471" s="107" t="s">
        <v>881</v>
      </c>
      <c r="C471" s="108">
        <v>0</v>
      </c>
    </row>
    <row r="472" spans="1:4">
      <c r="A472" s="107" t="s">
        <v>882</v>
      </c>
      <c r="C472" s="108">
        <v>0</v>
      </c>
    </row>
    <row r="473" spans="1:4">
      <c r="A473" s="107" t="s">
        <v>883</v>
      </c>
      <c r="C473" s="108">
        <v>0</v>
      </c>
    </row>
    <row r="474" spans="1:4">
      <c r="A474" s="107" t="s">
        <v>884</v>
      </c>
      <c r="C474" s="108">
        <v>0</v>
      </c>
    </row>
    <row r="475" spans="1:4">
      <c r="A475" s="107" t="s">
        <v>885</v>
      </c>
      <c r="C475" s="108">
        <v>0</v>
      </c>
    </row>
    <row r="476" spans="1:4">
      <c r="A476" s="107" t="s">
        <v>886</v>
      </c>
      <c r="C476" s="108">
        <v>0</v>
      </c>
    </row>
    <row r="477" spans="1:4">
      <c r="A477" s="107" t="s">
        <v>887</v>
      </c>
      <c r="C477" s="108">
        <v>0</v>
      </c>
    </row>
    <row r="478" spans="1:4">
      <c r="A478" s="107" t="s">
        <v>888</v>
      </c>
      <c r="C478" s="108">
        <v>4694</v>
      </c>
      <c r="D478" s="108">
        <v>0</v>
      </c>
    </row>
    <row r="479" spans="1:4">
      <c r="A479" s="107" t="s">
        <v>889</v>
      </c>
      <c r="C479" s="108">
        <v>4694</v>
      </c>
      <c r="D479" s="108">
        <v>0</v>
      </c>
    </row>
    <row r="480" spans="1:4">
      <c r="A480" s="107" t="s">
        <v>890</v>
      </c>
      <c r="C480" s="108">
        <v>4694</v>
      </c>
      <c r="D480" s="108">
        <v>0</v>
      </c>
    </row>
    <row r="481" spans="1:4">
      <c r="A481" s="107" t="s">
        <v>891</v>
      </c>
      <c r="B481" s="108">
        <v>0</v>
      </c>
      <c r="C481" s="108">
        <v>20711</v>
      </c>
      <c r="D481" s="108">
        <v>835</v>
      </c>
    </row>
    <row r="482" spans="1:4">
      <c r="A482" s="107" t="s">
        <v>892</v>
      </c>
      <c r="B482" s="108">
        <v>0</v>
      </c>
      <c r="C482" s="108">
        <v>971770</v>
      </c>
      <c r="D482" s="108">
        <v>69412</v>
      </c>
    </row>
    <row r="483" spans="1:4">
      <c r="A483" s="107" t="s">
        <v>893</v>
      </c>
      <c r="B483" s="108">
        <v>0</v>
      </c>
      <c r="C483" s="108">
        <v>971770</v>
      </c>
      <c r="D483" s="108">
        <v>69412</v>
      </c>
    </row>
    <row r="484" spans="1:4">
      <c r="A484" s="107" t="s">
        <v>894</v>
      </c>
      <c r="B484" s="108">
        <v>0</v>
      </c>
      <c r="C484" s="108">
        <v>0</v>
      </c>
      <c r="D484" s="108">
        <v>0</v>
      </c>
    </row>
    <row r="485" spans="1:4">
      <c r="A485" s="107" t="s">
        <v>895</v>
      </c>
      <c r="B485" s="108">
        <v>0</v>
      </c>
      <c r="C485" s="108">
        <v>0</v>
      </c>
      <c r="D485" s="108">
        <v>0</v>
      </c>
    </row>
    <row r="486" spans="1:4">
      <c r="A486" s="107" t="s">
        <v>896</v>
      </c>
      <c r="B486" s="108">
        <v>0</v>
      </c>
      <c r="C486" s="108">
        <v>225000</v>
      </c>
      <c r="D486" s="108">
        <v>45000</v>
      </c>
    </row>
    <row r="487" spans="1:4">
      <c r="A487" s="107" t="s">
        <v>897</v>
      </c>
      <c r="B487" s="108">
        <v>0</v>
      </c>
      <c r="C487" s="108">
        <v>118218</v>
      </c>
      <c r="D487" s="108">
        <v>106406</v>
      </c>
    </row>
    <row r="488" spans="1:4">
      <c r="A488" s="107" t="s">
        <v>898</v>
      </c>
      <c r="B488" s="108">
        <v>0</v>
      </c>
      <c r="C488" s="108">
        <v>2463</v>
      </c>
      <c r="D488" s="108">
        <v>0</v>
      </c>
    </row>
    <row r="489" spans="1:4">
      <c r="A489" s="107" t="s">
        <v>899</v>
      </c>
      <c r="B489" s="108">
        <v>0</v>
      </c>
      <c r="C489" s="108">
        <v>1779</v>
      </c>
      <c r="D489" s="108">
        <v>5318</v>
      </c>
    </row>
    <row r="490" spans="1:4">
      <c r="A490" s="107" t="s">
        <v>900</v>
      </c>
      <c r="B490" s="108">
        <v>0</v>
      </c>
      <c r="C490" s="108">
        <v>2463</v>
      </c>
      <c r="D490" s="108">
        <v>0</v>
      </c>
    </row>
    <row r="491" spans="1:4">
      <c r="A491" s="107" t="s">
        <v>901</v>
      </c>
      <c r="B491" s="108">
        <v>0</v>
      </c>
      <c r="C491" s="108">
        <v>1779</v>
      </c>
      <c r="D491" s="108">
        <v>5318</v>
      </c>
    </row>
    <row r="492" spans="1:4">
      <c r="A492" s="107" t="s">
        <v>902</v>
      </c>
      <c r="C492" s="108">
        <v>146260</v>
      </c>
      <c r="D492" s="108">
        <v>29739</v>
      </c>
    </row>
    <row r="493" spans="1:4">
      <c r="A493" s="107" t="s">
        <v>903</v>
      </c>
      <c r="C493" s="108">
        <v>146260</v>
      </c>
      <c r="D493" s="108">
        <v>29739</v>
      </c>
    </row>
    <row r="494" spans="1:4">
      <c r="A494" s="107" t="s">
        <v>904</v>
      </c>
      <c r="C494" s="108">
        <v>146260</v>
      </c>
      <c r="D494" s="108">
        <v>29739</v>
      </c>
    </row>
    <row r="495" spans="1:4">
      <c r="A495" s="107" t="s">
        <v>905</v>
      </c>
      <c r="B495" s="108">
        <v>0</v>
      </c>
      <c r="C495" s="108">
        <v>233333</v>
      </c>
      <c r="D495" s="108">
        <v>454793</v>
      </c>
    </row>
    <row r="496" spans="1:4">
      <c r="A496" s="107" t="s">
        <v>906</v>
      </c>
      <c r="B496" s="108">
        <v>0</v>
      </c>
      <c r="C496" s="108">
        <v>1000</v>
      </c>
      <c r="D496" s="108">
        <v>0</v>
      </c>
    </row>
    <row r="497" spans="1:4">
      <c r="A497" s="107" t="s">
        <v>907</v>
      </c>
      <c r="B497" s="108">
        <v>0</v>
      </c>
      <c r="C497" s="108">
        <v>9604</v>
      </c>
      <c r="D497" s="108">
        <v>2000</v>
      </c>
    </row>
    <row r="498" spans="1:4">
      <c r="A498" s="107" t="s">
        <v>908</v>
      </c>
      <c r="B498" s="108">
        <v>0</v>
      </c>
      <c r="C498" s="108">
        <v>9604</v>
      </c>
      <c r="D498" s="108">
        <v>2000</v>
      </c>
    </row>
    <row r="499" spans="1:4">
      <c r="A499" s="107" t="s">
        <v>909</v>
      </c>
      <c r="B499" s="108">
        <v>0</v>
      </c>
      <c r="C499" s="108">
        <v>20833</v>
      </c>
      <c r="D499" s="108">
        <v>0</v>
      </c>
    </row>
    <row r="500" spans="1:4">
      <c r="A500" s="107" t="s">
        <v>910</v>
      </c>
      <c r="B500" s="108">
        <v>0</v>
      </c>
      <c r="C500" s="108">
        <v>20833</v>
      </c>
      <c r="D500" s="108">
        <v>0</v>
      </c>
    </row>
    <row r="501" spans="1:4">
      <c r="A501" s="107" t="s">
        <v>911</v>
      </c>
      <c r="B501" s="108">
        <v>0</v>
      </c>
      <c r="C501" s="108">
        <v>20833</v>
      </c>
      <c r="D501" s="108">
        <v>0</v>
      </c>
    </row>
    <row r="502" spans="1:4">
      <c r="A502" s="107" t="s">
        <v>912</v>
      </c>
      <c r="C502" s="108">
        <v>146260</v>
      </c>
      <c r="D502" s="108">
        <v>29739</v>
      </c>
    </row>
    <row r="503" spans="1:4">
      <c r="A503" s="107" t="s">
        <v>913</v>
      </c>
      <c r="C503" s="108">
        <v>146260</v>
      </c>
      <c r="D503" s="108">
        <v>29739</v>
      </c>
    </row>
    <row r="504" spans="1:4">
      <c r="A504" s="107" t="s">
        <v>914</v>
      </c>
      <c r="C504" s="108">
        <v>146260</v>
      </c>
      <c r="D504" s="108">
        <v>29739</v>
      </c>
    </row>
    <row r="505" spans="1:4">
      <c r="A505" s="107" t="s">
        <v>915</v>
      </c>
      <c r="B505" s="108">
        <v>0</v>
      </c>
      <c r="C505" s="108">
        <v>225000</v>
      </c>
      <c r="D505" s="108">
        <v>45000</v>
      </c>
    </row>
    <row r="506" spans="1:4">
      <c r="A506" s="107" t="s">
        <v>916</v>
      </c>
      <c r="C506" s="108">
        <v>146260</v>
      </c>
      <c r="D506" s="108">
        <v>29739</v>
      </c>
    </row>
    <row r="507" spans="1:4">
      <c r="A507" s="107" t="s">
        <v>917</v>
      </c>
      <c r="B507" s="108">
        <v>0</v>
      </c>
      <c r="C507" s="108">
        <v>0</v>
      </c>
      <c r="D507" s="108">
        <v>0</v>
      </c>
    </row>
    <row r="508" spans="1:4">
      <c r="A508" s="107" t="s">
        <v>918</v>
      </c>
      <c r="B508" s="108">
        <v>0</v>
      </c>
      <c r="C508" s="108">
        <v>0</v>
      </c>
      <c r="D508" s="108">
        <v>0</v>
      </c>
    </row>
    <row r="509" spans="1:4">
      <c r="A509" s="107" t="s">
        <v>919</v>
      </c>
      <c r="B509" s="108">
        <v>0</v>
      </c>
      <c r="C509" s="108">
        <v>0</v>
      </c>
      <c r="D509" s="108">
        <v>0</v>
      </c>
    </row>
    <row r="510" spans="1:4">
      <c r="A510" s="107" t="s">
        <v>920</v>
      </c>
      <c r="B510" s="108">
        <v>0</v>
      </c>
      <c r="C510" s="108">
        <v>9604</v>
      </c>
      <c r="D510" s="108">
        <v>2000</v>
      </c>
    </row>
    <row r="511" spans="1:4">
      <c r="A511" s="107" t="s">
        <v>921</v>
      </c>
      <c r="C511" s="108">
        <v>69076</v>
      </c>
      <c r="D511" s="108">
        <v>167925</v>
      </c>
    </row>
    <row r="512" spans="1:4">
      <c r="A512" s="107" t="s">
        <v>922</v>
      </c>
      <c r="B512" s="108">
        <v>0</v>
      </c>
      <c r="C512" s="108">
        <v>69076</v>
      </c>
      <c r="D512" s="108">
        <v>167925</v>
      </c>
    </row>
    <row r="513" spans="1:4">
      <c r="A513" s="107" t="s">
        <v>923</v>
      </c>
      <c r="C513" s="108">
        <v>18000</v>
      </c>
      <c r="D513" s="108">
        <v>6000</v>
      </c>
    </row>
    <row r="514" spans="1:4">
      <c r="A514" s="107" t="s">
        <v>924</v>
      </c>
      <c r="C514" s="108">
        <v>18000</v>
      </c>
      <c r="D514" s="108">
        <v>6000</v>
      </c>
    </row>
    <row r="515" spans="1:4">
      <c r="A515" s="107" t="s">
        <v>925</v>
      </c>
      <c r="C515" s="108">
        <v>18000</v>
      </c>
      <c r="D515" s="108">
        <v>6000</v>
      </c>
    </row>
    <row r="516" spans="1:4">
      <c r="A516" s="107" t="s">
        <v>926</v>
      </c>
      <c r="C516" s="108">
        <v>18000</v>
      </c>
      <c r="D516" s="108">
        <v>6000</v>
      </c>
    </row>
    <row r="517" spans="1:4">
      <c r="A517" s="107" t="s">
        <v>927</v>
      </c>
      <c r="C517" s="108">
        <v>18000</v>
      </c>
      <c r="D517" s="108">
        <v>6000</v>
      </c>
    </row>
    <row r="518" spans="1:4">
      <c r="A518" s="107" t="s">
        <v>928</v>
      </c>
      <c r="B518" s="108">
        <v>0</v>
      </c>
      <c r="C518" s="108">
        <v>9604</v>
      </c>
      <c r="D518" s="108">
        <v>2000</v>
      </c>
    </row>
    <row r="519" spans="1:4">
      <c r="A519" s="107" t="s">
        <v>929</v>
      </c>
      <c r="B519" s="108">
        <v>0</v>
      </c>
      <c r="C519" s="108">
        <v>9604</v>
      </c>
      <c r="D519" s="108">
        <v>2000</v>
      </c>
    </row>
    <row r="520" spans="1:4">
      <c r="A520" s="107" t="s">
        <v>930</v>
      </c>
      <c r="B520" s="108">
        <v>0</v>
      </c>
      <c r="C520" s="108">
        <v>9604</v>
      </c>
      <c r="D520" s="108">
        <v>2000</v>
      </c>
    </row>
    <row r="521" spans="1:4">
      <c r="A521" s="107" t="s">
        <v>931</v>
      </c>
      <c r="B521" s="108">
        <v>0</v>
      </c>
      <c r="C521" s="108">
        <v>9604</v>
      </c>
      <c r="D521" s="108">
        <v>2000</v>
      </c>
    </row>
    <row r="522" spans="1:4">
      <c r="A522" s="107" t="s">
        <v>932</v>
      </c>
      <c r="B522" s="108">
        <v>0</v>
      </c>
      <c r="C522" s="108">
        <v>0</v>
      </c>
      <c r="D522" s="108">
        <v>0</v>
      </c>
    </row>
    <row r="523" spans="1:4">
      <c r="A523" s="107" t="s">
        <v>933</v>
      </c>
      <c r="B523" s="108">
        <v>0</v>
      </c>
      <c r="C523" s="108">
        <v>129693</v>
      </c>
      <c r="D523" s="108">
        <v>28255</v>
      </c>
    </row>
    <row r="524" spans="1:4">
      <c r="A524" s="107" t="s">
        <v>934</v>
      </c>
      <c r="B524" s="108">
        <v>0</v>
      </c>
      <c r="C524" s="108">
        <v>0</v>
      </c>
      <c r="D524" s="108">
        <v>0</v>
      </c>
    </row>
    <row r="525" spans="1:4">
      <c r="A525" s="107" t="s">
        <v>935</v>
      </c>
      <c r="B525" s="108">
        <v>0</v>
      </c>
      <c r="C525" s="108">
        <v>0</v>
      </c>
      <c r="D525" s="108">
        <v>0</v>
      </c>
    </row>
    <row r="526" spans="1:4">
      <c r="A526" s="107" t="s">
        <v>936</v>
      </c>
      <c r="C526" s="108">
        <v>0</v>
      </c>
      <c r="D526" s="108">
        <v>0</v>
      </c>
    </row>
    <row r="527" spans="1:4">
      <c r="A527" s="107" t="s">
        <v>937</v>
      </c>
      <c r="B527" s="108">
        <v>0</v>
      </c>
      <c r="C527" s="108">
        <v>5000</v>
      </c>
      <c r="D527" s="108">
        <v>0</v>
      </c>
    </row>
    <row r="528" spans="1:4">
      <c r="A528" s="107" t="s">
        <v>938</v>
      </c>
      <c r="B528" s="108">
        <v>0</v>
      </c>
      <c r="C528" s="108">
        <v>0</v>
      </c>
      <c r="D528" s="108">
        <v>0</v>
      </c>
    </row>
    <row r="529" spans="1:4">
      <c r="A529" s="107" t="s">
        <v>939</v>
      </c>
      <c r="B529" s="108">
        <v>0</v>
      </c>
      <c r="C529" s="108">
        <v>0</v>
      </c>
      <c r="D529" s="108">
        <v>0</v>
      </c>
    </row>
    <row r="530" spans="1:4">
      <c r="A530" s="107" t="s">
        <v>940</v>
      </c>
      <c r="B530" s="108">
        <v>0</v>
      </c>
      <c r="C530" s="108">
        <v>971770</v>
      </c>
      <c r="D530" s="108">
        <v>69412</v>
      </c>
    </row>
    <row r="531" spans="1:4">
      <c r="A531" s="107" t="s">
        <v>941</v>
      </c>
      <c r="B531" s="108">
        <v>0</v>
      </c>
      <c r="C531" s="108">
        <v>971770</v>
      </c>
      <c r="D531" s="108">
        <v>69412</v>
      </c>
    </row>
    <row r="532" spans="1:4">
      <c r="A532" s="107" t="s">
        <v>942</v>
      </c>
      <c r="B532" s="108">
        <v>0</v>
      </c>
      <c r="C532" s="108">
        <v>221250</v>
      </c>
      <c r="D532" s="108">
        <v>27500</v>
      </c>
    </row>
    <row r="533" spans="1:4">
      <c r="A533" s="107" t="s">
        <v>943</v>
      </c>
      <c r="B533" s="108">
        <v>0</v>
      </c>
      <c r="C533" s="108">
        <v>0</v>
      </c>
      <c r="D533" s="108">
        <v>0</v>
      </c>
    </row>
    <row r="534" spans="1:4">
      <c r="A534" s="107" t="s">
        <v>944</v>
      </c>
      <c r="B534" s="108">
        <v>0</v>
      </c>
      <c r="C534" s="108">
        <v>0</v>
      </c>
      <c r="D534" s="108">
        <v>0</v>
      </c>
    </row>
    <row r="535" spans="1:4">
      <c r="A535" s="107" t="s">
        <v>945</v>
      </c>
      <c r="B535" s="108">
        <v>0</v>
      </c>
      <c r="C535" s="108">
        <v>25750</v>
      </c>
      <c r="D535" s="108">
        <v>250</v>
      </c>
    </row>
    <row r="536" spans="1:4">
      <c r="A536" s="107" t="s">
        <v>946</v>
      </c>
      <c r="B536" s="108">
        <v>0</v>
      </c>
      <c r="C536" s="108">
        <v>0</v>
      </c>
      <c r="D536" s="108">
        <v>0</v>
      </c>
    </row>
    <row r="537" spans="1:4">
      <c r="A537" s="107" t="s">
        <v>947</v>
      </c>
      <c r="B537" s="108">
        <v>0</v>
      </c>
      <c r="C537" s="108">
        <v>400000</v>
      </c>
      <c r="D537" s="108">
        <v>50000</v>
      </c>
    </row>
    <row r="538" spans="1:4">
      <c r="A538" s="107" t="s">
        <v>948</v>
      </c>
      <c r="B538" s="108">
        <v>0</v>
      </c>
      <c r="C538" s="108">
        <v>25750</v>
      </c>
      <c r="D538" s="108">
        <v>250</v>
      </c>
    </row>
    <row r="539" spans="1:4">
      <c r="A539" s="107" t="s">
        <v>949</v>
      </c>
      <c r="C539" s="108">
        <v>6285</v>
      </c>
      <c r="D539" s="108">
        <v>2142</v>
      </c>
    </row>
    <row r="540" spans="1:4">
      <c r="A540" s="107" t="s">
        <v>950</v>
      </c>
      <c r="C540" s="108">
        <v>0</v>
      </c>
      <c r="D540" s="108">
        <v>0</v>
      </c>
    </row>
    <row r="541" spans="1:4">
      <c r="A541" s="107" t="s">
        <v>951</v>
      </c>
      <c r="B541" s="108">
        <v>0</v>
      </c>
      <c r="C541" s="108">
        <v>0</v>
      </c>
      <c r="D541" s="108">
        <v>0</v>
      </c>
    </row>
    <row r="542" spans="1:4">
      <c r="A542" s="107" t="s">
        <v>952</v>
      </c>
      <c r="B542" s="108">
        <v>0</v>
      </c>
      <c r="C542" s="108">
        <v>0</v>
      </c>
      <c r="D542" s="108">
        <v>0</v>
      </c>
    </row>
    <row r="543" spans="1:4">
      <c r="A543" s="107" t="s">
        <v>953</v>
      </c>
      <c r="B543" s="108">
        <v>0</v>
      </c>
      <c r="C543" s="108">
        <v>0</v>
      </c>
      <c r="D543" s="108">
        <v>0</v>
      </c>
    </row>
    <row r="544" spans="1:4">
      <c r="A544" s="107" t="s">
        <v>954</v>
      </c>
      <c r="B544" s="108">
        <v>0</v>
      </c>
      <c r="C544" s="108">
        <v>0</v>
      </c>
      <c r="D544" s="108">
        <v>0</v>
      </c>
    </row>
    <row r="545" spans="1:4">
      <c r="A545" s="107" t="s">
        <v>955</v>
      </c>
      <c r="B545" s="108">
        <v>0</v>
      </c>
      <c r="C545" s="108">
        <v>0</v>
      </c>
      <c r="D545" s="108">
        <v>0</v>
      </c>
    </row>
    <row r="546" spans="1:4">
      <c r="A546" s="107" t="s">
        <v>956</v>
      </c>
      <c r="B546" s="108">
        <v>0</v>
      </c>
      <c r="C546" s="108">
        <v>0</v>
      </c>
      <c r="D546" s="108">
        <v>0</v>
      </c>
    </row>
    <row r="547" spans="1:4">
      <c r="A547" s="107" t="s">
        <v>957</v>
      </c>
      <c r="B547" s="108">
        <v>0</v>
      </c>
      <c r="C547" s="108">
        <v>0</v>
      </c>
      <c r="D547" s="108">
        <v>0</v>
      </c>
    </row>
    <row r="548" spans="1:4">
      <c r="A548" s="107" t="s">
        <v>958</v>
      </c>
      <c r="C548" s="108">
        <v>151058</v>
      </c>
      <c r="D548" s="108">
        <v>43578</v>
      </c>
    </row>
    <row r="549" spans="1:4">
      <c r="A549" s="107" t="s">
        <v>959</v>
      </c>
      <c r="B549" s="108">
        <v>0</v>
      </c>
      <c r="C549" s="108">
        <v>0</v>
      </c>
      <c r="D549" s="108">
        <v>0</v>
      </c>
    </row>
    <row r="550" spans="1:4">
      <c r="A550" s="107" t="s">
        <v>960</v>
      </c>
      <c r="C550" s="108">
        <v>146260</v>
      </c>
      <c r="D550" s="108">
        <v>29739</v>
      </c>
    </row>
    <row r="551" spans="1:4">
      <c r="A551" s="107" t="s">
        <v>961</v>
      </c>
      <c r="B551" s="108">
        <v>0</v>
      </c>
      <c r="C551" s="108">
        <v>0</v>
      </c>
      <c r="D551" s="108">
        <v>0</v>
      </c>
    </row>
    <row r="552" spans="1:4">
      <c r="A552" s="107" t="s">
        <v>962</v>
      </c>
      <c r="B552" s="108">
        <v>50000</v>
      </c>
      <c r="C552" s="108">
        <v>1025110</v>
      </c>
      <c r="D552" s="108">
        <v>512555</v>
      </c>
    </row>
    <row r="553" spans="1:4">
      <c r="A553" s="107" t="s">
        <v>963</v>
      </c>
      <c r="B553" s="108">
        <v>0</v>
      </c>
      <c r="C553" s="108">
        <v>403500</v>
      </c>
      <c r="D553" s="108">
        <v>471500</v>
      </c>
    </row>
    <row r="554" spans="1:4">
      <c r="A554" s="107" t="s">
        <v>964</v>
      </c>
      <c r="B554" s="108">
        <v>0</v>
      </c>
      <c r="C554" s="108">
        <v>0</v>
      </c>
      <c r="D554" s="108">
        <v>0</v>
      </c>
    </row>
    <row r="555" spans="1:4">
      <c r="A555" s="107" t="s">
        <v>965</v>
      </c>
      <c r="B555" s="108">
        <v>0</v>
      </c>
      <c r="C555" s="108">
        <v>47692</v>
      </c>
      <c r="D555" s="108">
        <v>19312</v>
      </c>
    </row>
    <row r="556" spans="1:4">
      <c r="A556" s="107" t="s">
        <v>966</v>
      </c>
      <c r="C556" s="108">
        <v>6285</v>
      </c>
      <c r="D556" s="108">
        <v>2142</v>
      </c>
    </row>
    <row r="557" spans="1:4">
      <c r="A557" s="107" t="s">
        <v>967</v>
      </c>
      <c r="B557" s="108">
        <v>0</v>
      </c>
      <c r="C557" s="108">
        <v>129844</v>
      </c>
      <c r="D557" s="108">
        <v>11000</v>
      </c>
    </row>
    <row r="558" spans="1:4">
      <c r="A558" s="107" t="s">
        <v>968</v>
      </c>
      <c r="B558" s="108">
        <v>0</v>
      </c>
      <c r="C558" s="108">
        <v>129844</v>
      </c>
      <c r="D558" s="108">
        <v>11000</v>
      </c>
    </row>
    <row r="559" spans="1:4">
      <c r="A559" s="107" t="s">
        <v>969</v>
      </c>
      <c r="B559" s="108">
        <v>0</v>
      </c>
      <c r="C559" s="108">
        <v>540</v>
      </c>
      <c r="D559" s="108">
        <v>546</v>
      </c>
    </row>
    <row r="560" spans="1:4">
      <c r="A560" s="107" t="s">
        <v>970</v>
      </c>
      <c r="B560" s="108">
        <v>0</v>
      </c>
      <c r="C560" s="108">
        <v>349</v>
      </c>
      <c r="D560" s="108">
        <v>431</v>
      </c>
    </row>
    <row r="561" spans="1:4">
      <c r="A561" s="107" t="s">
        <v>971</v>
      </c>
      <c r="B561" s="108">
        <v>0</v>
      </c>
      <c r="C561" s="108">
        <v>77126</v>
      </c>
      <c r="D561" s="108">
        <v>77126</v>
      </c>
    </row>
    <row r="562" spans="1:4">
      <c r="A562" s="107" t="s">
        <v>972</v>
      </c>
      <c r="B562" s="108">
        <v>0</v>
      </c>
      <c r="C562" s="108">
        <v>25000</v>
      </c>
      <c r="D562" s="108">
        <v>0</v>
      </c>
    </row>
    <row r="563" spans="1:4">
      <c r="A563" s="107" t="s">
        <v>973</v>
      </c>
      <c r="C563" s="108">
        <v>149101</v>
      </c>
      <c r="D563" s="108">
        <v>20000</v>
      </c>
    </row>
    <row r="564" spans="1:4">
      <c r="A564" s="107" t="s">
        <v>974</v>
      </c>
      <c r="C564" s="108">
        <v>149101</v>
      </c>
      <c r="D564" s="108">
        <v>20000</v>
      </c>
    </row>
    <row r="565" spans="1:4">
      <c r="A565" s="107" t="s">
        <v>975</v>
      </c>
      <c r="C565" s="108">
        <v>149101</v>
      </c>
      <c r="D565" s="108">
        <v>20000</v>
      </c>
    </row>
    <row r="566" spans="1:4">
      <c r="A566" s="107" t="s">
        <v>976</v>
      </c>
      <c r="C566" s="108">
        <v>151058</v>
      </c>
      <c r="D566" s="108">
        <v>43578</v>
      </c>
    </row>
    <row r="567" spans="1:4">
      <c r="A567" s="107" t="s">
        <v>977</v>
      </c>
      <c r="C567" s="108">
        <v>151058</v>
      </c>
      <c r="D567" s="108">
        <v>43578</v>
      </c>
    </row>
    <row r="568" spans="1:4">
      <c r="A568" s="107" t="s">
        <v>978</v>
      </c>
      <c r="C568" s="108">
        <v>151058</v>
      </c>
      <c r="D568" s="108">
        <v>43578</v>
      </c>
    </row>
    <row r="569" spans="1:4">
      <c r="A569" s="107" t="s">
        <v>979</v>
      </c>
      <c r="C569" s="108">
        <v>151058</v>
      </c>
      <c r="D569" s="108">
        <v>43578</v>
      </c>
    </row>
    <row r="570" spans="1:4">
      <c r="A570" s="107" t="s">
        <v>980</v>
      </c>
      <c r="B570" s="108">
        <v>0</v>
      </c>
      <c r="C570" s="108">
        <v>275728</v>
      </c>
      <c r="D570" s="108">
        <v>136663</v>
      </c>
    </row>
    <row r="571" spans="1:4">
      <c r="A571" s="107" t="s">
        <v>981</v>
      </c>
      <c r="B571" s="108">
        <v>0</v>
      </c>
      <c r="C571" s="108">
        <v>225000</v>
      </c>
      <c r="D571" s="108">
        <v>45000</v>
      </c>
    </row>
    <row r="572" spans="1:4">
      <c r="A572" s="107" t="s">
        <v>982</v>
      </c>
      <c r="B572" s="108">
        <v>0</v>
      </c>
      <c r="C572" s="108">
        <v>16827</v>
      </c>
      <c r="D572" s="108">
        <v>0</v>
      </c>
    </row>
    <row r="573" spans="1:4">
      <c r="A573" s="107" t="s">
        <v>983</v>
      </c>
      <c r="B573" s="108">
        <v>0</v>
      </c>
      <c r="C573" s="108">
        <v>16827</v>
      </c>
      <c r="D573" s="108">
        <v>0</v>
      </c>
    </row>
    <row r="574" spans="1:4">
      <c r="A574" s="107" t="s">
        <v>984</v>
      </c>
      <c r="B574" s="108">
        <v>0</v>
      </c>
      <c r="C574" s="108">
        <v>0</v>
      </c>
      <c r="D574" s="108">
        <v>0</v>
      </c>
    </row>
    <row r="575" spans="1:4">
      <c r="A575" s="107" t="s">
        <v>985</v>
      </c>
      <c r="B575" s="108">
        <v>0</v>
      </c>
      <c r="C575" s="108">
        <v>0</v>
      </c>
      <c r="D575" s="108">
        <v>0</v>
      </c>
    </row>
    <row r="576" spans="1:4">
      <c r="A576" s="107" t="s">
        <v>986</v>
      </c>
      <c r="B576" s="108">
        <v>0</v>
      </c>
      <c r="C576" s="108">
        <v>0</v>
      </c>
      <c r="D576" s="108">
        <v>0</v>
      </c>
    </row>
    <row r="577" spans="1:4">
      <c r="A577" s="107" t="s">
        <v>987</v>
      </c>
      <c r="B577" s="108">
        <v>0</v>
      </c>
      <c r="C577" s="108">
        <v>0</v>
      </c>
      <c r="D577" s="108">
        <v>0</v>
      </c>
    </row>
    <row r="578" spans="1:4">
      <c r="A578" s="107" t="s">
        <v>988</v>
      </c>
      <c r="B578" s="108">
        <v>0</v>
      </c>
      <c r="C578" s="108">
        <v>0</v>
      </c>
      <c r="D578" s="108">
        <v>0</v>
      </c>
    </row>
    <row r="579" spans="1:4">
      <c r="A579" s="107" t="s">
        <v>989</v>
      </c>
      <c r="B579" s="108">
        <v>0</v>
      </c>
      <c r="C579" s="108">
        <v>0</v>
      </c>
      <c r="D579" s="108">
        <v>0</v>
      </c>
    </row>
    <row r="580" spans="1:4">
      <c r="A580" s="107" t="s">
        <v>990</v>
      </c>
      <c r="B580" s="108">
        <v>0</v>
      </c>
      <c r="C580" s="108">
        <v>1176938</v>
      </c>
      <c r="D580" s="108">
        <v>3138498</v>
      </c>
    </row>
    <row r="581" spans="1:4">
      <c r="A581" s="107" t="s">
        <v>991</v>
      </c>
      <c r="B581" s="108">
        <v>0</v>
      </c>
      <c r="C581" s="108">
        <v>5800</v>
      </c>
      <c r="D581" s="108">
        <v>0</v>
      </c>
    </row>
    <row r="582" spans="1:4">
      <c r="A582" s="107" t="s">
        <v>992</v>
      </c>
      <c r="B582" s="108">
        <v>0</v>
      </c>
      <c r="C582" s="108">
        <v>0</v>
      </c>
      <c r="D582" s="108">
        <v>0</v>
      </c>
    </row>
    <row r="583" spans="1:4">
      <c r="A583" s="107" t="s">
        <v>993</v>
      </c>
      <c r="B583" s="108">
        <v>0</v>
      </c>
      <c r="C583" s="108">
        <v>0</v>
      </c>
      <c r="D583" s="108">
        <v>0</v>
      </c>
    </row>
    <row r="584" spans="1:4">
      <c r="A584" s="107" t="s">
        <v>994</v>
      </c>
      <c r="B584" s="108">
        <v>0</v>
      </c>
      <c r="C584" s="108">
        <v>0</v>
      </c>
      <c r="D584" s="108">
        <v>0</v>
      </c>
    </row>
    <row r="585" spans="1:4">
      <c r="A585" s="107" t="s">
        <v>995</v>
      </c>
      <c r="B585" s="108">
        <v>0</v>
      </c>
      <c r="C585" s="108">
        <v>0</v>
      </c>
      <c r="D585" s="108">
        <v>0</v>
      </c>
    </row>
    <row r="586" spans="1:4">
      <c r="A586" s="107" t="s">
        <v>996</v>
      </c>
      <c r="B586" s="108">
        <v>0</v>
      </c>
      <c r="C586" s="108">
        <v>0</v>
      </c>
      <c r="D586" s="108">
        <v>0</v>
      </c>
    </row>
    <row r="587" spans="1:4">
      <c r="A587" s="107" t="s">
        <v>997</v>
      </c>
      <c r="C587" s="108">
        <v>0</v>
      </c>
      <c r="D587" s="108">
        <v>0</v>
      </c>
    </row>
    <row r="588" spans="1:4">
      <c r="A588" s="107" t="s">
        <v>998</v>
      </c>
      <c r="C588" s="108">
        <v>0</v>
      </c>
      <c r="D588" s="108">
        <v>0</v>
      </c>
    </row>
    <row r="589" spans="1:4">
      <c r="A589" s="107" t="s">
        <v>999</v>
      </c>
      <c r="C589" s="108">
        <v>0</v>
      </c>
      <c r="D589" s="108">
        <v>0</v>
      </c>
    </row>
    <row r="590" spans="1:4">
      <c r="A590" s="107" t="s">
        <v>1000</v>
      </c>
      <c r="C590" s="108">
        <v>349</v>
      </c>
      <c r="D590" s="108">
        <v>431</v>
      </c>
    </row>
    <row r="591" spans="1:4">
      <c r="A591" s="107" t="s">
        <v>1001</v>
      </c>
      <c r="C591" s="108">
        <v>349</v>
      </c>
      <c r="D591" s="108">
        <v>431</v>
      </c>
    </row>
    <row r="592" spans="1:4">
      <c r="A592" s="107" t="s">
        <v>1002</v>
      </c>
      <c r="B592" s="108">
        <v>0</v>
      </c>
      <c r="C592" s="108">
        <v>0</v>
      </c>
      <c r="D592" s="108">
        <v>0</v>
      </c>
    </row>
    <row r="593" spans="1:4">
      <c r="A593" s="107" t="s">
        <v>1003</v>
      </c>
      <c r="B593" s="108">
        <v>0</v>
      </c>
      <c r="C593" s="108">
        <v>6000</v>
      </c>
      <c r="D593" s="108">
        <v>3000</v>
      </c>
    </row>
    <row r="594" spans="1:4">
      <c r="A594" s="107" t="s">
        <v>1004</v>
      </c>
      <c r="B594" s="108">
        <v>0</v>
      </c>
      <c r="C594" s="108">
        <v>6000</v>
      </c>
      <c r="D594" s="108">
        <v>3000</v>
      </c>
    </row>
    <row r="595" spans="1:4">
      <c r="A595" s="107" t="s">
        <v>1005</v>
      </c>
      <c r="B595" s="108">
        <v>0</v>
      </c>
      <c r="C595" s="108">
        <v>6000</v>
      </c>
      <c r="D595" s="108">
        <v>3000</v>
      </c>
    </row>
    <row r="596" spans="1:4">
      <c r="A596" s="107" t="s">
        <v>1006</v>
      </c>
      <c r="B596" s="108">
        <v>0</v>
      </c>
      <c r="C596" s="108">
        <v>6000</v>
      </c>
      <c r="D596" s="108">
        <v>3000</v>
      </c>
    </row>
    <row r="597" spans="1:4">
      <c r="A597" s="107" t="s">
        <v>1007</v>
      </c>
      <c r="B597" s="108">
        <v>0</v>
      </c>
      <c r="C597" s="108">
        <v>6000</v>
      </c>
      <c r="D597" s="108">
        <v>3000</v>
      </c>
    </row>
    <row r="598" spans="1:4">
      <c r="A598" s="107" t="s">
        <v>1008</v>
      </c>
      <c r="B598" s="108">
        <v>0</v>
      </c>
      <c r="C598" s="108">
        <v>951096</v>
      </c>
      <c r="D598" s="108">
        <v>1719732</v>
      </c>
    </row>
    <row r="599" spans="1:4">
      <c r="A599" s="107" t="s">
        <v>1009</v>
      </c>
      <c r="B599" s="108">
        <v>0</v>
      </c>
      <c r="C599" s="108">
        <v>951096</v>
      </c>
      <c r="D599" s="108">
        <v>1719732</v>
      </c>
    </row>
    <row r="600" spans="1:4">
      <c r="A600" s="107" t="s">
        <v>1010</v>
      </c>
      <c r="B600" s="108">
        <v>0</v>
      </c>
      <c r="C600" s="108">
        <v>951096</v>
      </c>
      <c r="D600" s="108">
        <v>1719732</v>
      </c>
    </row>
    <row r="601" spans="1:4">
      <c r="A601" s="107" t="s">
        <v>1011</v>
      </c>
      <c r="B601" s="108">
        <v>0</v>
      </c>
      <c r="C601" s="108">
        <v>951096</v>
      </c>
      <c r="D601" s="108">
        <v>1719732</v>
      </c>
    </row>
    <row r="602" spans="1:4">
      <c r="A602" s="107" t="s">
        <v>1012</v>
      </c>
      <c r="B602" s="108">
        <v>0</v>
      </c>
      <c r="C602" s="108">
        <v>0</v>
      </c>
      <c r="D602" s="108">
        <v>0</v>
      </c>
    </row>
    <row r="603" spans="1:4">
      <c r="A603" s="107" t="s">
        <v>1013</v>
      </c>
      <c r="B603" s="108">
        <v>0</v>
      </c>
      <c r="C603" s="108">
        <v>129844</v>
      </c>
      <c r="D603" s="108">
        <v>11000</v>
      </c>
    </row>
    <row r="604" spans="1:4">
      <c r="A604" s="107" t="s">
        <v>1014</v>
      </c>
      <c r="B604" s="108">
        <v>0</v>
      </c>
      <c r="C604" s="108">
        <v>129844</v>
      </c>
      <c r="D604" s="108">
        <v>11000</v>
      </c>
    </row>
    <row r="605" spans="1:4">
      <c r="A605" s="107" t="s">
        <v>1015</v>
      </c>
      <c r="B605" s="108">
        <v>0</v>
      </c>
      <c r="C605" s="108">
        <v>0</v>
      </c>
      <c r="D605" s="108">
        <v>0</v>
      </c>
    </row>
    <row r="606" spans="1:4">
      <c r="A606" s="107" t="s">
        <v>1016</v>
      </c>
      <c r="B606" s="108">
        <v>0</v>
      </c>
      <c r="C606" s="108">
        <v>0</v>
      </c>
      <c r="D606" s="108">
        <v>0</v>
      </c>
    </row>
    <row r="607" spans="1:4">
      <c r="A607" s="107" t="s">
        <v>1017</v>
      </c>
      <c r="B607" s="108">
        <v>0</v>
      </c>
      <c r="C607" s="108">
        <v>0</v>
      </c>
      <c r="D607" s="108">
        <v>0</v>
      </c>
    </row>
    <row r="608" spans="1:4">
      <c r="A608" s="107" t="s">
        <v>1018</v>
      </c>
      <c r="B608" s="108">
        <v>0</v>
      </c>
      <c r="C608" s="108">
        <v>540</v>
      </c>
      <c r="D608" s="108">
        <v>546</v>
      </c>
    </row>
    <row r="609" spans="1:4">
      <c r="A609" s="107" t="s">
        <v>1019</v>
      </c>
      <c r="B609" s="108">
        <v>0</v>
      </c>
      <c r="C609" s="108">
        <v>403500</v>
      </c>
      <c r="D609" s="108">
        <v>471500</v>
      </c>
    </row>
    <row r="610" spans="1:4">
      <c r="A610" s="107" t="s">
        <v>1020</v>
      </c>
      <c r="B610" s="108">
        <v>0</v>
      </c>
      <c r="C610" s="108">
        <v>403500</v>
      </c>
      <c r="D610" s="108">
        <v>471500</v>
      </c>
    </row>
    <row r="611" spans="1:4">
      <c r="A611" s="107" t="s">
        <v>1021</v>
      </c>
      <c r="B611" s="108">
        <v>0</v>
      </c>
      <c r="C611" s="108">
        <v>403500</v>
      </c>
      <c r="D611" s="108">
        <v>471500</v>
      </c>
    </row>
    <row r="612" spans="1:4">
      <c r="A612" s="107" t="s">
        <v>1022</v>
      </c>
      <c r="B612" s="108">
        <v>0</v>
      </c>
      <c r="C612" s="108">
        <v>0</v>
      </c>
      <c r="D612" s="108">
        <v>0</v>
      </c>
    </row>
    <row r="613" spans="1:4">
      <c r="A613" s="107" t="s">
        <v>1023</v>
      </c>
      <c r="B613" s="108">
        <v>0</v>
      </c>
      <c r="C613" s="108">
        <v>0</v>
      </c>
      <c r="D613" s="108">
        <v>0</v>
      </c>
    </row>
    <row r="614" spans="1:4">
      <c r="A614" s="107" t="s">
        <v>1024</v>
      </c>
      <c r="B614" s="108">
        <v>0</v>
      </c>
      <c r="C614" s="108">
        <v>0</v>
      </c>
      <c r="D614" s="108">
        <v>0</v>
      </c>
    </row>
    <row r="615" spans="1:4">
      <c r="A615" s="107" t="s">
        <v>1025</v>
      </c>
      <c r="C615" s="108">
        <v>0</v>
      </c>
      <c r="D615" s="108">
        <v>0</v>
      </c>
    </row>
    <row r="616" spans="1:4">
      <c r="A616" s="107" t="s">
        <v>1026</v>
      </c>
      <c r="C616" s="108">
        <v>0</v>
      </c>
      <c r="D616" s="108">
        <v>0</v>
      </c>
    </row>
    <row r="617" spans="1:4">
      <c r="A617" s="107" t="s">
        <v>1027</v>
      </c>
      <c r="C617" s="108">
        <v>0</v>
      </c>
      <c r="D617" s="108">
        <v>0</v>
      </c>
    </row>
    <row r="618" spans="1:4">
      <c r="A618" s="107" t="s">
        <v>1028</v>
      </c>
      <c r="B618" s="108">
        <v>0</v>
      </c>
      <c r="C618" s="108">
        <v>951096</v>
      </c>
      <c r="D618" s="108">
        <v>1719732</v>
      </c>
    </row>
    <row r="619" spans="1:4">
      <c r="A619" s="107" t="s">
        <v>1029</v>
      </c>
      <c r="B619" s="108">
        <v>0</v>
      </c>
      <c r="C619" s="108">
        <v>0</v>
      </c>
      <c r="D619" s="108">
        <v>0</v>
      </c>
    </row>
    <row r="620" spans="1:4">
      <c r="A620" s="107" t="s">
        <v>1030</v>
      </c>
      <c r="B620" s="108">
        <v>0</v>
      </c>
      <c r="C620" s="108">
        <v>951096</v>
      </c>
      <c r="D620" s="108">
        <v>1719732</v>
      </c>
    </row>
    <row r="621" spans="1:4">
      <c r="A621" s="107" t="s">
        <v>1031</v>
      </c>
      <c r="B621" s="108">
        <v>0</v>
      </c>
      <c r="C621" s="108">
        <v>0</v>
      </c>
      <c r="D621" s="108">
        <v>0</v>
      </c>
    </row>
    <row r="622" spans="1:4">
      <c r="A622" s="107" t="s">
        <v>1032</v>
      </c>
      <c r="B622" s="108">
        <v>0</v>
      </c>
      <c r="C622" s="108">
        <v>6000</v>
      </c>
      <c r="D622" s="108">
        <v>3000</v>
      </c>
    </row>
    <row r="623" spans="1:4">
      <c r="A623" s="107" t="s">
        <v>1033</v>
      </c>
      <c r="B623" s="108">
        <v>0</v>
      </c>
      <c r="C623" s="108">
        <v>6000</v>
      </c>
      <c r="D623" s="108">
        <v>3000</v>
      </c>
    </row>
    <row r="624" spans="1:4">
      <c r="A624" s="107" t="s">
        <v>1034</v>
      </c>
      <c r="B624" s="108">
        <v>0</v>
      </c>
      <c r="C624" s="108">
        <v>6000</v>
      </c>
      <c r="D624" s="108">
        <v>3000</v>
      </c>
    </row>
    <row r="625" spans="1:4">
      <c r="A625" s="107" t="s">
        <v>1035</v>
      </c>
      <c r="C625" s="108">
        <v>0</v>
      </c>
      <c r="D625" s="108">
        <v>0</v>
      </c>
    </row>
    <row r="626" spans="1:4">
      <c r="A626" s="107" t="s">
        <v>1036</v>
      </c>
      <c r="C626" s="108">
        <v>0</v>
      </c>
      <c r="D626" s="108">
        <v>0</v>
      </c>
    </row>
    <row r="627" spans="1:4">
      <c r="A627" s="107" t="s">
        <v>1037</v>
      </c>
      <c r="C627" s="108">
        <v>0</v>
      </c>
      <c r="D627" s="108">
        <v>0</v>
      </c>
    </row>
    <row r="628" spans="1:4">
      <c r="A628" s="107" t="s">
        <v>1038</v>
      </c>
      <c r="C628" s="108">
        <v>0</v>
      </c>
      <c r="D628" s="108">
        <v>0</v>
      </c>
    </row>
    <row r="629" spans="1:4">
      <c r="A629" s="107" t="s">
        <v>1039</v>
      </c>
      <c r="B629" s="108">
        <v>0</v>
      </c>
      <c r="C629" s="108">
        <v>37500</v>
      </c>
      <c r="D629" s="108">
        <v>30000</v>
      </c>
    </row>
    <row r="630" spans="1:4">
      <c r="A630" s="107" t="s">
        <v>1040</v>
      </c>
      <c r="B630" s="108">
        <v>0</v>
      </c>
      <c r="C630" s="108">
        <v>47692</v>
      </c>
      <c r="D630" s="108">
        <v>57937</v>
      </c>
    </row>
    <row r="631" spans="1:4">
      <c r="A631" s="107" t="s">
        <v>1041</v>
      </c>
      <c r="B631" s="108">
        <v>0</v>
      </c>
      <c r="C631" s="108">
        <v>225000</v>
      </c>
      <c r="D631" s="108">
        <v>45000</v>
      </c>
    </row>
    <row r="632" spans="1:4">
      <c r="A632" s="107" t="s">
        <v>1042</v>
      </c>
      <c r="B632" s="108">
        <v>0</v>
      </c>
      <c r="C632" s="108">
        <v>33001</v>
      </c>
      <c r="D632" s="108">
        <v>32924</v>
      </c>
    </row>
    <row r="633" spans="1:4">
      <c r="A633" s="107" t="s">
        <v>1043</v>
      </c>
      <c r="B633" s="108">
        <v>0</v>
      </c>
      <c r="C633" s="108">
        <v>41237</v>
      </c>
      <c r="D633" s="108">
        <v>41098</v>
      </c>
    </row>
    <row r="634" spans="1:4">
      <c r="A634" s="107" t="s">
        <v>1044</v>
      </c>
      <c r="B634" s="108">
        <v>0</v>
      </c>
      <c r="C634" s="108">
        <v>33096</v>
      </c>
      <c r="D634" s="108">
        <v>33017</v>
      </c>
    </row>
    <row r="635" spans="1:4">
      <c r="A635" s="107" t="s">
        <v>1045</v>
      </c>
      <c r="B635" s="108">
        <v>0</v>
      </c>
      <c r="C635" s="108">
        <v>33001</v>
      </c>
      <c r="D635" s="108">
        <v>32924</v>
      </c>
    </row>
    <row r="636" spans="1:4">
      <c r="A636" s="107" t="s">
        <v>1046</v>
      </c>
      <c r="B636" s="108">
        <v>0</v>
      </c>
      <c r="C636" s="108">
        <v>33001</v>
      </c>
      <c r="D636" s="108">
        <v>32924</v>
      </c>
    </row>
    <row r="637" spans="1:4">
      <c r="A637" s="107" t="s">
        <v>1047</v>
      </c>
      <c r="B637" s="108">
        <v>0</v>
      </c>
      <c r="C637" s="108">
        <v>33001</v>
      </c>
      <c r="D637" s="108">
        <v>32924</v>
      </c>
    </row>
    <row r="638" spans="1:4">
      <c r="A638" s="107" t="s">
        <v>1048</v>
      </c>
      <c r="B638" s="108">
        <v>0</v>
      </c>
      <c r="C638" s="108">
        <v>33001</v>
      </c>
      <c r="D638" s="108">
        <v>32924</v>
      </c>
    </row>
    <row r="639" spans="1:4">
      <c r="A639" s="107" t="s">
        <v>1049</v>
      </c>
      <c r="B639" s="108">
        <v>0</v>
      </c>
      <c r="C639" s="108">
        <v>69076</v>
      </c>
      <c r="D639" s="108">
        <v>167925</v>
      </c>
    </row>
    <row r="640" spans="1:4">
      <c r="A640" s="107" t="s">
        <v>1050</v>
      </c>
      <c r="B640" s="108">
        <v>0</v>
      </c>
    </row>
    <row r="641" spans="1:4">
      <c r="A641" s="107" t="s">
        <v>1051</v>
      </c>
      <c r="B641" s="108">
        <v>0</v>
      </c>
    </row>
    <row r="642" spans="1:4">
      <c r="A642" s="107" t="s">
        <v>1052</v>
      </c>
      <c r="B642" s="108">
        <v>0</v>
      </c>
      <c r="C642" s="108">
        <v>0</v>
      </c>
      <c r="D642" s="108">
        <v>0</v>
      </c>
    </row>
    <row r="643" spans="1:4">
      <c r="A643" s="107" t="s">
        <v>1053</v>
      </c>
      <c r="B643" s="108">
        <v>0</v>
      </c>
      <c r="C643" s="108">
        <v>31271</v>
      </c>
      <c r="D643" s="108">
        <v>15706</v>
      </c>
    </row>
    <row r="644" spans="1:4">
      <c r="A644" s="107" t="s">
        <v>1054</v>
      </c>
      <c r="C644" s="108">
        <v>1287135</v>
      </c>
      <c r="D644" s="108">
        <v>1217453</v>
      </c>
    </row>
    <row r="645" spans="1:4">
      <c r="A645" s="107" t="s">
        <v>1055</v>
      </c>
      <c r="C645" s="108">
        <v>1287135</v>
      </c>
      <c r="D645" s="108">
        <v>1217453</v>
      </c>
    </row>
    <row r="646" spans="1:4">
      <c r="A646" s="107" t="s">
        <v>1056</v>
      </c>
      <c r="C646" s="108">
        <v>1287135</v>
      </c>
      <c r="D646" s="108">
        <v>1217453</v>
      </c>
    </row>
    <row r="647" spans="1:4">
      <c r="A647" s="107" t="s">
        <v>1057</v>
      </c>
      <c r="B647" s="108">
        <v>0</v>
      </c>
      <c r="C647" s="108">
        <v>1650</v>
      </c>
      <c r="D647" s="108">
        <v>217</v>
      </c>
    </row>
    <row r="648" spans="1:4">
      <c r="A648" s="107" t="s">
        <v>1058</v>
      </c>
      <c r="B648" s="108">
        <v>0</v>
      </c>
      <c r="C648" s="108">
        <v>33001</v>
      </c>
      <c r="D648" s="108">
        <v>32924</v>
      </c>
    </row>
    <row r="649" spans="1:4">
      <c r="A649" s="107" t="s">
        <v>1059</v>
      </c>
      <c r="B649" s="108">
        <v>0</v>
      </c>
      <c r="C649" s="108">
        <v>474225</v>
      </c>
      <c r="D649" s="108">
        <v>13181</v>
      </c>
    </row>
    <row r="650" spans="1:4">
      <c r="A650" s="107" t="s">
        <v>1060</v>
      </c>
      <c r="B650" s="108">
        <v>0</v>
      </c>
      <c r="C650" s="108">
        <v>474225</v>
      </c>
      <c r="D650" s="108">
        <v>13181</v>
      </c>
    </row>
    <row r="651" spans="1:4">
      <c r="A651" s="107" t="s">
        <v>1061</v>
      </c>
      <c r="B651" s="108">
        <v>0</v>
      </c>
      <c r="C651" s="108">
        <v>515800</v>
      </c>
      <c r="D651" s="108">
        <v>153582</v>
      </c>
    </row>
    <row r="652" spans="1:4">
      <c r="A652" s="107" t="s">
        <v>1062</v>
      </c>
      <c r="B652" s="108">
        <v>0</v>
      </c>
      <c r="C652" s="108">
        <v>0</v>
      </c>
      <c r="D652" s="108">
        <v>0</v>
      </c>
    </row>
    <row r="653" spans="1:4">
      <c r="A653" s="107" t="s">
        <v>1063</v>
      </c>
      <c r="B653" s="108">
        <v>0</v>
      </c>
      <c r="C653" s="108">
        <v>1650</v>
      </c>
      <c r="D653" s="108">
        <v>217</v>
      </c>
    </row>
    <row r="654" spans="1:4">
      <c r="A654" s="107" t="s">
        <v>1064</v>
      </c>
      <c r="B654" s="108">
        <v>0</v>
      </c>
      <c r="C654" s="108">
        <v>0</v>
      </c>
      <c r="D654" s="108">
        <v>0</v>
      </c>
    </row>
    <row r="655" spans="1:4">
      <c r="A655" s="107" t="s">
        <v>1065</v>
      </c>
      <c r="B655" s="108">
        <v>0</v>
      </c>
      <c r="C655" s="108">
        <v>0</v>
      </c>
      <c r="D655" s="108">
        <v>0</v>
      </c>
    </row>
    <row r="656" spans="1:4">
      <c r="A656" s="107" t="s">
        <v>1066</v>
      </c>
      <c r="B656" s="108">
        <v>0</v>
      </c>
      <c r="C656" s="108">
        <v>34210</v>
      </c>
      <c r="D656" s="108">
        <v>11250</v>
      </c>
    </row>
    <row r="657" spans="1:4">
      <c r="A657" s="107" t="s">
        <v>1067</v>
      </c>
      <c r="B657" s="108">
        <v>0</v>
      </c>
      <c r="C657" s="108">
        <v>34210</v>
      </c>
      <c r="D657" s="108">
        <v>11250</v>
      </c>
    </row>
    <row r="658" spans="1:4">
      <c r="A658" s="107" t="s">
        <v>1068</v>
      </c>
      <c r="B658" s="108">
        <v>0</v>
      </c>
      <c r="C658" s="108">
        <v>0</v>
      </c>
      <c r="D658" s="108">
        <v>0</v>
      </c>
    </row>
    <row r="659" spans="1:4">
      <c r="A659" s="107" t="s">
        <v>1069</v>
      </c>
      <c r="B659" s="108">
        <v>0</v>
      </c>
      <c r="C659" s="108">
        <v>0</v>
      </c>
      <c r="D659" s="108">
        <v>0</v>
      </c>
    </row>
    <row r="660" spans="1:4">
      <c r="A660" s="107" t="s">
        <v>1070</v>
      </c>
      <c r="B660" s="108">
        <v>0</v>
      </c>
      <c r="C660" s="108">
        <v>0</v>
      </c>
      <c r="D660" s="108">
        <v>0</v>
      </c>
    </row>
    <row r="661" spans="1:4">
      <c r="A661" s="107" t="s">
        <v>1071</v>
      </c>
      <c r="B661" s="108">
        <v>0</v>
      </c>
      <c r="C661" s="108">
        <v>0</v>
      </c>
      <c r="D661" s="108">
        <v>0</v>
      </c>
    </row>
    <row r="662" spans="1:4">
      <c r="A662" s="107" t="s">
        <v>1072</v>
      </c>
      <c r="B662" s="108">
        <v>0</v>
      </c>
      <c r="C662" s="108">
        <v>0</v>
      </c>
      <c r="D662" s="108">
        <v>0</v>
      </c>
    </row>
    <row r="663" spans="1:4">
      <c r="A663" s="107" t="s">
        <v>1073</v>
      </c>
      <c r="B663" s="108">
        <v>0</v>
      </c>
      <c r="C663" s="108">
        <v>0</v>
      </c>
      <c r="D663" s="108">
        <v>0</v>
      </c>
    </row>
    <row r="664" spans="1:4">
      <c r="A664" s="107" t="s">
        <v>1074</v>
      </c>
      <c r="B664" s="108">
        <v>0</v>
      </c>
      <c r="C664" s="108">
        <v>0</v>
      </c>
      <c r="D664" s="108">
        <v>0</v>
      </c>
    </row>
    <row r="665" spans="1:4">
      <c r="A665" s="107" t="s">
        <v>1075</v>
      </c>
      <c r="B665" s="108">
        <v>0</v>
      </c>
      <c r="C665" s="108">
        <v>34210</v>
      </c>
      <c r="D665" s="108">
        <v>11250</v>
      </c>
    </row>
    <row r="666" spans="1:4">
      <c r="A666" s="107" t="s">
        <v>1076</v>
      </c>
      <c r="B666" s="108">
        <v>0</v>
      </c>
      <c r="C666" s="108">
        <v>0</v>
      </c>
      <c r="D666" s="108">
        <v>0</v>
      </c>
    </row>
    <row r="667" spans="1:4">
      <c r="A667" s="107" t="s">
        <v>1077</v>
      </c>
      <c r="C667" s="108">
        <v>0</v>
      </c>
      <c r="D667" s="108">
        <v>0</v>
      </c>
    </row>
    <row r="668" spans="1:4">
      <c r="A668" s="107" t="s">
        <v>1078</v>
      </c>
      <c r="C668" s="108">
        <v>8023</v>
      </c>
      <c r="D668" s="108">
        <v>616</v>
      </c>
    </row>
    <row r="669" spans="1:4">
      <c r="A669" s="107" t="s">
        <v>1079</v>
      </c>
      <c r="B669" s="108">
        <v>0</v>
      </c>
      <c r="C669" s="108">
        <v>6000</v>
      </c>
      <c r="D669" s="108">
        <v>3000</v>
      </c>
    </row>
    <row r="670" spans="1:4">
      <c r="A670" s="107" t="s">
        <v>1080</v>
      </c>
      <c r="B670" s="108">
        <v>0</v>
      </c>
      <c r="C670" s="108">
        <v>1650</v>
      </c>
      <c r="D670" s="108">
        <v>217</v>
      </c>
    </row>
    <row r="671" spans="1:4">
      <c r="A671" s="107" t="s">
        <v>1081</v>
      </c>
      <c r="B671" s="108">
        <v>0</v>
      </c>
      <c r="C671" s="108">
        <v>0</v>
      </c>
      <c r="D671" s="108">
        <v>341340</v>
      </c>
    </row>
    <row r="672" spans="1:4">
      <c r="A672" s="107" t="s">
        <v>1082</v>
      </c>
      <c r="B672" s="108">
        <v>0</v>
      </c>
      <c r="C672" s="108">
        <v>649627</v>
      </c>
      <c r="D672" s="108">
        <v>135124</v>
      </c>
    </row>
    <row r="673" spans="1:4">
      <c r="A673" s="107" t="s">
        <v>1083</v>
      </c>
      <c r="B673" s="108">
        <v>0</v>
      </c>
      <c r="C673" s="108">
        <v>1650</v>
      </c>
      <c r="D673" s="108">
        <v>217</v>
      </c>
    </row>
    <row r="674" spans="1:4">
      <c r="A674" s="107" t="s">
        <v>1084</v>
      </c>
      <c r="B674" s="108">
        <v>0</v>
      </c>
      <c r="C674" s="108">
        <v>25000</v>
      </c>
      <c r="D674" s="108">
        <v>0</v>
      </c>
    </row>
    <row r="675" spans="1:4">
      <c r="A675" s="107" t="s">
        <v>1085</v>
      </c>
      <c r="B675" s="108">
        <v>0</v>
      </c>
      <c r="C675" s="108">
        <v>0</v>
      </c>
      <c r="D675" s="108">
        <v>0</v>
      </c>
    </row>
    <row r="676" spans="1:4">
      <c r="A676" s="107" t="s">
        <v>1086</v>
      </c>
      <c r="B676" s="108">
        <v>0</v>
      </c>
      <c r="C676" s="108">
        <v>6000</v>
      </c>
      <c r="D676" s="108">
        <v>3000</v>
      </c>
    </row>
    <row r="677" spans="1:4">
      <c r="A677" s="107" t="s">
        <v>1087</v>
      </c>
      <c r="B677" s="108">
        <v>0</v>
      </c>
      <c r="C677" s="108">
        <v>6000</v>
      </c>
      <c r="D677" s="108">
        <v>3000</v>
      </c>
    </row>
    <row r="678" spans="1:4">
      <c r="A678" s="107" t="s">
        <v>1088</v>
      </c>
      <c r="B678" s="108">
        <v>0</v>
      </c>
      <c r="C678" s="108">
        <v>6000</v>
      </c>
      <c r="D678" s="108">
        <v>3000</v>
      </c>
    </row>
    <row r="679" spans="1:4">
      <c r="A679" s="107" t="s">
        <v>1089</v>
      </c>
      <c r="C679" s="108">
        <v>0</v>
      </c>
      <c r="D679" s="108">
        <v>0</v>
      </c>
    </row>
    <row r="680" spans="1:4">
      <c r="A680" s="107" t="s">
        <v>1090</v>
      </c>
      <c r="B680" s="108">
        <v>0</v>
      </c>
      <c r="C680" s="108">
        <v>10135</v>
      </c>
      <c r="D680" s="108">
        <v>7653</v>
      </c>
    </row>
    <row r="681" spans="1:4">
      <c r="A681" s="107" t="s">
        <v>1091</v>
      </c>
      <c r="B681" s="108">
        <v>0</v>
      </c>
      <c r="C681" s="108">
        <v>0</v>
      </c>
      <c r="D681" s="108">
        <v>0</v>
      </c>
    </row>
    <row r="682" spans="1:4">
      <c r="A682" s="107" t="s">
        <v>1092</v>
      </c>
      <c r="B682" s="108">
        <v>0</v>
      </c>
      <c r="C682" s="108">
        <v>0</v>
      </c>
      <c r="D682" s="108">
        <v>0</v>
      </c>
    </row>
    <row r="683" spans="1:4">
      <c r="A683" s="107" t="s">
        <v>1093</v>
      </c>
      <c r="B683" s="108">
        <v>0</v>
      </c>
      <c r="C683" s="108">
        <v>34210</v>
      </c>
      <c r="D683" s="108">
        <v>11250</v>
      </c>
    </row>
    <row r="684" spans="1:4">
      <c r="A684" s="107" t="s">
        <v>1094</v>
      </c>
      <c r="B684" s="108">
        <v>0</v>
      </c>
      <c r="C684" s="108">
        <v>0</v>
      </c>
      <c r="D684" s="108">
        <v>14027</v>
      </c>
    </row>
    <row r="685" spans="1:4">
      <c r="A685" s="107" t="s">
        <v>1095</v>
      </c>
      <c r="B685" s="108">
        <v>0</v>
      </c>
      <c r="C685" s="108">
        <v>6000</v>
      </c>
      <c r="D685" s="108">
        <v>3000</v>
      </c>
    </row>
    <row r="686" spans="1:4">
      <c r="A686" s="107" t="s">
        <v>1096</v>
      </c>
      <c r="B686" s="108">
        <v>0</v>
      </c>
      <c r="C686" s="108">
        <v>6000</v>
      </c>
      <c r="D686" s="108">
        <v>3000</v>
      </c>
    </row>
    <row r="687" spans="1:4">
      <c r="A687" s="107" t="s">
        <v>1097</v>
      </c>
      <c r="B687" s="108">
        <v>0</v>
      </c>
      <c r="C687" s="108">
        <v>6000</v>
      </c>
      <c r="D687" s="108">
        <v>3000</v>
      </c>
    </row>
    <row r="688" spans="1:4">
      <c r="A688" s="107" t="s">
        <v>1098</v>
      </c>
      <c r="B688" s="108">
        <v>0</v>
      </c>
      <c r="C688" s="108">
        <v>0</v>
      </c>
      <c r="D688" s="108">
        <v>0</v>
      </c>
    </row>
    <row r="689" spans="1:4">
      <c r="A689" s="107" t="s">
        <v>1099</v>
      </c>
      <c r="B689" s="108">
        <v>0</v>
      </c>
      <c r="C689" s="108">
        <v>0</v>
      </c>
      <c r="D689" s="108">
        <v>0</v>
      </c>
    </row>
    <row r="690" spans="1:4">
      <c r="A690" s="107" t="s">
        <v>1100</v>
      </c>
      <c r="B690" s="108">
        <v>0</v>
      </c>
      <c r="C690" s="108">
        <v>67000</v>
      </c>
      <c r="D690" s="108">
        <v>114000</v>
      </c>
    </row>
    <row r="691" spans="1:4">
      <c r="A691" s="107" t="s">
        <v>1101</v>
      </c>
      <c r="B691" s="108">
        <v>0</v>
      </c>
      <c r="C691" s="108">
        <v>0</v>
      </c>
      <c r="D691" s="108">
        <v>0</v>
      </c>
    </row>
    <row r="692" spans="1:4">
      <c r="A692" s="107" t="s">
        <v>1102</v>
      </c>
      <c r="B692" s="108">
        <v>0</v>
      </c>
      <c r="C692" s="108">
        <v>0</v>
      </c>
      <c r="D692" s="108">
        <v>0</v>
      </c>
    </row>
    <row r="693" spans="1:4">
      <c r="A693" s="107" t="s">
        <v>1103</v>
      </c>
      <c r="B693" s="108">
        <v>0</v>
      </c>
      <c r="C693" s="108">
        <v>0</v>
      </c>
      <c r="D693" s="108">
        <v>0</v>
      </c>
    </row>
    <row r="694" spans="1:4">
      <c r="A694" s="107" t="s">
        <v>1104</v>
      </c>
      <c r="B694" s="108">
        <v>0</v>
      </c>
      <c r="C694" s="108">
        <v>0</v>
      </c>
      <c r="D694" s="108">
        <v>0</v>
      </c>
    </row>
    <row r="695" spans="1:4">
      <c r="A695" s="107" t="s">
        <v>1105</v>
      </c>
      <c r="B695" s="108">
        <v>0</v>
      </c>
      <c r="C695" s="108">
        <v>0</v>
      </c>
      <c r="D695" s="108">
        <v>0</v>
      </c>
    </row>
    <row r="696" spans="1:4">
      <c r="A696" s="107" t="s">
        <v>1106</v>
      </c>
      <c r="B696" s="108">
        <v>0</v>
      </c>
      <c r="C696" s="108">
        <v>115514</v>
      </c>
      <c r="D696" s="108">
        <v>80929</v>
      </c>
    </row>
    <row r="697" spans="1:4">
      <c r="A697" s="107" t="s">
        <v>1107</v>
      </c>
      <c r="B697" s="108">
        <v>0</v>
      </c>
      <c r="C697" s="108">
        <v>115514</v>
      </c>
      <c r="D697" s="108">
        <v>80929</v>
      </c>
    </row>
    <row r="698" spans="1:4">
      <c r="A698" s="107" t="s">
        <v>1108</v>
      </c>
      <c r="B698" s="108">
        <v>0</v>
      </c>
      <c r="C698" s="108">
        <v>115514</v>
      </c>
      <c r="D698" s="108">
        <v>80929</v>
      </c>
    </row>
    <row r="699" spans="1:4">
      <c r="A699" s="107" t="s">
        <v>1109</v>
      </c>
      <c r="B699" s="108">
        <v>0</v>
      </c>
      <c r="C699" s="108">
        <v>33013</v>
      </c>
      <c r="D699" s="108">
        <v>55673</v>
      </c>
    </row>
    <row r="700" spans="1:4">
      <c r="A700" s="107" t="s">
        <v>1110</v>
      </c>
      <c r="B700" s="108">
        <v>0</v>
      </c>
      <c r="C700" s="108">
        <v>33013</v>
      </c>
      <c r="D700" s="108">
        <v>55673</v>
      </c>
    </row>
    <row r="701" spans="1:4">
      <c r="A701" s="107" t="s">
        <v>1111</v>
      </c>
      <c r="B701" s="108">
        <v>0</v>
      </c>
      <c r="C701" s="108">
        <v>33013</v>
      </c>
      <c r="D701" s="108">
        <v>55673</v>
      </c>
    </row>
    <row r="702" spans="1:4">
      <c r="A702" s="107" t="s">
        <v>1112</v>
      </c>
      <c r="C702" s="108">
        <v>326410</v>
      </c>
      <c r="D702" s="108">
        <v>1237693</v>
      </c>
    </row>
    <row r="703" spans="1:4">
      <c r="A703" s="107" t="s">
        <v>1113</v>
      </c>
      <c r="C703" s="108">
        <v>326410</v>
      </c>
      <c r="D703" s="108">
        <v>1237693</v>
      </c>
    </row>
    <row r="704" spans="1:4">
      <c r="A704" s="107" t="s">
        <v>1114</v>
      </c>
      <c r="C704" s="108">
        <v>326410</v>
      </c>
      <c r="D704" s="108">
        <v>1237693</v>
      </c>
    </row>
    <row r="705" spans="1:4">
      <c r="A705" s="107" t="s">
        <v>1115</v>
      </c>
      <c r="C705" s="108">
        <v>326410</v>
      </c>
      <c r="D705" s="108">
        <v>1237693</v>
      </c>
    </row>
    <row r="706" spans="1:4">
      <c r="A706" s="107" t="s">
        <v>1116</v>
      </c>
      <c r="C706" s="108">
        <v>326410</v>
      </c>
      <c r="D706" s="108">
        <v>1237693</v>
      </c>
    </row>
    <row r="707" spans="1:4">
      <c r="A707" s="107" t="s">
        <v>1117</v>
      </c>
      <c r="C707" s="108">
        <v>326410</v>
      </c>
      <c r="D707" s="108">
        <v>1237693</v>
      </c>
    </row>
    <row r="708" spans="1:4">
      <c r="A708" s="107" t="s">
        <v>1118</v>
      </c>
      <c r="B708" s="108">
        <v>0</v>
      </c>
      <c r="C708" s="108">
        <v>1650</v>
      </c>
      <c r="D708" s="108">
        <v>217</v>
      </c>
    </row>
    <row r="709" spans="1:4">
      <c r="A709" s="107" t="s">
        <v>1119</v>
      </c>
      <c r="B709" s="108">
        <v>0</v>
      </c>
      <c r="C709" s="108">
        <v>0</v>
      </c>
      <c r="D709" s="108">
        <v>0</v>
      </c>
    </row>
    <row r="710" spans="1:4">
      <c r="A710" s="107" t="s">
        <v>1120</v>
      </c>
      <c r="B710" s="108">
        <v>0</v>
      </c>
      <c r="C710" s="108">
        <v>0</v>
      </c>
      <c r="D710" s="108">
        <v>0</v>
      </c>
    </row>
    <row r="711" spans="1:4">
      <c r="A711" s="107" t="s">
        <v>1121</v>
      </c>
      <c r="B711" s="108">
        <v>0</v>
      </c>
      <c r="C711" s="108">
        <v>0</v>
      </c>
      <c r="D711" s="108">
        <v>0</v>
      </c>
    </row>
    <row r="712" spans="1:4">
      <c r="A712" s="107" t="s">
        <v>1122</v>
      </c>
      <c r="B712" s="108">
        <v>0</v>
      </c>
      <c r="C712" s="108">
        <v>0</v>
      </c>
      <c r="D712" s="108">
        <v>0</v>
      </c>
    </row>
    <row r="713" spans="1:4">
      <c r="A713" s="107" t="s">
        <v>1123</v>
      </c>
      <c r="B713" s="108">
        <v>0</v>
      </c>
      <c r="C713" s="108">
        <v>0</v>
      </c>
      <c r="D713" s="108">
        <v>0</v>
      </c>
    </row>
    <row r="714" spans="1:4">
      <c r="A714" s="107" t="s">
        <v>1124</v>
      </c>
      <c r="B714" s="108">
        <v>0</v>
      </c>
      <c r="C714" s="108">
        <v>971770</v>
      </c>
      <c r="D714" s="108">
        <v>69412</v>
      </c>
    </row>
    <row r="715" spans="1:4">
      <c r="A715" s="107" t="s">
        <v>1125</v>
      </c>
      <c r="B715" s="108">
        <v>0</v>
      </c>
      <c r="C715" s="108">
        <v>971770</v>
      </c>
      <c r="D715" s="108">
        <v>69412</v>
      </c>
    </row>
    <row r="716" spans="1:4">
      <c r="A716" s="107" t="s">
        <v>1126</v>
      </c>
      <c r="B716" s="108">
        <v>0</v>
      </c>
      <c r="C716" s="108">
        <v>971770</v>
      </c>
      <c r="D716" s="108">
        <v>69412</v>
      </c>
    </row>
    <row r="717" spans="1:4">
      <c r="A717" s="107" t="s">
        <v>1127</v>
      </c>
      <c r="B717" s="108">
        <v>0</v>
      </c>
      <c r="C717" s="108">
        <v>174850</v>
      </c>
      <c r="D717" s="108">
        <v>498900</v>
      </c>
    </row>
    <row r="718" spans="1:4">
      <c r="A718" s="107" t="s">
        <v>1128</v>
      </c>
      <c r="B718" s="108">
        <v>0</v>
      </c>
      <c r="C718" s="108">
        <v>171850</v>
      </c>
      <c r="D718" s="108">
        <v>500400</v>
      </c>
    </row>
    <row r="719" spans="1:4">
      <c r="A719" s="107" t="s">
        <v>1129</v>
      </c>
      <c r="B719" s="108">
        <v>0</v>
      </c>
      <c r="C719" s="108">
        <v>5409</v>
      </c>
      <c r="D719" s="108">
        <v>5409</v>
      </c>
    </row>
    <row r="720" spans="1:4">
      <c r="A720" s="107" t="s">
        <v>1130</v>
      </c>
      <c r="B720" s="108">
        <v>0</v>
      </c>
      <c r="C720" s="108">
        <v>5409</v>
      </c>
      <c r="D720" s="108">
        <v>5409</v>
      </c>
    </row>
    <row r="721" spans="1:4">
      <c r="A721" s="107" t="s">
        <v>1131</v>
      </c>
      <c r="B721" s="108">
        <v>0</v>
      </c>
      <c r="C721" s="108">
        <v>5409</v>
      </c>
      <c r="D721" s="108">
        <v>5409</v>
      </c>
    </row>
    <row r="722" spans="1:4">
      <c r="A722" s="107" t="s">
        <v>1132</v>
      </c>
      <c r="B722" s="108">
        <v>0</v>
      </c>
      <c r="C722" s="108">
        <v>5409</v>
      </c>
      <c r="D722" s="108">
        <v>5409</v>
      </c>
    </row>
    <row r="723" spans="1:4">
      <c r="A723" s="107" t="s">
        <v>1133</v>
      </c>
      <c r="B723" s="108">
        <v>0</v>
      </c>
      <c r="C723" s="108">
        <v>5409</v>
      </c>
      <c r="D723" s="108">
        <v>5409</v>
      </c>
    </row>
    <row r="724" spans="1:4">
      <c r="A724" s="107" t="s">
        <v>1134</v>
      </c>
      <c r="B724" s="108">
        <v>0</v>
      </c>
      <c r="C724" s="108">
        <v>5409</v>
      </c>
      <c r="D724" s="108">
        <v>5409</v>
      </c>
    </row>
    <row r="725" spans="1:4">
      <c r="A725" s="107" t="s">
        <v>1135</v>
      </c>
      <c r="B725" s="108">
        <v>0</v>
      </c>
      <c r="C725" s="108">
        <v>971770</v>
      </c>
      <c r="D725" s="108">
        <v>69412</v>
      </c>
    </row>
    <row r="726" spans="1:4">
      <c r="A726" s="107" t="s">
        <v>1136</v>
      </c>
      <c r="B726" s="108">
        <v>0</v>
      </c>
      <c r="C726" s="108">
        <v>57100</v>
      </c>
      <c r="D726" s="108">
        <v>5000</v>
      </c>
    </row>
    <row r="727" spans="1:4">
      <c r="A727" s="107" t="s">
        <v>1137</v>
      </c>
      <c r="B727" s="108">
        <v>0</v>
      </c>
      <c r="C727" s="108">
        <v>2463</v>
      </c>
      <c r="D727" s="108">
        <v>0</v>
      </c>
    </row>
    <row r="728" spans="1:4">
      <c r="A728" s="107" t="s">
        <v>1138</v>
      </c>
      <c r="B728" s="108">
        <v>0</v>
      </c>
      <c r="C728" s="108">
        <v>1779</v>
      </c>
      <c r="D728" s="108">
        <v>5318</v>
      </c>
    </row>
    <row r="729" spans="1:4">
      <c r="A729" s="107" t="s">
        <v>1139</v>
      </c>
      <c r="B729" s="108">
        <v>0</v>
      </c>
      <c r="C729" s="108">
        <v>2463</v>
      </c>
      <c r="D729" s="108">
        <v>0</v>
      </c>
    </row>
    <row r="730" spans="1:4">
      <c r="A730" s="107" t="s">
        <v>1140</v>
      </c>
      <c r="B730" s="108">
        <v>0</v>
      </c>
      <c r="C730" s="108">
        <v>1779</v>
      </c>
      <c r="D730" s="108">
        <v>5318</v>
      </c>
    </row>
    <row r="731" spans="1:4">
      <c r="A731" s="107" t="s">
        <v>1141</v>
      </c>
      <c r="B731" s="108">
        <v>0</v>
      </c>
      <c r="C731" s="108">
        <v>2463</v>
      </c>
      <c r="D731" s="108">
        <v>0</v>
      </c>
    </row>
    <row r="732" spans="1:4">
      <c r="A732" s="107" t="s">
        <v>1142</v>
      </c>
      <c r="B732" s="108">
        <v>0</v>
      </c>
      <c r="C732" s="108">
        <v>1779</v>
      </c>
      <c r="D732" s="108">
        <v>5318</v>
      </c>
    </row>
    <row r="733" spans="1:4">
      <c r="A733" s="107" t="s">
        <v>1143</v>
      </c>
      <c r="B733" s="108">
        <v>0</v>
      </c>
      <c r="C733" s="108">
        <v>874139</v>
      </c>
      <c r="D733" s="108">
        <v>513804</v>
      </c>
    </row>
    <row r="734" spans="1:4">
      <c r="A734" s="107" t="s">
        <v>1144</v>
      </c>
      <c r="B734" s="108">
        <v>0</v>
      </c>
      <c r="C734" s="108">
        <v>971770</v>
      </c>
      <c r="D734" s="108">
        <v>69412</v>
      </c>
    </row>
    <row r="735" spans="1:4">
      <c r="A735" s="107" t="s">
        <v>1145</v>
      </c>
      <c r="B735" s="108">
        <v>0</v>
      </c>
      <c r="C735" s="108">
        <v>971770</v>
      </c>
      <c r="D735" s="108">
        <v>69412</v>
      </c>
    </row>
    <row r="736" spans="1:4">
      <c r="A736" s="107" t="s">
        <v>1146</v>
      </c>
      <c r="B736" s="108">
        <v>0</v>
      </c>
      <c r="C736" s="108">
        <v>0</v>
      </c>
      <c r="D736" s="108">
        <v>0</v>
      </c>
    </row>
    <row r="737" spans="1:4">
      <c r="A737" s="107" t="s">
        <v>1147</v>
      </c>
      <c r="B737" s="108">
        <v>0</v>
      </c>
      <c r="C737" s="108">
        <v>0</v>
      </c>
      <c r="D737" s="108">
        <v>0</v>
      </c>
    </row>
    <row r="738" spans="1:4">
      <c r="A738" s="107" t="s">
        <v>1148</v>
      </c>
      <c r="B738" s="108">
        <v>0</v>
      </c>
      <c r="C738" s="108">
        <v>5409</v>
      </c>
      <c r="D738" s="108">
        <v>5409</v>
      </c>
    </row>
    <row r="739" spans="1:4">
      <c r="A739" s="107" t="s">
        <v>1149</v>
      </c>
      <c r="B739" s="108">
        <v>0</v>
      </c>
      <c r="C739" s="108">
        <v>5409</v>
      </c>
      <c r="D739" s="108">
        <v>5409</v>
      </c>
    </row>
    <row r="740" spans="1:4">
      <c r="A740" s="107" t="s">
        <v>1150</v>
      </c>
      <c r="B740" s="108">
        <v>0</v>
      </c>
      <c r="C740" s="108">
        <v>5409</v>
      </c>
      <c r="D740" s="108">
        <v>5409</v>
      </c>
    </row>
    <row r="741" spans="1:4">
      <c r="A741" s="107" t="s">
        <v>1151</v>
      </c>
      <c r="B741" s="108">
        <v>0</v>
      </c>
      <c r="C741" s="108">
        <v>0</v>
      </c>
      <c r="D741" s="108">
        <v>0</v>
      </c>
    </row>
    <row r="742" spans="1:4">
      <c r="A742" s="107" t="s">
        <v>1152</v>
      </c>
      <c r="B742" s="108">
        <v>0</v>
      </c>
      <c r="C742" s="108">
        <v>0</v>
      </c>
      <c r="D742" s="108">
        <v>0</v>
      </c>
    </row>
    <row r="743" spans="1:4">
      <c r="A743" s="107" t="s">
        <v>1153</v>
      </c>
      <c r="B743" s="108">
        <v>0</v>
      </c>
      <c r="C743" s="108">
        <v>75601</v>
      </c>
      <c r="D743" s="108">
        <v>189774</v>
      </c>
    </row>
    <row r="744" spans="1:4">
      <c r="A744" s="107" t="s">
        <v>1154</v>
      </c>
      <c r="B744" s="108">
        <v>0</v>
      </c>
      <c r="C744" s="108">
        <v>79148</v>
      </c>
      <c r="D744" s="108">
        <v>21272</v>
      </c>
    </row>
    <row r="745" spans="1:4">
      <c r="A745" s="107" t="s">
        <v>1155</v>
      </c>
      <c r="B745" s="108">
        <v>0</v>
      </c>
      <c r="C745" s="108">
        <v>79148</v>
      </c>
      <c r="D745" s="108">
        <v>21272</v>
      </c>
    </row>
    <row r="746" spans="1:4">
      <c r="A746" s="107" t="s">
        <v>1156</v>
      </c>
      <c r="B746" s="108">
        <v>0</v>
      </c>
      <c r="C746" s="108">
        <v>79148</v>
      </c>
      <c r="D746" s="108">
        <v>21272</v>
      </c>
    </row>
    <row r="747" spans="1:4">
      <c r="A747" s="107" t="s">
        <v>1157</v>
      </c>
      <c r="B747" s="108">
        <v>0</v>
      </c>
      <c r="C747" s="108">
        <v>0</v>
      </c>
      <c r="D747" s="108">
        <v>0</v>
      </c>
    </row>
    <row r="748" spans="1:4">
      <c r="A748" s="107" t="s">
        <v>1158</v>
      </c>
      <c r="B748" s="108">
        <v>0</v>
      </c>
      <c r="C748" s="108">
        <v>0</v>
      </c>
      <c r="D748" s="108">
        <v>0</v>
      </c>
    </row>
    <row r="749" spans="1:4">
      <c r="A749" s="107" t="s">
        <v>1159</v>
      </c>
      <c r="B749" s="108">
        <v>0</v>
      </c>
      <c r="C749" s="108">
        <v>79148</v>
      </c>
      <c r="D749" s="108">
        <v>21272</v>
      </c>
    </row>
    <row r="750" spans="1:4">
      <c r="A750" s="107" t="s">
        <v>1160</v>
      </c>
      <c r="B750" s="108">
        <v>0</v>
      </c>
      <c r="C750" s="108">
        <v>0</v>
      </c>
      <c r="D750" s="108">
        <v>0</v>
      </c>
    </row>
    <row r="751" spans="1:4">
      <c r="A751" s="107" t="s">
        <v>1161</v>
      </c>
      <c r="B751" s="108">
        <v>0</v>
      </c>
      <c r="C751" s="108">
        <v>79148</v>
      </c>
      <c r="D751" s="108">
        <v>21272</v>
      </c>
    </row>
    <row r="752" spans="1:4">
      <c r="A752" s="107" t="s">
        <v>1162</v>
      </c>
      <c r="B752" s="108">
        <v>0</v>
      </c>
      <c r="C752" s="108">
        <v>79148</v>
      </c>
      <c r="D752" s="108">
        <v>21272</v>
      </c>
    </row>
    <row r="753" spans="1:4">
      <c r="A753" s="107" t="s">
        <v>1163</v>
      </c>
      <c r="B753" s="108">
        <v>0</v>
      </c>
      <c r="C753" s="108">
        <v>79148</v>
      </c>
      <c r="D753" s="108">
        <v>21272</v>
      </c>
    </row>
    <row r="754" spans="1:4">
      <c r="A754" s="107" t="s">
        <v>1164</v>
      </c>
      <c r="B754" s="108">
        <v>0</v>
      </c>
      <c r="C754" s="108">
        <v>79148</v>
      </c>
      <c r="D754" s="108">
        <v>21272</v>
      </c>
    </row>
    <row r="755" spans="1:4">
      <c r="A755" s="107" t="s">
        <v>1165</v>
      </c>
      <c r="B755" s="108">
        <v>0</v>
      </c>
      <c r="C755" s="108">
        <v>79148</v>
      </c>
      <c r="D755" s="108">
        <v>21272</v>
      </c>
    </row>
    <row r="756" spans="1:4">
      <c r="A756" s="107" t="s">
        <v>1166</v>
      </c>
      <c r="B756" s="108">
        <v>0</v>
      </c>
      <c r="C756" s="108">
        <v>79332</v>
      </c>
      <c r="D756" s="108">
        <v>12075</v>
      </c>
    </row>
    <row r="757" spans="1:4">
      <c r="A757" s="107" t="s">
        <v>1167</v>
      </c>
      <c r="B757" s="108">
        <v>0</v>
      </c>
      <c r="C757" s="108">
        <v>0</v>
      </c>
      <c r="D757" s="108">
        <v>0</v>
      </c>
    </row>
    <row r="758" spans="1:4">
      <c r="A758" s="107" t="s">
        <v>1168</v>
      </c>
      <c r="B758" s="108">
        <v>0</v>
      </c>
      <c r="C758" s="108">
        <v>0</v>
      </c>
      <c r="D758" s="108">
        <v>0</v>
      </c>
    </row>
    <row r="759" spans="1:4">
      <c r="A759" s="107" t="s">
        <v>1169</v>
      </c>
      <c r="B759" s="108">
        <v>0</v>
      </c>
      <c r="C759" s="108">
        <v>0</v>
      </c>
      <c r="D759" s="108">
        <v>0</v>
      </c>
    </row>
    <row r="760" spans="1:4">
      <c r="A760" s="107" t="s">
        <v>1170</v>
      </c>
      <c r="B760" s="108">
        <v>0</v>
      </c>
      <c r="C760" s="108">
        <v>0</v>
      </c>
      <c r="D760" s="108">
        <v>0</v>
      </c>
    </row>
    <row r="761" spans="1:4">
      <c r="A761" s="107" t="s">
        <v>1171</v>
      </c>
      <c r="B761" s="108">
        <v>0</v>
      </c>
      <c r="C761" s="108">
        <v>0</v>
      </c>
      <c r="D761" s="108">
        <v>0</v>
      </c>
    </row>
    <row r="762" spans="1:4">
      <c r="A762" s="107" t="s">
        <v>1172</v>
      </c>
      <c r="B762" s="108">
        <v>0</v>
      </c>
      <c r="C762" s="108">
        <v>0</v>
      </c>
      <c r="D762" s="108">
        <v>0</v>
      </c>
    </row>
    <row r="763" spans="1:4">
      <c r="A763" s="107" t="s">
        <v>1173</v>
      </c>
      <c r="B763" s="108">
        <v>0</v>
      </c>
      <c r="C763" s="108">
        <v>8328</v>
      </c>
      <c r="D763" s="108">
        <v>4567</v>
      </c>
    </row>
    <row r="764" spans="1:4">
      <c r="A764" s="107" t="s">
        <v>1174</v>
      </c>
      <c r="B764" s="108">
        <v>0</v>
      </c>
      <c r="C764" s="108">
        <v>33312</v>
      </c>
      <c r="D764" s="108">
        <v>14027</v>
      </c>
    </row>
    <row r="765" spans="1:4">
      <c r="A765" s="107" t="s">
        <v>1175</v>
      </c>
      <c r="B765" s="108">
        <v>0</v>
      </c>
      <c r="C765" s="108">
        <v>0</v>
      </c>
      <c r="D765" s="108">
        <v>0</v>
      </c>
    </row>
    <row r="766" spans="1:4">
      <c r="A766" s="107" t="s">
        <v>1176</v>
      </c>
      <c r="B766" s="108">
        <v>0</v>
      </c>
      <c r="C766" s="108">
        <v>0</v>
      </c>
      <c r="D766" s="108">
        <v>0</v>
      </c>
    </row>
    <row r="767" spans="1:4">
      <c r="A767" s="107" t="s">
        <v>1177</v>
      </c>
      <c r="B767" s="108">
        <v>0</v>
      </c>
      <c r="C767" s="108">
        <v>0</v>
      </c>
      <c r="D767" s="108">
        <v>0</v>
      </c>
    </row>
    <row r="768" spans="1:4">
      <c r="A768" s="107" t="s">
        <v>1178</v>
      </c>
      <c r="B768" s="108">
        <v>0</v>
      </c>
      <c r="C768" s="108">
        <v>0</v>
      </c>
      <c r="D768" s="108">
        <v>0</v>
      </c>
    </row>
    <row r="769" spans="1:4">
      <c r="A769" s="107" t="s">
        <v>1179</v>
      </c>
      <c r="B769" s="108">
        <v>0</v>
      </c>
      <c r="C769" s="108">
        <v>0</v>
      </c>
      <c r="D769" s="108">
        <v>0</v>
      </c>
    </row>
    <row r="770" spans="1:4">
      <c r="A770" s="107" t="s">
        <v>1180</v>
      </c>
      <c r="B770" s="108">
        <v>0</v>
      </c>
      <c r="C770" s="108">
        <v>0</v>
      </c>
      <c r="D770" s="108">
        <v>0</v>
      </c>
    </row>
    <row r="771" spans="1:4">
      <c r="A771" s="107" t="s">
        <v>1181</v>
      </c>
      <c r="B771" s="108">
        <v>0</v>
      </c>
      <c r="C771" s="108">
        <v>0</v>
      </c>
      <c r="D771" s="108">
        <v>0</v>
      </c>
    </row>
    <row r="772" spans="1:4">
      <c r="A772" s="107" t="s">
        <v>1182</v>
      </c>
      <c r="B772" s="108">
        <v>0</v>
      </c>
      <c r="C772" s="108">
        <v>62045</v>
      </c>
      <c r="D772" s="108">
        <v>10963</v>
      </c>
    </row>
    <row r="773" spans="1:4">
      <c r="A773" s="107" t="s">
        <v>1183</v>
      </c>
      <c r="C773" s="108">
        <v>326410</v>
      </c>
      <c r="D773" s="108">
        <v>1237693</v>
      </c>
    </row>
    <row r="774" spans="1:4">
      <c r="A774" s="107" t="s">
        <v>1184</v>
      </c>
      <c r="C774" s="108">
        <v>326410</v>
      </c>
      <c r="D774" s="108">
        <v>1237693</v>
      </c>
    </row>
    <row r="775" spans="1:4">
      <c r="A775" s="107" t="s">
        <v>1185</v>
      </c>
      <c r="C775" s="108">
        <v>326410</v>
      </c>
      <c r="D775" s="108">
        <v>1237693</v>
      </c>
    </row>
    <row r="776" spans="1:4">
      <c r="A776" s="107" t="s">
        <v>1186</v>
      </c>
      <c r="B776" s="108">
        <v>0</v>
      </c>
      <c r="C776" s="108">
        <v>95400</v>
      </c>
      <c r="D776" s="108">
        <v>12177</v>
      </c>
    </row>
    <row r="777" spans="1:4">
      <c r="A777" s="107" t="s">
        <v>1187</v>
      </c>
      <c r="C777" s="108">
        <v>20919</v>
      </c>
      <c r="D777" s="108">
        <v>17168</v>
      </c>
    </row>
    <row r="778" spans="1:4">
      <c r="A778" s="107" t="s">
        <v>1188</v>
      </c>
      <c r="B778" s="108">
        <v>0</v>
      </c>
      <c r="C778" s="108">
        <v>88000</v>
      </c>
      <c r="D778" s="108">
        <v>81000</v>
      </c>
    </row>
    <row r="779" spans="1:4">
      <c r="A779" s="107" t="s">
        <v>1189</v>
      </c>
      <c r="B779" s="108">
        <v>0</v>
      </c>
      <c r="C779" s="108">
        <v>0</v>
      </c>
      <c r="D779" s="108">
        <v>0</v>
      </c>
    </row>
    <row r="780" spans="1:4">
      <c r="A780" s="107" t="s">
        <v>1190</v>
      </c>
      <c r="B780" s="108">
        <v>0</v>
      </c>
      <c r="C780" s="108">
        <v>0</v>
      </c>
      <c r="D780" s="108">
        <v>0</v>
      </c>
    </row>
    <row r="781" spans="1:4">
      <c r="A781" s="107" t="s">
        <v>1191</v>
      </c>
      <c r="B781" s="108">
        <v>0</v>
      </c>
      <c r="C781" s="108">
        <v>0</v>
      </c>
      <c r="D781" s="108">
        <v>0</v>
      </c>
    </row>
    <row r="782" spans="1:4">
      <c r="A782" s="107" t="s">
        <v>1192</v>
      </c>
      <c r="B782" s="108">
        <v>0</v>
      </c>
      <c r="C782" s="108">
        <v>0</v>
      </c>
      <c r="D782" s="108">
        <v>0</v>
      </c>
    </row>
    <row r="783" spans="1:4">
      <c r="A783" s="107" t="s">
        <v>1193</v>
      </c>
      <c r="B783" s="108">
        <v>0</v>
      </c>
      <c r="C783" s="108">
        <v>0</v>
      </c>
      <c r="D783" s="108">
        <v>0</v>
      </c>
    </row>
    <row r="784" spans="1:4">
      <c r="A784" s="107" t="s">
        <v>1194</v>
      </c>
      <c r="B784" s="108">
        <v>0</v>
      </c>
      <c r="C784" s="108">
        <v>0</v>
      </c>
      <c r="D784" s="108">
        <v>0</v>
      </c>
    </row>
    <row r="785" spans="1:4">
      <c r="A785" s="107" t="s">
        <v>1195</v>
      </c>
      <c r="B785" s="108">
        <v>0</v>
      </c>
      <c r="C785" s="108">
        <v>0</v>
      </c>
      <c r="D785" s="108">
        <v>0</v>
      </c>
    </row>
    <row r="786" spans="1:4">
      <c r="A786" s="107" t="s">
        <v>1196</v>
      </c>
      <c r="B786" s="108">
        <v>0</v>
      </c>
      <c r="C786" s="108">
        <v>0</v>
      </c>
      <c r="D786" s="108">
        <v>0</v>
      </c>
    </row>
    <row r="787" spans="1:4">
      <c r="A787" s="107" t="s">
        <v>1197</v>
      </c>
      <c r="B787" s="108">
        <v>0</v>
      </c>
      <c r="C787" s="108">
        <v>0</v>
      </c>
      <c r="D787" s="108">
        <v>0</v>
      </c>
    </row>
    <row r="788" spans="1:4">
      <c r="A788" s="107" t="s">
        <v>1198</v>
      </c>
      <c r="B788" s="108">
        <v>0</v>
      </c>
      <c r="C788" s="108">
        <v>0</v>
      </c>
      <c r="D788" s="108">
        <v>0</v>
      </c>
    </row>
    <row r="789" spans="1:4">
      <c r="A789" s="107" t="s">
        <v>1199</v>
      </c>
      <c r="B789" s="108">
        <v>0</v>
      </c>
      <c r="C789" s="108">
        <v>0</v>
      </c>
      <c r="D789" s="108">
        <v>0</v>
      </c>
    </row>
    <row r="790" spans="1:4">
      <c r="A790" s="107" t="s">
        <v>1200</v>
      </c>
      <c r="B790" s="108">
        <v>0</v>
      </c>
      <c r="C790" s="108">
        <v>0</v>
      </c>
      <c r="D790" s="108">
        <v>0</v>
      </c>
    </row>
    <row r="791" spans="1:4">
      <c r="A791" s="107" t="s">
        <v>1201</v>
      </c>
      <c r="B791" s="108">
        <v>0</v>
      </c>
      <c r="C791" s="108">
        <v>0</v>
      </c>
      <c r="D791" s="108">
        <v>0</v>
      </c>
    </row>
    <row r="792" spans="1:4">
      <c r="A792" s="107" t="s">
        <v>1202</v>
      </c>
      <c r="B792" s="108">
        <v>0</v>
      </c>
      <c r="C792" s="108">
        <v>0</v>
      </c>
      <c r="D792" s="108">
        <v>0</v>
      </c>
    </row>
    <row r="793" spans="1:4">
      <c r="A793" s="107" t="s">
        <v>1203</v>
      </c>
      <c r="B793" s="108">
        <v>0</v>
      </c>
      <c r="C793" s="108">
        <v>13041</v>
      </c>
      <c r="D793" s="108">
        <v>45583</v>
      </c>
    </row>
    <row r="794" spans="1:4">
      <c r="A794" s="107" t="s">
        <v>1204</v>
      </c>
      <c r="B794" s="108">
        <v>0</v>
      </c>
      <c r="C794" s="108">
        <v>13041</v>
      </c>
      <c r="D794" s="108">
        <v>45583</v>
      </c>
    </row>
    <row r="795" spans="1:4">
      <c r="A795" s="107" t="s">
        <v>1205</v>
      </c>
      <c r="B795" s="108">
        <v>0</v>
      </c>
      <c r="C795" s="108">
        <v>13041</v>
      </c>
      <c r="D795" s="108">
        <v>45583</v>
      </c>
    </row>
    <row r="796" spans="1:4">
      <c r="A796" s="107" t="s">
        <v>1206</v>
      </c>
      <c r="B796" s="108">
        <v>0</v>
      </c>
      <c r="C796" s="108">
        <v>13041</v>
      </c>
      <c r="D796" s="108">
        <v>45583</v>
      </c>
    </row>
    <row r="797" spans="1:4">
      <c r="A797" s="107" t="s">
        <v>1207</v>
      </c>
      <c r="B797" s="108">
        <v>0</v>
      </c>
      <c r="C797" s="108">
        <v>13041</v>
      </c>
      <c r="D797" s="108">
        <v>45583</v>
      </c>
    </row>
    <row r="798" spans="1:4">
      <c r="A798" s="107" t="s">
        <v>1208</v>
      </c>
      <c r="B798" s="108">
        <v>0</v>
      </c>
      <c r="C798" s="108">
        <v>13041</v>
      </c>
      <c r="D798" s="108">
        <v>45583</v>
      </c>
    </row>
    <row r="799" spans="1:4">
      <c r="A799" s="107" t="s">
        <v>1209</v>
      </c>
      <c r="B799" s="108">
        <v>0</v>
      </c>
      <c r="C799" s="108">
        <v>13041</v>
      </c>
      <c r="D799" s="108">
        <v>45583</v>
      </c>
    </row>
    <row r="800" spans="1:4">
      <c r="A800" s="107" t="s">
        <v>1210</v>
      </c>
      <c r="B800" s="108">
        <v>0</v>
      </c>
      <c r="C800" s="108">
        <v>13041</v>
      </c>
      <c r="D800" s="108">
        <v>45583</v>
      </c>
    </row>
    <row r="801" spans="1:4">
      <c r="A801" s="107" t="s">
        <v>1211</v>
      </c>
      <c r="B801" s="108">
        <v>0</v>
      </c>
      <c r="C801" s="108">
        <v>13041</v>
      </c>
      <c r="D801" s="108">
        <v>45583</v>
      </c>
    </row>
    <row r="802" spans="1:4">
      <c r="A802" s="107" t="s">
        <v>1212</v>
      </c>
      <c r="B802" s="108">
        <v>0</v>
      </c>
      <c r="C802" s="108">
        <v>13041</v>
      </c>
      <c r="D802" s="108">
        <v>45583</v>
      </c>
    </row>
    <row r="803" spans="1:4">
      <c r="A803" s="107" t="s">
        <v>1213</v>
      </c>
      <c r="B803" s="108">
        <v>0</v>
      </c>
      <c r="C803" s="108">
        <v>0</v>
      </c>
      <c r="D803" s="108">
        <v>0</v>
      </c>
    </row>
    <row r="804" spans="1:4">
      <c r="A804" s="107" t="s">
        <v>1214</v>
      </c>
      <c r="B804" s="108">
        <v>0</v>
      </c>
      <c r="C804" s="108">
        <v>0</v>
      </c>
      <c r="D804" s="108">
        <v>0</v>
      </c>
    </row>
    <row r="805" spans="1:4">
      <c r="A805" s="107" t="s">
        <v>1215</v>
      </c>
      <c r="B805" s="108">
        <v>0</v>
      </c>
      <c r="C805" s="108">
        <v>0</v>
      </c>
      <c r="D805" s="108">
        <v>0</v>
      </c>
    </row>
    <row r="806" spans="1:4">
      <c r="A806" s="107" t="s">
        <v>1216</v>
      </c>
      <c r="B806" s="108">
        <v>0</v>
      </c>
      <c r="C806" s="108">
        <v>0</v>
      </c>
      <c r="D806" s="108">
        <v>0</v>
      </c>
    </row>
    <row r="807" spans="1:4">
      <c r="A807" s="107" t="s">
        <v>1217</v>
      </c>
      <c r="B807" s="108">
        <v>0</v>
      </c>
      <c r="C807" s="108">
        <v>0</v>
      </c>
      <c r="D807" s="108">
        <v>0</v>
      </c>
    </row>
    <row r="808" spans="1:4">
      <c r="A808" s="107" t="s">
        <v>1218</v>
      </c>
      <c r="B808" s="108">
        <v>0</v>
      </c>
      <c r="C808" s="108">
        <v>0</v>
      </c>
      <c r="D808" s="108">
        <v>0</v>
      </c>
    </row>
    <row r="809" spans="1:4">
      <c r="A809" s="107" t="s">
        <v>1219</v>
      </c>
      <c r="B809" s="108">
        <v>0</v>
      </c>
      <c r="C809" s="108">
        <v>0</v>
      </c>
      <c r="D809" s="108">
        <v>0</v>
      </c>
    </row>
    <row r="810" spans="1:4">
      <c r="A810" s="107" t="s">
        <v>1220</v>
      </c>
      <c r="B810" s="108">
        <v>0</v>
      </c>
      <c r="C810" s="108">
        <v>0</v>
      </c>
      <c r="D810" s="108">
        <v>0</v>
      </c>
    </row>
    <row r="811" spans="1:4">
      <c r="A811" s="107" t="s">
        <v>1221</v>
      </c>
      <c r="B811" s="108">
        <v>0</v>
      </c>
      <c r="C811" s="108">
        <v>0</v>
      </c>
      <c r="D811" s="108">
        <v>0</v>
      </c>
    </row>
    <row r="812" spans="1:4">
      <c r="A812" s="107" t="s">
        <v>1222</v>
      </c>
      <c r="B812" s="108">
        <v>0</v>
      </c>
      <c r="C812" s="108">
        <v>0</v>
      </c>
      <c r="D812" s="108">
        <v>0</v>
      </c>
    </row>
    <row r="813" spans="1:4">
      <c r="A813" s="107" t="s">
        <v>1223</v>
      </c>
      <c r="B813" s="108">
        <v>0</v>
      </c>
      <c r="C813" s="108">
        <v>0</v>
      </c>
      <c r="D813" s="108">
        <v>0</v>
      </c>
    </row>
    <row r="814" spans="1:4">
      <c r="A814" s="107" t="s">
        <v>1224</v>
      </c>
      <c r="B814" s="108">
        <v>0</v>
      </c>
      <c r="C814" s="108">
        <v>13041</v>
      </c>
      <c r="D814" s="108">
        <v>45583</v>
      </c>
    </row>
    <row r="815" spans="1:4">
      <c r="A815" s="107" t="s">
        <v>1225</v>
      </c>
      <c r="B815" s="108">
        <v>0</v>
      </c>
      <c r="C815" s="108">
        <v>13041</v>
      </c>
      <c r="D815" s="108">
        <v>45583</v>
      </c>
    </row>
    <row r="816" spans="1:4">
      <c r="A816" s="107" t="s">
        <v>1226</v>
      </c>
      <c r="B816" s="108">
        <v>0</v>
      </c>
      <c r="C816" s="108">
        <v>2500</v>
      </c>
      <c r="D816" s="108">
        <v>2500</v>
      </c>
    </row>
    <row r="817" spans="1:4">
      <c r="A817" s="107" t="s">
        <v>1227</v>
      </c>
      <c r="B817" s="108">
        <v>0</v>
      </c>
      <c r="C817" s="108">
        <v>2500</v>
      </c>
      <c r="D817" s="108">
        <v>2500</v>
      </c>
    </row>
    <row r="818" spans="1:4">
      <c r="A818" s="107" t="s">
        <v>1228</v>
      </c>
      <c r="B818" s="108">
        <v>0</v>
      </c>
      <c r="C818" s="108">
        <v>2500</v>
      </c>
      <c r="D818" s="108">
        <v>2500</v>
      </c>
    </row>
    <row r="819" spans="1:4">
      <c r="A819" s="107" t="s">
        <v>1229</v>
      </c>
      <c r="B819" s="108">
        <v>0</v>
      </c>
      <c r="C819" s="108">
        <v>2500</v>
      </c>
      <c r="D819" s="108">
        <v>2500</v>
      </c>
    </row>
    <row r="820" spans="1:4">
      <c r="A820" s="107" t="s">
        <v>1230</v>
      </c>
      <c r="B820" s="108">
        <v>0</v>
      </c>
      <c r="C820" s="108">
        <v>284592</v>
      </c>
      <c r="D820" s="108">
        <v>553775</v>
      </c>
    </row>
    <row r="821" spans="1:4">
      <c r="A821" s="107" t="s">
        <v>1231</v>
      </c>
      <c r="B821" s="108">
        <v>0</v>
      </c>
      <c r="C821" s="108">
        <v>284592</v>
      </c>
      <c r="D821" s="108">
        <v>553775</v>
      </c>
    </row>
    <row r="822" spans="1:4">
      <c r="A822" s="107" t="s">
        <v>1232</v>
      </c>
      <c r="B822" s="108">
        <v>0</v>
      </c>
      <c r="C822" s="108">
        <v>284592</v>
      </c>
      <c r="D822" s="108">
        <v>553775</v>
      </c>
    </row>
    <row r="823" spans="1:4">
      <c r="A823" s="107" t="s">
        <v>1233</v>
      </c>
      <c r="B823" s="108">
        <v>0</v>
      </c>
      <c r="C823" s="108">
        <v>75419</v>
      </c>
      <c r="D823" s="108">
        <v>3472</v>
      </c>
    </row>
    <row r="824" spans="1:4">
      <c r="A824" s="107" t="s">
        <v>1234</v>
      </c>
      <c r="B824" s="108">
        <v>0</v>
      </c>
      <c r="C824" s="108">
        <v>474225</v>
      </c>
      <c r="D824" s="108">
        <v>108065</v>
      </c>
    </row>
    <row r="825" spans="1:4">
      <c r="A825" s="107" t="s">
        <v>1235</v>
      </c>
      <c r="B825" s="108">
        <v>0</v>
      </c>
      <c r="C825" s="108">
        <v>474225</v>
      </c>
      <c r="D825" s="108">
        <v>141202</v>
      </c>
    </row>
    <row r="826" spans="1:4">
      <c r="A826" s="107" t="s">
        <v>1236</v>
      </c>
      <c r="B826" s="108">
        <v>0</v>
      </c>
      <c r="C826" s="108">
        <v>475524</v>
      </c>
      <c r="D826" s="108">
        <v>141589</v>
      </c>
    </row>
    <row r="827" spans="1:4">
      <c r="A827" s="107" t="s">
        <v>1237</v>
      </c>
      <c r="B827" s="108">
        <v>0</v>
      </c>
      <c r="C827" s="108">
        <v>0</v>
      </c>
      <c r="D827" s="108">
        <v>0</v>
      </c>
    </row>
    <row r="828" spans="1:4">
      <c r="A828" s="107" t="s">
        <v>1238</v>
      </c>
      <c r="B828" s="108">
        <v>0</v>
      </c>
      <c r="C828" s="108">
        <v>2906</v>
      </c>
      <c r="D828" s="108">
        <v>10419</v>
      </c>
    </row>
    <row r="829" spans="1:4">
      <c r="A829" s="107" t="s">
        <v>1239</v>
      </c>
      <c r="B829" s="108">
        <v>0</v>
      </c>
      <c r="C829" s="108">
        <v>110555</v>
      </c>
      <c r="D829" s="108">
        <v>172762</v>
      </c>
    </row>
    <row r="830" spans="1:4">
      <c r="A830" s="107" t="s">
        <v>1240</v>
      </c>
      <c r="B830" s="108">
        <v>0</v>
      </c>
      <c r="C830" s="108">
        <v>95400</v>
      </c>
      <c r="D830" s="108">
        <v>12177</v>
      </c>
    </row>
    <row r="831" spans="1:4">
      <c r="A831" s="107" t="s">
        <v>1241</v>
      </c>
      <c r="B831" s="108">
        <v>0</v>
      </c>
      <c r="C831" s="108">
        <v>2906</v>
      </c>
      <c r="D831" s="108">
        <v>10419</v>
      </c>
    </row>
    <row r="832" spans="1:4">
      <c r="A832" s="107" t="s">
        <v>1242</v>
      </c>
      <c r="C832" s="108">
        <v>349</v>
      </c>
      <c r="D832" s="108">
        <v>431</v>
      </c>
    </row>
    <row r="833" spans="1:4">
      <c r="A833" s="107" t="s">
        <v>1243</v>
      </c>
      <c r="B833" s="108">
        <v>0</v>
      </c>
      <c r="C833" s="108">
        <v>0</v>
      </c>
      <c r="D833" s="108">
        <v>0</v>
      </c>
    </row>
    <row r="834" spans="1:4">
      <c r="A834" s="107" t="s">
        <v>1244</v>
      </c>
      <c r="B834" s="108">
        <v>0</v>
      </c>
      <c r="C834" s="108">
        <v>0</v>
      </c>
      <c r="D834" s="108">
        <v>0</v>
      </c>
    </row>
    <row r="835" spans="1:4">
      <c r="A835" s="107" t="s">
        <v>1245</v>
      </c>
      <c r="B835" s="108">
        <v>0</v>
      </c>
      <c r="C835" s="108">
        <v>0</v>
      </c>
      <c r="D835" s="108">
        <v>0</v>
      </c>
    </row>
    <row r="836" spans="1:4">
      <c r="A836" s="107" t="s">
        <v>1246</v>
      </c>
      <c r="B836" s="108">
        <v>0</v>
      </c>
      <c r="C836" s="108">
        <v>0</v>
      </c>
      <c r="D836" s="108">
        <v>0</v>
      </c>
    </row>
    <row r="837" spans="1:4">
      <c r="A837" s="107" t="s">
        <v>1247</v>
      </c>
      <c r="B837" s="108">
        <v>0</v>
      </c>
      <c r="C837" s="108">
        <v>0</v>
      </c>
      <c r="D837" s="108">
        <v>0</v>
      </c>
    </row>
    <row r="838" spans="1:4">
      <c r="A838" s="107" t="s">
        <v>1248</v>
      </c>
      <c r="B838" s="108">
        <v>0</v>
      </c>
      <c r="C838" s="108">
        <v>0</v>
      </c>
      <c r="D838" s="108">
        <v>0</v>
      </c>
    </row>
    <row r="839" spans="1:4">
      <c r="A839" s="107" t="s">
        <v>1249</v>
      </c>
      <c r="B839" s="108">
        <v>0</v>
      </c>
      <c r="C839" s="108">
        <v>0</v>
      </c>
      <c r="D839" s="108">
        <v>0</v>
      </c>
    </row>
    <row r="840" spans="1:4">
      <c r="A840" s="107" t="s">
        <v>1250</v>
      </c>
      <c r="B840" s="108">
        <v>0</v>
      </c>
      <c r="C840" s="108">
        <v>0</v>
      </c>
      <c r="D840" s="108">
        <v>0</v>
      </c>
    </row>
    <row r="841" spans="1:4">
      <c r="A841" s="107" t="s">
        <v>1251</v>
      </c>
      <c r="B841" s="108">
        <v>0</v>
      </c>
      <c r="C841" s="108">
        <v>0</v>
      </c>
      <c r="D841" s="108">
        <v>0</v>
      </c>
    </row>
    <row r="842" spans="1:4">
      <c r="A842" s="107" t="s">
        <v>1252</v>
      </c>
      <c r="B842" s="108">
        <v>0</v>
      </c>
      <c r="C842" s="108">
        <v>0</v>
      </c>
      <c r="D842" s="108">
        <v>0</v>
      </c>
    </row>
    <row r="843" spans="1:4">
      <c r="A843" s="107" t="s">
        <v>1253</v>
      </c>
      <c r="B843" s="108">
        <v>0</v>
      </c>
      <c r="C843" s="108">
        <v>0</v>
      </c>
      <c r="D843" s="108">
        <v>0</v>
      </c>
    </row>
    <row r="844" spans="1:4">
      <c r="A844" s="107" t="s">
        <v>1254</v>
      </c>
      <c r="B844" s="108">
        <v>0</v>
      </c>
      <c r="C844" s="108">
        <v>170904</v>
      </c>
      <c r="D844" s="108">
        <v>71743</v>
      </c>
    </row>
    <row r="845" spans="1:4">
      <c r="A845" s="107" t="s">
        <v>1255</v>
      </c>
      <c r="B845" s="108">
        <v>0</v>
      </c>
      <c r="C845" s="108">
        <v>0</v>
      </c>
      <c r="D845" s="108">
        <v>0</v>
      </c>
    </row>
    <row r="846" spans="1:4">
      <c r="A846" s="107" t="s">
        <v>1256</v>
      </c>
      <c r="B846" s="108">
        <v>0</v>
      </c>
      <c r="C846" s="108">
        <v>0</v>
      </c>
      <c r="D846" s="108">
        <v>0</v>
      </c>
    </row>
    <row r="847" spans="1:4">
      <c r="A847" s="107" t="s">
        <v>1257</v>
      </c>
      <c r="B847" s="108">
        <v>0</v>
      </c>
      <c r="C847" s="108">
        <v>0</v>
      </c>
      <c r="D847" s="108">
        <v>0</v>
      </c>
    </row>
    <row r="848" spans="1:4">
      <c r="A848" s="107" t="s">
        <v>1258</v>
      </c>
      <c r="B848" s="108">
        <v>0</v>
      </c>
      <c r="C848" s="108">
        <v>0</v>
      </c>
      <c r="D848" s="108">
        <v>0</v>
      </c>
    </row>
    <row r="849" spans="1:4">
      <c r="A849" s="107" t="s">
        <v>1259</v>
      </c>
      <c r="B849" s="108">
        <v>0</v>
      </c>
      <c r="C849" s="108">
        <v>0</v>
      </c>
      <c r="D849" s="108">
        <v>0</v>
      </c>
    </row>
    <row r="850" spans="1:4">
      <c r="A850" s="107" t="s">
        <v>1260</v>
      </c>
      <c r="B850" s="108">
        <v>0</v>
      </c>
      <c r="C850" s="108">
        <v>0</v>
      </c>
      <c r="D850" s="108">
        <v>0</v>
      </c>
    </row>
    <row r="851" spans="1:4">
      <c r="A851" s="107" t="s">
        <v>1261</v>
      </c>
      <c r="B851" s="108">
        <v>0</v>
      </c>
      <c r="C851" s="108">
        <v>0</v>
      </c>
      <c r="D851" s="108">
        <v>0</v>
      </c>
    </row>
    <row r="852" spans="1:4">
      <c r="A852" s="107" t="s">
        <v>1262</v>
      </c>
      <c r="B852" s="108">
        <v>0</v>
      </c>
      <c r="C852" s="108">
        <v>811064</v>
      </c>
      <c r="D852" s="108">
        <v>523177</v>
      </c>
    </row>
    <row r="853" spans="1:4">
      <c r="A853" s="107" t="s">
        <v>1263</v>
      </c>
      <c r="B853" s="108">
        <v>0</v>
      </c>
      <c r="C853" s="108">
        <v>1415454</v>
      </c>
      <c r="D853" s="108">
        <v>915374</v>
      </c>
    </row>
    <row r="854" spans="1:4">
      <c r="A854" s="107" t="s">
        <v>1264</v>
      </c>
      <c r="C854" s="108">
        <v>976000</v>
      </c>
      <c r="D854" s="108">
        <v>2216000</v>
      </c>
    </row>
    <row r="855" spans="1:4">
      <c r="A855" s="107" t="s">
        <v>1265</v>
      </c>
      <c r="C855" s="108">
        <v>488000</v>
      </c>
      <c r="D855" s="108">
        <v>1108000</v>
      </c>
    </row>
    <row r="856" spans="1:4">
      <c r="A856" s="107" t="s">
        <v>1266</v>
      </c>
      <c r="B856" s="108">
        <v>0</v>
      </c>
      <c r="C856" s="108">
        <v>0</v>
      </c>
      <c r="D856" s="108">
        <v>0</v>
      </c>
    </row>
    <row r="857" spans="1:4">
      <c r="A857" s="107" t="s">
        <v>1267</v>
      </c>
      <c r="B857" s="108">
        <v>0</v>
      </c>
      <c r="C857" s="108">
        <v>0</v>
      </c>
      <c r="D857" s="108">
        <v>0</v>
      </c>
    </row>
    <row r="858" spans="1:4">
      <c r="A858" s="107" t="s">
        <v>1268</v>
      </c>
      <c r="C858" s="108">
        <v>0</v>
      </c>
      <c r="D858" s="108">
        <v>0</v>
      </c>
    </row>
    <row r="859" spans="1:4">
      <c r="A859" s="107" t="s">
        <v>1269</v>
      </c>
      <c r="B859" s="108">
        <v>0</v>
      </c>
      <c r="C859" s="108">
        <v>0</v>
      </c>
      <c r="D859" s="108">
        <v>0</v>
      </c>
    </row>
    <row r="860" spans="1:4">
      <c r="A860" s="107" t="s">
        <v>1270</v>
      </c>
      <c r="B860" s="108">
        <v>0</v>
      </c>
      <c r="C860" s="108">
        <v>0</v>
      </c>
      <c r="D860" s="108">
        <v>0</v>
      </c>
    </row>
    <row r="861" spans="1:4">
      <c r="A861" s="107" t="s">
        <v>1271</v>
      </c>
      <c r="B861" s="108">
        <v>0</v>
      </c>
      <c r="C861" s="108">
        <v>0</v>
      </c>
      <c r="D861" s="108">
        <v>0</v>
      </c>
    </row>
    <row r="862" spans="1:4">
      <c r="A862" s="107" t="s">
        <v>1272</v>
      </c>
      <c r="B862" s="108">
        <v>0</v>
      </c>
      <c r="C862" s="108">
        <v>330853</v>
      </c>
      <c r="D862" s="108">
        <v>6000</v>
      </c>
    </row>
    <row r="863" spans="1:4">
      <c r="A863" s="107" t="s">
        <v>1273</v>
      </c>
      <c r="B863" s="108">
        <v>0</v>
      </c>
      <c r="C863" s="108">
        <v>11760</v>
      </c>
      <c r="D863" s="108">
        <v>0</v>
      </c>
    </row>
    <row r="864" spans="1:4">
      <c r="A864" s="107" t="s">
        <v>1274</v>
      </c>
      <c r="B864" s="108">
        <v>0</v>
      </c>
      <c r="C864" s="108">
        <v>284592</v>
      </c>
      <c r="D864" s="108">
        <v>553775</v>
      </c>
    </row>
    <row r="865" spans="1:4">
      <c r="A865" s="107" t="s">
        <v>1275</v>
      </c>
      <c r="B865" s="108">
        <v>0</v>
      </c>
      <c r="C865" s="108">
        <v>284592</v>
      </c>
      <c r="D865" s="108">
        <v>553775</v>
      </c>
    </row>
    <row r="866" spans="1:4">
      <c r="A866" s="107" t="s">
        <v>1276</v>
      </c>
      <c r="B866" s="108">
        <v>0</v>
      </c>
      <c r="C866" s="108">
        <v>284592</v>
      </c>
      <c r="D866" s="108">
        <v>553775</v>
      </c>
    </row>
    <row r="867" spans="1:4">
      <c r="A867" s="107" t="s">
        <v>1277</v>
      </c>
      <c r="B867" s="108">
        <v>0</v>
      </c>
      <c r="C867" s="108">
        <v>18752</v>
      </c>
      <c r="D867" s="108">
        <v>4688</v>
      </c>
    </row>
    <row r="868" spans="1:4">
      <c r="A868" s="107" t="s">
        <v>1278</v>
      </c>
      <c r="B868" s="108">
        <v>0</v>
      </c>
      <c r="C868" s="108">
        <v>18752</v>
      </c>
      <c r="D868" s="108">
        <v>4688</v>
      </c>
    </row>
    <row r="869" spans="1:4">
      <c r="A869" s="107" t="s">
        <v>1279</v>
      </c>
      <c r="B869" s="108">
        <v>0</v>
      </c>
      <c r="C869" s="108">
        <v>18752</v>
      </c>
      <c r="D869" s="108">
        <v>4688</v>
      </c>
    </row>
    <row r="870" spans="1:4">
      <c r="A870" s="107" t="s">
        <v>1280</v>
      </c>
      <c r="B870" s="108">
        <v>0</v>
      </c>
      <c r="C870" s="108">
        <v>18752</v>
      </c>
      <c r="D870" s="108">
        <v>4688</v>
      </c>
    </row>
    <row r="871" spans="1:4">
      <c r="A871" s="107" t="s">
        <v>1281</v>
      </c>
      <c r="B871" s="108">
        <v>0</v>
      </c>
      <c r="C871" s="108">
        <v>18752</v>
      </c>
      <c r="D871" s="108">
        <v>4688</v>
      </c>
    </row>
    <row r="872" spans="1:4">
      <c r="A872" s="107" t="s">
        <v>1282</v>
      </c>
      <c r="B872" s="108">
        <v>0</v>
      </c>
      <c r="C872" s="108">
        <v>24950</v>
      </c>
      <c r="D872" s="108">
        <v>0</v>
      </c>
    </row>
    <row r="873" spans="1:4">
      <c r="A873" s="107" t="s">
        <v>1283</v>
      </c>
      <c r="B873" s="108">
        <v>0</v>
      </c>
      <c r="C873" s="108">
        <v>0</v>
      </c>
      <c r="D873" s="108">
        <v>0</v>
      </c>
    </row>
    <row r="874" spans="1:4">
      <c r="A874" s="107" t="s">
        <v>1284</v>
      </c>
      <c r="B874" s="108">
        <v>0</v>
      </c>
      <c r="C874" s="108">
        <v>0</v>
      </c>
      <c r="D874" s="108">
        <v>0</v>
      </c>
    </row>
    <row r="875" spans="1:4">
      <c r="A875" s="107" t="s">
        <v>1285</v>
      </c>
      <c r="B875" s="108">
        <v>0</v>
      </c>
      <c r="C875" s="108">
        <v>94732</v>
      </c>
      <c r="D875" s="108">
        <v>315649</v>
      </c>
    </row>
    <row r="876" spans="1:4">
      <c r="A876" s="107" t="s">
        <v>1286</v>
      </c>
      <c r="B876" s="108">
        <v>0</v>
      </c>
      <c r="C876" s="108">
        <v>94732</v>
      </c>
      <c r="D876" s="108">
        <v>315649</v>
      </c>
    </row>
    <row r="877" spans="1:4">
      <c r="A877" s="107" t="s">
        <v>1287</v>
      </c>
      <c r="B877" s="108">
        <v>0</v>
      </c>
      <c r="C877" s="108">
        <v>94732</v>
      </c>
      <c r="D877" s="108">
        <v>315649</v>
      </c>
    </row>
    <row r="878" spans="1:4">
      <c r="A878" s="107" t="s">
        <v>1288</v>
      </c>
      <c r="B878" s="108">
        <v>0</v>
      </c>
      <c r="C878" s="108">
        <v>0</v>
      </c>
      <c r="D878" s="108">
        <v>0</v>
      </c>
    </row>
    <row r="879" spans="1:4">
      <c r="A879" s="107" t="s">
        <v>1289</v>
      </c>
      <c r="B879" s="108">
        <v>0</v>
      </c>
      <c r="C879" s="108">
        <v>0</v>
      </c>
      <c r="D879" s="108">
        <v>0</v>
      </c>
    </row>
    <row r="880" spans="1:4">
      <c r="A880" s="107" t="s">
        <v>1290</v>
      </c>
      <c r="B880" s="108">
        <v>0</v>
      </c>
      <c r="C880" s="108">
        <v>0</v>
      </c>
      <c r="D880" s="108">
        <v>0</v>
      </c>
    </row>
    <row r="881" spans="1:4">
      <c r="A881" s="107" t="s">
        <v>1291</v>
      </c>
      <c r="C881" s="108">
        <v>112485</v>
      </c>
      <c r="D881" s="108">
        <v>12480</v>
      </c>
    </row>
    <row r="882" spans="1:4">
      <c r="A882" s="107" t="s">
        <v>1292</v>
      </c>
      <c r="C882" s="108">
        <v>112485</v>
      </c>
      <c r="D882" s="108">
        <v>12480</v>
      </c>
    </row>
    <row r="883" spans="1:4">
      <c r="A883" s="107" t="s">
        <v>1293</v>
      </c>
      <c r="C883" s="108">
        <v>112485</v>
      </c>
      <c r="D883" s="108">
        <v>12480</v>
      </c>
    </row>
    <row r="884" spans="1:4">
      <c r="A884" s="107" t="s">
        <v>1294</v>
      </c>
      <c r="C884" s="108">
        <v>112485</v>
      </c>
      <c r="D884" s="108">
        <v>12480</v>
      </c>
    </row>
    <row r="885" spans="1:4">
      <c r="A885" s="107" t="s">
        <v>1295</v>
      </c>
      <c r="C885" s="108">
        <v>112485</v>
      </c>
      <c r="D885" s="108">
        <v>12480</v>
      </c>
    </row>
    <row r="886" spans="1:4">
      <c r="A886" s="107" t="s">
        <v>1296</v>
      </c>
      <c r="C886" s="108">
        <v>112485</v>
      </c>
      <c r="D886" s="108">
        <v>12480</v>
      </c>
    </row>
    <row r="887" spans="1:4">
      <c r="A887" s="107" t="s">
        <v>1297</v>
      </c>
      <c r="B887" s="108">
        <v>0</v>
      </c>
      <c r="C887" s="108">
        <v>235162</v>
      </c>
      <c r="D887" s="108">
        <v>208467</v>
      </c>
    </row>
    <row r="888" spans="1:4">
      <c r="A888" s="107" t="s">
        <v>1298</v>
      </c>
      <c r="B888" s="108">
        <v>0</v>
      </c>
      <c r="C888" s="108">
        <v>726633</v>
      </c>
      <c r="D888" s="108">
        <v>730363</v>
      </c>
    </row>
    <row r="889" spans="1:4">
      <c r="A889" s="107" t="s">
        <v>1299</v>
      </c>
      <c r="B889" s="108">
        <v>0</v>
      </c>
      <c r="C889" s="108">
        <v>532561</v>
      </c>
      <c r="D889" s="108">
        <v>924435</v>
      </c>
    </row>
    <row r="890" spans="1:4">
      <c r="A890" s="107" t="s">
        <v>1300</v>
      </c>
      <c r="B890" s="108">
        <v>0</v>
      </c>
      <c r="C890" s="108">
        <v>1026665</v>
      </c>
      <c r="D890" s="108">
        <v>1175453</v>
      </c>
    </row>
    <row r="891" spans="1:4">
      <c r="A891" s="107" t="s">
        <v>1301</v>
      </c>
      <c r="B891" s="108">
        <v>0</v>
      </c>
      <c r="C891" s="108">
        <v>539034</v>
      </c>
      <c r="D891" s="108">
        <v>917962</v>
      </c>
    </row>
    <row r="892" spans="1:4">
      <c r="A892" s="107" t="s">
        <v>1302</v>
      </c>
      <c r="B892" s="108">
        <v>0</v>
      </c>
      <c r="C892" s="108">
        <v>1349771</v>
      </c>
      <c r="D892" s="108">
        <v>1659601</v>
      </c>
    </row>
    <row r="893" spans="1:4">
      <c r="A893" s="107" t="s">
        <v>1303</v>
      </c>
      <c r="B893" s="108">
        <v>0</v>
      </c>
      <c r="C893" s="108">
        <v>538161</v>
      </c>
      <c r="D893" s="108">
        <v>918836</v>
      </c>
    </row>
    <row r="894" spans="1:4">
      <c r="A894" s="107" t="s">
        <v>1304</v>
      </c>
      <c r="B894" s="108">
        <v>0</v>
      </c>
      <c r="C894" s="108">
        <v>1398513</v>
      </c>
      <c r="D894" s="108">
        <v>1697684</v>
      </c>
    </row>
    <row r="895" spans="1:4">
      <c r="A895" s="107" t="s">
        <v>1305</v>
      </c>
      <c r="B895" s="108">
        <v>0</v>
      </c>
      <c r="C895" s="108">
        <v>0</v>
      </c>
      <c r="D895" s="108">
        <v>0</v>
      </c>
    </row>
    <row r="896" spans="1:4">
      <c r="A896" s="107" t="s">
        <v>1306</v>
      </c>
      <c r="B896" s="108">
        <v>0</v>
      </c>
      <c r="C896" s="108">
        <v>0</v>
      </c>
      <c r="D896" s="108">
        <v>0</v>
      </c>
    </row>
    <row r="897" spans="1:4">
      <c r="A897" s="107" t="s">
        <v>1307</v>
      </c>
      <c r="B897" s="108">
        <v>0</v>
      </c>
      <c r="C897" s="108">
        <v>0</v>
      </c>
      <c r="D897" s="108">
        <v>0</v>
      </c>
    </row>
    <row r="898" spans="1:4">
      <c r="A898" s="107" t="s">
        <v>1308</v>
      </c>
      <c r="B898" s="108">
        <v>0</v>
      </c>
      <c r="C898" s="108">
        <v>574000</v>
      </c>
      <c r="D898" s="108">
        <v>4605000</v>
      </c>
    </row>
    <row r="899" spans="1:4">
      <c r="A899" s="107" t="s">
        <v>1309</v>
      </c>
      <c r="B899" s="108">
        <v>0</v>
      </c>
      <c r="C899" s="108">
        <v>643360</v>
      </c>
      <c r="D899" s="108">
        <v>304780</v>
      </c>
    </row>
    <row r="900" spans="1:4">
      <c r="A900" s="107" t="s">
        <v>1310</v>
      </c>
      <c r="B900" s="108">
        <v>0</v>
      </c>
      <c r="C900" s="108">
        <v>0</v>
      </c>
      <c r="D900" s="108">
        <v>0</v>
      </c>
    </row>
    <row r="901" spans="1:4">
      <c r="A901" s="107" t="s">
        <v>1311</v>
      </c>
      <c r="B901" s="108">
        <v>25000</v>
      </c>
      <c r="C901" s="108">
        <v>616000</v>
      </c>
      <c r="D901" s="108">
        <v>616000</v>
      </c>
    </row>
    <row r="902" spans="1:4">
      <c r="A902" s="107" t="s">
        <v>1312</v>
      </c>
      <c r="B902" s="108">
        <v>25000</v>
      </c>
      <c r="C902" s="108">
        <v>616000</v>
      </c>
      <c r="D902" s="108">
        <v>616000</v>
      </c>
    </row>
    <row r="903" spans="1:4">
      <c r="A903" s="107" t="s">
        <v>1313</v>
      </c>
      <c r="B903" s="108">
        <v>25000</v>
      </c>
      <c r="C903" s="108">
        <v>616000</v>
      </c>
      <c r="D903" s="108">
        <v>616000</v>
      </c>
    </row>
    <row r="904" spans="1:4">
      <c r="A904" s="107" t="s">
        <v>1314</v>
      </c>
      <c r="B904" s="108">
        <v>25000</v>
      </c>
      <c r="C904" s="108">
        <v>1232000</v>
      </c>
      <c r="D904" s="108">
        <v>1232000</v>
      </c>
    </row>
    <row r="905" spans="1:4">
      <c r="A905" s="107" t="s">
        <v>1315</v>
      </c>
      <c r="B905" s="108">
        <v>0</v>
      </c>
      <c r="C905" s="108">
        <v>1697242</v>
      </c>
      <c r="D905" s="108">
        <v>1044696</v>
      </c>
    </row>
    <row r="906" spans="1:4">
      <c r="A906" s="107" t="s">
        <v>1316</v>
      </c>
      <c r="B906" s="108">
        <v>0</v>
      </c>
      <c r="C906" s="108">
        <v>4787319</v>
      </c>
      <c r="D906" s="108">
        <v>2954625</v>
      </c>
    </row>
    <row r="907" spans="1:4">
      <c r="A907" s="107" t="s">
        <v>1317</v>
      </c>
      <c r="C907" s="108">
        <v>0</v>
      </c>
      <c r="D907" s="108">
        <v>0</v>
      </c>
    </row>
    <row r="908" spans="1:4">
      <c r="A908" s="107" t="s">
        <v>1318</v>
      </c>
      <c r="B908" s="108">
        <v>0</v>
      </c>
      <c r="C908" s="108">
        <v>724905</v>
      </c>
      <c r="D908" s="108">
        <v>1543211</v>
      </c>
    </row>
    <row r="909" spans="1:4">
      <c r="A909" s="107" t="s">
        <v>1319</v>
      </c>
      <c r="C909" s="108">
        <v>0</v>
      </c>
      <c r="D909" s="108">
        <v>0</v>
      </c>
    </row>
    <row r="910" spans="1:4">
      <c r="A910" s="107" t="s">
        <v>1320</v>
      </c>
      <c r="B910" s="108">
        <v>0</v>
      </c>
      <c r="C910" s="108">
        <v>0</v>
      </c>
      <c r="D910" s="108">
        <v>87668</v>
      </c>
    </row>
    <row r="911" spans="1:4">
      <c r="A911" s="107" t="s">
        <v>1321</v>
      </c>
      <c r="B911" s="108">
        <v>0</v>
      </c>
      <c r="C911" s="108">
        <v>0</v>
      </c>
      <c r="D911" s="108">
        <v>0</v>
      </c>
    </row>
    <row r="912" spans="1:4">
      <c r="A912" s="107" t="s">
        <v>1322</v>
      </c>
      <c r="B912" s="108">
        <v>0</v>
      </c>
      <c r="C912" s="108">
        <v>0</v>
      </c>
      <c r="D912" s="108">
        <v>0</v>
      </c>
    </row>
    <row r="913" spans="1:4">
      <c r="A913" s="107" t="s">
        <v>1323</v>
      </c>
      <c r="B913" s="108">
        <v>0</v>
      </c>
      <c r="C913" s="108">
        <v>0</v>
      </c>
      <c r="D913" s="108">
        <v>435487</v>
      </c>
    </row>
    <row r="914" spans="1:4">
      <c r="A914" s="107" t="s">
        <v>1324</v>
      </c>
      <c r="B914" s="108">
        <v>0</v>
      </c>
      <c r="C914" s="108">
        <v>0</v>
      </c>
      <c r="D914" s="108">
        <v>362785</v>
      </c>
    </row>
    <row r="915" spans="1:4">
      <c r="A915" s="107" t="s">
        <v>1325</v>
      </c>
      <c r="B915" s="108">
        <v>0</v>
      </c>
      <c r="C915" s="108">
        <v>0</v>
      </c>
      <c r="D915" s="108">
        <v>310436</v>
      </c>
    </row>
    <row r="916" spans="1:4">
      <c r="A916" s="107" t="s">
        <v>1326</v>
      </c>
      <c r="B916" s="108">
        <v>0</v>
      </c>
      <c r="C916" s="108">
        <v>0</v>
      </c>
      <c r="D916" s="108">
        <v>0</v>
      </c>
    </row>
    <row r="917" spans="1:4">
      <c r="A917" s="107" t="s">
        <v>1327</v>
      </c>
      <c r="B917" s="108">
        <v>0</v>
      </c>
      <c r="C917" s="108">
        <v>0</v>
      </c>
      <c r="D917" s="108">
        <v>470326</v>
      </c>
    </row>
    <row r="918" spans="1:4">
      <c r="A918" s="107" t="s">
        <v>1328</v>
      </c>
      <c r="B918" s="108">
        <v>0</v>
      </c>
      <c r="C918" s="108">
        <v>0</v>
      </c>
      <c r="D918" s="108">
        <v>418068</v>
      </c>
    </row>
    <row r="919" spans="1:4">
      <c r="A919" s="107" t="s">
        <v>1329</v>
      </c>
      <c r="B919" s="108">
        <v>0</v>
      </c>
      <c r="C919" s="108">
        <v>0</v>
      </c>
      <c r="D919" s="108">
        <v>0</v>
      </c>
    </row>
    <row r="920" spans="1:4">
      <c r="A920" s="107" t="s">
        <v>1330</v>
      </c>
      <c r="B920" s="108">
        <v>0</v>
      </c>
      <c r="C920" s="108">
        <v>0</v>
      </c>
      <c r="D920" s="108">
        <v>0</v>
      </c>
    </row>
    <row r="921" spans="1:4">
      <c r="A921" s="107" t="s">
        <v>1331</v>
      </c>
      <c r="B921" s="108">
        <v>0</v>
      </c>
      <c r="C921" s="108">
        <v>0</v>
      </c>
      <c r="D921" s="108">
        <v>0</v>
      </c>
    </row>
    <row r="922" spans="1:4">
      <c r="A922" s="107" t="s">
        <v>1332</v>
      </c>
      <c r="B922" s="108">
        <v>0</v>
      </c>
      <c r="C922" s="108">
        <v>0</v>
      </c>
      <c r="D922" s="108">
        <v>0</v>
      </c>
    </row>
    <row r="923" spans="1:4">
      <c r="A923" s="107" t="s">
        <v>1333</v>
      </c>
      <c r="B923" s="108">
        <v>0</v>
      </c>
      <c r="C923" s="108">
        <v>0</v>
      </c>
      <c r="D923" s="108">
        <v>0</v>
      </c>
    </row>
    <row r="924" spans="1:4">
      <c r="A924" s="107" t="s">
        <v>1334</v>
      </c>
      <c r="B924" s="108">
        <v>0</v>
      </c>
      <c r="C924" s="108">
        <v>5095678</v>
      </c>
      <c r="D924" s="108">
        <v>3145217</v>
      </c>
    </row>
    <row r="925" spans="1:4">
      <c r="A925" s="107" t="s">
        <v>1335</v>
      </c>
      <c r="B925" s="108">
        <v>0</v>
      </c>
      <c r="C925" s="108">
        <v>0</v>
      </c>
      <c r="D925" s="108">
        <v>0</v>
      </c>
    </row>
    <row r="926" spans="1:4">
      <c r="A926" s="107" t="s">
        <v>1336</v>
      </c>
      <c r="B926" s="108">
        <v>0</v>
      </c>
      <c r="C926" s="108">
        <v>0</v>
      </c>
      <c r="D926" s="108">
        <v>0</v>
      </c>
    </row>
    <row r="927" spans="1:4">
      <c r="A927" s="107" t="s">
        <v>1337</v>
      </c>
      <c r="B927" s="108">
        <v>0</v>
      </c>
      <c r="C927" s="108">
        <v>0</v>
      </c>
      <c r="D927" s="108">
        <v>0</v>
      </c>
    </row>
    <row r="928" spans="1:4">
      <c r="A928" s="107" t="s">
        <v>1338</v>
      </c>
      <c r="B928" s="108">
        <v>0</v>
      </c>
      <c r="C928" s="108">
        <v>0</v>
      </c>
      <c r="D928" s="108">
        <v>0</v>
      </c>
    </row>
    <row r="929" spans="1:4">
      <c r="A929" s="107" t="s">
        <v>1339</v>
      </c>
      <c r="B929" s="108">
        <v>0</v>
      </c>
      <c r="C929" s="108">
        <v>191112</v>
      </c>
      <c r="D929" s="108">
        <v>636566</v>
      </c>
    </row>
    <row r="930" spans="1:4">
      <c r="A930" s="107" t="s">
        <v>1340</v>
      </c>
      <c r="B930" s="108">
        <v>0</v>
      </c>
      <c r="C930" s="108">
        <v>103991</v>
      </c>
      <c r="D930" s="108">
        <v>335121</v>
      </c>
    </row>
    <row r="931" spans="1:4">
      <c r="A931" s="107" t="s">
        <v>1341</v>
      </c>
      <c r="B931" s="108">
        <v>0</v>
      </c>
      <c r="C931" s="108">
        <v>190446</v>
      </c>
      <c r="D931" s="108">
        <v>634205</v>
      </c>
    </row>
    <row r="932" spans="1:4">
      <c r="A932" s="107" t="s">
        <v>1342</v>
      </c>
      <c r="B932" s="108">
        <v>0</v>
      </c>
      <c r="C932" s="108">
        <v>98222</v>
      </c>
      <c r="D932" s="108">
        <v>314668</v>
      </c>
    </row>
    <row r="933" spans="1:4">
      <c r="A933" s="107" t="s">
        <v>1343</v>
      </c>
      <c r="B933" s="108">
        <v>0</v>
      </c>
      <c r="C933" s="108">
        <v>192632</v>
      </c>
      <c r="D933" s="108">
        <v>641954</v>
      </c>
    </row>
    <row r="934" spans="1:4">
      <c r="A934" s="107" t="s">
        <v>1344</v>
      </c>
      <c r="B934" s="108">
        <v>0</v>
      </c>
      <c r="C934" s="108">
        <v>95174</v>
      </c>
      <c r="D934" s="108">
        <v>303860</v>
      </c>
    </row>
    <row r="935" spans="1:4">
      <c r="A935" s="107" t="s">
        <v>1345</v>
      </c>
      <c r="B935" s="108">
        <v>0</v>
      </c>
      <c r="C935" s="108">
        <v>188204</v>
      </c>
      <c r="D935" s="108">
        <v>626257</v>
      </c>
    </row>
    <row r="936" spans="1:4">
      <c r="A936" s="107" t="s">
        <v>1346</v>
      </c>
      <c r="B936" s="108">
        <v>0</v>
      </c>
      <c r="C936" s="108">
        <v>96095</v>
      </c>
      <c r="D936" s="108">
        <v>307126</v>
      </c>
    </row>
    <row r="937" spans="1:4">
      <c r="A937" s="107" t="s">
        <v>1347</v>
      </c>
      <c r="B937" s="108">
        <v>0</v>
      </c>
      <c r="C937" s="108">
        <v>0</v>
      </c>
      <c r="D937" s="108">
        <v>5035000</v>
      </c>
    </row>
    <row r="938" spans="1:4">
      <c r="A938" s="107" t="s">
        <v>1348</v>
      </c>
      <c r="B938" s="108">
        <v>0</v>
      </c>
      <c r="C938" s="108">
        <v>0</v>
      </c>
      <c r="D938" s="108">
        <v>7445000</v>
      </c>
    </row>
    <row r="939" spans="1:4">
      <c r="A939" s="107" t="s">
        <v>1349</v>
      </c>
      <c r="B939" s="108">
        <v>0</v>
      </c>
      <c r="C939" s="108">
        <v>0</v>
      </c>
      <c r="D939" s="108">
        <v>5235000</v>
      </c>
    </row>
    <row r="940" spans="1:4">
      <c r="A940" s="107" t="s">
        <v>1350</v>
      </c>
      <c r="B940" s="108">
        <v>0</v>
      </c>
      <c r="C940" s="108">
        <v>0</v>
      </c>
      <c r="D940" s="108">
        <v>5465000</v>
      </c>
    </row>
    <row r="941" spans="1:4">
      <c r="A941" s="107" t="s">
        <v>1351</v>
      </c>
      <c r="B941" s="108">
        <v>0</v>
      </c>
      <c r="C941" s="108">
        <v>0</v>
      </c>
      <c r="D941" s="108">
        <v>5465000</v>
      </c>
    </row>
    <row r="942" spans="1:4">
      <c r="A942" s="107" t="s">
        <v>1352</v>
      </c>
      <c r="B942" s="108">
        <v>0</v>
      </c>
      <c r="C942" s="108">
        <v>0</v>
      </c>
      <c r="D942" s="108">
        <v>5465000</v>
      </c>
    </row>
    <row r="943" spans="1:4">
      <c r="A943" s="107" t="s">
        <v>1353</v>
      </c>
      <c r="B943" s="108">
        <v>0</v>
      </c>
      <c r="C943" s="108">
        <v>0</v>
      </c>
      <c r="D943" s="108">
        <v>5465000</v>
      </c>
    </row>
    <row r="944" spans="1:4">
      <c r="A944" s="107" t="s">
        <v>1354</v>
      </c>
      <c r="B944" s="108">
        <v>0</v>
      </c>
      <c r="C944" s="108">
        <v>0</v>
      </c>
      <c r="D944" s="108">
        <v>4682169</v>
      </c>
    </row>
    <row r="945" spans="1:4">
      <c r="A945" s="107" t="s">
        <v>1355</v>
      </c>
      <c r="B945" s="108">
        <v>0</v>
      </c>
      <c r="C945" s="108">
        <v>1030185</v>
      </c>
      <c r="D945" s="108">
        <v>3872873</v>
      </c>
    </row>
    <row r="946" spans="1:4">
      <c r="A946" s="107" t="s">
        <v>1356</v>
      </c>
      <c r="B946" s="108">
        <v>0</v>
      </c>
      <c r="C946" s="108">
        <v>1245454</v>
      </c>
      <c r="D946" s="108">
        <v>3436715</v>
      </c>
    </row>
    <row r="947" spans="1:4">
      <c r="A947" s="107" t="s">
        <v>1357</v>
      </c>
      <c r="B947" s="108">
        <v>0</v>
      </c>
      <c r="C947" s="108">
        <v>1313116</v>
      </c>
      <c r="D947" s="108">
        <v>3623410</v>
      </c>
    </row>
    <row r="948" spans="1:4">
      <c r="A948" s="107" t="s">
        <v>1358</v>
      </c>
      <c r="B948" s="108">
        <v>0</v>
      </c>
      <c r="C948" s="108">
        <v>1313116</v>
      </c>
      <c r="D948" s="108">
        <v>3623410</v>
      </c>
    </row>
    <row r="949" spans="1:4">
      <c r="A949" s="107" t="s">
        <v>1359</v>
      </c>
      <c r="B949" s="108">
        <v>0</v>
      </c>
      <c r="C949" s="108">
        <v>0</v>
      </c>
      <c r="D949" s="108">
        <v>2500000</v>
      </c>
    </row>
    <row r="950" spans="1:4">
      <c r="A950" s="107" t="s">
        <v>1360</v>
      </c>
      <c r="B950" s="108">
        <v>0</v>
      </c>
      <c r="C950" s="108">
        <v>0</v>
      </c>
      <c r="D950" s="108">
        <v>2500000</v>
      </c>
    </row>
    <row r="951" spans="1:4">
      <c r="A951" s="107" t="s">
        <v>1361</v>
      </c>
      <c r="B951" s="108">
        <v>0</v>
      </c>
      <c r="C951" s="108">
        <v>0</v>
      </c>
      <c r="D951" s="108">
        <v>2500000</v>
      </c>
    </row>
    <row r="952" spans="1:4">
      <c r="A952" s="107" t="s">
        <v>1362</v>
      </c>
      <c r="B952" s="108">
        <v>54750</v>
      </c>
      <c r="C952" s="108">
        <v>0</v>
      </c>
      <c r="D952" s="108">
        <v>1690388</v>
      </c>
    </row>
    <row r="953" spans="1:4">
      <c r="A953" s="107" t="s">
        <v>1363</v>
      </c>
      <c r="B953" s="108">
        <v>54750</v>
      </c>
      <c r="C953" s="108">
        <v>0</v>
      </c>
      <c r="D953" s="108">
        <v>180224</v>
      </c>
    </row>
    <row r="954" spans="1:4">
      <c r="A954" s="107" t="s">
        <v>1364</v>
      </c>
      <c r="B954" s="108">
        <v>54750</v>
      </c>
      <c r="C954" s="108">
        <v>0</v>
      </c>
      <c r="D954" s="108">
        <v>0</v>
      </c>
    </row>
    <row r="955" spans="1:4">
      <c r="A955" s="107" t="s">
        <v>1365</v>
      </c>
      <c r="B955" s="108">
        <v>54750</v>
      </c>
      <c r="C955" s="108">
        <v>0</v>
      </c>
      <c r="D955" s="108">
        <v>757</v>
      </c>
    </row>
    <row r="956" spans="1:4">
      <c r="A956" s="107" t="s">
        <v>1366</v>
      </c>
      <c r="B956" s="108">
        <v>54750</v>
      </c>
      <c r="C956" s="108">
        <v>0</v>
      </c>
      <c r="D956" s="108">
        <v>4655398</v>
      </c>
    </row>
    <row r="957" spans="1:4">
      <c r="A957" s="107" t="s">
        <v>1367</v>
      </c>
      <c r="B957" s="108">
        <v>54750</v>
      </c>
      <c r="C957" s="108">
        <v>0</v>
      </c>
      <c r="D957" s="108">
        <v>14846902</v>
      </c>
    </row>
    <row r="958" spans="1:4">
      <c r="A958" s="107" t="s">
        <v>1368</v>
      </c>
      <c r="B958" s="108">
        <v>0</v>
      </c>
      <c r="C958" s="108">
        <v>0</v>
      </c>
      <c r="D958" s="108">
        <v>0</v>
      </c>
    </row>
    <row r="959" spans="1:4">
      <c r="A959" s="107" t="s">
        <v>1369</v>
      </c>
      <c r="B959" s="108">
        <v>0</v>
      </c>
      <c r="C959" s="108">
        <v>331980</v>
      </c>
      <c r="D959" s="108">
        <v>156540</v>
      </c>
    </row>
    <row r="960" spans="1:4">
      <c r="A960" s="107" t="s">
        <v>1370</v>
      </c>
      <c r="B960" s="108">
        <v>0</v>
      </c>
      <c r="C960" s="108">
        <v>331980</v>
      </c>
      <c r="D960" s="108">
        <v>156540</v>
      </c>
    </row>
    <row r="961" spans="1:4">
      <c r="A961" s="107" t="s">
        <v>1371</v>
      </c>
      <c r="B961" s="108">
        <v>0</v>
      </c>
      <c r="C961" s="108">
        <v>331980</v>
      </c>
      <c r="D961" s="108">
        <v>156540</v>
      </c>
    </row>
    <row r="962" spans="1:4">
      <c r="A962" s="107" t="s">
        <v>1372</v>
      </c>
      <c r="B962" s="108">
        <v>0</v>
      </c>
      <c r="C962" s="108">
        <v>0</v>
      </c>
      <c r="D962" s="108">
        <v>0</v>
      </c>
    </row>
    <row r="963" spans="1:4">
      <c r="A963" s="107" t="s">
        <v>1373</v>
      </c>
      <c r="B963" s="108">
        <v>0</v>
      </c>
      <c r="C963" s="108">
        <v>0</v>
      </c>
      <c r="D963" s="108">
        <v>0</v>
      </c>
    </row>
    <row r="964" spans="1:4">
      <c r="A964" s="107" t="s">
        <v>1374</v>
      </c>
      <c r="B964" s="108">
        <v>0</v>
      </c>
      <c r="C964" s="108">
        <v>0</v>
      </c>
      <c r="D964" s="108">
        <v>0</v>
      </c>
    </row>
    <row r="965" spans="1:4">
      <c r="A965" s="107" t="s">
        <v>1375</v>
      </c>
      <c r="B965" s="108">
        <v>0</v>
      </c>
    </row>
    <row r="966" spans="1:4">
      <c r="A966" s="107" t="s">
        <v>1376</v>
      </c>
      <c r="B966" s="108">
        <v>0</v>
      </c>
    </row>
    <row r="967" spans="1:4">
      <c r="A967" s="107" t="s">
        <v>1377</v>
      </c>
      <c r="B967" s="108">
        <v>0</v>
      </c>
    </row>
    <row r="968" spans="1:4">
      <c r="A968" s="107" t="s">
        <v>1378</v>
      </c>
      <c r="B968" s="108">
        <v>0</v>
      </c>
    </row>
    <row r="969" spans="1:4">
      <c r="A969" s="107" t="s">
        <v>1379</v>
      </c>
      <c r="B969" s="108">
        <v>0</v>
      </c>
      <c r="C969" s="108">
        <v>0</v>
      </c>
      <c r="D969" s="108">
        <v>42692</v>
      </c>
    </row>
    <row r="970" spans="1:4">
      <c r="A970" s="107" t="s">
        <v>1380</v>
      </c>
      <c r="B970" s="108">
        <v>0</v>
      </c>
      <c r="C970" s="108">
        <v>0</v>
      </c>
      <c r="D970" s="108">
        <v>0</v>
      </c>
    </row>
    <row r="971" spans="1:4">
      <c r="A971" s="107" t="s">
        <v>1381</v>
      </c>
      <c r="B971" s="108">
        <v>0</v>
      </c>
      <c r="C971" s="108">
        <v>320212</v>
      </c>
      <c r="D971" s="108">
        <v>1829402</v>
      </c>
    </row>
    <row r="972" spans="1:4">
      <c r="A972" s="107" t="s">
        <v>1382</v>
      </c>
      <c r="B972" s="108">
        <v>0</v>
      </c>
      <c r="C972" s="108">
        <v>479818</v>
      </c>
      <c r="D972" s="108">
        <v>2744103</v>
      </c>
    </row>
    <row r="973" spans="1:4">
      <c r="A973" s="107" t="s">
        <v>1383</v>
      </c>
      <c r="B973" s="108">
        <v>0</v>
      </c>
      <c r="C973" s="108">
        <v>479818</v>
      </c>
      <c r="D973" s="108">
        <v>2744103</v>
      </c>
    </row>
    <row r="974" spans="1:4">
      <c r="A974" s="107" t="s">
        <v>1384</v>
      </c>
      <c r="B974" s="108">
        <v>0</v>
      </c>
      <c r="C974" s="108">
        <v>201339</v>
      </c>
      <c r="D974" s="108">
        <v>67113</v>
      </c>
    </row>
    <row r="975" spans="1:4">
      <c r="A975" s="107" t="s">
        <v>1385</v>
      </c>
      <c r="B975" s="108">
        <v>0</v>
      </c>
      <c r="C975" s="108">
        <v>201339</v>
      </c>
      <c r="D975" s="108">
        <v>67113</v>
      </c>
    </row>
    <row r="976" spans="1:4">
      <c r="A976" s="107" t="s">
        <v>1386</v>
      </c>
      <c r="B976" s="108">
        <v>0</v>
      </c>
      <c r="C976" s="108">
        <v>201339</v>
      </c>
      <c r="D976" s="108">
        <v>67113</v>
      </c>
    </row>
    <row r="977" spans="1:4">
      <c r="A977" s="107" t="s">
        <v>1387</v>
      </c>
      <c r="B977" s="108">
        <v>0</v>
      </c>
      <c r="C977" s="108">
        <v>0</v>
      </c>
      <c r="D977" s="108">
        <v>0</v>
      </c>
    </row>
    <row r="978" spans="1:4">
      <c r="A978" s="107" t="s">
        <v>1388</v>
      </c>
      <c r="B978" s="108">
        <v>4170</v>
      </c>
      <c r="C978" s="108">
        <v>409013</v>
      </c>
      <c r="D978" s="108">
        <v>0</v>
      </c>
    </row>
    <row r="979" spans="1:4">
      <c r="A979" s="107" t="s">
        <v>1389</v>
      </c>
      <c r="B979" s="108">
        <v>0</v>
      </c>
      <c r="C979" s="108">
        <v>0</v>
      </c>
      <c r="D979" s="108">
        <v>0</v>
      </c>
    </row>
    <row r="980" spans="1:4">
      <c r="A980" s="107" t="s">
        <v>1390</v>
      </c>
      <c r="B980" s="108">
        <v>0</v>
      </c>
      <c r="C980" s="108">
        <v>0</v>
      </c>
      <c r="D980" s="108">
        <v>0</v>
      </c>
    </row>
    <row r="981" spans="1:4">
      <c r="A981" s="107" t="s">
        <v>1391</v>
      </c>
      <c r="B981" s="108">
        <v>4444</v>
      </c>
      <c r="C981" s="108">
        <v>0</v>
      </c>
      <c r="D981" s="108">
        <v>0</v>
      </c>
    </row>
    <row r="982" spans="1:4">
      <c r="A982" s="107" t="s">
        <v>1392</v>
      </c>
      <c r="B982" s="108">
        <v>4444</v>
      </c>
      <c r="C982" s="108">
        <v>0</v>
      </c>
      <c r="D982" s="108">
        <v>0</v>
      </c>
    </row>
    <row r="983" spans="1:4">
      <c r="A983" s="107" t="s">
        <v>1393</v>
      </c>
      <c r="B983" s="108">
        <v>4444</v>
      </c>
      <c r="C983" s="108">
        <v>0</v>
      </c>
      <c r="D983" s="108">
        <v>0</v>
      </c>
    </row>
    <row r="984" spans="1:4">
      <c r="A984" s="107" t="s">
        <v>1394</v>
      </c>
      <c r="B984" s="108">
        <v>4444</v>
      </c>
      <c r="C984" s="108">
        <v>0</v>
      </c>
      <c r="D984" s="108">
        <v>0</v>
      </c>
    </row>
    <row r="985" spans="1:4">
      <c r="A985" s="107" t="s">
        <v>1395</v>
      </c>
      <c r="B985" s="108">
        <v>4444</v>
      </c>
      <c r="C985" s="108">
        <v>0</v>
      </c>
      <c r="D985" s="108">
        <v>0</v>
      </c>
    </row>
    <row r="986" spans="1:4">
      <c r="A986" s="107" t="s">
        <v>1396</v>
      </c>
      <c r="B986" s="108">
        <v>4444</v>
      </c>
      <c r="C986" s="108">
        <v>0</v>
      </c>
      <c r="D986" s="108">
        <v>0</v>
      </c>
    </row>
    <row r="987" spans="1:4">
      <c r="A987" s="107" t="s">
        <v>1397</v>
      </c>
      <c r="B987" s="108">
        <v>0</v>
      </c>
      <c r="C987" s="108">
        <v>364821</v>
      </c>
      <c r="D987" s="108">
        <v>414864</v>
      </c>
    </row>
    <row r="988" spans="1:4">
      <c r="A988" s="107" t="s">
        <v>1398</v>
      </c>
      <c r="B988" s="108">
        <v>0</v>
      </c>
      <c r="C988" s="108">
        <v>475906</v>
      </c>
      <c r="D988" s="108">
        <v>447280</v>
      </c>
    </row>
    <row r="989" spans="1:4">
      <c r="A989" s="107" t="s">
        <v>1399</v>
      </c>
      <c r="B989" s="108">
        <v>0</v>
      </c>
      <c r="C989" s="108">
        <v>565100</v>
      </c>
      <c r="D989" s="108">
        <v>490125</v>
      </c>
    </row>
    <row r="990" spans="1:4">
      <c r="A990" s="107" t="s">
        <v>1400</v>
      </c>
      <c r="B990" s="108">
        <v>0</v>
      </c>
      <c r="C990" s="108">
        <v>3880798</v>
      </c>
      <c r="D990" s="108">
        <v>3404118</v>
      </c>
    </row>
    <row r="991" spans="1:4">
      <c r="A991" s="107" t="s">
        <v>1401</v>
      </c>
      <c r="B991" s="108">
        <v>0</v>
      </c>
      <c r="C991" s="108">
        <v>3880798</v>
      </c>
      <c r="D991" s="108">
        <v>3404118</v>
      </c>
    </row>
    <row r="992" spans="1:4">
      <c r="A992" s="107" t="s">
        <v>1402</v>
      </c>
      <c r="B992" s="108">
        <v>0</v>
      </c>
      <c r="C992" s="108">
        <v>2992301</v>
      </c>
      <c r="D992" s="108">
        <v>2616205</v>
      </c>
    </row>
    <row r="993" spans="1:4">
      <c r="A993" s="107" t="s">
        <v>1403</v>
      </c>
      <c r="B993" s="108">
        <v>0</v>
      </c>
      <c r="C993" s="108">
        <v>3880798</v>
      </c>
      <c r="D993" s="108">
        <v>3403524</v>
      </c>
    </row>
    <row r="994" spans="1:4">
      <c r="A994" s="107" t="s">
        <v>1404</v>
      </c>
      <c r="B994" s="108">
        <v>0</v>
      </c>
      <c r="C994" s="108">
        <v>3880978</v>
      </c>
      <c r="D994" s="108">
        <v>3406938</v>
      </c>
    </row>
    <row r="995" spans="1:4">
      <c r="A995" s="107" t="s">
        <v>1405</v>
      </c>
      <c r="B995" s="108">
        <v>0</v>
      </c>
      <c r="C995" s="108">
        <v>3883978</v>
      </c>
      <c r="D995" s="108">
        <v>3406668</v>
      </c>
    </row>
    <row r="996" spans="1:4">
      <c r="A996" s="107" t="s">
        <v>1406</v>
      </c>
      <c r="B996" s="108">
        <v>0</v>
      </c>
      <c r="C996" s="108">
        <v>0</v>
      </c>
      <c r="D996" s="108">
        <v>0</v>
      </c>
    </row>
    <row r="997" spans="1:4">
      <c r="A997" s="107" t="s">
        <v>1407</v>
      </c>
      <c r="B997" s="108">
        <v>0</v>
      </c>
      <c r="C997" s="108">
        <v>0</v>
      </c>
      <c r="D997" s="108">
        <v>0</v>
      </c>
    </row>
    <row r="998" spans="1:4">
      <c r="A998" s="107" t="s">
        <v>1408</v>
      </c>
      <c r="B998" s="108">
        <v>0</v>
      </c>
      <c r="C998" s="108">
        <v>0</v>
      </c>
      <c r="D998" s="108">
        <v>0</v>
      </c>
    </row>
    <row r="999" spans="1:4">
      <c r="A999" s="107" t="s">
        <v>1409</v>
      </c>
      <c r="B999" s="108">
        <v>0</v>
      </c>
      <c r="C999" s="108">
        <v>0</v>
      </c>
      <c r="D999" s="108">
        <v>0</v>
      </c>
    </row>
    <row r="1000" spans="1:4">
      <c r="A1000" s="107" t="s">
        <v>1410</v>
      </c>
      <c r="B1000" s="108">
        <v>0</v>
      </c>
      <c r="C1000" s="108">
        <v>0</v>
      </c>
      <c r="D1000" s="108">
        <v>0</v>
      </c>
    </row>
    <row r="1001" spans="1:4">
      <c r="A1001" s="107" t="s">
        <v>1411</v>
      </c>
      <c r="B1001" s="108">
        <v>0</v>
      </c>
      <c r="C1001" s="108">
        <v>0</v>
      </c>
      <c r="D1001" s="108">
        <v>0</v>
      </c>
    </row>
    <row r="1002" spans="1:4">
      <c r="A1002" s="107" t="s">
        <v>1412</v>
      </c>
      <c r="B1002" s="108">
        <v>0</v>
      </c>
      <c r="C1002" s="108">
        <v>0</v>
      </c>
      <c r="D1002" s="108">
        <v>0</v>
      </c>
    </row>
    <row r="1003" spans="1:4">
      <c r="A1003" s="107" t="s">
        <v>1413</v>
      </c>
      <c r="B1003" s="108">
        <v>0</v>
      </c>
      <c r="C1003" s="108">
        <v>0</v>
      </c>
      <c r="D1003" s="108">
        <v>0</v>
      </c>
    </row>
    <row r="1004" spans="1:4">
      <c r="A1004" s="107" t="s">
        <v>1414</v>
      </c>
      <c r="B1004" s="108">
        <v>0</v>
      </c>
      <c r="C1004" s="108">
        <v>0</v>
      </c>
      <c r="D1004" s="108">
        <v>0</v>
      </c>
    </row>
    <row r="1005" spans="1:4">
      <c r="A1005" s="107" t="s">
        <v>1415</v>
      </c>
      <c r="B1005" s="108">
        <v>0</v>
      </c>
      <c r="C1005" s="108">
        <v>0</v>
      </c>
      <c r="D1005" s="108">
        <v>0</v>
      </c>
    </row>
    <row r="1006" spans="1:4">
      <c r="A1006" s="107" t="s">
        <v>1416</v>
      </c>
      <c r="B1006" s="108">
        <v>7359</v>
      </c>
      <c r="C1006" s="108">
        <v>879500</v>
      </c>
      <c r="D1006" s="108">
        <v>330499</v>
      </c>
    </row>
    <row r="1007" spans="1:4">
      <c r="A1007" s="107" t="s">
        <v>1417</v>
      </c>
      <c r="B1007" s="108">
        <v>0</v>
      </c>
      <c r="C1007" s="108">
        <v>52781</v>
      </c>
      <c r="D1007" s="108">
        <v>34015</v>
      </c>
    </row>
    <row r="1008" spans="1:4">
      <c r="A1008" s="107" t="s">
        <v>1418</v>
      </c>
      <c r="B1008" s="108">
        <v>0</v>
      </c>
      <c r="C1008" s="108">
        <v>31275</v>
      </c>
      <c r="D1008" s="108">
        <v>19985</v>
      </c>
    </row>
    <row r="1009" spans="1:4">
      <c r="A1009" s="107" t="s">
        <v>1419</v>
      </c>
      <c r="B1009" s="108">
        <v>0</v>
      </c>
      <c r="C1009" s="108">
        <v>31275</v>
      </c>
      <c r="D1009" s="108">
        <v>19985</v>
      </c>
    </row>
    <row r="1010" spans="1:4">
      <c r="A1010" s="107" t="s">
        <v>1420</v>
      </c>
      <c r="B1010" s="108">
        <v>45000</v>
      </c>
      <c r="C1010" s="108">
        <v>68760</v>
      </c>
      <c r="D1010" s="108">
        <v>60418</v>
      </c>
    </row>
    <row r="1011" spans="1:4">
      <c r="A1011" s="107" t="s">
        <v>1421</v>
      </c>
      <c r="B1011" s="108">
        <v>45000</v>
      </c>
      <c r="C1011" s="108">
        <v>78962</v>
      </c>
      <c r="D1011" s="108">
        <v>69383</v>
      </c>
    </row>
    <row r="1012" spans="1:4">
      <c r="A1012" s="107" t="s">
        <v>1422</v>
      </c>
      <c r="B1012" s="108">
        <v>45000</v>
      </c>
      <c r="C1012" s="108">
        <v>98091</v>
      </c>
      <c r="D1012" s="108">
        <v>86192</v>
      </c>
    </row>
    <row r="1013" spans="1:4">
      <c r="A1013" s="107" t="s">
        <v>1423</v>
      </c>
      <c r="B1013" s="108">
        <v>45000</v>
      </c>
      <c r="C1013" s="108">
        <v>176085</v>
      </c>
      <c r="D1013" s="108">
        <v>154724</v>
      </c>
    </row>
    <row r="1014" spans="1:4">
      <c r="A1014" s="107" t="s">
        <v>1424</v>
      </c>
      <c r="B1014" s="108">
        <v>0</v>
      </c>
      <c r="C1014" s="108">
        <v>62255</v>
      </c>
      <c r="D1014" s="108">
        <v>40196</v>
      </c>
    </row>
    <row r="1015" spans="1:4">
      <c r="A1015" s="107" t="s">
        <v>1425</v>
      </c>
      <c r="B1015" s="108">
        <v>0</v>
      </c>
      <c r="C1015" s="108">
        <v>77363</v>
      </c>
      <c r="D1015" s="108">
        <v>50049</v>
      </c>
    </row>
    <row r="1016" spans="1:4">
      <c r="A1016" s="107" t="s">
        <v>1426</v>
      </c>
      <c r="B1016" s="108">
        <v>0</v>
      </c>
      <c r="C1016" s="108">
        <v>1311033</v>
      </c>
      <c r="D1016" s="108">
        <v>1189748</v>
      </c>
    </row>
    <row r="1017" spans="1:4">
      <c r="A1017" s="107" t="s">
        <v>1427</v>
      </c>
      <c r="B1017" s="108">
        <v>0</v>
      </c>
      <c r="C1017" s="108">
        <v>149024</v>
      </c>
      <c r="D1017" s="108">
        <v>105169</v>
      </c>
    </row>
    <row r="1018" spans="1:4">
      <c r="A1018" s="107" t="s">
        <v>1428</v>
      </c>
      <c r="B1018" s="108">
        <v>0</v>
      </c>
      <c r="C1018" s="108">
        <v>0</v>
      </c>
      <c r="D1018" s="108">
        <v>0</v>
      </c>
    </row>
    <row r="1019" spans="1:4">
      <c r="A1019" s="107" t="s">
        <v>1429</v>
      </c>
      <c r="B1019" s="108">
        <v>0</v>
      </c>
      <c r="C1019" s="108">
        <v>0</v>
      </c>
      <c r="D1019" s="108">
        <v>0</v>
      </c>
    </row>
    <row r="1020" spans="1:4">
      <c r="A1020" s="107" t="s">
        <v>1430</v>
      </c>
      <c r="B1020" s="108">
        <v>0</v>
      </c>
      <c r="C1020" s="108">
        <v>0</v>
      </c>
      <c r="D1020" s="108">
        <v>0</v>
      </c>
    </row>
    <row r="1021" spans="1:4">
      <c r="A1021" s="107" t="s">
        <v>1431</v>
      </c>
      <c r="B1021" s="108">
        <v>0</v>
      </c>
      <c r="C1021" s="108">
        <v>0</v>
      </c>
      <c r="D1021" s="108">
        <v>0</v>
      </c>
    </row>
    <row r="1022" spans="1:4">
      <c r="A1022" s="107" t="s">
        <v>1432</v>
      </c>
      <c r="B1022" s="108">
        <v>0</v>
      </c>
      <c r="C1022" s="108">
        <v>0</v>
      </c>
      <c r="D1022" s="108">
        <v>0</v>
      </c>
    </row>
    <row r="1023" spans="1:4">
      <c r="A1023" s="107" t="s">
        <v>1433</v>
      </c>
      <c r="C1023" s="108">
        <v>0</v>
      </c>
      <c r="D1023" s="108">
        <v>0</v>
      </c>
    </row>
    <row r="1024" spans="1:4">
      <c r="A1024" s="107" t="s">
        <v>1434</v>
      </c>
      <c r="C1024" s="108">
        <v>0</v>
      </c>
      <c r="D1024" s="108">
        <v>0</v>
      </c>
    </row>
    <row r="1025" spans="1:4">
      <c r="A1025" s="107" t="s">
        <v>1435</v>
      </c>
      <c r="C1025" s="108">
        <v>0</v>
      </c>
      <c r="D1025" s="108">
        <v>0</v>
      </c>
    </row>
    <row r="1026" spans="1:4">
      <c r="A1026" s="107" t="s">
        <v>1436</v>
      </c>
      <c r="C1026" s="108">
        <v>0</v>
      </c>
      <c r="D1026" s="108">
        <v>0</v>
      </c>
    </row>
    <row r="1027" spans="1:4">
      <c r="A1027" s="107" t="s">
        <v>1437</v>
      </c>
      <c r="C1027" s="108">
        <v>0</v>
      </c>
      <c r="D1027" s="108">
        <v>0</v>
      </c>
    </row>
    <row r="1028" spans="1:4">
      <c r="A1028" s="107" t="s">
        <v>1438</v>
      </c>
      <c r="B1028" s="108">
        <v>14820</v>
      </c>
      <c r="C1028" s="108">
        <v>0</v>
      </c>
      <c r="D1028" s="108">
        <v>0</v>
      </c>
    </row>
    <row r="1029" spans="1:4">
      <c r="A1029" s="107" t="s">
        <v>1439</v>
      </c>
      <c r="B1029" s="108">
        <v>14114</v>
      </c>
      <c r="C1029" s="108">
        <v>0</v>
      </c>
      <c r="D1029" s="108">
        <v>0</v>
      </c>
    </row>
    <row r="1030" spans="1:4">
      <c r="A1030" s="107" t="s">
        <v>1440</v>
      </c>
      <c r="B1030" s="108">
        <v>14820</v>
      </c>
      <c r="C1030" s="108">
        <v>0</v>
      </c>
      <c r="D1030" s="108">
        <v>0</v>
      </c>
    </row>
    <row r="1031" spans="1:4">
      <c r="A1031" s="107" t="s">
        <v>1441</v>
      </c>
      <c r="C1031" s="108">
        <v>0</v>
      </c>
      <c r="D1031" s="108">
        <v>0</v>
      </c>
    </row>
    <row r="1032" spans="1:4">
      <c r="A1032" s="107" t="s">
        <v>1442</v>
      </c>
      <c r="B1032" s="108">
        <v>0</v>
      </c>
      <c r="C1032" s="108">
        <v>53433</v>
      </c>
      <c r="D1032" s="108">
        <v>1125</v>
      </c>
    </row>
    <row r="1033" spans="1:4">
      <c r="A1033" s="107" t="s">
        <v>1443</v>
      </c>
      <c r="B1033" s="108">
        <v>0</v>
      </c>
      <c r="C1033" s="108">
        <v>53433</v>
      </c>
      <c r="D1033" s="108">
        <v>1125</v>
      </c>
    </row>
    <row r="1034" spans="1:4">
      <c r="A1034" s="107" t="s">
        <v>1444</v>
      </c>
      <c r="B1034" s="108">
        <v>0</v>
      </c>
      <c r="C1034" s="108">
        <v>53433</v>
      </c>
      <c r="D1034" s="108">
        <v>1125</v>
      </c>
    </row>
    <row r="1035" spans="1:4">
      <c r="A1035" s="107" t="s">
        <v>1445</v>
      </c>
      <c r="B1035" s="108">
        <v>0</v>
      </c>
      <c r="C1035" s="108">
        <v>0</v>
      </c>
      <c r="D1035" s="108">
        <v>0</v>
      </c>
    </row>
    <row r="1036" spans="1:4">
      <c r="A1036" s="107" t="s">
        <v>1446</v>
      </c>
      <c r="B1036" s="108">
        <v>0</v>
      </c>
      <c r="C1036" s="108">
        <v>0</v>
      </c>
      <c r="D1036" s="108">
        <v>0</v>
      </c>
    </row>
    <row r="1037" spans="1:4">
      <c r="A1037" s="107" t="s">
        <v>1447</v>
      </c>
      <c r="B1037" s="108">
        <v>0</v>
      </c>
      <c r="C1037" s="108">
        <v>0</v>
      </c>
      <c r="D1037" s="108">
        <v>0</v>
      </c>
    </row>
    <row r="1038" spans="1:4">
      <c r="A1038" s="107" t="s">
        <v>1448</v>
      </c>
      <c r="B1038" s="108">
        <v>0</v>
      </c>
      <c r="C1038" s="108">
        <v>0</v>
      </c>
      <c r="D1038" s="108">
        <v>0</v>
      </c>
    </row>
    <row r="1039" spans="1:4">
      <c r="A1039" s="107" t="s">
        <v>1449</v>
      </c>
      <c r="B1039" s="108">
        <v>0</v>
      </c>
      <c r="C1039" s="108">
        <v>0</v>
      </c>
      <c r="D1039" s="108">
        <v>0</v>
      </c>
    </row>
    <row r="1040" spans="1:4">
      <c r="A1040" s="107" t="s">
        <v>1450</v>
      </c>
      <c r="B1040" s="108">
        <v>0</v>
      </c>
      <c r="C1040" s="108">
        <v>0</v>
      </c>
      <c r="D1040" s="108">
        <v>0</v>
      </c>
    </row>
    <row r="1041" spans="1:4">
      <c r="A1041" s="107" t="s">
        <v>1451</v>
      </c>
      <c r="B1041" s="108">
        <v>0</v>
      </c>
      <c r="C1041" s="108">
        <v>0</v>
      </c>
      <c r="D1041" s="108">
        <v>0</v>
      </c>
    </row>
    <row r="1042" spans="1:4">
      <c r="A1042" s="107" t="s">
        <v>1452</v>
      </c>
      <c r="B1042" s="108">
        <v>0</v>
      </c>
      <c r="C1042" s="108">
        <v>0</v>
      </c>
      <c r="D1042" s="108">
        <v>0</v>
      </c>
    </row>
    <row r="1043" spans="1:4">
      <c r="A1043" s="107" t="s">
        <v>1453</v>
      </c>
      <c r="B1043" s="108">
        <v>0</v>
      </c>
      <c r="C1043" s="108">
        <v>0</v>
      </c>
      <c r="D1043" s="108">
        <v>0</v>
      </c>
    </row>
    <row r="1044" spans="1:4">
      <c r="A1044" s="107" t="s">
        <v>1454</v>
      </c>
      <c r="B1044" s="108">
        <v>0</v>
      </c>
      <c r="C1044" s="108">
        <v>0</v>
      </c>
      <c r="D1044" s="108">
        <v>0</v>
      </c>
    </row>
    <row r="1045" spans="1:4">
      <c r="A1045" s="107" t="s">
        <v>1455</v>
      </c>
      <c r="B1045" s="108">
        <v>0</v>
      </c>
      <c r="C1045" s="108">
        <v>0</v>
      </c>
      <c r="D1045" s="108">
        <v>0</v>
      </c>
    </row>
    <row r="1046" spans="1:4">
      <c r="A1046" s="107" t="s">
        <v>1456</v>
      </c>
      <c r="B1046" s="108">
        <v>0</v>
      </c>
      <c r="C1046" s="108">
        <v>0</v>
      </c>
      <c r="D1046" s="108">
        <v>0</v>
      </c>
    </row>
    <row r="1047" spans="1:4">
      <c r="A1047" s="107" t="s">
        <v>1457</v>
      </c>
      <c r="B1047" s="108">
        <v>0</v>
      </c>
      <c r="C1047" s="108">
        <v>0</v>
      </c>
      <c r="D1047" s="108">
        <v>0</v>
      </c>
    </row>
    <row r="1048" spans="1:4">
      <c r="A1048" s="107" t="s">
        <v>1458</v>
      </c>
      <c r="B1048" s="108">
        <v>0</v>
      </c>
      <c r="C1048" s="108">
        <v>0</v>
      </c>
      <c r="D1048" s="108">
        <v>0</v>
      </c>
    </row>
    <row r="1049" spans="1:4">
      <c r="A1049" s="107" t="s">
        <v>1459</v>
      </c>
      <c r="B1049" s="108">
        <v>0</v>
      </c>
      <c r="C1049" s="108">
        <v>0</v>
      </c>
      <c r="D1049" s="108">
        <v>0</v>
      </c>
    </row>
    <row r="1050" spans="1:4">
      <c r="A1050" s="107" t="s">
        <v>1460</v>
      </c>
      <c r="B1050" s="108">
        <v>0</v>
      </c>
      <c r="C1050" s="108">
        <v>0</v>
      </c>
      <c r="D1050" s="108">
        <v>0</v>
      </c>
    </row>
    <row r="1051" spans="1:4">
      <c r="A1051" s="107" t="s">
        <v>1461</v>
      </c>
      <c r="B1051" s="108">
        <v>0</v>
      </c>
      <c r="C1051" s="108">
        <v>0</v>
      </c>
      <c r="D1051" s="108">
        <v>0</v>
      </c>
    </row>
    <row r="1052" spans="1:4">
      <c r="A1052" s="107" t="s">
        <v>1462</v>
      </c>
      <c r="B1052" s="108">
        <v>0</v>
      </c>
      <c r="C1052" s="108">
        <v>0</v>
      </c>
      <c r="D1052" s="108">
        <v>0</v>
      </c>
    </row>
    <row r="1053" spans="1:4">
      <c r="A1053" s="107" t="s">
        <v>1463</v>
      </c>
      <c r="B1053" s="108">
        <v>0</v>
      </c>
      <c r="C1053" s="108">
        <v>0</v>
      </c>
      <c r="D1053" s="108">
        <v>0</v>
      </c>
    </row>
    <row r="1054" spans="1:4">
      <c r="A1054" s="107" t="s">
        <v>1464</v>
      </c>
      <c r="B1054" s="108">
        <v>0</v>
      </c>
      <c r="C1054" s="108">
        <v>0</v>
      </c>
      <c r="D1054" s="108">
        <v>0</v>
      </c>
    </row>
    <row r="1055" spans="1:4">
      <c r="A1055" s="107" t="s">
        <v>1465</v>
      </c>
      <c r="B1055" s="108">
        <v>0</v>
      </c>
      <c r="C1055" s="108">
        <v>0</v>
      </c>
      <c r="D1055" s="108">
        <v>0</v>
      </c>
    </row>
    <row r="1056" spans="1:4">
      <c r="A1056" s="107" t="s">
        <v>1466</v>
      </c>
      <c r="B1056" s="108">
        <v>0</v>
      </c>
      <c r="C1056" s="108">
        <v>0</v>
      </c>
      <c r="D1056" s="108">
        <v>0</v>
      </c>
    </row>
    <row r="1057" spans="1:4">
      <c r="A1057" s="107" t="s">
        <v>1467</v>
      </c>
      <c r="B1057" s="108">
        <v>0</v>
      </c>
      <c r="C1057" s="108">
        <v>0</v>
      </c>
      <c r="D1057" s="108">
        <v>0</v>
      </c>
    </row>
    <row r="1058" spans="1:4">
      <c r="A1058" s="107" t="s">
        <v>1468</v>
      </c>
      <c r="B1058" s="108">
        <v>0</v>
      </c>
      <c r="C1058" s="108">
        <v>161244</v>
      </c>
      <c r="D1058" s="108">
        <v>88756</v>
      </c>
    </row>
    <row r="1059" spans="1:4">
      <c r="A1059" s="107" t="s">
        <v>1469</v>
      </c>
      <c r="B1059" s="108">
        <v>0</v>
      </c>
      <c r="C1059" s="108">
        <v>161244</v>
      </c>
      <c r="D1059" s="108">
        <v>88756</v>
      </c>
    </row>
    <row r="1060" spans="1:4">
      <c r="A1060" s="107" t="s">
        <v>1470</v>
      </c>
      <c r="B1060" s="108">
        <v>0</v>
      </c>
      <c r="C1060" s="108">
        <v>161244</v>
      </c>
      <c r="D1060" s="108">
        <v>88756</v>
      </c>
    </row>
    <row r="1061" spans="1:4">
      <c r="A1061" s="107" t="s">
        <v>1471</v>
      </c>
      <c r="B1061" s="108">
        <v>0</v>
      </c>
      <c r="C1061" s="108">
        <v>0</v>
      </c>
      <c r="D1061" s="108">
        <v>0</v>
      </c>
    </row>
    <row r="1062" spans="1:4">
      <c r="A1062" s="107" t="s">
        <v>1472</v>
      </c>
      <c r="B1062" s="108">
        <v>0</v>
      </c>
      <c r="C1062" s="108">
        <v>0</v>
      </c>
      <c r="D1062" s="108">
        <v>0</v>
      </c>
    </row>
    <row r="1063" spans="1:4">
      <c r="A1063" s="107" t="s">
        <v>1473</v>
      </c>
      <c r="B1063" s="108">
        <v>0</v>
      </c>
      <c r="C1063" s="108">
        <v>0</v>
      </c>
      <c r="D1063" s="108">
        <v>0</v>
      </c>
    </row>
    <row r="1064" spans="1:4">
      <c r="A1064" s="107" t="s">
        <v>1474</v>
      </c>
      <c r="B1064" s="108">
        <v>0</v>
      </c>
      <c r="C1064" s="108">
        <v>0</v>
      </c>
      <c r="D1064" s="108">
        <v>0</v>
      </c>
    </row>
    <row r="1065" spans="1:4">
      <c r="A1065" s="107" t="s">
        <v>1475</v>
      </c>
      <c r="B1065" s="108">
        <v>0</v>
      </c>
      <c r="C1065" s="108">
        <v>0</v>
      </c>
      <c r="D1065" s="108">
        <v>0</v>
      </c>
    </row>
    <row r="1066" spans="1:4">
      <c r="A1066" s="107" t="s">
        <v>1476</v>
      </c>
      <c r="B1066" s="108">
        <v>0</v>
      </c>
      <c r="C1066" s="108">
        <v>0</v>
      </c>
      <c r="D1066" s="108">
        <v>0</v>
      </c>
    </row>
    <row r="1067" spans="1:4">
      <c r="A1067" s="107" t="s">
        <v>1477</v>
      </c>
      <c r="B1067" s="108">
        <v>0</v>
      </c>
      <c r="C1067" s="108">
        <v>5000</v>
      </c>
      <c r="D1067" s="108">
        <v>600</v>
      </c>
    </row>
    <row r="1068" spans="1:4">
      <c r="A1068" s="107" t="s">
        <v>1478</v>
      </c>
      <c r="B1068" s="108">
        <v>0</v>
      </c>
      <c r="C1068" s="108">
        <v>2000</v>
      </c>
      <c r="D1068" s="108">
        <v>200</v>
      </c>
    </row>
    <row r="1069" spans="1:4">
      <c r="A1069" s="107" t="s">
        <v>1479</v>
      </c>
      <c r="B1069" s="108">
        <v>0</v>
      </c>
      <c r="C1069" s="108">
        <v>6000</v>
      </c>
      <c r="D1069" s="108">
        <v>600</v>
      </c>
    </row>
    <row r="1070" spans="1:4">
      <c r="A1070" s="107" t="s">
        <v>1480</v>
      </c>
      <c r="B1070" s="108">
        <v>0</v>
      </c>
      <c r="C1070" s="108">
        <v>4000</v>
      </c>
      <c r="D1070" s="108">
        <v>500</v>
      </c>
    </row>
    <row r="1071" spans="1:4">
      <c r="A1071" s="107" t="s">
        <v>1481</v>
      </c>
      <c r="B1071" s="108">
        <v>0</v>
      </c>
      <c r="C1071" s="108">
        <v>7378</v>
      </c>
      <c r="D1071" s="108">
        <v>1402</v>
      </c>
    </row>
    <row r="1072" spans="1:4">
      <c r="A1072" s="107" t="s">
        <v>1482</v>
      </c>
      <c r="B1072" s="108">
        <v>0</v>
      </c>
      <c r="C1072" s="108">
        <v>7555</v>
      </c>
      <c r="D1072" s="108">
        <v>1429</v>
      </c>
    </row>
    <row r="1073" spans="1:4">
      <c r="A1073" s="107" t="s">
        <v>1483</v>
      </c>
      <c r="B1073" s="108">
        <v>0</v>
      </c>
      <c r="C1073" s="108">
        <v>0</v>
      </c>
      <c r="D1073" s="108">
        <v>563747</v>
      </c>
    </row>
    <row r="1074" spans="1:4">
      <c r="A1074" s="107" t="s">
        <v>1484</v>
      </c>
      <c r="B1074" s="108">
        <v>0</v>
      </c>
      <c r="C1074" s="108">
        <v>144800</v>
      </c>
      <c r="D1074" s="108">
        <v>544722</v>
      </c>
    </row>
    <row r="1075" spans="1:4">
      <c r="A1075" s="107" t="s">
        <v>1485</v>
      </c>
      <c r="B1075" s="108">
        <v>0</v>
      </c>
      <c r="C1075" s="108">
        <v>2000000</v>
      </c>
      <c r="D1075" s="108">
        <v>7572723</v>
      </c>
    </row>
    <row r="1076" spans="1:4">
      <c r="A1076" s="107" t="s">
        <v>1486</v>
      </c>
      <c r="B1076" s="108">
        <v>0</v>
      </c>
      <c r="C1076" s="108">
        <v>1420800</v>
      </c>
      <c r="D1076" s="108">
        <v>4972000</v>
      </c>
    </row>
    <row r="1077" spans="1:4">
      <c r="A1077" s="107" t="s">
        <v>1487</v>
      </c>
      <c r="B1077" s="108">
        <v>0</v>
      </c>
      <c r="C1077" s="108">
        <v>591600</v>
      </c>
      <c r="D1077" s="108">
        <v>1440000</v>
      </c>
    </row>
    <row r="1078" spans="1:4">
      <c r="A1078" s="107" t="s">
        <v>1488</v>
      </c>
      <c r="B1078" s="108">
        <v>0</v>
      </c>
      <c r="C1078" s="108">
        <v>261637</v>
      </c>
      <c r="D1078" s="108">
        <v>864375</v>
      </c>
    </row>
    <row r="1079" spans="1:4">
      <c r="A1079" s="107" t="s">
        <v>1489</v>
      </c>
      <c r="B1079" s="108">
        <v>0</v>
      </c>
      <c r="C1079" s="108">
        <v>200000</v>
      </c>
      <c r="D1079" s="108">
        <v>900000</v>
      </c>
    </row>
    <row r="1080" spans="1:4">
      <c r="A1080" s="107" t="s">
        <v>1490</v>
      </c>
      <c r="B1080" s="108">
        <v>0</v>
      </c>
      <c r="C1080" s="108">
        <v>850000</v>
      </c>
      <c r="D1080" s="108">
        <v>1750000</v>
      </c>
    </row>
    <row r="1081" spans="1:4">
      <c r="A1081" s="107" t="s">
        <v>1491</v>
      </c>
      <c r="B1081" s="108">
        <v>0</v>
      </c>
      <c r="C1081" s="108">
        <v>961637</v>
      </c>
      <c r="D1081" s="108">
        <v>1864375</v>
      </c>
    </row>
    <row r="1082" spans="1:4">
      <c r="A1082" s="107" t="s">
        <v>1492</v>
      </c>
      <c r="B1082" s="108">
        <v>0</v>
      </c>
      <c r="C1082" s="108">
        <v>150000</v>
      </c>
      <c r="D1082" s="108">
        <v>600000</v>
      </c>
    </row>
    <row r="1083" spans="1:4">
      <c r="A1083" s="107" t="s">
        <v>1493</v>
      </c>
      <c r="B1083" s="108">
        <v>45000</v>
      </c>
      <c r="C1083" s="108">
        <v>88195</v>
      </c>
      <c r="D1083" s="108">
        <v>77494</v>
      </c>
    </row>
    <row r="1084" spans="1:4">
      <c r="A1084" s="107" t="s">
        <v>1494</v>
      </c>
      <c r="B1084" s="108">
        <v>0</v>
      </c>
      <c r="C1084" s="108">
        <v>0</v>
      </c>
      <c r="D1084" s="108">
        <v>0</v>
      </c>
    </row>
    <row r="1085" spans="1:4">
      <c r="A1085" s="107" t="s">
        <v>1495</v>
      </c>
      <c r="B1085" s="108">
        <v>0</v>
      </c>
      <c r="C1085" s="108">
        <v>0</v>
      </c>
      <c r="D1085" s="108">
        <v>0</v>
      </c>
    </row>
    <row r="1086" spans="1:4">
      <c r="A1086" s="107" t="s">
        <v>1496</v>
      </c>
      <c r="B1086" s="108">
        <v>0</v>
      </c>
      <c r="C1086" s="108">
        <v>0</v>
      </c>
      <c r="D1086" s="108">
        <v>0</v>
      </c>
    </row>
    <row r="1087" spans="1:4">
      <c r="A1087" s="107" t="s">
        <v>1497</v>
      </c>
      <c r="B1087" s="108">
        <v>0</v>
      </c>
      <c r="C1087" s="108">
        <v>0</v>
      </c>
      <c r="D1087" s="108">
        <v>0</v>
      </c>
    </row>
    <row r="1088" spans="1:4">
      <c r="A1088" s="107" t="s">
        <v>1498</v>
      </c>
      <c r="B1088" s="108">
        <v>0</v>
      </c>
      <c r="C1088" s="108">
        <v>0</v>
      </c>
      <c r="D1088" s="108">
        <v>0</v>
      </c>
    </row>
    <row r="1089" spans="1:4">
      <c r="A1089" s="107" t="s">
        <v>1499</v>
      </c>
      <c r="B1089" s="108">
        <v>36000</v>
      </c>
      <c r="C1089" s="108">
        <v>0</v>
      </c>
      <c r="D1089" s="108">
        <v>0</v>
      </c>
    </row>
    <row r="1090" spans="1:4">
      <c r="A1090" s="107" t="s">
        <v>1500</v>
      </c>
      <c r="B1090" s="108">
        <v>0</v>
      </c>
      <c r="C1090" s="108">
        <v>0</v>
      </c>
      <c r="D1090" s="108">
        <v>0</v>
      </c>
    </row>
    <row r="1091" spans="1:4">
      <c r="A1091" s="107" t="s">
        <v>1501</v>
      </c>
      <c r="B1091" s="108">
        <v>0</v>
      </c>
      <c r="C1091" s="108">
        <v>0</v>
      </c>
      <c r="D1091" s="108">
        <v>0</v>
      </c>
    </row>
    <row r="1092" spans="1:4">
      <c r="A1092" s="107" t="s">
        <v>1502</v>
      </c>
      <c r="B1092" s="108">
        <v>0</v>
      </c>
      <c r="C1092" s="108">
        <v>400990</v>
      </c>
      <c r="D1092" s="108">
        <v>1305816</v>
      </c>
    </row>
    <row r="1093" spans="1:4">
      <c r="A1093" s="107" t="s">
        <v>1503</v>
      </c>
      <c r="B1093" s="108">
        <v>0</v>
      </c>
      <c r="C1093" s="108">
        <v>2163066</v>
      </c>
      <c r="D1093" s="108">
        <v>7043971</v>
      </c>
    </row>
    <row r="1094" spans="1:4">
      <c r="A1094" s="107" t="s">
        <v>1504</v>
      </c>
      <c r="B1094" s="108">
        <v>0</v>
      </c>
      <c r="C1094" s="108">
        <v>2772191</v>
      </c>
      <c r="D1094" s="108">
        <v>9027572</v>
      </c>
    </row>
    <row r="1095" spans="1:4">
      <c r="A1095" s="107" t="s">
        <v>1505</v>
      </c>
      <c r="B1095" s="108">
        <v>0</v>
      </c>
      <c r="C1095" s="108">
        <v>2999887</v>
      </c>
      <c r="D1095" s="108">
        <v>9769059</v>
      </c>
    </row>
    <row r="1096" spans="1:4">
      <c r="A1096" s="107" t="s">
        <v>1506</v>
      </c>
      <c r="B1096" s="108">
        <v>0</v>
      </c>
      <c r="C1096" s="108">
        <v>356504</v>
      </c>
      <c r="D1096" s="108">
        <v>1160945</v>
      </c>
    </row>
    <row r="1097" spans="1:4">
      <c r="A1097" s="107" t="s">
        <v>1507</v>
      </c>
      <c r="B1097" s="108">
        <v>666</v>
      </c>
      <c r="C1097" s="108">
        <v>666</v>
      </c>
      <c r="D1097" s="108">
        <v>333</v>
      </c>
    </row>
    <row r="1098" spans="1:4">
      <c r="A1098" s="107" t="s">
        <v>1508</v>
      </c>
      <c r="B1098" s="108">
        <v>0</v>
      </c>
      <c r="C1098" s="108">
        <v>0</v>
      </c>
      <c r="D1098" s="108">
        <v>0</v>
      </c>
    </row>
    <row r="1099" spans="1:4">
      <c r="A1099" s="107" t="s">
        <v>1509</v>
      </c>
      <c r="B1099" s="108">
        <v>0</v>
      </c>
      <c r="C1099" s="108">
        <v>0</v>
      </c>
      <c r="D1099" s="108">
        <v>2000000</v>
      </c>
    </row>
    <row r="1100" spans="1:4">
      <c r="A1100" s="107" t="s">
        <v>1510</v>
      </c>
      <c r="B1100" s="108">
        <v>0</v>
      </c>
      <c r="C1100" s="108">
        <v>0</v>
      </c>
      <c r="D1100" s="108">
        <v>2000000</v>
      </c>
    </row>
    <row r="1101" spans="1:4">
      <c r="A1101" s="107" t="s">
        <v>1511</v>
      </c>
      <c r="B1101" s="108">
        <v>0</v>
      </c>
      <c r="C1101" s="108">
        <v>0</v>
      </c>
      <c r="D1101" s="108">
        <v>2000000</v>
      </c>
    </row>
    <row r="1102" spans="1:4">
      <c r="A1102" s="107" t="s">
        <v>1512</v>
      </c>
      <c r="B1102" s="108">
        <v>0</v>
      </c>
      <c r="C1102" s="108">
        <v>0</v>
      </c>
      <c r="D1102" s="108">
        <v>1092000</v>
      </c>
    </row>
    <row r="1103" spans="1:4">
      <c r="A1103" s="107" t="s">
        <v>1513</v>
      </c>
      <c r="B1103" s="108">
        <v>0</v>
      </c>
      <c r="C1103" s="108">
        <v>0</v>
      </c>
      <c r="D1103" s="108">
        <v>510000</v>
      </c>
    </row>
    <row r="1104" spans="1:4">
      <c r="A1104" s="107" t="s">
        <v>1514</v>
      </c>
      <c r="B1104" s="108">
        <v>0</v>
      </c>
      <c r="C1104" s="108">
        <v>15450366</v>
      </c>
      <c r="D1104" s="108">
        <v>9549634</v>
      </c>
    </row>
    <row r="1105" spans="1:4">
      <c r="A1105" s="107" t="s">
        <v>1515</v>
      </c>
      <c r="B1105" s="108">
        <v>0</v>
      </c>
      <c r="C1105" s="108">
        <v>3609205</v>
      </c>
      <c r="D1105" s="108">
        <v>573465</v>
      </c>
    </row>
    <row r="1106" spans="1:4">
      <c r="A1106" s="107" t="s">
        <v>1516</v>
      </c>
      <c r="B1106" s="108">
        <v>0</v>
      </c>
      <c r="C1106" s="108">
        <v>133675</v>
      </c>
      <c r="D1106" s="108">
        <v>1588750</v>
      </c>
    </row>
    <row r="1107" spans="1:4">
      <c r="A1107" s="107" t="s">
        <v>1517</v>
      </c>
      <c r="B1107" s="108">
        <v>0</v>
      </c>
      <c r="C1107" s="108">
        <v>0</v>
      </c>
      <c r="D1107" s="108">
        <v>0</v>
      </c>
    </row>
    <row r="1108" spans="1:4">
      <c r="A1108" s="107" t="s">
        <v>1518</v>
      </c>
      <c r="B1108" s="108">
        <v>0</v>
      </c>
      <c r="C1108" s="108">
        <v>0</v>
      </c>
      <c r="D1108" s="108">
        <v>0</v>
      </c>
    </row>
    <row r="1109" spans="1:4">
      <c r="A1109" s="107" t="s">
        <v>1519</v>
      </c>
      <c r="B1109" s="108">
        <v>0</v>
      </c>
      <c r="C1109" s="108">
        <v>0</v>
      </c>
      <c r="D1109" s="108">
        <v>0</v>
      </c>
    </row>
    <row r="1110" spans="1:4">
      <c r="A1110" s="107" t="s">
        <v>1520</v>
      </c>
      <c r="B1110" s="108">
        <v>0</v>
      </c>
      <c r="C1110" s="108">
        <v>0</v>
      </c>
      <c r="D1110" s="108">
        <v>52601</v>
      </c>
    </row>
    <row r="1111" spans="1:4">
      <c r="A1111" s="107" t="s">
        <v>1521</v>
      </c>
      <c r="B1111" s="108">
        <v>54750</v>
      </c>
      <c r="C1111" s="108">
        <v>0</v>
      </c>
      <c r="D1111" s="108">
        <v>5452622</v>
      </c>
    </row>
    <row r="1112" spans="1:4">
      <c r="A1112" s="107" t="s">
        <v>1522</v>
      </c>
      <c r="B1112" s="108">
        <v>54750</v>
      </c>
      <c r="C1112" s="108">
        <v>0</v>
      </c>
      <c r="D1112" s="108">
        <v>4979843</v>
      </c>
    </row>
    <row r="1113" spans="1:4">
      <c r="A1113" s="107" t="s">
        <v>1523</v>
      </c>
      <c r="B1113" s="108">
        <v>0</v>
      </c>
      <c r="C1113" s="108">
        <v>0</v>
      </c>
      <c r="D1113" s="108">
        <v>0</v>
      </c>
    </row>
    <row r="1114" spans="1:4">
      <c r="A1114" s="107" t="s">
        <v>1524</v>
      </c>
      <c r="B1114" s="108">
        <v>0</v>
      </c>
      <c r="C1114" s="108">
        <v>0</v>
      </c>
      <c r="D1114" s="108">
        <v>0</v>
      </c>
    </row>
    <row r="1115" spans="1:4">
      <c r="A1115" s="107" t="s">
        <v>1525</v>
      </c>
      <c r="C1115" s="108">
        <v>0</v>
      </c>
      <c r="D1115" s="108">
        <v>0</v>
      </c>
    </row>
    <row r="1116" spans="1:4">
      <c r="A1116" s="107" t="s">
        <v>1526</v>
      </c>
      <c r="B1116" s="108">
        <v>0</v>
      </c>
      <c r="C1116" s="108">
        <v>0</v>
      </c>
      <c r="D1116" s="108">
        <v>0</v>
      </c>
    </row>
    <row r="1117" spans="1:4">
      <c r="A1117" s="107" t="s">
        <v>1527</v>
      </c>
      <c r="B1117" s="108">
        <v>666</v>
      </c>
      <c r="C1117" s="108">
        <v>666</v>
      </c>
      <c r="D1117" s="108">
        <v>333</v>
      </c>
    </row>
    <row r="1118" spans="1:4">
      <c r="A1118" s="107" t="s">
        <v>1528</v>
      </c>
      <c r="B1118" s="108">
        <v>1101</v>
      </c>
      <c r="C1118" s="108">
        <v>43899</v>
      </c>
      <c r="D1118" s="108">
        <v>16496</v>
      </c>
    </row>
    <row r="1119" spans="1:4">
      <c r="A1119" s="107" t="s">
        <v>1529</v>
      </c>
      <c r="B1119" s="108">
        <v>1231</v>
      </c>
      <c r="C1119" s="108">
        <v>14047</v>
      </c>
      <c r="D1119" s="108">
        <v>5278</v>
      </c>
    </row>
    <row r="1120" spans="1:4">
      <c r="A1120" s="107" t="s">
        <v>1530</v>
      </c>
      <c r="B1120" s="108">
        <v>1035</v>
      </c>
      <c r="C1120" s="108">
        <v>14047</v>
      </c>
      <c r="D1120" s="108">
        <v>5278</v>
      </c>
    </row>
    <row r="1121" spans="1:4">
      <c r="A1121" s="107" t="s">
        <v>1531</v>
      </c>
      <c r="B1121" s="108">
        <v>627</v>
      </c>
      <c r="C1121" s="108">
        <v>17559</v>
      </c>
      <c r="D1121" s="108">
        <v>6598</v>
      </c>
    </row>
    <row r="1122" spans="1:4">
      <c r="A1122" s="107" t="s">
        <v>1532</v>
      </c>
      <c r="B1122" s="108">
        <v>280</v>
      </c>
      <c r="C1122" s="108">
        <v>0</v>
      </c>
      <c r="D1122" s="108">
        <v>0</v>
      </c>
    </row>
    <row r="1123" spans="1:4">
      <c r="A1123" s="107" t="s">
        <v>1533</v>
      </c>
      <c r="B1123" s="108">
        <v>957</v>
      </c>
      <c r="C1123" s="108">
        <v>26741</v>
      </c>
      <c r="D1123" s="108">
        <v>71153</v>
      </c>
    </row>
    <row r="1124" spans="1:4">
      <c r="A1124" s="107" t="s">
        <v>1534</v>
      </c>
      <c r="B1124" s="108">
        <v>0</v>
      </c>
      <c r="C1124" s="108">
        <v>0</v>
      </c>
      <c r="D1124" s="108">
        <v>0</v>
      </c>
    </row>
    <row r="1125" spans="1:4">
      <c r="A1125" s="107" t="s">
        <v>1535</v>
      </c>
      <c r="B1125" s="108">
        <v>990</v>
      </c>
      <c r="C1125" s="108">
        <v>17559</v>
      </c>
      <c r="D1125" s="108">
        <v>6598</v>
      </c>
    </row>
    <row r="1126" spans="1:4">
      <c r="A1126" s="107" t="s">
        <v>1536</v>
      </c>
      <c r="B1126" s="108">
        <v>666</v>
      </c>
      <c r="C1126" s="108">
        <v>666</v>
      </c>
      <c r="D1126" s="108">
        <v>333</v>
      </c>
    </row>
    <row r="1127" spans="1:4">
      <c r="A1127" s="107" t="s">
        <v>1537</v>
      </c>
      <c r="B1127" s="108">
        <v>666</v>
      </c>
      <c r="C1127" s="108">
        <v>666</v>
      </c>
      <c r="D1127" s="108">
        <v>333</v>
      </c>
    </row>
    <row r="1128" spans="1:4">
      <c r="A1128" s="107" t="s">
        <v>1538</v>
      </c>
      <c r="B1128" s="108">
        <v>666</v>
      </c>
      <c r="C1128" s="108">
        <v>666</v>
      </c>
      <c r="D1128" s="108">
        <v>333</v>
      </c>
    </row>
    <row r="1129" spans="1:4">
      <c r="A1129" s="107" t="s">
        <v>1539</v>
      </c>
      <c r="B1129" s="108">
        <v>666</v>
      </c>
      <c r="C1129" s="108">
        <v>666</v>
      </c>
      <c r="D1129" s="108">
        <v>333</v>
      </c>
    </row>
    <row r="1130" spans="1:4">
      <c r="A1130" s="107" t="s">
        <v>1540</v>
      </c>
      <c r="B1130" s="108">
        <v>666</v>
      </c>
      <c r="C1130" s="108">
        <v>666</v>
      </c>
      <c r="D1130" s="108">
        <v>333</v>
      </c>
    </row>
    <row r="1131" spans="1:4">
      <c r="A1131" s="107" t="s">
        <v>1541</v>
      </c>
      <c r="B1131" s="108">
        <v>666</v>
      </c>
      <c r="C1131" s="108">
        <v>666</v>
      </c>
      <c r="D1131" s="108">
        <v>333</v>
      </c>
    </row>
    <row r="1132" spans="1:4">
      <c r="A1132" s="107" t="s">
        <v>1542</v>
      </c>
      <c r="B1132" s="108">
        <v>0</v>
      </c>
      <c r="C1132" s="108">
        <v>0</v>
      </c>
      <c r="D1132" s="108">
        <v>0</v>
      </c>
    </row>
    <row r="1133" spans="1:4">
      <c r="A1133" s="107" t="s">
        <v>1543</v>
      </c>
      <c r="B1133" s="108">
        <v>0</v>
      </c>
      <c r="C1133" s="108">
        <v>0</v>
      </c>
      <c r="D1133" s="108">
        <v>0</v>
      </c>
    </row>
    <row r="1134" spans="1:4">
      <c r="A1134" s="107" t="s">
        <v>1544</v>
      </c>
      <c r="B1134" s="108">
        <v>0</v>
      </c>
      <c r="C1134" s="108">
        <v>0</v>
      </c>
      <c r="D1134" s="108">
        <v>0</v>
      </c>
    </row>
    <row r="1135" spans="1:4">
      <c r="A1135" s="107" t="s">
        <v>1545</v>
      </c>
      <c r="B1135" s="108">
        <v>0</v>
      </c>
      <c r="C1135" s="108">
        <v>0</v>
      </c>
      <c r="D1135" s="108">
        <v>0</v>
      </c>
    </row>
    <row r="1136" spans="1:4">
      <c r="A1136" s="107" t="s">
        <v>1546</v>
      </c>
      <c r="B1136" s="108">
        <v>0</v>
      </c>
      <c r="C1136" s="108">
        <v>0</v>
      </c>
      <c r="D1136" s="108">
        <v>0</v>
      </c>
    </row>
    <row r="1137" spans="1:4">
      <c r="A1137" s="107" t="s">
        <v>1547</v>
      </c>
      <c r="B1137" s="108">
        <v>0</v>
      </c>
      <c r="C1137" s="108">
        <v>0</v>
      </c>
      <c r="D1137" s="108">
        <v>0</v>
      </c>
    </row>
    <row r="1138" spans="1:4">
      <c r="A1138" s="107" t="s">
        <v>1548</v>
      </c>
      <c r="B1138" s="108">
        <v>0</v>
      </c>
      <c r="C1138" s="108">
        <v>0</v>
      </c>
      <c r="D1138" s="108">
        <v>0</v>
      </c>
    </row>
    <row r="1139" spans="1:4">
      <c r="A1139" s="107" t="s">
        <v>1549</v>
      </c>
      <c r="B1139" s="108">
        <v>0</v>
      </c>
      <c r="C1139" s="108">
        <v>0</v>
      </c>
      <c r="D1139" s="108">
        <v>0</v>
      </c>
    </row>
    <row r="1140" spans="1:4">
      <c r="A1140" s="107" t="s">
        <v>1550</v>
      </c>
      <c r="B1140" s="108">
        <v>666</v>
      </c>
      <c r="C1140" s="108">
        <v>666</v>
      </c>
      <c r="D1140" s="108">
        <v>333</v>
      </c>
    </row>
    <row r="1141" spans="1:4">
      <c r="A1141" s="107" t="s">
        <v>1551</v>
      </c>
      <c r="B1141" s="108">
        <v>0</v>
      </c>
      <c r="C1141" s="108">
        <v>289092</v>
      </c>
      <c r="D1141" s="108">
        <v>159129</v>
      </c>
    </row>
    <row r="1142" spans="1:4">
      <c r="A1142" s="107" t="s">
        <v>1552</v>
      </c>
      <c r="B1142" s="108">
        <v>0</v>
      </c>
      <c r="C1142" s="108">
        <v>289092</v>
      </c>
      <c r="D1142" s="108">
        <v>159129</v>
      </c>
    </row>
    <row r="1143" spans="1:4">
      <c r="A1143" s="107" t="s">
        <v>1553</v>
      </c>
      <c r="B1143" s="108">
        <v>0</v>
      </c>
      <c r="C1143" s="108">
        <v>0</v>
      </c>
      <c r="D1143" s="108">
        <v>0</v>
      </c>
    </row>
    <row r="1144" spans="1:4">
      <c r="A1144" s="107" t="s">
        <v>1554</v>
      </c>
      <c r="B1144" s="108">
        <v>0</v>
      </c>
      <c r="C1144" s="108">
        <v>0</v>
      </c>
      <c r="D1144" s="108">
        <v>0</v>
      </c>
    </row>
    <row r="1145" spans="1:4">
      <c r="A1145" s="107" t="s">
        <v>1555</v>
      </c>
      <c r="B1145" s="108">
        <v>0</v>
      </c>
      <c r="C1145" s="108">
        <v>289092</v>
      </c>
      <c r="D1145" s="108">
        <v>159129</v>
      </c>
    </row>
    <row r="1146" spans="1:4">
      <c r="A1146" s="107" t="s">
        <v>1556</v>
      </c>
      <c r="B1146" s="108">
        <v>0</v>
      </c>
      <c r="C1146" s="108">
        <v>0</v>
      </c>
      <c r="D1146" s="108">
        <v>0</v>
      </c>
    </row>
    <row r="1147" spans="1:4">
      <c r="A1147" s="107" t="s">
        <v>1557</v>
      </c>
      <c r="B1147" s="108">
        <v>0</v>
      </c>
      <c r="C1147" s="108">
        <v>0</v>
      </c>
      <c r="D1147" s="108">
        <v>0</v>
      </c>
    </row>
    <row r="1148" spans="1:4">
      <c r="A1148" s="107" t="s">
        <v>1558</v>
      </c>
      <c r="B1148" s="108">
        <v>0</v>
      </c>
      <c r="C1148" s="108">
        <v>0</v>
      </c>
      <c r="D1148" s="108">
        <v>0</v>
      </c>
    </row>
    <row r="1149" spans="1:4">
      <c r="A1149" s="107" t="s">
        <v>1559</v>
      </c>
      <c r="B1149" s="108">
        <v>0</v>
      </c>
      <c r="C1149" s="108">
        <v>0</v>
      </c>
      <c r="D1149" s="108">
        <v>0</v>
      </c>
    </row>
    <row r="1150" spans="1:4">
      <c r="A1150" s="107" t="s">
        <v>1560</v>
      </c>
      <c r="B1150" s="108">
        <v>0</v>
      </c>
      <c r="C1150" s="108">
        <v>0</v>
      </c>
      <c r="D1150" s="108">
        <v>0</v>
      </c>
    </row>
    <row r="1151" spans="1:4">
      <c r="A1151" s="107" t="s">
        <v>1561</v>
      </c>
      <c r="B1151" s="108">
        <v>0</v>
      </c>
      <c r="C1151" s="108">
        <v>0</v>
      </c>
      <c r="D1151" s="108">
        <v>0</v>
      </c>
    </row>
    <row r="1152" spans="1:4">
      <c r="A1152" s="107" t="s">
        <v>1562</v>
      </c>
      <c r="B1152" s="108">
        <v>0</v>
      </c>
      <c r="C1152" s="108">
        <v>0</v>
      </c>
      <c r="D1152" s="108">
        <v>0</v>
      </c>
    </row>
    <row r="1153" spans="1:4">
      <c r="A1153" s="107" t="s">
        <v>1563</v>
      </c>
      <c r="B1153" s="108">
        <v>0</v>
      </c>
      <c r="C1153" s="108">
        <v>0</v>
      </c>
      <c r="D1153" s="108">
        <v>0</v>
      </c>
    </row>
    <row r="1154" spans="1:4">
      <c r="A1154" s="107" t="s">
        <v>1564</v>
      </c>
      <c r="B1154" s="108">
        <v>0</v>
      </c>
      <c r="C1154" s="108">
        <v>0</v>
      </c>
      <c r="D1154" s="108">
        <v>0</v>
      </c>
    </row>
    <row r="1155" spans="1:4">
      <c r="A1155" s="107" t="s">
        <v>1565</v>
      </c>
      <c r="B1155" s="108">
        <v>54750</v>
      </c>
      <c r="C1155" s="108">
        <v>0</v>
      </c>
      <c r="D1155" s="108">
        <v>1195519</v>
      </c>
    </row>
    <row r="1156" spans="1:4">
      <c r="A1156" s="107" t="s">
        <v>1566</v>
      </c>
      <c r="B1156" s="108">
        <v>0</v>
      </c>
      <c r="C1156" s="108">
        <v>0</v>
      </c>
      <c r="D1156" s="108">
        <v>5415000</v>
      </c>
    </row>
    <row r="1157" spans="1:4">
      <c r="A1157" s="107" t="s">
        <v>1567</v>
      </c>
      <c r="B1157" s="108">
        <v>0</v>
      </c>
      <c r="C1157" s="108">
        <v>0</v>
      </c>
      <c r="D1157" s="108">
        <v>5000000</v>
      </c>
    </row>
    <row r="1158" spans="1:4">
      <c r="A1158" s="107" t="s">
        <v>1568</v>
      </c>
      <c r="B1158" s="108">
        <v>0</v>
      </c>
      <c r="C1158" s="108">
        <v>0</v>
      </c>
      <c r="D1158" s="108">
        <v>4380000</v>
      </c>
    </row>
    <row r="1159" spans="1:4">
      <c r="A1159" s="107" t="s">
        <v>1569</v>
      </c>
      <c r="B1159" s="108">
        <v>0</v>
      </c>
      <c r="C1159" s="108">
        <v>0</v>
      </c>
      <c r="D1159" s="108">
        <v>0</v>
      </c>
    </row>
    <row r="1160" spans="1:4">
      <c r="A1160" s="107" t="s">
        <v>1570</v>
      </c>
      <c r="B1160" s="108">
        <v>0</v>
      </c>
      <c r="C1160" s="108">
        <v>0</v>
      </c>
      <c r="D1160" s="108">
        <v>0</v>
      </c>
    </row>
    <row r="1161" spans="1:4">
      <c r="A1161" s="107" t="s">
        <v>1571</v>
      </c>
      <c r="B1161" s="108">
        <v>0</v>
      </c>
      <c r="C1161" s="108">
        <v>0</v>
      </c>
      <c r="D1161" s="108">
        <v>0</v>
      </c>
    </row>
    <row r="1162" spans="1:4">
      <c r="A1162" s="107" t="s">
        <v>1572</v>
      </c>
      <c r="C1162" s="108">
        <v>0</v>
      </c>
      <c r="D1162" s="108">
        <v>0</v>
      </c>
    </row>
    <row r="1163" spans="1:4">
      <c r="A1163" s="107" t="s">
        <v>1573</v>
      </c>
      <c r="B1163" s="108">
        <v>0</v>
      </c>
      <c r="C1163" s="108">
        <v>5000</v>
      </c>
      <c r="D1163" s="108">
        <v>600</v>
      </c>
    </row>
    <row r="1164" spans="1:4">
      <c r="A1164" s="107" t="s">
        <v>1574</v>
      </c>
      <c r="B1164" s="108">
        <v>0</v>
      </c>
      <c r="C1164" s="108">
        <v>0</v>
      </c>
      <c r="D1164" s="108">
        <v>0</v>
      </c>
    </row>
    <row r="1165" spans="1:4">
      <c r="A1165" s="107" t="s">
        <v>1575</v>
      </c>
      <c r="B1165" s="108">
        <v>0</v>
      </c>
      <c r="C1165" s="108">
        <v>0</v>
      </c>
      <c r="D1165" s="108">
        <v>0</v>
      </c>
    </row>
    <row r="1166" spans="1:4">
      <c r="A1166" s="107" t="s">
        <v>1576</v>
      </c>
      <c r="B1166" s="108">
        <v>0</v>
      </c>
      <c r="C1166" s="108">
        <v>0</v>
      </c>
      <c r="D1166" s="108">
        <v>0</v>
      </c>
    </row>
    <row r="1167" spans="1:4">
      <c r="A1167" s="107" t="s">
        <v>1577</v>
      </c>
      <c r="B1167" s="108">
        <v>0</v>
      </c>
      <c r="C1167" s="108">
        <v>0</v>
      </c>
      <c r="D1167" s="108">
        <v>0</v>
      </c>
    </row>
    <row r="1168" spans="1:4">
      <c r="A1168" s="107" t="s">
        <v>1578</v>
      </c>
      <c r="B1168" s="108">
        <v>0</v>
      </c>
      <c r="C1168" s="108">
        <v>0</v>
      </c>
      <c r="D1168" s="108">
        <v>0</v>
      </c>
    </row>
    <row r="1169" spans="1:4">
      <c r="A1169" s="107" t="s">
        <v>1579</v>
      </c>
      <c r="B1169" s="108">
        <v>4444</v>
      </c>
      <c r="C1169" s="108">
        <v>0</v>
      </c>
      <c r="D1169" s="108">
        <v>0</v>
      </c>
    </row>
    <row r="1170" spans="1:4">
      <c r="A1170" s="107" t="s">
        <v>1580</v>
      </c>
      <c r="B1170" s="108">
        <v>4444</v>
      </c>
      <c r="C1170" s="108">
        <v>0</v>
      </c>
      <c r="D1170" s="108">
        <v>0</v>
      </c>
    </row>
    <row r="1171" spans="1:4">
      <c r="A1171" s="107" t="s">
        <v>1581</v>
      </c>
      <c r="B1171" s="108">
        <v>4444</v>
      </c>
      <c r="C1171" s="108">
        <v>0</v>
      </c>
      <c r="D1171" s="108">
        <v>0</v>
      </c>
    </row>
    <row r="1172" spans="1:4">
      <c r="A1172" s="107" t="s">
        <v>1582</v>
      </c>
      <c r="B1172" s="108">
        <v>0</v>
      </c>
      <c r="C1172" s="108">
        <v>0</v>
      </c>
      <c r="D1172" s="108">
        <v>0</v>
      </c>
    </row>
    <row r="1173" spans="1:4">
      <c r="A1173" s="107" t="s">
        <v>1583</v>
      </c>
      <c r="B1173" s="108">
        <v>0</v>
      </c>
      <c r="C1173" s="108">
        <v>2500000</v>
      </c>
      <c r="D1173" s="108">
        <v>6842500</v>
      </c>
    </row>
    <row r="1174" spans="1:4">
      <c r="A1174" s="107" t="s">
        <v>1584</v>
      </c>
      <c r="B1174" s="108">
        <v>0</v>
      </c>
      <c r="C1174" s="108">
        <v>0</v>
      </c>
      <c r="D1174" s="108">
        <v>0</v>
      </c>
    </row>
    <row r="1175" spans="1:4">
      <c r="A1175" s="107" t="s">
        <v>1585</v>
      </c>
      <c r="B1175" s="108">
        <v>0</v>
      </c>
      <c r="C1175" s="108">
        <v>479818</v>
      </c>
      <c r="D1175" s="108">
        <v>2744103</v>
      </c>
    </row>
    <row r="1176" spans="1:4">
      <c r="A1176" s="107" t="s">
        <v>1586</v>
      </c>
      <c r="B1176" s="108">
        <v>0</v>
      </c>
      <c r="C1176" s="108">
        <v>0</v>
      </c>
      <c r="D1176" s="108">
        <v>0</v>
      </c>
    </row>
    <row r="1177" spans="1:4">
      <c r="A1177" s="107" t="s">
        <v>1587</v>
      </c>
      <c r="B1177" s="108">
        <v>0</v>
      </c>
      <c r="C1177" s="108">
        <v>250428</v>
      </c>
      <c r="D1177" s="108">
        <v>176731</v>
      </c>
    </row>
    <row r="1178" spans="1:4">
      <c r="A1178" s="107" t="s">
        <v>1588</v>
      </c>
      <c r="B1178" s="108">
        <v>0</v>
      </c>
      <c r="C1178" s="108">
        <v>637247</v>
      </c>
      <c r="D1178" s="108">
        <v>575702</v>
      </c>
    </row>
    <row r="1179" spans="1:4">
      <c r="A1179" s="107" t="s">
        <v>1589</v>
      </c>
      <c r="B1179" s="108">
        <v>0</v>
      </c>
      <c r="C1179" s="108">
        <v>646600</v>
      </c>
      <c r="D1179" s="108">
        <v>628272</v>
      </c>
    </row>
    <row r="1180" spans="1:4">
      <c r="A1180" s="107" t="s">
        <v>1590</v>
      </c>
      <c r="B1180" s="108">
        <v>0</v>
      </c>
      <c r="C1180" s="108">
        <v>0</v>
      </c>
      <c r="D1180" s="108">
        <v>0</v>
      </c>
    </row>
    <row r="1181" spans="1:4">
      <c r="A1181" s="107" t="s">
        <v>1591</v>
      </c>
      <c r="B1181" s="108">
        <v>0</v>
      </c>
      <c r="C1181" s="108">
        <v>0</v>
      </c>
      <c r="D1181" s="108">
        <v>0</v>
      </c>
    </row>
    <row r="1182" spans="1:4">
      <c r="A1182" s="107" t="s">
        <v>1592</v>
      </c>
      <c r="B1182" s="108">
        <v>0</v>
      </c>
      <c r="C1182" s="108">
        <v>0</v>
      </c>
      <c r="D1182" s="108">
        <v>0</v>
      </c>
    </row>
    <row r="1183" spans="1:4">
      <c r="A1183" s="107" t="s">
        <v>1593</v>
      </c>
      <c r="B1183" s="108">
        <v>0</v>
      </c>
      <c r="C1183" s="108">
        <v>0</v>
      </c>
      <c r="D1183" s="108">
        <v>0</v>
      </c>
    </row>
    <row r="1184" spans="1:4">
      <c r="A1184" s="107" t="s">
        <v>1594</v>
      </c>
      <c r="B1184" s="108">
        <v>0</v>
      </c>
      <c r="C1184" s="108">
        <v>0</v>
      </c>
      <c r="D1184" s="108">
        <v>228124</v>
      </c>
    </row>
    <row r="1185" spans="1:4">
      <c r="A1185" s="107" t="s">
        <v>1595</v>
      </c>
      <c r="B1185" s="108">
        <v>0</v>
      </c>
      <c r="C1185" s="108">
        <v>0</v>
      </c>
      <c r="D1185" s="108">
        <v>418072</v>
      </c>
    </row>
    <row r="1186" spans="1:4">
      <c r="A1186" s="107" t="s">
        <v>1596</v>
      </c>
      <c r="C1186" s="108">
        <v>0</v>
      </c>
      <c r="D1186" s="108">
        <v>0</v>
      </c>
    </row>
    <row r="1187" spans="1:4">
      <c r="A1187" s="107" t="s">
        <v>1597</v>
      </c>
      <c r="B1187" s="108">
        <v>0</v>
      </c>
      <c r="C1187" s="108">
        <v>0</v>
      </c>
      <c r="D1187" s="108">
        <v>0</v>
      </c>
    </row>
    <row r="1188" spans="1:4">
      <c r="A1188" s="107" t="s">
        <v>1598</v>
      </c>
      <c r="B1188" s="108">
        <v>0</v>
      </c>
      <c r="C1188" s="108">
        <v>0</v>
      </c>
      <c r="D1188" s="108">
        <v>0</v>
      </c>
    </row>
    <row r="1189" spans="1:4">
      <c r="A1189" s="107" t="s">
        <v>1599</v>
      </c>
      <c r="B1189" s="108">
        <v>0</v>
      </c>
      <c r="C1189" s="108">
        <v>0</v>
      </c>
      <c r="D1189" s="108">
        <v>0</v>
      </c>
    </row>
    <row r="1190" spans="1:4">
      <c r="A1190" s="107" t="s">
        <v>1600</v>
      </c>
      <c r="B1190" s="108">
        <v>0</v>
      </c>
      <c r="C1190" s="108">
        <v>0</v>
      </c>
      <c r="D1190" s="108">
        <v>0</v>
      </c>
    </row>
    <row r="1191" spans="1:4">
      <c r="A1191" s="107" t="s">
        <v>1601</v>
      </c>
      <c r="B1191" s="108">
        <v>0</v>
      </c>
      <c r="C1191" s="108">
        <v>0</v>
      </c>
      <c r="D1191" s="108">
        <v>2253125</v>
      </c>
    </row>
    <row r="1192" spans="1:4">
      <c r="A1192" s="107" t="s">
        <v>1602</v>
      </c>
      <c r="B1192" s="108">
        <v>0</v>
      </c>
      <c r="C1192" s="108">
        <v>0</v>
      </c>
      <c r="D1192" s="108">
        <v>2253125</v>
      </c>
    </row>
    <row r="1193" spans="1:4">
      <c r="A1193" s="107" t="s">
        <v>1603</v>
      </c>
      <c r="B1193" s="108">
        <v>0</v>
      </c>
      <c r="C1193" s="108">
        <v>0</v>
      </c>
      <c r="D1193" s="108">
        <v>2253125</v>
      </c>
    </row>
    <row r="1194" spans="1:4">
      <c r="A1194" s="107" t="s">
        <v>1604</v>
      </c>
      <c r="C1194" s="108">
        <v>0</v>
      </c>
      <c r="D1194" s="108">
        <v>0</v>
      </c>
    </row>
    <row r="1195" spans="1:4">
      <c r="A1195" s="107" t="s">
        <v>1605</v>
      </c>
      <c r="C1195" s="108">
        <v>0</v>
      </c>
      <c r="D1195" s="108">
        <v>0</v>
      </c>
    </row>
    <row r="1196" spans="1:4">
      <c r="A1196" s="107" t="s">
        <v>1606</v>
      </c>
      <c r="B1196" s="108">
        <v>0</v>
      </c>
      <c r="C1196" s="108">
        <v>0</v>
      </c>
      <c r="D1196" s="108">
        <v>0</v>
      </c>
    </row>
    <row r="1197" spans="1:4">
      <c r="A1197" s="107" t="s">
        <v>1607</v>
      </c>
      <c r="B1197" s="108">
        <v>0</v>
      </c>
      <c r="C1197" s="108">
        <v>0</v>
      </c>
      <c r="D1197" s="108">
        <v>0</v>
      </c>
    </row>
    <row r="1198" spans="1:4">
      <c r="A1198" s="107" t="s">
        <v>1608</v>
      </c>
      <c r="B1198" s="108">
        <v>0</v>
      </c>
      <c r="C1198" s="108">
        <v>0</v>
      </c>
      <c r="D1198" s="108">
        <v>0</v>
      </c>
    </row>
    <row r="1199" spans="1:4">
      <c r="A1199" s="107" t="s">
        <v>1609</v>
      </c>
      <c r="B1199" s="108">
        <v>0</v>
      </c>
      <c r="C1199" s="108">
        <v>0</v>
      </c>
      <c r="D1199" s="108">
        <v>0</v>
      </c>
    </row>
    <row r="1200" spans="1:4">
      <c r="A1200" s="107" t="s">
        <v>1610</v>
      </c>
      <c r="B1200" s="108">
        <v>0</v>
      </c>
      <c r="C1200" s="108">
        <v>0</v>
      </c>
      <c r="D1200" s="108">
        <v>0</v>
      </c>
    </row>
    <row r="1201" spans="1:4">
      <c r="A1201" s="107" t="s">
        <v>1611</v>
      </c>
      <c r="B1201" s="108">
        <v>0</v>
      </c>
      <c r="C1201" s="108">
        <v>0</v>
      </c>
      <c r="D1201" s="108">
        <v>0</v>
      </c>
    </row>
    <row r="1202" spans="1:4">
      <c r="A1202" s="107" t="s">
        <v>1612</v>
      </c>
      <c r="B1202" s="108">
        <v>0</v>
      </c>
      <c r="C1202" s="108">
        <v>0</v>
      </c>
      <c r="D1202" s="108">
        <v>0</v>
      </c>
    </row>
    <row r="1203" spans="1:4">
      <c r="A1203" s="107" t="s">
        <v>1613</v>
      </c>
      <c r="B1203" s="108">
        <v>0</v>
      </c>
      <c r="C1203" s="108">
        <v>0</v>
      </c>
      <c r="D1203" s="108">
        <v>0</v>
      </c>
    </row>
    <row r="1204" spans="1:4">
      <c r="A1204" s="107" t="s">
        <v>1614</v>
      </c>
      <c r="B1204" s="108">
        <v>0</v>
      </c>
      <c r="C1204" s="108">
        <v>0</v>
      </c>
      <c r="D1204" s="108">
        <v>0</v>
      </c>
    </row>
    <row r="1205" spans="1:4">
      <c r="A1205" s="107" t="s">
        <v>1615</v>
      </c>
      <c r="B1205" s="108">
        <v>0</v>
      </c>
      <c r="C1205" s="108">
        <v>0</v>
      </c>
      <c r="D1205" s="108">
        <v>0</v>
      </c>
    </row>
    <row r="1206" spans="1:4">
      <c r="A1206" s="107" t="s">
        <v>1616</v>
      </c>
      <c r="B1206" s="108">
        <v>0</v>
      </c>
      <c r="C1206" s="108">
        <v>0</v>
      </c>
      <c r="D1206" s="108">
        <v>0</v>
      </c>
    </row>
    <row r="1207" spans="1:4">
      <c r="A1207" s="107" t="s">
        <v>1617</v>
      </c>
      <c r="B1207" s="108">
        <v>0</v>
      </c>
      <c r="C1207" s="108">
        <v>0</v>
      </c>
      <c r="D1207" s="108">
        <v>0</v>
      </c>
    </row>
    <row r="1208" spans="1:4">
      <c r="A1208" s="107" t="s">
        <v>1618</v>
      </c>
      <c r="B1208" s="108">
        <v>0</v>
      </c>
      <c r="C1208" s="108">
        <v>0</v>
      </c>
      <c r="D1208" s="108">
        <v>0</v>
      </c>
    </row>
    <row r="1209" spans="1:4">
      <c r="A1209" s="107" t="s">
        <v>1619</v>
      </c>
      <c r="B1209" s="108">
        <v>0</v>
      </c>
      <c r="C1209" s="108">
        <v>4066203</v>
      </c>
      <c r="D1209" s="108">
        <v>5845562</v>
      </c>
    </row>
    <row r="1210" spans="1:4">
      <c r="A1210" s="107" t="s">
        <v>1620</v>
      </c>
      <c r="B1210" s="108">
        <v>1374</v>
      </c>
      <c r="C1210" s="108">
        <v>29</v>
      </c>
      <c r="D1210" s="108">
        <v>5920</v>
      </c>
    </row>
    <row r="1211" spans="1:4">
      <c r="A1211" s="107" t="s">
        <v>1621</v>
      </c>
      <c r="B1211" s="108">
        <v>1374</v>
      </c>
      <c r="C1211" s="108">
        <v>494</v>
      </c>
      <c r="D1211" s="108">
        <v>1456</v>
      </c>
    </row>
    <row r="1212" spans="1:4">
      <c r="A1212" s="107" t="s">
        <v>1622</v>
      </c>
      <c r="B1212" s="108">
        <v>0</v>
      </c>
      <c r="C1212" s="108">
        <v>0</v>
      </c>
      <c r="D1212" s="108">
        <v>0</v>
      </c>
    </row>
    <row r="1213" spans="1:4">
      <c r="A1213" s="107" t="s">
        <v>1623</v>
      </c>
      <c r="B1213" s="108">
        <v>0</v>
      </c>
      <c r="C1213" s="108">
        <v>550</v>
      </c>
      <c r="D1213" s="108">
        <v>200</v>
      </c>
    </row>
    <row r="1214" spans="1:4">
      <c r="A1214" s="107" t="s">
        <v>1624</v>
      </c>
      <c r="B1214" s="108">
        <v>666</v>
      </c>
      <c r="C1214" s="108">
        <v>666</v>
      </c>
      <c r="D1214" s="108">
        <v>333</v>
      </c>
    </row>
    <row r="1215" spans="1:4">
      <c r="A1215" s="107" t="s">
        <v>1625</v>
      </c>
      <c r="B1215" s="108">
        <v>666</v>
      </c>
      <c r="C1215" s="108">
        <v>666</v>
      </c>
      <c r="D1215" s="108">
        <v>333</v>
      </c>
    </row>
    <row r="1216" spans="1:4">
      <c r="A1216" s="107" t="s">
        <v>1626</v>
      </c>
      <c r="B1216" s="108">
        <v>666</v>
      </c>
      <c r="C1216" s="108">
        <v>666</v>
      </c>
      <c r="D1216" s="108">
        <v>333</v>
      </c>
    </row>
    <row r="1217" spans="1:4">
      <c r="A1217" s="107" t="s">
        <v>1627</v>
      </c>
      <c r="B1217" s="108">
        <v>666</v>
      </c>
      <c r="C1217" s="108">
        <v>666</v>
      </c>
      <c r="D1217" s="108">
        <v>333</v>
      </c>
    </row>
    <row r="1218" spans="1:4">
      <c r="A1218" s="107" t="s">
        <v>1628</v>
      </c>
      <c r="B1218" s="108">
        <v>666</v>
      </c>
      <c r="C1218" s="108">
        <v>666</v>
      </c>
      <c r="D1218" s="108">
        <v>333</v>
      </c>
    </row>
    <row r="1219" spans="1:4">
      <c r="A1219" s="107" t="s">
        <v>1629</v>
      </c>
      <c r="B1219" s="108">
        <v>555</v>
      </c>
      <c r="C1219" s="108">
        <v>555</v>
      </c>
      <c r="D1219" s="108">
        <v>277</v>
      </c>
    </row>
    <row r="1220" spans="1:4">
      <c r="A1220" s="107" t="s">
        <v>1630</v>
      </c>
      <c r="B1220" s="108">
        <v>555</v>
      </c>
      <c r="C1220" s="108">
        <v>555</v>
      </c>
      <c r="D1220" s="108">
        <v>277</v>
      </c>
    </row>
    <row r="1221" spans="1:4">
      <c r="A1221" s="107" t="s">
        <v>1631</v>
      </c>
      <c r="C1221" s="108">
        <v>0</v>
      </c>
      <c r="D1221" s="108">
        <v>0</v>
      </c>
    </row>
    <row r="1222" spans="1:4">
      <c r="A1222" s="107" t="s">
        <v>1632</v>
      </c>
      <c r="C1222" s="108">
        <v>0</v>
      </c>
      <c r="D1222" s="108">
        <v>0</v>
      </c>
    </row>
    <row r="1223" spans="1:4">
      <c r="A1223" s="107" t="s">
        <v>1633</v>
      </c>
      <c r="C1223" s="108">
        <v>0</v>
      </c>
      <c r="D1223" s="108">
        <v>0</v>
      </c>
    </row>
    <row r="1224" spans="1:4">
      <c r="A1224" s="107" t="s">
        <v>1634</v>
      </c>
      <c r="C1224" s="108">
        <v>0</v>
      </c>
      <c r="D1224" s="108">
        <v>0</v>
      </c>
    </row>
    <row r="1225" spans="1:4">
      <c r="A1225" s="107" t="s">
        <v>1635</v>
      </c>
      <c r="C1225" s="108">
        <v>0</v>
      </c>
      <c r="D1225" s="108">
        <v>0</v>
      </c>
    </row>
    <row r="1226" spans="1:4">
      <c r="A1226" s="107" t="s">
        <v>1636</v>
      </c>
      <c r="C1226" s="108">
        <v>0</v>
      </c>
      <c r="D1226" s="108">
        <v>0</v>
      </c>
    </row>
    <row r="1227" spans="1:4">
      <c r="A1227" s="107" t="s">
        <v>1637</v>
      </c>
      <c r="C1227" s="108">
        <v>0</v>
      </c>
      <c r="D1227" s="108">
        <v>0</v>
      </c>
    </row>
    <row r="1228" spans="1:4">
      <c r="A1228" s="107" t="s">
        <v>1638</v>
      </c>
      <c r="C1228" s="108">
        <v>0</v>
      </c>
      <c r="D1228" s="108">
        <v>0</v>
      </c>
    </row>
    <row r="1229" spans="1:4">
      <c r="A1229" s="107" t="s">
        <v>1639</v>
      </c>
      <c r="C1229" s="108">
        <v>0</v>
      </c>
      <c r="D1229" s="108">
        <v>0</v>
      </c>
    </row>
    <row r="1230" spans="1:4">
      <c r="A1230" s="107" t="s">
        <v>1640</v>
      </c>
      <c r="C1230" s="108">
        <v>0</v>
      </c>
      <c r="D1230" s="108">
        <v>0</v>
      </c>
    </row>
    <row r="1231" spans="1:4">
      <c r="A1231" s="107" t="s">
        <v>1641</v>
      </c>
      <c r="B1231" s="108">
        <v>0</v>
      </c>
      <c r="C1231" s="108">
        <v>0</v>
      </c>
      <c r="D1231" s="108">
        <v>2253125</v>
      </c>
    </row>
    <row r="1232" spans="1:4">
      <c r="A1232" s="107" t="s">
        <v>1642</v>
      </c>
      <c r="B1232" s="108">
        <v>0</v>
      </c>
      <c r="C1232" s="108">
        <v>18000</v>
      </c>
      <c r="D1232" s="108">
        <v>5000</v>
      </c>
    </row>
    <row r="1233" spans="1:4">
      <c r="A1233" s="107" t="s">
        <v>1643</v>
      </c>
      <c r="B1233" s="108">
        <v>0</v>
      </c>
      <c r="C1233" s="108">
        <v>18000</v>
      </c>
      <c r="D1233" s="108">
        <v>5000</v>
      </c>
    </row>
    <row r="1234" spans="1:4">
      <c r="A1234" s="107" t="s">
        <v>1644</v>
      </c>
      <c r="B1234" s="108">
        <v>0</v>
      </c>
      <c r="C1234" s="108">
        <v>18000</v>
      </c>
      <c r="D1234" s="108">
        <v>5000</v>
      </c>
    </row>
    <row r="1235" spans="1:4">
      <c r="A1235" s="107" t="s">
        <v>1645</v>
      </c>
      <c r="B1235" s="108">
        <v>0</v>
      </c>
      <c r="C1235" s="108">
        <v>18000</v>
      </c>
      <c r="D1235" s="108">
        <v>5000</v>
      </c>
    </row>
    <row r="1236" spans="1:4">
      <c r="A1236" s="107" t="s">
        <v>1646</v>
      </c>
      <c r="B1236" s="108">
        <v>0</v>
      </c>
      <c r="C1236" s="108">
        <v>18000</v>
      </c>
      <c r="D1236" s="108">
        <v>5000</v>
      </c>
    </row>
    <row r="1237" spans="1:4">
      <c r="A1237" s="107" t="s">
        <v>1647</v>
      </c>
      <c r="B1237" s="108">
        <v>0</v>
      </c>
      <c r="C1237" s="108">
        <v>18000</v>
      </c>
      <c r="D1237" s="108">
        <v>5000</v>
      </c>
    </row>
    <row r="1238" spans="1:4">
      <c r="A1238" s="107" t="s">
        <v>1648</v>
      </c>
      <c r="B1238" s="108">
        <v>0</v>
      </c>
      <c r="C1238" s="108">
        <v>18000</v>
      </c>
      <c r="D1238" s="108">
        <v>5000</v>
      </c>
    </row>
    <row r="1239" spans="1:4">
      <c r="A1239" s="107" t="s">
        <v>1649</v>
      </c>
      <c r="B1239" s="108">
        <v>0</v>
      </c>
      <c r="C1239" s="108">
        <v>18000</v>
      </c>
      <c r="D1239" s="108">
        <v>5000</v>
      </c>
    </row>
    <row r="1240" spans="1:4">
      <c r="A1240" s="107" t="s">
        <v>1650</v>
      </c>
      <c r="B1240" s="108">
        <v>0</v>
      </c>
      <c r="C1240" s="108">
        <v>18000</v>
      </c>
      <c r="D1240" s="108">
        <v>5000</v>
      </c>
    </row>
    <row r="1241" spans="1:4">
      <c r="A1241" s="107" t="s">
        <v>1651</v>
      </c>
      <c r="B1241" s="108">
        <v>0</v>
      </c>
      <c r="C1241" s="108">
        <v>18000</v>
      </c>
      <c r="D1241" s="108">
        <v>5000</v>
      </c>
    </row>
    <row r="1242" spans="1:4">
      <c r="A1242" s="107" t="s">
        <v>1652</v>
      </c>
      <c r="B1242" s="108">
        <v>0</v>
      </c>
      <c r="C1242" s="108">
        <v>97525</v>
      </c>
      <c r="D1242" s="108">
        <v>391250</v>
      </c>
    </row>
    <row r="1243" spans="1:4">
      <c r="A1243" s="107" t="s">
        <v>1653</v>
      </c>
      <c r="B1243" s="108">
        <v>0</v>
      </c>
      <c r="C1243" s="108">
        <v>270050</v>
      </c>
      <c r="D1243" s="108">
        <v>1232500</v>
      </c>
    </row>
    <row r="1244" spans="1:4">
      <c r="A1244" s="107" t="s">
        <v>1654</v>
      </c>
      <c r="B1244" s="108">
        <v>0</v>
      </c>
      <c r="C1244" s="108">
        <v>745050</v>
      </c>
      <c r="D1244" s="108">
        <v>1232500</v>
      </c>
    </row>
    <row r="1245" spans="1:4">
      <c r="A1245" s="107" t="s">
        <v>1655</v>
      </c>
      <c r="B1245" s="108">
        <v>0</v>
      </c>
      <c r="C1245" s="108">
        <v>497525</v>
      </c>
      <c r="D1245" s="108">
        <v>1491250</v>
      </c>
    </row>
    <row r="1246" spans="1:4">
      <c r="A1246" s="107" t="s">
        <v>1656</v>
      </c>
      <c r="B1246" s="108">
        <v>0</v>
      </c>
      <c r="C1246" s="108">
        <v>34850</v>
      </c>
      <c r="D1246" s="108">
        <v>34850</v>
      </c>
    </row>
    <row r="1247" spans="1:4">
      <c r="A1247" s="107" t="s">
        <v>1657</v>
      </c>
      <c r="B1247" s="108">
        <v>0</v>
      </c>
      <c r="C1247" s="108">
        <v>34850</v>
      </c>
      <c r="D1247" s="108">
        <v>34850</v>
      </c>
    </row>
    <row r="1248" spans="1:4">
      <c r="A1248" s="107" t="s">
        <v>1658</v>
      </c>
      <c r="B1248" s="108">
        <v>0</v>
      </c>
      <c r="C1248" s="108">
        <v>0</v>
      </c>
      <c r="D1248" s="108">
        <v>0</v>
      </c>
    </row>
    <row r="1249" spans="1:4">
      <c r="A1249" s="107" t="s">
        <v>1659</v>
      </c>
      <c r="B1249" s="108">
        <v>0</v>
      </c>
      <c r="C1249" s="108">
        <v>0</v>
      </c>
      <c r="D1249" s="108">
        <v>0</v>
      </c>
    </row>
    <row r="1250" spans="1:4">
      <c r="A1250" s="107" t="s">
        <v>1660</v>
      </c>
      <c r="B1250" s="108">
        <v>0</v>
      </c>
      <c r="C1250" s="108">
        <v>0</v>
      </c>
      <c r="D1250" s="108">
        <v>0</v>
      </c>
    </row>
    <row r="1251" spans="1:4">
      <c r="A1251" s="107" t="s">
        <v>1661</v>
      </c>
      <c r="B1251" s="108">
        <v>0</v>
      </c>
      <c r="C1251" s="108">
        <v>51750</v>
      </c>
      <c r="D1251" s="108">
        <v>26043</v>
      </c>
    </row>
    <row r="1252" spans="1:4">
      <c r="A1252" s="107" t="s">
        <v>1662</v>
      </c>
      <c r="B1252" s="108">
        <v>0</v>
      </c>
      <c r="C1252" s="108">
        <v>28818</v>
      </c>
      <c r="D1252" s="108">
        <v>1500</v>
      </c>
    </row>
    <row r="1253" spans="1:4">
      <c r="A1253" s="107" t="s">
        <v>1663</v>
      </c>
      <c r="B1253" s="108">
        <v>0</v>
      </c>
      <c r="C1253" s="108">
        <v>28818</v>
      </c>
      <c r="D1253" s="108">
        <v>1500</v>
      </c>
    </row>
    <row r="1254" spans="1:4">
      <c r="A1254" s="107" t="s">
        <v>1664</v>
      </c>
      <c r="B1254" s="108">
        <v>0</v>
      </c>
      <c r="C1254" s="108">
        <v>28818</v>
      </c>
      <c r="D1254" s="108">
        <v>1500</v>
      </c>
    </row>
    <row r="1255" spans="1:4">
      <c r="A1255" s="107" t="s">
        <v>1665</v>
      </c>
      <c r="B1255" s="108">
        <v>0</v>
      </c>
      <c r="C1255" s="108">
        <v>28818</v>
      </c>
      <c r="D1255" s="108">
        <v>1500</v>
      </c>
    </row>
    <row r="1256" spans="1:4">
      <c r="A1256" s="107" t="s">
        <v>1666</v>
      </c>
      <c r="B1256" s="108">
        <v>0</v>
      </c>
      <c r="C1256" s="108">
        <v>28818</v>
      </c>
      <c r="D1256" s="108">
        <v>1500</v>
      </c>
    </row>
    <row r="1257" spans="1:4">
      <c r="A1257" s="107" t="s">
        <v>1667</v>
      </c>
      <c r="B1257" s="108">
        <v>0</v>
      </c>
      <c r="C1257" s="108">
        <v>28818</v>
      </c>
      <c r="D1257" s="108">
        <v>1500</v>
      </c>
    </row>
    <row r="1258" spans="1:4">
      <c r="A1258" s="107" t="s">
        <v>1668</v>
      </c>
      <c r="B1258" s="108">
        <v>0</v>
      </c>
      <c r="C1258" s="108">
        <v>28818</v>
      </c>
      <c r="D1258" s="108">
        <v>1500</v>
      </c>
    </row>
    <row r="1259" spans="1:4">
      <c r="A1259" s="107" t="s">
        <v>1669</v>
      </c>
      <c r="B1259" s="108">
        <v>0</v>
      </c>
      <c r="C1259" s="108">
        <v>28818</v>
      </c>
      <c r="D1259" s="108">
        <v>1500</v>
      </c>
    </row>
    <row r="1260" spans="1:4">
      <c r="A1260" s="107" t="s">
        <v>1670</v>
      </c>
      <c r="B1260" s="108">
        <v>0</v>
      </c>
      <c r="C1260" s="108">
        <v>28818</v>
      </c>
      <c r="D1260" s="108">
        <v>1500</v>
      </c>
    </row>
    <row r="1261" spans="1:4">
      <c r="A1261" s="107" t="s">
        <v>1671</v>
      </c>
      <c r="B1261" s="108">
        <v>0</v>
      </c>
      <c r="C1261" s="108">
        <v>28818</v>
      </c>
      <c r="D1261" s="108">
        <v>1500</v>
      </c>
    </row>
    <row r="1262" spans="1:4">
      <c r="A1262" s="107" t="s">
        <v>1672</v>
      </c>
      <c r="B1262" s="108">
        <v>0</v>
      </c>
      <c r="C1262" s="108">
        <v>28818</v>
      </c>
      <c r="D1262" s="108">
        <v>1500</v>
      </c>
    </row>
    <row r="1263" spans="1:4">
      <c r="A1263" s="107" t="s">
        <v>1673</v>
      </c>
      <c r="B1263" s="108">
        <v>0</v>
      </c>
      <c r="C1263" s="108">
        <v>28818</v>
      </c>
      <c r="D1263" s="108">
        <v>1500</v>
      </c>
    </row>
    <row r="1264" spans="1:4">
      <c r="A1264" s="107" t="s">
        <v>1674</v>
      </c>
      <c r="B1264" s="108">
        <v>0</v>
      </c>
      <c r="C1264" s="108">
        <v>28818</v>
      </c>
      <c r="D1264" s="108">
        <v>1500</v>
      </c>
    </row>
    <row r="1265" spans="1:4">
      <c r="A1265" s="107" t="s">
        <v>1675</v>
      </c>
      <c r="B1265" s="108">
        <v>0</v>
      </c>
      <c r="C1265" s="108">
        <v>28818</v>
      </c>
      <c r="D1265" s="108">
        <v>1500</v>
      </c>
    </row>
    <row r="1266" spans="1:4">
      <c r="A1266" s="107" t="s">
        <v>1676</v>
      </c>
      <c r="B1266" s="108">
        <v>0</v>
      </c>
      <c r="C1266" s="108">
        <v>28818</v>
      </c>
      <c r="D1266" s="108">
        <v>1500</v>
      </c>
    </row>
    <row r="1267" spans="1:4">
      <c r="A1267" s="107" t="s">
        <v>1677</v>
      </c>
      <c r="B1267" s="108">
        <v>0</v>
      </c>
      <c r="C1267" s="108">
        <v>200000</v>
      </c>
      <c r="D1267" s="108">
        <v>105000</v>
      </c>
    </row>
    <row r="1268" spans="1:4">
      <c r="A1268" s="107" t="s">
        <v>1678</v>
      </c>
      <c r="B1268" s="108">
        <v>0</v>
      </c>
      <c r="C1268" s="108">
        <v>200000</v>
      </c>
      <c r="D1268" s="108">
        <v>105000</v>
      </c>
    </row>
    <row r="1269" spans="1:4">
      <c r="A1269" s="107" t="s">
        <v>1679</v>
      </c>
      <c r="B1269" s="108">
        <v>0</v>
      </c>
      <c r="C1269" s="108">
        <v>200000</v>
      </c>
      <c r="D1269" s="108">
        <v>105000</v>
      </c>
    </row>
    <row r="1270" spans="1:4">
      <c r="A1270" s="107" t="s">
        <v>1680</v>
      </c>
      <c r="B1270" s="108">
        <v>0</v>
      </c>
      <c r="C1270" s="108">
        <v>120218</v>
      </c>
      <c r="D1270" s="108">
        <v>3885</v>
      </c>
    </row>
    <row r="1271" spans="1:4">
      <c r="A1271" s="107" t="s">
        <v>1681</v>
      </c>
      <c r="B1271" s="108">
        <v>0</v>
      </c>
      <c r="C1271" s="108">
        <v>120218</v>
      </c>
      <c r="D1271" s="108">
        <v>3885</v>
      </c>
    </row>
    <row r="1272" spans="1:4">
      <c r="A1272" s="107" t="s">
        <v>1682</v>
      </c>
      <c r="B1272" s="108">
        <v>0</v>
      </c>
      <c r="C1272" s="108">
        <v>5409</v>
      </c>
      <c r="D1272" s="108">
        <v>5409</v>
      </c>
    </row>
    <row r="1273" spans="1:4">
      <c r="A1273" s="107" t="s">
        <v>1683</v>
      </c>
      <c r="B1273" s="108">
        <v>0</v>
      </c>
      <c r="C1273" s="108">
        <v>60230</v>
      </c>
      <c r="D1273" s="108">
        <v>20140</v>
      </c>
    </row>
    <row r="1274" spans="1:4">
      <c r="A1274" s="107" t="s">
        <v>1684</v>
      </c>
      <c r="B1274" s="108">
        <v>0</v>
      </c>
      <c r="C1274" s="108">
        <v>60230</v>
      </c>
      <c r="D1274" s="108">
        <v>20140</v>
      </c>
    </row>
    <row r="1275" spans="1:4">
      <c r="A1275" s="107" t="s">
        <v>1685</v>
      </c>
      <c r="B1275" s="108">
        <v>0</v>
      </c>
      <c r="C1275" s="108">
        <v>3328</v>
      </c>
      <c r="D1275" s="108">
        <v>1736</v>
      </c>
    </row>
    <row r="1276" spans="1:4">
      <c r="A1276" s="107" t="s">
        <v>1686</v>
      </c>
      <c r="B1276" s="108">
        <v>0</v>
      </c>
      <c r="C1276" s="108">
        <v>9850</v>
      </c>
      <c r="D1276" s="108">
        <v>0</v>
      </c>
    </row>
    <row r="1277" spans="1:4">
      <c r="A1277" s="107" t="s">
        <v>1687</v>
      </c>
      <c r="B1277" s="108">
        <v>0</v>
      </c>
      <c r="C1277" s="108">
        <v>2933</v>
      </c>
      <c r="D1277" s="108">
        <v>5000</v>
      </c>
    </row>
    <row r="1278" spans="1:4">
      <c r="A1278" s="107" t="s">
        <v>1688</v>
      </c>
      <c r="B1278" s="108">
        <v>0</v>
      </c>
      <c r="C1278" s="108">
        <v>2933</v>
      </c>
      <c r="D1278" s="108">
        <v>5000</v>
      </c>
    </row>
    <row r="1279" spans="1:4">
      <c r="A1279" s="107" t="s">
        <v>1689</v>
      </c>
      <c r="B1279" s="108">
        <v>0</v>
      </c>
      <c r="C1279" s="108">
        <v>2933</v>
      </c>
      <c r="D1279" s="108">
        <v>5000</v>
      </c>
    </row>
    <row r="1280" spans="1:4">
      <c r="A1280" s="107" t="s">
        <v>1690</v>
      </c>
      <c r="B1280" s="108">
        <v>0</v>
      </c>
      <c r="C1280" s="108">
        <v>3328</v>
      </c>
      <c r="D1280" s="108">
        <v>1736</v>
      </c>
    </row>
    <row r="1281" spans="1:4">
      <c r="A1281" s="107" t="s">
        <v>1691</v>
      </c>
      <c r="B1281" s="108">
        <v>0</v>
      </c>
      <c r="C1281" s="108">
        <v>3328</v>
      </c>
      <c r="D1281" s="108">
        <v>1736</v>
      </c>
    </row>
    <row r="1282" spans="1:4">
      <c r="A1282" s="107" t="s">
        <v>1692</v>
      </c>
      <c r="B1282" s="108">
        <v>0</v>
      </c>
      <c r="C1282" s="108">
        <v>3328</v>
      </c>
      <c r="D1282" s="108">
        <v>1736</v>
      </c>
    </row>
    <row r="1283" spans="1:4">
      <c r="A1283" s="107" t="s">
        <v>1693</v>
      </c>
      <c r="B1283" s="108">
        <v>0</v>
      </c>
      <c r="C1283" s="108">
        <v>271845</v>
      </c>
      <c r="D1283" s="108">
        <v>37450</v>
      </c>
    </row>
    <row r="1284" spans="1:4">
      <c r="A1284" s="107" t="s">
        <v>1694</v>
      </c>
      <c r="C1284" s="108">
        <v>271845</v>
      </c>
      <c r="D1284" s="108">
        <v>37450</v>
      </c>
    </row>
    <row r="1285" spans="1:4">
      <c r="A1285" s="107" t="s">
        <v>1695</v>
      </c>
      <c r="B1285" s="108">
        <v>0</v>
      </c>
      <c r="C1285" s="108">
        <v>3191</v>
      </c>
      <c r="D1285" s="108">
        <v>825</v>
      </c>
    </row>
    <row r="1286" spans="1:4">
      <c r="A1286" s="107" t="s">
        <v>1696</v>
      </c>
      <c r="B1286" s="108">
        <v>0</v>
      </c>
      <c r="C1286" s="108">
        <v>3191</v>
      </c>
      <c r="D1286" s="108">
        <v>825</v>
      </c>
    </row>
    <row r="1287" spans="1:4">
      <c r="A1287" s="107" t="s">
        <v>1697</v>
      </c>
      <c r="B1287" s="108">
        <v>0</v>
      </c>
      <c r="C1287" s="108">
        <v>92838</v>
      </c>
      <c r="D1287" s="108">
        <v>311368</v>
      </c>
    </row>
    <row r="1288" spans="1:4">
      <c r="A1288" s="107" t="s">
        <v>1698</v>
      </c>
      <c r="B1288" s="108">
        <v>0</v>
      </c>
      <c r="C1288" s="108">
        <v>10655</v>
      </c>
      <c r="D1288" s="108">
        <v>13124</v>
      </c>
    </row>
    <row r="1289" spans="1:4">
      <c r="A1289" s="107" t="s">
        <v>1699</v>
      </c>
      <c r="B1289" s="108">
        <v>0</v>
      </c>
      <c r="C1289" s="108">
        <v>10655</v>
      </c>
      <c r="D1289" s="108">
        <v>13124</v>
      </c>
    </row>
    <row r="1290" spans="1:4">
      <c r="A1290" s="107" t="s">
        <v>1700</v>
      </c>
      <c r="B1290" s="108">
        <v>0</v>
      </c>
      <c r="C1290" s="108">
        <v>10655</v>
      </c>
      <c r="D1290" s="108">
        <v>13124</v>
      </c>
    </row>
    <row r="1291" spans="1:4">
      <c r="A1291" s="107" t="s">
        <v>1701</v>
      </c>
      <c r="B1291" s="108">
        <v>0</v>
      </c>
      <c r="C1291" s="108">
        <v>92838</v>
      </c>
      <c r="D1291" s="108">
        <v>311368</v>
      </c>
    </row>
    <row r="1292" spans="1:4">
      <c r="A1292" s="107" t="s">
        <v>1702</v>
      </c>
      <c r="B1292" s="108">
        <v>0</v>
      </c>
      <c r="C1292" s="108">
        <v>2857</v>
      </c>
      <c r="D1292" s="108">
        <v>870</v>
      </c>
    </row>
    <row r="1293" spans="1:4">
      <c r="A1293" s="107" t="s">
        <v>1703</v>
      </c>
      <c r="B1293" s="108">
        <v>0</v>
      </c>
      <c r="C1293" s="108">
        <v>92838</v>
      </c>
      <c r="D1293" s="108">
        <v>311368</v>
      </c>
    </row>
    <row r="1294" spans="1:4">
      <c r="A1294" s="107" t="s">
        <v>1704</v>
      </c>
      <c r="B1294" s="108">
        <v>0</v>
      </c>
      <c r="C1294" s="108">
        <v>74231</v>
      </c>
      <c r="D1294" s="108">
        <v>16201</v>
      </c>
    </row>
    <row r="1295" spans="1:4">
      <c r="A1295" s="107" t="s">
        <v>1705</v>
      </c>
      <c r="B1295" s="108">
        <v>0</v>
      </c>
      <c r="C1295" s="108">
        <v>74231</v>
      </c>
      <c r="D1295" s="108">
        <v>16201</v>
      </c>
    </row>
    <row r="1296" spans="1:4">
      <c r="A1296" s="107" t="s">
        <v>1706</v>
      </c>
      <c r="C1296" s="108">
        <v>271845</v>
      </c>
      <c r="D1296" s="108">
        <v>37450</v>
      </c>
    </row>
    <row r="1297" spans="1:4">
      <c r="A1297" s="107" t="s">
        <v>1707</v>
      </c>
      <c r="C1297" s="108">
        <v>271845</v>
      </c>
      <c r="D1297" s="108">
        <v>37450</v>
      </c>
    </row>
    <row r="1298" spans="1:4">
      <c r="A1298" s="107" t="s">
        <v>1708</v>
      </c>
      <c r="B1298" s="108">
        <v>0</v>
      </c>
      <c r="C1298" s="108">
        <v>418978</v>
      </c>
      <c r="D1298" s="108">
        <v>182966</v>
      </c>
    </row>
    <row r="1299" spans="1:4">
      <c r="A1299" s="107" t="s">
        <v>1709</v>
      </c>
      <c r="B1299" s="108">
        <v>0</v>
      </c>
      <c r="C1299" s="108">
        <v>0</v>
      </c>
      <c r="D1299" s="108">
        <v>0</v>
      </c>
    </row>
    <row r="1300" spans="1:4">
      <c r="A1300" s="107" t="s">
        <v>1710</v>
      </c>
      <c r="C1300" s="108">
        <v>17053</v>
      </c>
      <c r="D1300" s="108">
        <v>2441</v>
      </c>
    </row>
    <row r="1301" spans="1:4">
      <c r="A1301" s="107" t="s">
        <v>1711</v>
      </c>
      <c r="C1301" s="108">
        <v>17053</v>
      </c>
      <c r="D1301" s="108">
        <v>2441</v>
      </c>
    </row>
    <row r="1302" spans="1:4">
      <c r="A1302" s="107" t="s">
        <v>1712</v>
      </c>
      <c r="C1302" s="108">
        <v>17053</v>
      </c>
      <c r="D1302" s="108">
        <v>2441</v>
      </c>
    </row>
    <row r="1303" spans="1:4">
      <c r="A1303" s="107" t="s">
        <v>1713</v>
      </c>
      <c r="C1303" s="108">
        <v>17053</v>
      </c>
      <c r="D1303" s="108">
        <v>2441</v>
      </c>
    </row>
    <row r="1304" spans="1:4">
      <c r="A1304" s="107" t="s">
        <v>1714</v>
      </c>
      <c r="C1304" s="108">
        <v>17053</v>
      </c>
      <c r="D1304" s="108">
        <v>2441</v>
      </c>
    </row>
    <row r="1305" spans="1:4">
      <c r="A1305" s="107" t="s">
        <v>1715</v>
      </c>
      <c r="C1305" s="108">
        <v>17053</v>
      </c>
      <c r="D1305" s="108">
        <v>2441</v>
      </c>
    </row>
    <row r="1306" spans="1:4">
      <c r="A1306" s="107" t="s">
        <v>1716</v>
      </c>
      <c r="C1306" s="108">
        <v>17053</v>
      </c>
      <c r="D1306" s="108">
        <v>2441</v>
      </c>
    </row>
    <row r="1307" spans="1:4">
      <c r="A1307" s="107" t="s">
        <v>1717</v>
      </c>
      <c r="C1307" s="108">
        <v>17053</v>
      </c>
      <c r="D1307" s="108">
        <v>2441</v>
      </c>
    </row>
    <row r="1308" spans="1:4">
      <c r="A1308" s="107" t="s">
        <v>1718</v>
      </c>
      <c r="B1308" s="108">
        <v>0</v>
      </c>
      <c r="C1308" s="108">
        <v>6564</v>
      </c>
      <c r="D1308" s="108">
        <v>1250</v>
      </c>
    </row>
    <row r="1309" spans="1:4">
      <c r="A1309" s="107" t="s">
        <v>1719</v>
      </c>
      <c r="C1309" s="108">
        <v>500</v>
      </c>
      <c r="D1309" s="108">
        <v>100</v>
      </c>
    </row>
    <row r="1310" spans="1:4">
      <c r="A1310" s="107" t="s">
        <v>1720</v>
      </c>
      <c r="C1310" s="108">
        <v>500</v>
      </c>
      <c r="D1310" s="108">
        <v>100</v>
      </c>
    </row>
    <row r="1311" spans="1:4">
      <c r="A1311" s="107" t="s">
        <v>1721</v>
      </c>
      <c r="B1311" s="108">
        <v>0</v>
      </c>
      <c r="C1311" s="108">
        <v>28000</v>
      </c>
      <c r="D1311" s="108">
        <v>2800</v>
      </c>
    </row>
    <row r="1312" spans="1:4">
      <c r="A1312" s="107" t="s">
        <v>1722</v>
      </c>
      <c r="B1312" s="108">
        <v>0</v>
      </c>
      <c r="C1312" s="108">
        <v>28000</v>
      </c>
      <c r="D1312" s="108">
        <v>2800</v>
      </c>
    </row>
    <row r="1313" spans="1:4">
      <c r="A1313" s="107" t="s">
        <v>1723</v>
      </c>
      <c r="B1313" s="108">
        <v>0</v>
      </c>
      <c r="C1313" s="108">
        <v>28000</v>
      </c>
      <c r="D1313" s="108">
        <v>2800</v>
      </c>
    </row>
    <row r="1314" spans="1:4">
      <c r="A1314" s="107" t="s">
        <v>1724</v>
      </c>
      <c r="B1314" s="108">
        <v>0</v>
      </c>
      <c r="C1314" s="108">
        <v>28000</v>
      </c>
      <c r="D1314" s="108">
        <v>2800</v>
      </c>
    </row>
    <row r="1315" spans="1:4">
      <c r="A1315" s="107" t="s">
        <v>1725</v>
      </c>
      <c r="B1315" s="108">
        <v>0</v>
      </c>
      <c r="C1315" s="108">
        <v>28000</v>
      </c>
      <c r="D1315" s="108">
        <v>2800</v>
      </c>
    </row>
    <row r="1316" spans="1:4">
      <c r="A1316" s="107" t="s">
        <v>1726</v>
      </c>
      <c r="B1316" s="108">
        <v>0</v>
      </c>
      <c r="C1316" s="108">
        <v>28000</v>
      </c>
      <c r="D1316" s="108">
        <v>2800</v>
      </c>
    </row>
    <row r="1317" spans="1:4">
      <c r="A1317" s="107" t="s">
        <v>1727</v>
      </c>
      <c r="C1317" s="108">
        <v>271845</v>
      </c>
      <c r="D1317" s="108">
        <v>37450</v>
      </c>
    </row>
    <row r="1318" spans="1:4">
      <c r="A1318" s="107" t="s">
        <v>1728</v>
      </c>
      <c r="B1318" s="108">
        <v>0</v>
      </c>
      <c r="C1318" s="108">
        <v>93859</v>
      </c>
      <c r="D1318" s="108">
        <v>3778</v>
      </c>
    </row>
    <row r="1319" spans="1:4">
      <c r="A1319" s="107" t="s">
        <v>1729</v>
      </c>
      <c r="B1319" s="108">
        <v>0</v>
      </c>
      <c r="C1319" s="108">
        <v>0</v>
      </c>
      <c r="D1319" s="108">
        <v>0</v>
      </c>
    </row>
    <row r="1320" spans="1:4">
      <c r="A1320" s="107" t="s">
        <v>1730</v>
      </c>
      <c r="B1320" s="108">
        <v>0</v>
      </c>
      <c r="C1320" s="108">
        <v>93859</v>
      </c>
      <c r="D1320" s="108">
        <v>3778</v>
      </c>
    </row>
    <row r="1321" spans="1:4">
      <c r="A1321" s="107" t="s">
        <v>1731</v>
      </c>
      <c r="B1321" s="108">
        <v>0</v>
      </c>
      <c r="C1321" s="108">
        <v>93859</v>
      </c>
      <c r="D1321" s="108">
        <v>3778</v>
      </c>
    </row>
    <row r="1322" spans="1:4">
      <c r="A1322" s="107" t="s">
        <v>1732</v>
      </c>
      <c r="B1322" s="108">
        <v>0</v>
      </c>
      <c r="C1322" s="108">
        <v>3000</v>
      </c>
      <c r="D1322" s="108">
        <v>1500</v>
      </c>
    </row>
    <row r="1323" spans="1:4">
      <c r="A1323" s="107" t="s">
        <v>1733</v>
      </c>
      <c r="B1323" s="108">
        <v>0</v>
      </c>
      <c r="C1323" s="108">
        <v>3000</v>
      </c>
      <c r="D1323" s="108">
        <v>1500</v>
      </c>
    </row>
    <row r="1324" spans="1:4">
      <c r="A1324" s="107" t="s">
        <v>1734</v>
      </c>
      <c r="B1324" s="108">
        <v>0</v>
      </c>
      <c r="C1324" s="108">
        <v>3000</v>
      </c>
      <c r="D1324" s="108">
        <v>1500</v>
      </c>
    </row>
    <row r="1325" spans="1:4">
      <c r="A1325" s="107" t="s">
        <v>1735</v>
      </c>
      <c r="B1325" s="108">
        <v>0</v>
      </c>
      <c r="C1325" s="108">
        <v>3000</v>
      </c>
      <c r="D1325" s="108">
        <v>1500</v>
      </c>
    </row>
    <row r="1326" spans="1:4">
      <c r="A1326" s="107" t="s">
        <v>1736</v>
      </c>
      <c r="B1326" s="108">
        <v>0</v>
      </c>
      <c r="C1326" s="108">
        <v>3000</v>
      </c>
      <c r="D1326" s="108">
        <v>1500</v>
      </c>
    </row>
    <row r="1327" spans="1:4">
      <c r="A1327" s="107" t="s">
        <v>1737</v>
      </c>
      <c r="B1327" s="108">
        <v>0</v>
      </c>
      <c r="C1327" s="108">
        <v>3000</v>
      </c>
      <c r="D1327" s="108">
        <v>1500</v>
      </c>
    </row>
    <row r="1328" spans="1:4">
      <c r="A1328" s="107" t="s">
        <v>1738</v>
      </c>
      <c r="B1328" s="108">
        <v>0</v>
      </c>
      <c r="C1328" s="108">
        <v>3000</v>
      </c>
      <c r="D1328" s="108">
        <v>1500</v>
      </c>
    </row>
    <row r="1329" spans="1:4">
      <c r="A1329" s="107" t="s">
        <v>1739</v>
      </c>
      <c r="B1329" s="108">
        <v>0</v>
      </c>
      <c r="C1329" s="108">
        <v>3000</v>
      </c>
      <c r="D1329" s="108">
        <v>1500</v>
      </c>
    </row>
    <row r="1330" spans="1:4">
      <c r="A1330" s="107" t="s">
        <v>1740</v>
      </c>
      <c r="B1330" s="108">
        <v>0</v>
      </c>
      <c r="C1330" s="108">
        <v>3000</v>
      </c>
      <c r="D1330" s="108">
        <v>1500</v>
      </c>
    </row>
    <row r="1331" spans="1:4">
      <c r="A1331" s="107" t="s">
        <v>1741</v>
      </c>
      <c r="C1331" s="108">
        <v>271845</v>
      </c>
      <c r="D1331" s="108">
        <v>37450</v>
      </c>
    </row>
    <row r="1332" spans="1:4">
      <c r="A1332" s="107" t="s">
        <v>1742</v>
      </c>
      <c r="C1332" s="108">
        <v>271845</v>
      </c>
      <c r="D1332" s="108">
        <v>37450</v>
      </c>
    </row>
    <row r="1333" spans="1:4">
      <c r="A1333" s="107" t="s">
        <v>1743</v>
      </c>
      <c r="C1333" s="108">
        <v>271845</v>
      </c>
      <c r="D1333" s="108">
        <v>37450</v>
      </c>
    </row>
    <row r="1334" spans="1:4">
      <c r="A1334" s="107" t="s">
        <v>1744</v>
      </c>
      <c r="C1334" s="108">
        <v>271845</v>
      </c>
      <c r="D1334" s="108">
        <v>37450</v>
      </c>
    </row>
    <row r="1335" spans="1:4">
      <c r="A1335" s="107" t="s">
        <v>1745</v>
      </c>
      <c r="B1335" s="108">
        <v>0</v>
      </c>
      <c r="C1335" s="108">
        <v>3000</v>
      </c>
      <c r="D1335" s="108">
        <v>1500</v>
      </c>
    </row>
    <row r="1336" spans="1:4">
      <c r="A1336" s="107" t="s">
        <v>1746</v>
      </c>
      <c r="C1336" s="108">
        <v>500</v>
      </c>
      <c r="D1336" s="108">
        <v>100</v>
      </c>
    </row>
    <row r="1337" spans="1:4">
      <c r="A1337" s="107" t="s">
        <v>1747</v>
      </c>
      <c r="B1337" s="108">
        <v>0</v>
      </c>
      <c r="C1337" s="108">
        <v>350000</v>
      </c>
      <c r="D1337" s="108">
        <v>1500000</v>
      </c>
    </row>
    <row r="1338" spans="1:4">
      <c r="A1338" s="107" t="s">
        <v>1748</v>
      </c>
      <c r="B1338" s="108">
        <v>0</v>
      </c>
      <c r="C1338" s="108">
        <v>418978</v>
      </c>
      <c r="D1338" s="108">
        <v>182966</v>
      </c>
    </row>
    <row r="1339" spans="1:4">
      <c r="A1339" s="107" t="s">
        <v>1749</v>
      </c>
      <c r="C1339" s="108">
        <v>271845</v>
      </c>
      <c r="D1339" s="108">
        <v>37450</v>
      </c>
    </row>
    <row r="1340" spans="1:4">
      <c r="A1340" s="107" t="s">
        <v>1750</v>
      </c>
      <c r="C1340" s="108">
        <v>271845</v>
      </c>
      <c r="D1340" s="108">
        <v>37450</v>
      </c>
    </row>
    <row r="1341" spans="1:4">
      <c r="A1341" s="107" t="s">
        <v>1751</v>
      </c>
      <c r="C1341" s="108">
        <v>271845</v>
      </c>
      <c r="D1341" s="108">
        <v>37450</v>
      </c>
    </row>
    <row r="1342" spans="1:4">
      <c r="A1342" s="107" t="s">
        <v>1752</v>
      </c>
      <c r="C1342" s="108">
        <v>271845</v>
      </c>
      <c r="D1342" s="108">
        <v>37450</v>
      </c>
    </row>
    <row r="1343" spans="1:4">
      <c r="A1343" s="107" t="s">
        <v>1753</v>
      </c>
      <c r="C1343" s="108">
        <v>3333</v>
      </c>
      <c r="D1343" s="108">
        <v>1666</v>
      </c>
    </row>
    <row r="1344" spans="1:4">
      <c r="A1344" s="107" t="s">
        <v>1754</v>
      </c>
      <c r="B1344" s="108">
        <v>0</v>
      </c>
      <c r="C1344" s="108">
        <v>93859</v>
      </c>
      <c r="D1344" s="108">
        <v>3778</v>
      </c>
    </row>
    <row r="1345" spans="1:4">
      <c r="A1345" s="107" t="s">
        <v>1755</v>
      </c>
      <c r="B1345" s="108">
        <v>0</v>
      </c>
      <c r="C1345" s="108">
        <v>93859</v>
      </c>
      <c r="D1345" s="108">
        <v>3778</v>
      </c>
    </row>
    <row r="1346" spans="1:4">
      <c r="A1346" s="107" t="s">
        <v>1756</v>
      </c>
      <c r="B1346" s="108">
        <v>0</v>
      </c>
      <c r="C1346" s="108">
        <v>93859</v>
      </c>
      <c r="D1346" s="108">
        <v>3778</v>
      </c>
    </row>
    <row r="1347" spans="1:4">
      <c r="A1347" s="107" t="s">
        <v>1757</v>
      </c>
      <c r="B1347" s="108">
        <v>0</v>
      </c>
      <c r="C1347" s="108">
        <v>93859</v>
      </c>
      <c r="D1347" s="108">
        <v>3778</v>
      </c>
    </row>
    <row r="1348" spans="1:4">
      <c r="A1348" s="107" t="s">
        <v>1758</v>
      </c>
      <c r="C1348" s="108">
        <v>500</v>
      </c>
      <c r="D1348" s="108">
        <v>100</v>
      </c>
    </row>
    <row r="1349" spans="1:4">
      <c r="A1349" s="107" t="s">
        <v>1759</v>
      </c>
      <c r="C1349" s="108">
        <v>500</v>
      </c>
      <c r="D1349" s="108">
        <v>100</v>
      </c>
    </row>
    <row r="1350" spans="1:4">
      <c r="A1350" s="107" t="s">
        <v>1760</v>
      </c>
      <c r="B1350" s="108">
        <v>0</v>
      </c>
      <c r="C1350" s="108">
        <v>93859</v>
      </c>
      <c r="D1350" s="108">
        <v>3778</v>
      </c>
    </row>
    <row r="1351" spans="1:4">
      <c r="A1351" s="107" t="s">
        <v>1761</v>
      </c>
      <c r="B1351" s="108">
        <v>0</v>
      </c>
      <c r="C1351" s="108">
        <v>800958</v>
      </c>
      <c r="D1351" s="108">
        <v>529932</v>
      </c>
    </row>
    <row r="1352" spans="1:4">
      <c r="A1352" s="107" t="s">
        <v>1762</v>
      </c>
      <c r="B1352" s="108">
        <v>0</v>
      </c>
      <c r="C1352" s="108">
        <v>74231</v>
      </c>
      <c r="D1352" s="108">
        <v>16201</v>
      </c>
    </row>
    <row r="1353" spans="1:4">
      <c r="A1353" s="107" t="s">
        <v>1763</v>
      </c>
      <c r="B1353" s="108">
        <v>0</v>
      </c>
      <c r="C1353" s="108">
        <v>1248861</v>
      </c>
      <c r="D1353" s="108">
        <v>115955</v>
      </c>
    </row>
    <row r="1354" spans="1:4">
      <c r="A1354" s="107" t="s">
        <v>1764</v>
      </c>
      <c r="B1354" s="108">
        <v>0</v>
      </c>
      <c r="C1354" s="108">
        <v>133471</v>
      </c>
      <c r="D1354" s="108">
        <v>7096</v>
      </c>
    </row>
    <row r="1355" spans="1:4">
      <c r="A1355" s="107" t="s">
        <v>1765</v>
      </c>
      <c r="B1355" s="108">
        <v>0</v>
      </c>
      <c r="C1355" s="108">
        <v>51750</v>
      </c>
      <c r="D1355" s="108">
        <v>26043</v>
      </c>
    </row>
    <row r="1356" spans="1:4">
      <c r="A1356" s="107" t="s">
        <v>1766</v>
      </c>
      <c r="B1356" s="108">
        <v>0</v>
      </c>
      <c r="C1356" s="108">
        <v>0</v>
      </c>
      <c r="D1356" s="108">
        <v>0</v>
      </c>
    </row>
    <row r="1357" spans="1:4">
      <c r="A1357" s="107" t="s">
        <v>1767</v>
      </c>
      <c r="B1357" s="108">
        <v>0</v>
      </c>
      <c r="C1357" s="108">
        <v>0</v>
      </c>
      <c r="D1357" s="108">
        <v>0</v>
      </c>
    </row>
    <row r="1358" spans="1:4">
      <c r="A1358" s="107" t="s">
        <v>1768</v>
      </c>
      <c r="B1358" s="108">
        <v>0</v>
      </c>
      <c r="C1358" s="108">
        <v>0</v>
      </c>
      <c r="D1358" s="108">
        <v>0</v>
      </c>
    </row>
    <row r="1359" spans="1:4">
      <c r="A1359" s="107" t="s">
        <v>1769</v>
      </c>
      <c r="B1359" s="108">
        <v>0</v>
      </c>
      <c r="C1359" s="108">
        <v>39666</v>
      </c>
      <c r="D1359" s="108">
        <v>6037</v>
      </c>
    </row>
    <row r="1360" spans="1:4">
      <c r="A1360" s="107" t="s">
        <v>1770</v>
      </c>
      <c r="B1360" s="108">
        <v>0</v>
      </c>
      <c r="C1360" s="108">
        <v>39666</v>
      </c>
      <c r="D1360" s="108">
        <v>6037</v>
      </c>
    </row>
    <row r="1361" spans="1:4">
      <c r="A1361" s="107" t="s">
        <v>1771</v>
      </c>
      <c r="B1361" s="108">
        <v>0</v>
      </c>
      <c r="C1361" s="108">
        <v>0</v>
      </c>
      <c r="D1361" s="108">
        <v>0</v>
      </c>
    </row>
    <row r="1362" spans="1:4">
      <c r="A1362" s="107" t="s">
        <v>1772</v>
      </c>
      <c r="B1362" s="108">
        <v>0</v>
      </c>
      <c r="C1362" s="108">
        <v>0</v>
      </c>
      <c r="D1362" s="108">
        <v>0</v>
      </c>
    </row>
    <row r="1363" spans="1:4">
      <c r="A1363" s="107" t="s">
        <v>1773</v>
      </c>
      <c r="C1363" s="108">
        <v>500</v>
      </c>
      <c r="D1363" s="108">
        <v>100</v>
      </c>
    </row>
    <row r="1364" spans="1:4">
      <c r="A1364" s="107" t="s">
        <v>1774</v>
      </c>
      <c r="B1364" s="108">
        <v>0</v>
      </c>
      <c r="C1364" s="108">
        <v>3328</v>
      </c>
      <c r="D1364" s="108">
        <v>1736</v>
      </c>
    </row>
    <row r="1365" spans="1:4">
      <c r="A1365" s="107" t="s">
        <v>1775</v>
      </c>
      <c r="B1365" s="108">
        <v>0</v>
      </c>
      <c r="C1365" s="108">
        <v>3328</v>
      </c>
      <c r="D1365" s="108">
        <v>1736</v>
      </c>
    </row>
    <row r="1366" spans="1:4">
      <c r="A1366" s="107" t="s">
        <v>1776</v>
      </c>
      <c r="B1366" s="108">
        <v>0</v>
      </c>
      <c r="C1366" s="108">
        <v>0</v>
      </c>
      <c r="D1366" s="108">
        <v>0</v>
      </c>
    </row>
    <row r="1367" spans="1:4">
      <c r="A1367" s="107" t="s">
        <v>1777</v>
      </c>
      <c r="B1367" s="108">
        <v>0</v>
      </c>
      <c r="C1367" s="108">
        <v>0</v>
      </c>
      <c r="D1367" s="108">
        <v>0</v>
      </c>
    </row>
    <row r="1368" spans="1:4">
      <c r="A1368" s="107" t="s">
        <v>1778</v>
      </c>
      <c r="C1368" s="108">
        <v>13950</v>
      </c>
      <c r="D1368" s="108">
        <v>1000</v>
      </c>
    </row>
    <row r="1369" spans="1:4">
      <c r="A1369" s="107" t="s">
        <v>1779</v>
      </c>
      <c r="C1369" s="108">
        <v>13950</v>
      </c>
      <c r="D1369" s="108">
        <v>1000</v>
      </c>
    </row>
    <row r="1370" spans="1:4">
      <c r="A1370" s="107" t="s">
        <v>1780</v>
      </c>
      <c r="C1370" s="108">
        <v>13950</v>
      </c>
      <c r="D1370" s="108">
        <v>1000</v>
      </c>
    </row>
    <row r="1371" spans="1:4">
      <c r="A1371" s="107" t="s">
        <v>1781</v>
      </c>
      <c r="B1371" s="108">
        <v>0</v>
      </c>
      <c r="C1371" s="108">
        <v>1279</v>
      </c>
      <c r="D1371" s="108">
        <v>300</v>
      </c>
    </row>
    <row r="1372" spans="1:4">
      <c r="A1372" s="107" t="s">
        <v>1782</v>
      </c>
      <c r="B1372" s="108">
        <v>0</v>
      </c>
      <c r="C1372" s="108">
        <v>1279</v>
      </c>
      <c r="D1372" s="108">
        <v>300</v>
      </c>
    </row>
    <row r="1373" spans="1:4">
      <c r="A1373" s="107" t="s">
        <v>1783</v>
      </c>
      <c r="B1373" s="108">
        <v>0</v>
      </c>
      <c r="C1373" s="108">
        <v>0</v>
      </c>
      <c r="D1373" s="108">
        <v>0</v>
      </c>
    </row>
    <row r="1374" spans="1:4">
      <c r="A1374" s="107" t="s">
        <v>1784</v>
      </c>
      <c r="B1374" s="108">
        <v>0</v>
      </c>
      <c r="C1374" s="108">
        <v>34850</v>
      </c>
      <c r="D1374" s="108">
        <v>34850</v>
      </c>
    </row>
    <row r="1375" spans="1:4">
      <c r="A1375" s="107" t="s">
        <v>1785</v>
      </c>
      <c r="B1375" s="108">
        <v>0</v>
      </c>
      <c r="C1375" s="108">
        <v>34850</v>
      </c>
      <c r="D1375" s="108">
        <v>34850</v>
      </c>
    </row>
    <row r="1376" spans="1:4">
      <c r="A1376" s="107" t="s">
        <v>1786</v>
      </c>
      <c r="B1376" s="108">
        <v>0</v>
      </c>
      <c r="C1376" s="108">
        <v>34850</v>
      </c>
      <c r="D1376" s="108">
        <v>34850</v>
      </c>
    </row>
    <row r="1377" spans="1:4">
      <c r="A1377" s="107" t="s">
        <v>1787</v>
      </c>
      <c r="B1377" s="108">
        <v>0</v>
      </c>
      <c r="C1377" s="108">
        <v>34850</v>
      </c>
      <c r="D1377" s="108">
        <v>34850</v>
      </c>
    </row>
    <row r="1378" spans="1:4">
      <c r="A1378" s="107" t="s">
        <v>1788</v>
      </c>
      <c r="B1378" s="108">
        <v>0</v>
      </c>
      <c r="C1378" s="108">
        <v>0</v>
      </c>
      <c r="D1378" s="108">
        <v>0</v>
      </c>
    </row>
    <row r="1379" spans="1:4">
      <c r="A1379" s="107" t="s">
        <v>1789</v>
      </c>
      <c r="B1379" s="108">
        <v>0</v>
      </c>
      <c r="C1379" s="108">
        <v>0</v>
      </c>
      <c r="D1379" s="108">
        <v>0</v>
      </c>
    </row>
    <row r="1380" spans="1:4">
      <c r="A1380" s="107" t="s">
        <v>1790</v>
      </c>
      <c r="B1380" s="108">
        <v>0</v>
      </c>
      <c r="C1380" s="108">
        <v>1112000</v>
      </c>
      <c r="D1380" s="108">
        <v>0</v>
      </c>
    </row>
    <row r="1381" spans="1:4">
      <c r="A1381" s="107" t="s">
        <v>1791</v>
      </c>
      <c r="B1381" s="108">
        <v>0</v>
      </c>
      <c r="C1381" s="108">
        <v>1341</v>
      </c>
      <c r="D1381" s="108">
        <v>412</v>
      </c>
    </row>
    <row r="1382" spans="1:4">
      <c r="A1382" s="107" t="s">
        <v>1792</v>
      </c>
      <c r="B1382" s="108">
        <v>0</v>
      </c>
      <c r="C1382" s="108">
        <v>0</v>
      </c>
      <c r="D1382" s="108">
        <v>0</v>
      </c>
    </row>
    <row r="1383" spans="1:4">
      <c r="A1383" s="107" t="s">
        <v>1793</v>
      </c>
      <c r="B1383" s="108">
        <v>0</v>
      </c>
      <c r="C1383" s="108">
        <v>384723</v>
      </c>
      <c r="D1383" s="108">
        <v>167466</v>
      </c>
    </row>
    <row r="1384" spans="1:4">
      <c r="A1384" s="107" t="s">
        <v>1794</v>
      </c>
      <c r="B1384" s="108">
        <v>0</v>
      </c>
      <c r="C1384" s="108">
        <v>0</v>
      </c>
      <c r="D1384" s="108">
        <v>0</v>
      </c>
    </row>
    <row r="1385" spans="1:4">
      <c r="A1385" s="107" t="s">
        <v>1795</v>
      </c>
      <c r="B1385" s="108">
        <v>0</v>
      </c>
      <c r="C1385" s="108">
        <v>384728</v>
      </c>
      <c r="D1385" s="108">
        <v>167468</v>
      </c>
    </row>
    <row r="1386" spans="1:4">
      <c r="A1386" s="107" t="s">
        <v>1796</v>
      </c>
      <c r="B1386" s="108">
        <v>0</v>
      </c>
      <c r="C1386" s="108">
        <v>1248861</v>
      </c>
      <c r="D1386" s="108">
        <v>115955</v>
      </c>
    </row>
    <row r="1387" spans="1:4">
      <c r="A1387" s="107" t="s">
        <v>1797</v>
      </c>
      <c r="B1387" s="108">
        <v>0</v>
      </c>
      <c r="C1387" s="108">
        <v>1248861</v>
      </c>
      <c r="D1387" s="108">
        <v>115955</v>
      </c>
    </row>
    <row r="1388" spans="1:4">
      <c r="A1388" s="107" t="s">
        <v>1798</v>
      </c>
      <c r="B1388" s="108">
        <v>0</v>
      </c>
      <c r="C1388" s="108">
        <v>6564</v>
      </c>
      <c r="D1388" s="108">
        <v>1250</v>
      </c>
    </row>
    <row r="1389" spans="1:4">
      <c r="A1389" s="107" t="s">
        <v>1799</v>
      </c>
      <c r="B1389" s="108">
        <v>0</v>
      </c>
      <c r="C1389" s="108">
        <v>6564</v>
      </c>
      <c r="D1389" s="108">
        <v>1250</v>
      </c>
    </row>
    <row r="1390" spans="1:4">
      <c r="A1390" s="107" t="s">
        <v>1800</v>
      </c>
      <c r="B1390" s="108">
        <v>0</v>
      </c>
      <c r="C1390" s="108">
        <v>6564</v>
      </c>
      <c r="D1390" s="108">
        <v>1250</v>
      </c>
    </row>
    <row r="1391" spans="1:4">
      <c r="A1391" s="107" t="s">
        <v>1801</v>
      </c>
      <c r="C1391" s="108">
        <v>13950</v>
      </c>
      <c r="D1391" s="108">
        <v>1000</v>
      </c>
    </row>
    <row r="1392" spans="1:4">
      <c r="A1392" s="107" t="s">
        <v>1802</v>
      </c>
      <c r="C1392" s="108">
        <v>13950</v>
      </c>
      <c r="D1392" s="108">
        <v>1000</v>
      </c>
    </row>
    <row r="1393" spans="1:4">
      <c r="A1393" s="107" t="s">
        <v>1803</v>
      </c>
      <c r="C1393" s="108">
        <v>13950</v>
      </c>
      <c r="D1393" s="108">
        <v>1000</v>
      </c>
    </row>
    <row r="1394" spans="1:4">
      <c r="A1394" s="107" t="s">
        <v>1804</v>
      </c>
      <c r="B1394" s="108">
        <v>0</v>
      </c>
      <c r="C1394" s="108">
        <v>168916</v>
      </c>
      <c r="D1394" s="108">
        <v>79475</v>
      </c>
    </row>
    <row r="1395" spans="1:4">
      <c r="A1395" s="107" t="s">
        <v>1805</v>
      </c>
      <c r="B1395" s="108">
        <v>0</v>
      </c>
      <c r="C1395" s="108">
        <v>168916</v>
      </c>
      <c r="D1395" s="108">
        <v>79475</v>
      </c>
    </row>
    <row r="1396" spans="1:4">
      <c r="A1396" s="107" t="s">
        <v>1806</v>
      </c>
      <c r="B1396" s="108">
        <v>0</v>
      </c>
      <c r="C1396" s="108">
        <v>168916</v>
      </c>
      <c r="D1396" s="108">
        <v>79475</v>
      </c>
    </row>
    <row r="1397" spans="1:4">
      <c r="A1397" s="107" t="s">
        <v>1807</v>
      </c>
      <c r="B1397" s="108">
        <v>0</v>
      </c>
      <c r="C1397" s="108">
        <v>168916</v>
      </c>
      <c r="D1397" s="108">
        <v>79475</v>
      </c>
    </row>
    <row r="1398" spans="1:4">
      <c r="A1398" s="107" t="s">
        <v>1808</v>
      </c>
      <c r="B1398" s="108">
        <v>0</v>
      </c>
      <c r="C1398" s="108">
        <v>168916</v>
      </c>
      <c r="D1398" s="108">
        <v>79475</v>
      </c>
    </row>
    <row r="1399" spans="1:4">
      <c r="A1399" s="107" t="s">
        <v>1809</v>
      </c>
      <c r="B1399" s="108">
        <v>0</v>
      </c>
      <c r="C1399" s="108">
        <v>0</v>
      </c>
      <c r="D1399" s="108">
        <v>0</v>
      </c>
    </row>
    <row r="1400" spans="1:4">
      <c r="A1400" s="107" t="s">
        <v>1810</v>
      </c>
      <c r="B1400" s="108">
        <v>0</v>
      </c>
      <c r="C1400" s="108">
        <v>638678</v>
      </c>
      <c r="D1400" s="108">
        <v>282377</v>
      </c>
    </row>
    <row r="1401" spans="1:4">
      <c r="A1401" s="107" t="s">
        <v>1811</v>
      </c>
      <c r="B1401" s="108">
        <v>0</v>
      </c>
      <c r="C1401" s="108">
        <v>0</v>
      </c>
      <c r="D1401" s="108">
        <v>0</v>
      </c>
    </row>
    <row r="1402" spans="1:4">
      <c r="A1402" s="107" t="s">
        <v>1812</v>
      </c>
      <c r="B1402" s="108">
        <v>0</v>
      </c>
      <c r="C1402" s="108">
        <v>384727</v>
      </c>
      <c r="D1402" s="108">
        <v>167468</v>
      </c>
    </row>
    <row r="1403" spans="1:4">
      <c r="A1403" s="107" t="s">
        <v>1813</v>
      </c>
      <c r="B1403" s="108">
        <v>0</v>
      </c>
      <c r="C1403" s="108">
        <v>0</v>
      </c>
      <c r="D1403" s="108">
        <v>0</v>
      </c>
    </row>
    <row r="1404" spans="1:4">
      <c r="A1404" s="107" t="s">
        <v>1814</v>
      </c>
      <c r="B1404" s="108">
        <v>0</v>
      </c>
      <c r="C1404" s="108">
        <v>384723</v>
      </c>
      <c r="D1404" s="108">
        <v>167466</v>
      </c>
    </row>
    <row r="1405" spans="1:4">
      <c r="A1405" s="107" t="s">
        <v>1815</v>
      </c>
      <c r="B1405" s="108">
        <v>0</v>
      </c>
      <c r="C1405" s="108">
        <v>0</v>
      </c>
      <c r="D1405" s="108">
        <v>0</v>
      </c>
    </row>
    <row r="1406" spans="1:4">
      <c r="A1406" s="107" t="s">
        <v>1816</v>
      </c>
      <c r="B1406" s="108">
        <v>0</v>
      </c>
      <c r="C1406" s="108">
        <v>638678</v>
      </c>
      <c r="D1406" s="108">
        <v>282378</v>
      </c>
    </row>
    <row r="1407" spans="1:4">
      <c r="A1407" s="107" t="s">
        <v>1817</v>
      </c>
      <c r="B1407" s="108">
        <v>0</v>
      </c>
      <c r="C1407" s="108">
        <v>0</v>
      </c>
      <c r="D1407" s="108">
        <v>0</v>
      </c>
    </row>
    <row r="1408" spans="1:4">
      <c r="A1408" s="107" t="s">
        <v>1818</v>
      </c>
      <c r="B1408" s="108">
        <v>0</v>
      </c>
      <c r="C1408" s="108">
        <v>638678</v>
      </c>
      <c r="D1408" s="108">
        <v>282378</v>
      </c>
    </row>
    <row r="1409" spans="1:4">
      <c r="A1409" s="107" t="s">
        <v>1819</v>
      </c>
      <c r="B1409" s="108">
        <v>0</v>
      </c>
      <c r="C1409" s="108">
        <v>0</v>
      </c>
      <c r="D1409" s="108">
        <v>0</v>
      </c>
    </row>
    <row r="1410" spans="1:4">
      <c r="A1410" s="107" t="s">
        <v>1820</v>
      </c>
      <c r="B1410" s="108">
        <v>0</v>
      </c>
      <c r="C1410" s="108">
        <v>638678</v>
      </c>
      <c r="D1410" s="108">
        <v>282378</v>
      </c>
    </row>
    <row r="1411" spans="1:4">
      <c r="A1411" s="107" t="s">
        <v>1821</v>
      </c>
      <c r="B1411" s="108">
        <v>0</v>
      </c>
      <c r="C1411" s="108">
        <v>133471</v>
      </c>
      <c r="D1411" s="108">
        <v>7096</v>
      </c>
    </row>
    <row r="1412" spans="1:4">
      <c r="A1412" s="107" t="s">
        <v>1822</v>
      </c>
      <c r="B1412" s="108">
        <v>0</v>
      </c>
      <c r="C1412" s="108">
        <v>133471</v>
      </c>
      <c r="D1412" s="108">
        <v>7096</v>
      </c>
    </row>
    <row r="1413" spans="1:4">
      <c r="A1413" s="107" t="s">
        <v>1823</v>
      </c>
      <c r="C1413" s="108">
        <v>13950</v>
      </c>
      <c r="D1413" s="108">
        <v>1000</v>
      </c>
    </row>
    <row r="1414" spans="1:4">
      <c r="A1414" s="107" t="s">
        <v>1824</v>
      </c>
      <c r="B1414" s="108">
        <v>0</v>
      </c>
      <c r="C1414" s="108">
        <v>0</v>
      </c>
      <c r="D1414" s="108">
        <v>0</v>
      </c>
    </row>
    <row r="1415" spans="1:4">
      <c r="A1415" s="107" t="s">
        <v>1825</v>
      </c>
      <c r="B1415" s="108">
        <v>0</v>
      </c>
      <c r="C1415" s="108">
        <v>0</v>
      </c>
      <c r="D1415" s="108">
        <v>0</v>
      </c>
    </row>
    <row r="1416" spans="1:4">
      <c r="A1416" s="107" t="s">
        <v>1826</v>
      </c>
      <c r="B1416" s="108">
        <v>0</v>
      </c>
      <c r="C1416" s="108">
        <v>0</v>
      </c>
      <c r="D1416" s="108">
        <v>0</v>
      </c>
    </row>
    <row r="1417" spans="1:4">
      <c r="A1417" s="107" t="s">
        <v>1827</v>
      </c>
      <c r="B1417" s="108">
        <v>0</v>
      </c>
      <c r="C1417" s="108">
        <v>0</v>
      </c>
      <c r="D1417" s="108">
        <v>0</v>
      </c>
    </row>
    <row r="1418" spans="1:4">
      <c r="A1418" s="107" t="s">
        <v>1828</v>
      </c>
      <c r="B1418" s="108">
        <v>0</v>
      </c>
      <c r="C1418" s="108">
        <v>0</v>
      </c>
      <c r="D1418" s="108">
        <v>0</v>
      </c>
    </row>
    <row r="1419" spans="1:4">
      <c r="A1419" s="107" t="s">
        <v>1829</v>
      </c>
      <c r="B1419" s="108">
        <v>0</v>
      </c>
      <c r="C1419" s="108">
        <v>0</v>
      </c>
      <c r="D1419" s="108">
        <v>0</v>
      </c>
    </row>
    <row r="1420" spans="1:4">
      <c r="A1420" s="107" t="s">
        <v>1830</v>
      </c>
      <c r="B1420" s="108">
        <v>0</v>
      </c>
      <c r="C1420" s="108">
        <v>0</v>
      </c>
      <c r="D1420" s="108">
        <v>0</v>
      </c>
    </row>
    <row r="1421" spans="1:4">
      <c r="A1421" s="107" t="s">
        <v>1831</v>
      </c>
      <c r="B1421" s="108">
        <v>0</v>
      </c>
      <c r="C1421" s="108">
        <v>0</v>
      </c>
      <c r="D1421" s="108">
        <v>0</v>
      </c>
    </row>
    <row r="1422" spans="1:4">
      <c r="A1422" s="107" t="s">
        <v>1832</v>
      </c>
      <c r="B1422" s="108">
        <v>0</v>
      </c>
      <c r="C1422" s="108">
        <v>0</v>
      </c>
      <c r="D1422" s="108">
        <v>0</v>
      </c>
    </row>
    <row r="1423" spans="1:4">
      <c r="A1423" s="107" t="s">
        <v>1833</v>
      </c>
      <c r="B1423" s="108">
        <v>0</v>
      </c>
      <c r="C1423" s="108">
        <v>0</v>
      </c>
      <c r="D1423" s="108">
        <v>0</v>
      </c>
    </row>
    <row r="1424" spans="1:4">
      <c r="A1424" s="107" t="s">
        <v>1834</v>
      </c>
      <c r="B1424" s="108">
        <v>0</v>
      </c>
      <c r="C1424" s="108">
        <v>0</v>
      </c>
      <c r="D1424" s="108">
        <v>0</v>
      </c>
    </row>
    <row r="1425" spans="1:4">
      <c r="A1425" s="107" t="s">
        <v>1835</v>
      </c>
      <c r="B1425" s="108">
        <v>0</v>
      </c>
      <c r="C1425" s="108">
        <v>0</v>
      </c>
      <c r="D1425" s="108">
        <v>0</v>
      </c>
    </row>
    <row r="1426" spans="1:4">
      <c r="A1426" s="107" t="s">
        <v>1836</v>
      </c>
      <c r="B1426" s="108">
        <v>0</v>
      </c>
      <c r="C1426" s="108">
        <v>0</v>
      </c>
      <c r="D1426" s="108">
        <v>0</v>
      </c>
    </row>
    <row r="1427" spans="1:4">
      <c r="A1427" s="107" t="s">
        <v>1837</v>
      </c>
      <c r="B1427" s="108">
        <v>0</v>
      </c>
      <c r="C1427" s="108">
        <v>0</v>
      </c>
      <c r="D1427" s="108">
        <v>0</v>
      </c>
    </row>
    <row r="1428" spans="1:4">
      <c r="A1428" s="107" t="s">
        <v>1838</v>
      </c>
      <c r="C1428" s="108">
        <v>13950</v>
      </c>
      <c r="D1428" s="108">
        <v>1000</v>
      </c>
    </row>
    <row r="1429" spans="1:4">
      <c r="A1429" s="107" t="s">
        <v>1839</v>
      </c>
      <c r="C1429" s="108">
        <v>13950</v>
      </c>
      <c r="D1429" s="108">
        <v>1000</v>
      </c>
    </row>
    <row r="1430" spans="1:4">
      <c r="A1430" s="107" t="s">
        <v>1840</v>
      </c>
      <c r="C1430" s="108">
        <v>9519</v>
      </c>
      <c r="D1430" s="108">
        <v>6346</v>
      </c>
    </row>
    <row r="1431" spans="1:4">
      <c r="A1431" s="107" t="s">
        <v>1841</v>
      </c>
      <c r="C1431" s="108">
        <v>9519</v>
      </c>
      <c r="D1431" s="108">
        <v>6346</v>
      </c>
    </row>
    <row r="1432" spans="1:4">
      <c r="A1432" s="107" t="s">
        <v>1842</v>
      </c>
      <c r="C1432" s="108">
        <v>9519</v>
      </c>
      <c r="D1432" s="108">
        <v>6346</v>
      </c>
    </row>
    <row r="1433" spans="1:4">
      <c r="A1433" s="107" t="s">
        <v>1843</v>
      </c>
      <c r="C1433" s="108">
        <v>9519</v>
      </c>
      <c r="D1433" s="108">
        <v>6346</v>
      </c>
    </row>
    <row r="1434" spans="1:4">
      <c r="A1434" s="107" t="s">
        <v>1844</v>
      </c>
      <c r="B1434" s="108">
        <v>0</v>
      </c>
      <c r="C1434" s="108">
        <v>0</v>
      </c>
      <c r="D1434" s="108">
        <v>0</v>
      </c>
    </row>
    <row r="1435" spans="1:4">
      <c r="A1435" s="107" t="s">
        <v>1845</v>
      </c>
      <c r="B1435" s="108">
        <v>0</v>
      </c>
      <c r="C1435" s="108">
        <v>127304</v>
      </c>
      <c r="D1435" s="108">
        <v>99033</v>
      </c>
    </row>
    <row r="1436" spans="1:4">
      <c r="A1436" s="107" t="s">
        <v>1846</v>
      </c>
      <c r="B1436" s="108">
        <v>0</v>
      </c>
      <c r="C1436" s="108">
        <v>127304</v>
      </c>
      <c r="D1436" s="108">
        <v>99033</v>
      </c>
    </row>
    <row r="1437" spans="1:4">
      <c r="A1437" s="107" t="s">
        <v>1847</v>
      </c>
      <c r="B1437" s="108">
        <v>0</v>
      </c>
      <c r="C1437" s="108">
        <v>127304</v>
      </c>
      <c r="D1437" s="108">
        <v>99033</v>
      </c>
    </row>
    <row r="1438" spans="1:4">
      <c r="A1438" s="107" t="s">
        <v>1848</v>
      </c>
      <c r="B1438" s="108">
        <v>0</v>
      </c>
      <c r="C1438" s="108">
        <v>127304</v>
      </c>
      <c r="D1438" s="108">
        <v>99033</v>
      </c>
    </row>
    <row r="1439" spans="1:4">
      <c r="A1439" s="107" t="s">
        <v>1849</v>
      </c>
      <c r="B1439" s="108">
        <v>0</v>
      </c>
      <c r="C1439" s="108">
        <v>0</v>
      </c>
      <c r="D1439" s="108">
        <v>0</v>
      </c>
    </row>
    <row r="1440" spans="1:4">
      <c r="A1440" s="107" t="s">
        <v>1850</v>
      </c>
      <c r="B1440" s="108">
        <v>0</v>
      </c>
      <c r="C1440" s="108">
        <v>0</v>
      </c>
      <c r="D1440" s="108">
        <v>0</v>
      </c>
    </row>
    <row r="1441" spans="1:4">
      <c r="A1441" s="107" t="s">
        <v>1851</v>
      </c>
      <c r="B1441" s="108">
        <v>0</v>
      </c>
      <c r="C1441" s="108">
        <v>0</v>
      </c>
      <c r="D1441" s="108">
        <v>0</v>
      </c>
    </row>
    <row r="1442" spans="1:4">
      <c r="A1442" s="107" t="s">
        <v>1852</v>
      </c>
      <c r="B1442" s="108">
        <v>0</v>
      </c>
      <c r="C1442" s="108">
        <v>328103</v>
      </c>
      <c r="D1442" s="108">
        <v>6000</v>
      </c>
    </row>
    <row r="1443" spans="1:4">
      <c r="A1443" s="107" t="s">
        <v>1853</v>
      </c>
      <c r="B1443" s="108">
        <v>0</v>
      </c>
      <c r="C1443" s="108">
        <v>665799</v>
      </c>
      <c r="D1443" s="108">
        <v>12000</v>
      </c>
    </row>
    <row r="1444" spans="1:4">
      <c r="A1444" s="107" t="s">
        <v>1854</v>
      </c>
      <c r="B1444" s="108">
        <v>0</v>
      </c>
      <c r="C1444" s="108">
        <v>665799</v>
      </c>
      <c r="D1444" s="108">
        <v>12000</v>
      </c>
    </row>
    <row r="1445" spans="1:4">
      <c r="A1445" s="107" t="s">
        <v>1855</v>
      </c>
      <c r="B1445" s="108">
        <v>0</v>
      </c>
      <c r="C1445" s="108">
        <v>665799</v>
      </c>
      <c r="D1445" s="108">
        <v>12000</v>
      </c>
    </row>
    <row r="1446" spans="1:4">
      <c r="A1446" s="107" t="s">
        <v>1856</v>
      </c>
      <c r="B1446" s="108">
        <v>0</v>
      </c>
      <c r="C1446" s="108">
        <v>665799</v>
      </c>
      <c r="D1446" s="108">
        <v>12000</v>
      </c>
    </row>
    <row r="1447" spans="1:4">
      <c r="A1447" s="107" t="s">
        <v>1857</v>
      </c>
      <c r="B1447" s="108">
        <v>0</v>
      </c>
      <c r="C1447" s="108">
        <v>328103</v>
      </c>
      <c r="D1447" s="108">
        <v>6000</v>
      </c>
    </row>
    <row r="1448" spans="1:4">
      <c r="A1448" s="107" t="s">
        <v>1858</v>
      </c>
      <c r="B1448" s="108">
        <v>0</v>
      </c>
      <c r="C1448" s="108">
        <v>328103</v>
      </c>
      <c r="D1448" s="108">
        <v>6000</v>
      </c>
    </row>
    <row r="1449" spans="1:4">
      <c r="A1449" s="107" t="s">
        <v>1859</v>
      </c>
      <c r="B1449" s="108">
        <v>0</v>
      </c>
      <c r="C1449" s="108">
        <v>328103</v>
      </c>
      <c r="D1449" s="108">
        <v>6000</v>
      </c>
    </row>
    <row r="1450" spans="1:4">
      <c r="A1450" s="107" t="s">
        <v>1860</v>
      </c>
      <c r="B1450" s="108">
        <v>0</v>
      </c>
      <c r="C1450" s="108">
        <v>147556</v>
      </c>
      <c r="D1450" s="108">
        <v>49218</v>
      </c>
    </row>
    <row r="1451" spans="1:4">
      <c r="A1451" s="107" t="s">
        <v>1861</v>
      </c>
      <c r="B1451" s="108">
        <v>0</v>
      </c>
      <c r="C1451" s="108">
        <v>147556</v>
      </c>
      <c r="D1451" s="108">
        <v>49218</v>
      </c>
    </row>
    <row r="1452" spans="1:4">
      <c r="A1452" s="107" t="s">
        <v>1862</v>
      </c>
      <c r="B1452" s="108">
        <v>0</v>
      </c>
      <c r="C1452" s="108">
        <v>164810</v>
      </c>
      <c r="D1452" s="108">
        <v>3100</v>
      </c>
    </row>
    <row r="1453" spans="1:4">
      <c r="A1453" s="107" t="s">
        <v>1863</v>
      </c>
      <c r="B1453" s="108">
        <v>0</v>
      </c>
      <c r="C1453" s="108">
        <v>38563</v>
      </c>
      <c r="D1453" s="108">
        <v>38563</v>
      </c>
    </row>
    <row r="1454" spans="1:4">
      <c r="A1454" s="107" t="s">
        <v>1864</v>
      </c>
      <c r="B1454" s="108">
        <v>0</v>
      </c>
      <c r="C1454" s="108">
        <v>0</v>
      </c>
      <c r="D1454" s="108">
        <v>0</v>
      </c>
    </row>
    <row r="1455" spans="1:4">
      <c r="A1455" s="107" t="s">
        <v>1865</v>
      </c>
      <c r="B1455" s="108">
        <v>0</v>
      </c>
      <c r="C1455" s="108">
        <v>38563</v>
      </c>
      <c r="D1455" s="108">
        <v>38563</v>
      </c>
    </row>
    <row r="1456" spans="1:4">
      <c r="A1456" s="107" t="s">
        <v>1866</v>
      </c>
      <c r="B1456" s="108">
        <v>0</v>
      </c>
      <c r="C1456" s="108">
        <v>0</v>
      </c>
      <c r="D1456" s="108">
        <v>0</v>
      </c>
    </row>
    <row r="1457" spans="1:4">
      <c r="A1457" s="107" t="s">
        <v>1867</v>
      </c>
      <c r="C1457" s="108">
        <v>9519</v>
      </c>
      <c r="D1457" s="108">
        <v>6346</v>
      </c>
    </row>
    <row r="1458" spans="1:4">
      <c r="A1458" s="107" t="s">
        <v>1868</v>
      </c>
      <c r="C1458" s="108">
        <v>9519</v>
      </c>
      <c r="D1458" s="108">
        <v>6346</v>
      </c>
    </row>
    <row r="1459" spans="1:4">
      <c r="A1459" s="107" t="s">
        <v>1869</v>
      </c>
      <c r="C1459" s="108">
        <v>9519</v>
      </c>
      <c r="D1459" s="108">
        <v>6346</v>
      </c>
    </row>
    <row r="1460" spans="1:4">
      <c r="A1460" s="107" t="s">
        <v>1870</v>
      </c>
      <c r="C1460" s="108">
        <v>9519</v>
      </c>
      <c r="D1460" s="108">
        <v>6346</v>
      </c>
    </row>
    <row r="1461" spans="1:4">
      <c r="A1461" s="107" t="s">
        <v>1871</v>
      </c>
      <c r="C1461" s="108">
        <v>9519</v>
      </c>
      <c r="D1461" s="108">
        <v>6346</v>
      </c>
    </row>
    <row r="1462" spans="1:4">
      <c r="A1462" s="107" t="s">
        <v>1872</v>
      </c>
      <c r="C1462" s="108">
        <v>9519</v>
      </c>
      <c r="D1462" s="108">
        <v>6346</v>
      </c>
    </row>
    <row r="1463" spans="1:4">
      <c r="A1463" s="107" t="s">
        <v>1873</v>
      </c>
      <c r="C1463" s="108">
        <v>9519</v>
      </c>
      <c r="D1463" s="108">
        <v>6346</v>
      </c>
    </row>
    <row r="1464" spans="1:4">
      <c r="A1464" s="107" t="s">
        <v>1874</v>
      </c>
      <c r="C1464" s="108">
        <v>9519</v>
      </c>
      <c r="D1464" s="108">
        <v>6346</v>
      </c>
    </row>
    <row r="1465" spans="1:4">
      <c r="A1465" s="107" t="s">
        <v>1875</v>
      </c>
      <c r="C1465" s="108">
        <v>9519</v>
      </c>
      <c r="D1465" s="108">
        <v>6346</v>
      </c>
    </row>
    <row r="1466" spans="1:4">
      <c r="A1466" s="107" t="s">
        <v>1876</v>
      </c>
      <c r="B1466" s="108">
        <v>0</v>
      </c>
      <c r="C1466" s="108">
        <v>0</v>
      </c>
      <c r="D1466" s="108">
        <v>0</v>
      </c>
    </row>
    <row r="1467" spans="1:4">
      <c r="A1467" s="107" t="s">
        <v>1877</v>
      </c>
      <c r="C1467" s="108">
        <v>0</v>
      </c>
      <c r="D1467" s="108">
        <v>0</v>
      </c>
    </row>
    <row r="1468" spans="1:4">
      <c r="A1468" s="107" t="s">
        <v>1878</v>
      </c>
      <c r="C1468" s="108">
        <v>0</v>
      </c>
      <c r="D1468" s="108">
        <v>0</v>
      </c>
    </row>
    <row r="1469" spans="1:4">
      <c r="A1469" s="107" t="s">
        <v>1879</v>
      </c>
      <c r="C1469" s="108">
        <v>0</v>
      </c>
      <c r="D1469" s="108">
        <v>0</v>
      </c>
    </row>
    <row r="1470" spans="1:4">
      <c r="A1470" s="107" t="s">
        <v>1880</v>
      </c>
      <c r="B1470" s="108">
        <v>0</v>
      </c>
      <c r="C1470" s="108">
        <v>0</v>
      </c>
      <c r="D1470" s="108">
        <v>0</v>
      </c>
    </row>
    <row r="1471" spans="1:4">
      <c r="A1471" s="107" t="s">
        <v>1881</v>
      </c>
      <c r="C1471" s="108">
        <v>0</v>
      </c>
      <c r="D1471" s="108">
        <v>0</v>
      </c>
    </row>
    <row r="1472" spans="1:4">
      <c r="A1472" s="107" t="s">
        <v>1882</v>
      </c>
      <c r="C1472" s="108">
        <v>0</v>
      </c>
      <c r="D1472" s="108">
        <v>0</v>
      </c>
    </row>
    <row r="1473" spans="1:4">
      <c r="A1473" s="107" t="s">
        <v>1883</v>
      </c>
      <c r="B1473" s="108">
        <v>0</v>
      </c>
      <c r="C1473" s="108">
        <v>0</v>
      </c>
      <c r="D1473" s="108">
        <v>0</v>
      </c>
    </row>
    <row r="1474" spans="1:4">
      <c r="A1474" s="107" t="s">
        <v>1884</v>
      </c>
      <c r="B1474" s="108">
        <v>0</v>
      </c>
      <c r="C1474" s="108">
        <v>330853</v>
      </c>
      <c r="D1474" s="108">
        <v>6000</v>
      </c>
    </row>
    <row r="1475" spans="1:4">
      <c r="A1475" s="107" t="s">
        <v>1885</v>
      </c>
      <c r="B1475" s="108">
        <v>0</v>
      </c>
      <c r="C1475" s="108">
        <v>330853</v>
      </c>
      <c r="D1475" s="108">
        <v>6000</v>
      </c>
    </row>
    <row r="1476" spans="1:4">
      <c r="A1476" s="107" t="s">
        <v>1886</v>
      </c>
      <c r="B1476" s="108">
        <v>0</v>
      </c>
      <c r="C1476" s="108">
        <v>27095</v>
      </c>
      <c r="D1476" s="108">
        <v>6000</v>
      </c>
    </row>
    <row r="1477" spans="1:4">
      <c r="A1477" s="107" t="s">
        <v>1887</v>
      </c>
      <c r="B1477" s="108">
        <v>0</v>
      </c>
      <c r="C1477" s="108">
        <v>27095</v>
      </c>
      <c r="D1477" s="108">
        <v>6000</v>
      </c>
    </row>
    <row r="1478" spans="1:4">
      <c r="A1478" s="107" t="s">
        <v>1888</v>
      </c>
      <c r="C1478" s="108">
        <v>112485</v>
      </c>
      <c r="D1478" s="108">
        <v>12480</v>
      </c>
    </row>
    <row r="1479" spans="1:4">
      <c r="A1479" s="107" t="s">
        <v>1889</v>
      </c>
      <c r="C1479" s="108">
        <v>3333</v>
      </c>
      <c r="D1479" s="108">
        <v>1666</v>
      </c>
    </row>
    <row r="1480" spans="1:4">
      <c r="A1480" s="107" t="s">
        <v>1890</v>
      </c>
      <c r="C1480" s="108">
        <v>3333</v>
      </c>
      <c r="D1480" s="108">
        <v>1666</v>
      </c>
    </row>
    <row r="1481" spans="1:4">
      <c r="A1481" s="107" t="s">
        <v>1891</v>
      </c>
      <c r="C1481" s="108">
        <v>3333</v>
      </c>
      <c r="D1481" s="108">
        <v>1666</v>
      </c>
    </row>
    <row r="1482" spans="1:4">
      <c r="A1482" s="107" t="s">
        <v>1892</v>
      </c>
      <c r="B1482" s="108">
        <v>0</v>
      </c>
      <c r="C1482" s="108">
        <v>93859</v>
      </c>
      <c r="D1482" s="108">
        <v>3778</v>
      </c>
    </row>
    <row r="1483" spans="1:4">
      <c r="A1483" s="107" t="s">
        <v>1893</v>
      </c>
      <c r="C1483" s="108">
        <v>3333</v>
      </c>
      <c r="D1483" s="108">
        <v>1666</v>
      </c>
    </row>
    <row r="1484" spans="1:4">
      <c r="A1484" s="107" t="s">
        <v>1894</v>
      </c>
      <c r="C1484" s="108">
        <v>3333</v>
      </c>
      <c r="D1484" s="108">
        <v>1666</v>
      </c>
    </row>
    <row r="1485" spans="1:4">
      <c r="A1485" s="107" t="s">
        <v>1895</v>
      </c>
      <c r="B1485" s="108">
        <v>0</v>
      </c>
      <c r="C1485" s="108">
        <v>9457</v>
      </c>
      <c r="D1485" s="108">
        <v>386</v>
      </c>
    </row>
    <row r="1486" spans="1:4">
      <c r="A1486" s="107" t="s">
        <v>1896</v>
      </c>
      <c r="B1486" s="108">
        <v>0</v>
      </c>
      <c r="C1486" s="108">
        <v>252082</v>
      </c>
      <c r="D1486" s="108">
        <v>29208</v>
      </c>
    </row>
    <row r="1487" spans="1:4">
      <c r="A1487" s="107" t="s">
        <v>1897</v>
      </c>
      <c r="B1487" s="108">
        <v>0</v>
      </c>
      <c r="C1487" s="108">
        <v>0</v>
      </c>
      <c r="D1487" s="108">
        <v>0</v>
      </c>
    </row>
    <row r="1488" spans="1:4">
      <c r="A1488" s="107" t="s">
        <v>1898</v>
      </c>
      <c r="C1488" s="108">
        <v>0</v>
      </c>
      <c r="D1488" s="108">
        <v>0</v>
      </c>
    </row>
    <row r="1489" spans="1:4">
      <c r="A1489" s="107" t="s">
        <v>1899</v>
      </c>
      <c r="C1489" s="108">
        <v>0</v>
      </c>
      <c r="D1489" s="108">
        <v>0</v>
      </c>
    </row>
    <row r="1490" spans="1:4">
      <c r="A1490" s="107" t="s">
        <v>1900</v>
      </c>
      <c r="C1490" s="108">
        <v>0</v>
      </c>
      <c r="D1490" s="108">
        <v>0</v>
      </c>
    </row>
    <row r="1491" spans="1:4">
      <c r="A1491" s="107" t="s">
        <v>1901</v>
      </c>
      <c r="B1491" s="108">
        <v>0</v>
      </c>
      <c r="C1491" s="108">
        <v>0</v>
      </c>
      <c r="D1491" s="108">
        <v>2118750</v>
      </c>
    </row>
    <row r="1492" spans="1:4">
      <c r="A1492" s="107" t="s">
        <v>1902</v>
      </c>
      <c r="B1492" s="108">
        <v>0</v>
      </c>
      <c r="C1492" s="108">
        <v>1602089</v>
      </c>
      <c r="D1492" s="108">
        <v>871600</v>
      </c>
    </row>
    <row r="1493" spans="1:4">
      <c r="A1493" s="107" t="s">
        <v>1903</v>
      </c>
      <c r="B1493" s="108">
        <v>0</v>
      </c>
      <c r="C1493" s="108">
        <v>1602089</v>
      </c>
      <c r="D1493" s="108">
        <v>871600</v>
      </c>
    </row>
    <row r="1494" spans="1:4">
      <c r="A1494" s="107" t="s">
        <v>1904</v>
      </c>
      <c r="B1494" s="108">
        <v>0</v>
      </c>
      <c r="C1494" s="108">
        <v>1602089</v>
      </c>
      <c r="D1494" s="108">
        <v>871600</v>
      </c>
    </row>
    <row r="1495" spans="1:4">
      <c r="A1495" s="107" t="s">
        <v>1905</v>
      </c>
      <c r="B1495" s="108">
        <v>0</v>
      </c>
      <c r="C1495" s="108">
        <v>1602089</v>
      </c>
      <c r="D1495" s="108">
        <v>871600</v>
      </c>
    </row>
    <row r="1496" spans="1:4">
      <c r="A1496" s="107" t="s">
        <v>1906</v>
      </c>
      <c r="B1496" s="108">
        <v>0</v>
      </c>
      <c r="C1496" s="108">
        <v>1602089</v>
      </c>
      <c r="D1496" s="108">
        <v>871600</v>
      </c>
    </row>
    <row r="1497" spans="1:4">
      <c r="A1497" s="107" t="s">
        <v>1907</v>
      </c>
      <c r="B1497" s="108">
        <v>0</v>
      </c>
      <c r="C1497" s="108">
        <v>1602089</v>
      </c>
      <c r="D1497" s="108">
        <v>871600</v>
      </c>
    </row>
    <row r="1498" spans="1:4">
      <c r="A1498" s="107" t="s">
        <v>1908</v>
      </c>
      <c r="B1498" s="108">
        <v>0</v>
      </c>
      <c r="C1498" s="108">
        <v>0</v>
      </c>
      <c r="D1498" s="108">
        <v>2118750</v>
      </c>
    </row>
    <row r="1499" spans="1:4">
      <c r="A1499" s="107" t="s">
        <v>1909</v>
      </c>
      <c r="B1499" s="108">
        <v>0</v>
      </c>
      <c r="C1499" s="108">
        <v>18966</v>
      </c>
      <c r="D1499" s="108">
        <v>19102</v>
      </c>
    </row>
    <row r="1500" spans="1:4">
      <c r="A1500" s="107" t="s">
        <v>1910</v>
      </c>
      <c r="B1500" s="108">
        <v>0</v>
      </c>
      <c r="C1500" s="108">
        <v>18966</v>
      </c>
      <c r="D1500" s="108">
        <v>19102</v>
      </c>
    </row>
    <row r="1501" spans="1:4">
      <c r="A1501" s="107" t="s">
        <v>1911</v>
      </c>
      <c r="B1501" s="108">
        <v>0</v>
      </c>
      <c r="C1501" s="108">
        <v>0</v>
      </c>
      <c r="D1501" s="108">
        <v>0</v>
      </c>
    </row>
    <row r="1502" spans="1:4">
      <c r="A1502" s="107" t="s">
        <v>1912</v>
      </c>
      <c r="B1502" s="108">
        <v>0</v>
      </c>
      <c r="C1502" s="108">
        <v>0</v>
      </c>
      <c r="D1502" s="108">
        <v>0</v>
      </c>
    </row>
    <row r="1503" spans="1:4">
      <c r="A1503" s="107" t="s">
        <v>1913</v>
      </c>
      <c r="B1503" s="108">
        <v>0</v>
      </c>
      <c r="C1503" s="108">
        <v>0</v>
      </c>
      <c r="D1503" s="108">
        <v>0</v>
      </c>
    </row>
    <row r="1504" spans="1:4">
      <c r="A1504" s="107" t="s">
        <v>1914</v>
      </c>
      <c r="B1504" s="108">
        <v>0</v>
      </c>
      <c r="C1504" s="108">
        <v>0</v>
      </c>
      <c r="D1504" s="108">
        <v>0</v>
      </c>
    </row>
    <row r="1505" spans="1:4">
      <c r="A1505" s="107" t="s">
        <v>1915</v>
      </c>
      <c r="B1505" s="108">
        <v>0</v>
      </c>
      <c r="C1505" s="108">
        <v>0</v>
      </c>
      <c r="D1505" s="108">
        <v>0</v>
      </c>
    </row>
    <row r="1506" spans="1:4">
      <c r="A1506" s="107" t="s">
        <v>1916</v>
      </c>
      <c r="B1506" s="108">
        <v>0</v>
      </c>
      <c r="C1506" s="108">
        <v>0</v>
      </c>
      <c r="D1506" s="108">
        <v>0</v>
      </c>
    </row>
    <row r="1507" spans="1:4">
      <c r="A1507" s="107" t="s">
        <v>1917</v>
      </c>
      <c r="B1507" s="108">
        <v>0</v>
      </c>
      <c r="C1507" s="108">
        <v>4664000</v>
      </c>
      <c r="D1507" s="108">
        <v>4664000</v>
      </c>
    </row>
    <row r="1508" spans="1:4">
      <c r="A1508" s="107" t="s">
        <v>1918</v>
      </c>
      <c r="B1508" s="108">
        <v>0</v>
      </c>
      <c r="C1508" s="108">
        <v>0</v>
      </c>
      <c r="D1508" s="108">
        <v>0</v>
      </c>
    </row>
    <row r="1509" spans="1:4">
      <c r="A1509" s="107" t="s">
        <v>1919</v>
      </c>
      <c r="B1509" s="108">
        <v>0</v>
      </c>
      <c r="C1509" s="108">
        <v>0</v>
      </c>
      <c r="D1509" s="108">
        <v>0</v>
      </c>
    </row>
    <row r="1510" spans="1:4">
      <c r="A1510" s="107" t="s">
        <v>1920</v>
      </c>
      <c r="B1510" s="108">
        <v>0</v>
      </c>
      <c r="C1510" s="108">
        <v>0</v>
      </c>
      <c r="D1510" s="108">
        <v>0</v>
      </c>
    </row>
    <row r="1511" spans="1:4">
      <c r="A1511" s="107" t="s">
        <v>1921</v>
      </c>
      <c r="B1511" s="108">
        <v>0</v>
      </c>
      <c r="C1511" s="108">
        <v>0</v>
      </c>
      <c r="D1511" s="108">
        <v>0</v>
      </c>
    </row>
    <row r="1512" spans="1:4">
      <c r="A1512" s="107" t="s">
        <v>1922</v>
      </c>
      <c r="B1512" s="108">
        <v>0</v>
      </c>
      <c r="C1512" s="108">
        <v>0</v>
      </c>
      <c r="D1512" s="108">
        <v>0</v>
      </c>
    </row>
    <row r="1513" spans="1:4">
      <c r="A1513" s="107" t="s">
        <v>1923</v>
      </c>
      <c r="B1513" s="108">
        <v>0</v>
      </c>
      <c r="C1513" s="108">
        <v>0</v>
      </c>
      <c r="D1513" s="108">
        <v>0</v>
      </c>
    </row>
    <row r="1514" spans="1:4">
      <c r="A1514" s="107" t="s">
        <v>1924</v>
      </c>
      <c r="B1514" s="108">
        <v>0</v>
      </c>
      <c r="C1514" s="108">
        <v>0</v>
      </c>
      <c r="D1514" s="108">
        <v>0</v>
      </c>
    </row>
    <row r="1515" spans="1:4">
      <c r="A1515" s="107" t="s">
        <v>1925</v>
      </c>
      <c r="B1515" s="108">
        <v>0</v>
      </c>
      <c r="C1515" s="108">
        <v>0</v>
      </c>
      <c r="D1515" s="108">
        <v>0</v>
      </c>
    </row>
    <row r="1516" spans="1:4">
      <c r="A1516" s="107" t="s">
        <v>1926</v>
      </c>
      <c r="B1516" s="108">
        <v>0</v>
      </c>
      <c r="C1516" s="108">
        <v>0</v>
      </c>
      <c r="D1516" s="108">
        <v>0</v>
      </c>
    </row>
    <row r="1517" spans="1:4">
      <c r="A1517" s="107" t="s">
        <v>1927</v>
      </c>
      <c r="B1517" s="108">
        <v>0</v>
      </c>
      <c r="C1517" s="108">
        <v>0</v>
      </c>
      <c r="D1517" s="108">
        <v>10000000</v>
      </c>
    </row>
    <row r="1518" spans="1:4">
      <c r="A1518" s="107" t="s">
        <v>1928</v>
      </c>
      <c r="B1518" s="108">
        <v>0</v>
      </c>
      <c r="C1518" s="108">
        <v>0</v>
      </c>
      <c r="D1518" s="108">
        <v>10000000</v>
      </c>
    </row>
    <row r="1519" spans="1:4">
      <c r="A1519" s="107" t="s">
        <v>1929</v>
      </c>
      <c r="B1519" s="108">
        <v>0</v>
      </c>
      <c r="C1519" s="108">
        <v>0</v>
      </c>
      <c r="D1519" s="108">
        <v>10000000</v>
      </c>
    </row>
    <row r="1520" spans="1:4">
      <c r="A1520" s="107" t="s">
        <v>1930</v>
      </c>
      <c r="B1520" s="108">
        <v>0</v>
      </c>
      <c r="C1520" s="108">
        <v>0</v>
      </c>
      <c r="D1520" s="108">
        <v>10000000</v>
      </c>
    </row>
    <row r="1521" spans="1:4">
      <c r="A1521" s="107" t="s">
        <v>1931</v>
      </c>
      <c r="B1521" s="108">
        <v>0</v>
      </c>
      <c r="C1521" s="108">
        <v>0</v>
      </c>
      <c r="D1521" s="108">
        <v>10000000</v>
      </c>
    </row>
    <row r="1522" spans="1:4">
      <c r="A1522" s="107" t="s">
        <v>1932</v>
      </c>
      <c r="B1522" s="108">
        <v>0</v>
      </c>
      <c r="C1522" s="108">
        <v>0</v>
      </c>
      <c r="D1522" s="108">
        <v>10000000</v>
      </c>
    </row>
    <row r="1523" spans="1:4">
      <c r="A1523" s="107" t="s">
        <v>1933</v>
      </c>
      <c r="B1523" s="108">
        <v>0</v>
      </c>
      <c r="C1523" s="108">
        <v>0</v>
      </c>
      <c r="D1523" s="108">
        <v>0</v>
      </c>
    </row>
    <row r="1524" spans="1:4">
      <c r="A1524" s="107" t="s">
        <v>1934</v>
      </c>
      <c r="B1524" s="108">
        <v>0</v>
      </c>
      <c r="C1524" s="108">
        <v>0</v>
      </c>
      <c r="D1524" s="108">
        <v>0</v>
      </c>
    </row>
    <row r="1525" spans="1:4">
      <c r="A1525" s="107" t="s">
        <v>1935</v>
      </c>
      <c r="B1525" s="108">
        <v>0</v>
      </c>
      <c r="C1525" s="108">
        <v>0</v>
      </c>
      <c r="D1525" s="108">
        <v>0</v>
      </c>
    </row>
    <row r="1526" spans="1:4">
      <c r="A1526" s="107" t="s">
        <v>1936</v>
      </c>
      <c r="B1526" s="108">
        <v>0</v>
      </c>
      <c r="C1526" s="108">
        <v>0</v>
      </c>
      <c r="D1526" s="108">
        <v>0</v>
      </c>
    </row>
    <row r="1527" spans="1:4">
      <c r="A1527" s="107" t="s">
        <v>1937</v>
      </c>
      <c r="B1527" s="108">
        <v>0</v>
      </c>
      <c r="C1527" s="108">
        <v>0</v>
      </c>
      <c r="D1527" s="108">
        <v>0</v>
      </c>
    </row>
    <row r="1528" spans="1:4">
      <c r="A1528" s="107" t="s">
        <v>1938</v>
      </c>
      <c r="B1528" s="108">
        <v>0</v>
      </c>
      <c r="C1528" s="108">
        <v>0</v>
      </c>
      <c r="D1528" s="108">
        <v>0</v>
      </c>
    </row>
    <row r="1529" spans="1:4">
      <c r="A1529" s="107" t="s">
        <v>1939</v>
      </c>
      <c r="B1529" s="108">
        <v>0</v>
      </c>
      <c r="C1529" s="108">
        <v>0</v>
      </c>
      <c r="D1529" s="108">
        <v>0</v>
      </c>
    </row>
    <row r="1530" spans="1:4">
      <c r="A1530" s="107" t="s">
        <v>1940</v>
      </c>
      <c r="B1530" s="108">
        <v>0</v>
      </c>
      <c r="C1530" s="108">
        <v>0</v>
      </c>
      <c r="D1530" s="108">
        <v>0</v>
      </c>
    </row>
    <row r="1531" spans="1:4">
      <c r="A1531" s="107" t="s">
        <v>1941</v>
      </c>
      <c r="B1531" s="108">
        <v>0</v>
      </c>
      <c r="C1531" s="108">
        <v>0</v>
      </c>
      <c r="D1531" s="108">
        <v>0</v>
      </c>
    </row>
    <row r="1532" spans="1:4">
      <c r="A1532" s="107" t="s">
        <v>1942</v>
      </c>
      <c r="B1532" s="108">
        <v>0</v>
      </c>
      <c r="C1532" s="108">
        <v>0</v>
      </c>
      <c r="D1532" s="108">
        <v>0</v>
      </c>
    </row>
    <row r="1533" spans="1:4">
      <c r="A1533" s="107" t="s">
        <v>1943</v>
      </c>
      <c r="B1533" s="108">
        <v>0</v>
      </c>
      <c r="C1533" s="108">
        <v>0</v>
      </c>
      <c r="D1533" s="108">
        <v>0</v>
      </c>
    </row>
    <row r="1534" spans="1:4">
      <c r="A1534" s="107" t="s">
        <v>1944</v>
      </c>
      <c r="B1534" s="108">
        <v>0</v>
      </c>
      <c r="C1534" s="108">
        <v>0</v>
      </c>
      <c r="D1534" s="108">
        <v>0</v>
      </c>
    </row>
    <row r="1535" spans="1:4">
      <c r="A1535" s="107" t="s">
        <v>1945</v>
      </c>
      <c r="B1535" s="108">
        <v>0</v>
      </c>
      <c r="C1535" s="108">
        <v>0</v>
      </c>
      <c r="D1535" s="108">
        <v>0</v>
      </c>
    </row>
    <row r="1536" spans="1:4">
      <c r="A1536" s="107" t="s">
        <v>1946</v>
      </c>
      <c r="B1536" s="108">
        <v>0</v>
      </c>
      <c r="C1536" s="108">
        <v>0</v>
      </c>
      <c r="D1536" s="108">
        <v>0</v>
      </c>
    </row>
    <row r="1537" spans="1:4">
      <c r="A1537" s="107" t="s">
        <v>1947</v>
      </c>
      <c r="B1537" s="108">
        <v>0</v>
      </c>
      <c r="C1537" s="108">
        <v>0</v>
      </c>
      <c r="D1537" s="108">
        <v>0</v>
      </c>
    </row>
    <row r="1538" spans="1:4">
      <c r="A1538" s="107" t="s">
        <v>1948</v>
      </c>
      <c r="B1538" s="108">
        <v>0</v>
      </c>
      <c r="C1538" s="108">
        <v>0</v>
      </c>
      <c r="D1538" s="108">
        <v>0</v>
      </c>
    </row>
    <row r="1539" spans="1:4">
      <c r="A1539" s="107" t="s">
        <v>1949</v>
      </c>
      <c r="B1539" s="108">
        <v>0</v>
      </c>
      <c r="C1539" s="108">
        <v>0</v>
      </c>
      <c r="D1539" s="108">
        <v>0</v>
      </c>
    </row>
    <row r="1540" spans="1:4">
      <c r="A1540" s="107" t="s">
        <v>1950</v>
      </c>
      <c r="B1540" s="108">
        <v>0</v>
      </c>
      <c r="C1540" s="108">
        <v>0</v>
      </c>
      <c r="D1540" s="108">
        <v>0</v>
      </c>
    </row>
    <row r="1541" spans="1:4">
      <c r="A1541" s="107" t="s">
        <v>1951</v>
      </c>
      <c r="B1541" s="108">
        <v>0</v>
      </c>
      <c r="C1541" s="108">
        <v>0</v>
      </c>
      <c r="D1541" s="108">
        <v>0</v>
      </c>
    </row>
    <row r="1542" spans="1:4">
      <c r="A1542" s="107" t="s">
        <v>1952</v>
      </c>
      <c r="B1542" s="108">
        <v>0</v>
      </c>
      <c r="C1542" s="108">
        <v>0</v>
      </c>
      <c r="D1542" s="108">
        <v>0</v>
      </c>
    </row>
    <row r="1543" spans="1:4">
      <c r="A1543" s="107" t="s">
        <v>1953</v>
      </c>
      <c r="B1543" s="108">
        <v>0</v>
      </c>
      <c r="C1543" s="108">
        <v>0</v>
      </c>
      <c r="D1543" s="108">
        <v>0</v>
      </c>
    </row>
    <row r="1544" spans="1:4">
      <c r="A1544" s="107" t="s">
        <v>1954</v>
      </c>
      <c r="B1544" s="108">
        <v>0</v>
      </c>
      <c r="C1544" s="108">
        <v>0</v>
      </c>
      <c r="D1544" s="108">
        <v>0</v>
      </c>
    </row>
    <row r="1545" spans="1:4">
      <c r="A1545" s="107" t="s">
        <v>1955</v>
      </c>
      <c r="B1545" s="108">
        <v>0</v>
      </c>
      <c r="C1545" s="108">
        <v>0</v>
      </c>
      <c r="D1545" s="108">
        <v>0</v>
      </c>
    </row>
    <row r="1546" spans="1:4">
      <c r="A1546" s="107" t="s">
        <v>1956</v>
      </c>
      <c r="B1546" s="108">
        <v>0</v>
      </c>
      <c r="C1546" s="108">
        <v>0</v>
      </c>
      <c r="D1546" s="108">
        <v>0</v>
      </c>
    </row>
    <row r="1547" spans="1:4">
      <c r="A1547" s="107" t="s">
        <v>1957</v>
      </c>
      <c r="B1547" s="108">
        <v>0</v>
      </c>
      <c r="C1547" s="108">
        <v>0</v>
      </c>
      <c r="D1547" s="108">
        <v>0</v>
      </c>
    </row>
    <row r="1548" spans="1:4">
      <c r="A1548" s="107" t="s">
        <v>1958</v>
      </c>
      <c r="B1548" s="108">
        <v>0</v>
      </c>
      <c r="C1548" s="108">
        <v>0</v>
      </c>
      <c r="D1548" s="108">
        <v>0</v>
      </c>
    </row>
    <row r="1549" spans="1:4">
      <c r="A1549" s="107" t="s">
        <v>1959</v>
      </c>
      <c r="B1549" s="108">
        <v>0</v>
      </c>
      <c r="C1549" s="108">
        <v>0</v>
      </c>
      <c r="D1549" s="108">
        <v>0</v>
      </c>
    </row>
    <row r="1550" spans="1:4">
      <c r="A1550" s="107" t="s">
        <v>1960</v>
      </c>
      <c r="B1550" s="108">
        <v>0</v>
      </c>
      <c r="C1550" s="108">
        <v>0</v>
      </c>
      <c r="D1550" s="108">
        <v>0</v>
      </c>
    </row>
    <row r="1551" spans="1:4">
      <c r="A1551" s="107" t="s">
        <v>1961</v>
      </c>
      <c r="B1551" s="108">
        <v>0</v>
      </c>
      <c r="C1551" s="108">
        <v>0</v>
      </c>
      <c r="D1551" s="108">
        <v>0</v>
      </c>
    </row>
    <row r="1552" spans="1:4">
      <c r="A1552" s="107" t="s">
        <v>1962</v>
      </c>
      <c r="C1552" s="108">
        <v>326410</v>
      </c>
      <c r="D1552" s="108">
        <v>1237693</v>
      </c>
    </row>
    <row r="1553" spans="1:4">
      <c r="A1553" s="107" t="s">
        <v>1963</v>
      </c>
      <c r="C1553" s="108">
        <v>326410</v>
      </c>
      <c r="D1553" s="108">
        <v>1237693</v>
      </c>
    </row>
    <row r="1554" spans="1:4">
      <c r="A1554" s="107" t="s">
        <v>1964</v>
      </c>
      <c r="B1554" s="108">
        <v>0</v>
      </c>
      <c r="C1554" s="108">
        <v>-11250</v>
      </c>
      <c r="D1554" s="108">
        <v>-30000</v>
      </c>
    </row>
    <row r="1555" spans="1:4">
      <c r="A1555" s="107" t="s">
        <v>1965</v>
      </c>
      <c r="B1555" s="108">
        <v>0</v>
      </c>
      <c r="C1555" s="108">
        <v>0</v>
      </c>
      <c r="D1555" s="108">
        <v>0</v>
      </c>
    </row>
    <row r="1556" spans="1:4">
      <c r="A1556" s="107" t="s">
        <v>1966</v>
      </c>
      <c r="B1556" s="108">
        <v>0</v>
      </c>
      <c r="C1556" s="108">
        <v>0</v>
      </c>
      <c r="D1556" s="108">
        <v>0</v>
      </c>
    </row>
    <row r="1557" spans="1:4">
      <c r="A1557" s="107" t="s">
        <v>1967</v>
      </c>
      <c r="B1557" s="108">
        <v>0</v>
      </c>
      <c r="C1557" s="108">
        <v>0</v>
      </c>
      <c r="D1557" s="108">
        <v>0</v>
      </c>
    </row>
    <row r="1558" spans="1:4">
      <c r="A1558" s="107" t="s">
        <v>1968</v>
      </c>
      <c r="C1558" s="108">
        <v>326410</v>
      </c>
      <c r="D1558" s="108">
        <v>1237693</v>
      </c>
    </row>
    <row r="1559" spans="1:4">
      <c r="A1559" s="107" t="s">
        <v>1969</v>
      </c>
      <c r="B1559" s="108">
        <v>0</v>
      </c>
      <c r="C1559" s="108">
        <v>0</v>
      </c>
      <c r="D1559" s="108">
        <v>0</v>
      </c>
    </row>
    <row r="1560" spans="1:4">
      <c r="A1560" s="107" t="s">
        <v>1970</v>
      </c>
      <c r="B1560" s="108">
        <v>0</v>
      </c>
      <c r="C1560" s="108">
        <v>0</v>
      </c>
      <c r="D1560" s="108">
        <v>0</v>
      </c>
    </row>
    <row r="1561" spans="1:4">
      <c r="A1561" s="107" t="s">
        <v>1971</v>
      </c>
      <c r="B1561" s="108">
        <v>0</v>
      </c>
      <c r="C1561" s="108">
        <v>0</v>
      </c>
      <c r="D1561" s="108">
        <v>0</v>
      </c>
    </row>
    <row r="1562" spans="1:4">
      <c r="A1562" s="107" t="s">
        <v>1972</v>
      </c>
      <c r="B1562" s="108">
        <v>0</v>
      </c>
      <c r="C1562" s="108">
        <v>0</v>
      </c>
      <c r="D1562" s="108">
        <v>0</v>
      </c>
    </row>
    <row r="1563" spans="1:4">
      <c r="A1563" s="107" t="s">
        <v>1973</v>
      </c>
      <c r="B1563" s="108">
        <v>0</v>
      </c>
      <c r="C1563" s="108">
        <v>0</v>
      </c>
      <c r="D1563" s="108">
        <v>0</v>
      </c>
    </row>
    <row r="1564" spans="1:4">
      <c r="A1564" s="107" t="s">
        <v>1974</v>
      </c>
      <c r="B1564" s="108">
        <v>0</v>
      </c>
      <c r="C1564" s="108">
        <v>0</v>
      </c>
      <c r="D1564" s="108">
        <v>0</v>
      </c>
    </row>
    <row r="1565" spans="1:4">
      <c r="A1565" s="107" t="s">
        <v>1975</v>
      </c>
      <c r="B1565" s="108">
        <v>0</v>
      </c>
      <c r="C1565" s="108">
        <v>0</v>
      </c>
      <c r="D1565" s="108">
        <v>0</v>
      </c>
    </row>
    <row r="1566" spans="1:4">
      <c r="A1566" s="107" t="s">
        <v>1976</v>
      </c>
      <c r="B1566" s="108">
        <v>0</v>
      </c>
      <c r="C1566" s="108">
        <v>0</v>
      </c>
      <c r="D1566" s="108">
        <v>0</v>
      </c>
    </row>
    <row r="1567" spans="1:4">
      <c r="A1567" s="107" t="s">
        <v>1977</v>
      </c>
      <c r="B1567" s="108">
        <v>0</v>
      </c>
      <c r="C1567" s="108">
        <v>0</v>
      </c>
      <c r="D1567" s="108">
        <v>0</v>
      </c>
    </row>
    <row r="1568" spans="1:4">
      <c r="A1568" s="107" t="s">
        <v>1978</v>
      </c>
      <c r="B1568" s="108">
        <v>0</v>
      </c>
      <c r="C1568" s="108">
        <v>0</v>
      </c>
      <c r="D1568" s="108">
        <v>0</v>
      </c>
    </row>
    <row r="1569" spans="1:4">
      <c r="A1569" s="107" t="s">
        <v>1979</v>
      </c>
      <c r="B1569" s="108">
        <v>0</v>
      </c>
      <c r="C1569" s="108">
        <v>0</v>
      </c>
      <c r="D1569" s="108">
        <v>0</v>
      </c>
    </row>
    <row r="1570" spans="1:4">
      <c r="A1570" s="107" t="s">
        <v>1980</v>
      </c>
      <c r="B1570" s="108">
        <v>0</v>
      </c>
      <c r="C1570" s="108">
        <v>0</v>
      </c>
      <c r="D1570" s="108">
        <v>0</v>
      </c>
    </row>
    <row r="1571" spans="1:4">
      <c r="A1571" s="107" t="s">
        <v>1981</v>
      </c>
      <c r="B1571" s="108">
        <v>0</v>
      </c>
      <c r="C1571" s="108">
        <v>0</v>
      </c>
      <c r="D1571" s="108">
        <v>0</v>
      </c>
    </row>
    <row r="1572" spans="1:4">
      <c r="A1572" s="107" t="s">
        <v>1982</v>
      </c>
      <c r="B1572" s="108">
        <v>0</v>
      </c>
      <c r="C1572" s="108">
        <v>0</v>
      </c>
      <c r="D1572" s="108">
        <v>0</v>
      </c>
    </row>
    <row r="1573" spans="1:4">
      <c r="A1573" s="107" t="s">
        <v>1983</v>
      </c>
      <c r="B1573" s="108">
        <v>0</v>
      </c>
      <c r="C1573" s="108">
        <v>0</v>
      </c>
      <c r="D1573" s="108">
        <v>0</v>
      </c>
    </row>
    <row r="1574" spans="1:4">
      <c r="A1574" s="107" t="s">
        <v>1984</v>
      </c>
      <c r="B1574" s="108">
        <v>0</v>
      </c>
      <c r="C1574" s="108">
        <v>0</v>
      </c>
      <c r="D1574" s="108">
        <v>0</v>
      </c>
    </row>
    <row r="1575" spans="1:4">
      <c r="A1575" s="107" t="s">
        <v>1985</v>
      </c>
      <c r="B1575" s="108">
        <v>0</v>
      </c>
      <c r="C1575" s="108">
        <v>302602</v>
      </c>
      <c r="D1575" s="108">
        <v>590499</v>
      </c>
    </row>
    <row r="1576" spans="1:4">
      <c r="A1576" s="107" t="s">
        <v>1986</v>
      </c>
      <c r="B1576" s="108">
        <v>0</v>
      </c>
      <c r="C1576" s="108">
        <v>302602</v>
      </c>
      <c r="D1576" s="108">
        <v>590499</v>
      </c>
    </row>
    <row r="1577" spans="1:4">
      <c r="A1577" s="107" t="s">
        <v>1987</v>
      </c>
      <c r="B1577" s="108">
        <v>0</v>
      </c>
      <c r="C1577" s="108">
        <v>302602</v>
      </c>
      <c r="D1577" s="108">
        <v>590499</v>
      </c>
    </row>
    <row r="1578" spans="1:4">
      <c r="A1578" s="107" t="s">
        <v>1988</v>
      </c>
      <c r="B1578" s="108">
        <v>0</v>
      </c>
      <c r="C1578" s="108">
        <v>0</v>
      </c>
      <c r="D1578" s="108">
        <v>0</v>
      </c>
    </row>
    <row r="1579" spans="1:4">
      <c r="A1579" s="107" t="s">
        <v>1989</v>
      </c>
      <c r="B1579" s="108">
        <v>0</v>
      </c>
      <c r="C1579" s="108">
        <v>0</v>
      </c>
      <c r="D1579" s="108">
        <v>0</v>
      </c>
    </row>
    <row r="1580" spans="1:4">
      <c r="A1580" s="107" t="s">
        <v>1990</v>
      </c>
      <c r="B1580" s="108">
        <v>0</v>
      </c>
      <c r="C1580" s="108">
        <v>0</v>
      </c>
      <c r="D1580" s="108">
        <v>0</v>
      </c>
    </row>
    <row r="1581" spans="1:4">
      <c r="A1581" s="107" t="s">
        <v>1991</v>
      </c>
      <c r="B1581" s="108">
        <v>0</v>
      </c>
      <c r="C1581" s="108">
        <v>0</v>
      </c>
      <c r="D1581" s="108">
        <v>0</v>
      </c>
    </row>
    <row r="1582" spans="1:4">
      <c r="A1582" s="107" t="s">
        <v>1992</v>
      </c>
      <c r="B1582" s="108">
        <v>0</v>
      </c>
      <c r="C1582" s="108">
        <v>0</v>
      </c>
      <c r="D1582" s="108">
        <v>0</v>
      </c>
    </row>
    <row r="1583" spans="1:4">
      <c r="A1583" s="107" t="s">
        <v>1993</v>
      </c>
      <c r="B1583" s="108">
        <v>0</v>
      </c>
      <c r="C1583" s="108">
        <v>0</v>
      </c>
      <c r="D1583" s="108">
        <v>0</v>
      </c>
    </row>
    <row r="1584" spans="1:4">
      <c r="A1584" s="107" t="s">
        <v>1994</v>
      </c>
      <c r="B1584" s="108">
        <v>0</v>
      </c>
      <c r="C1584" s="108">
        <v>265934</v>
      </c>
      <c r="D1584" s="108">
        <v>247322</v>
      </c>
    </row>
    <row r="1585" spans="1:4">
      <c r="A1585" s="107" t="s">
        <v>1995</v>
      </c>
      <c r="B1585" s="108">
        <v>0</v>
      </c>
      <c r="C1585" s="108">
        <v>270</v>
      </c>
      <c r="D1585" s="108">
        <v>303</v>
      </c>
    </row>
    <row r="1586" spans="1:4">
      <c r="A1586" s="107" t="s">
        <v>1996</v>
      </c>
      <c r="B1586" s="108">
        <v>0</v>
      </c>
      <c r="C1586" s="108">
        <v>951685</v>
      </c>
      <c r="D1586" s="108">
        <v>2027301</v>
      </c>
    </row>
    <row r="1587" spans="1:4">
      <c r="A1587" s="107" t="s">
        <v>1997</v>
      </c>
      <c r="C1587" s="108">
        <v>0</v>
      </c>
      <c r="D1587" s="108">
        <v>0</v>
      </c>
    </row>
    <row r="1588" spans="1:4">
      <c r="A1588" s="107" t="s">
        <v>1998</v>
      </c>
      <c r="C1588" s="108">
        <v>0</v>
      </c>
      <c r="D1588" s="108">
        <v>0</v>
      </c>
    </row>
    <row r="1589" spans="1:4">
      <c r="A1589" s="107" t="s">
        <v>1999</v>
      </c>
      <c r="B1589" s="108">
        <v>55500</v>
      </c>
      <c r="C1589" s="108">
        <v>0</v>
      </c>
      <c r="D1589" s="108">
        <v>2433725</v>
      </c>
    </row>
    <row r="1590" spans="1:4">
      <c r="A1590" s="107" t="s">
        <v>2000</v>
      </c>
      <c r="B1590" s="108">
        <v>0</v>
      </c>
      <c r="C1590" s="108">
        <v>0</v>
      </c>
      <c r="D1590" s="108">
        <v>1500000</v>
      </c>
    </row>
    <row r="1591" spans="1:4">
      <c r="A1591" s="107" t="s">
        <v>2001</v>
      </c>
      <c r="B1591" s="108">
        <v>0</v>
      </c>
      <c r="C1591" s="108">
        <v>0</v>
      </c>
      <c r="D1591" s="108">
        <v>0</v>
      </c>
    </row>
    <row r="1592" spans="1:4">
      <c r="A1592" s="107" t="s">
        <v>2002</v>
      </c>
      <c r="B1592" s="108">
        <v>0</v>
      </c>
      <c r="C1592" s="108">
        <v>0</v>
      </c>
      <c r="D1592" s="108">
        <v>0</v>
      </c>
    </row>
    <row r="1593" spans="1:4">
      <c r="A1593" s="107" t="s">
        <v>2003</v>
      </c>
      <c r="B1593" s="108">
        <v>0</v>
      </c>
    </row>
    <row r="1594" spans="1:4">
      <c r="A1594" s="107" t="s">
        <v>2004</v>
      </c>
      <c r="B1594" s="108">
        <v>0</v>
      </c>
    </row>
    <row r="1595" spans="1:4">
      <c r="A1595" s="107" t="s">
        <v>2005</v>
      </c>
      <c r="B1595" s="108">
        <v>0</v>
      </c>
    </row>
    <row r="1596" spans="1:4">
      <c r="A1596" s="107" t="s">
        <v>2006</v>
      </c>
      <c r="B1596" s="108">
        <v>0</v>
      </c>
    </row>
    <row r="1597" spans="1:4">
      <c r="A1597" s="107" t="s">
        <v>2007</v>
      </c>
      <c r="B1597" s="108">
        <v>0</v>
      </c>
    </row>
    <row r="1598" spans="1:4">
      <c r="A1598" s="107" t="s">
        <v>2008</v>
      </c>
      <c r="B1598" s="108">
        <v>0</v>
      </c>
      <c r="C1598" s="108">
        <v>479818</v>
      </c>
      <c r="D1598" s="108">
        <v>2744103</v>
      </c>
    </row>
    <row r="1599" spans="1:4">
      <c r="A1599" s="107" t="s">
        <v>2009</v>
      </c>
      <c r="B1599" s="108">
        <v>0</v>
      </c>
      <c r="C1599" s="108">
        <v>0</v>
      </c>
      <c r="D1599" s="108">
        <v>0</v>
      </c>
    </row>
    <row r="1600" spans="1:4">
      <c r="A1600" s="107" t="s">
        <v>2010</v>
      </c>
      <c r="B1600" s="108">
        <v>0</v>
      </c>
      <c r="C1600" s="108">
        <v>0</v>
      </c>
      <c r="D1600" s="108">
        <v>0</v>
      </c>
    </row>
    <row r="1601" spans="1:4">
      <c r="A1601" s="107" t="s">
        <v>2011</v>
      </c>
      <c r="B1601" s="108">
        <v>0</v>
      </c>
      <c r="C1601" s="108">
        <v>0</v>
      </c>
      <c r="D1601" s="108">
        <v>0</v>
      </c>
    </row>
    <row r="1602" spans="1:4">
      <c r="A1602" s="107" t="s">
        <v>2012</v>
      </c>
      <c r="B1602" s="108">
        <v>0</v>
      </c>
      <c r="C1602" s="108">
        <v>0</v>
      </c>
      <c r="D1602" s="108">
        <v>0</v>
      </c>
    </row>
    <row r="1603" spans="1:4">
      <c r="A1603" s="107" t="s">
        <v>2013</v>
      </c>
      <c r="B1603" s="108">
        <v>0</v>
      </c>
      <c r="C1603" s="108">
        <v>0</v>
      </c>
      <c r="D1603" s="108">
        <v>0</v>
      </c>
    </row>
    <row r="1604" spans="1:4">
      <c r="A1604" s="107" t="s">
        <v>2014</v>
      </c>
      <c r="B1604" s="108">
        <v>0</v>
      </c>
      <c r="C1604" s="108">
        <v>0</v>
      </c>
      <c r="D1604" s="108">
        <v>0</v>
      </c>
    </row>
    <row r="1605" spans="1:4">
      <c r="A1605" s="107" t="s">
        <v>2015</v>
      </c>
      <c r="B1605" s="108">
        <v>0</v>
      </c>
      <c r="C1605" s="108">
        <v>0</v>
      </c>
      <c r="D1605" s="108">
        <v>0</v>
      </c>
    </row>
    <row r="1606" spans="1:4">
      <c r="A1606" s="107" t="s">
        <v>2016</v>
      </c>
      <c r="B1606" s="108">
        <v>0</v>
      </c>
      <c r="C1606" s="108">
        <v>1791294</v>
      </c>
      <c r="D1606" s="108">
        <v>523968</v>
      </c>
    </row>
    <row r="1607" spans="1:4">
      <c r="A1607" s="107" t="s">
        <v>2017</v>
      </c>
      <c r="B1607" s="108">
        <v>0</v>
      </c>
      <c r="C1607" s="108">
        <v>1791294</v>
      </c>
      <c r="D1607" s="108">
        <v>523968</v>
      </c>
    </row>
    <row r="1608" spans="1:4">
      <c r="A1608" s="107" t="s">
        <v>2018</v>
      </c>
      <c r="B1608" s="108">
        <v>0</v>
      </c>
      <c r="C1608" s="108">
        <v>0</v>
      </c>
      <c r="D1608" s="108">
        <v>0</v>
      </c>
    </row>
    <row r="1609" spans="1:4">
      <c r="A1609" s="107" t="s">
        <v>2019</v>
      </c>
      <c r="B1609" s="108">
        <v>0</v>
      </c>
      <c r="C1609" s="108">
        <v>0</v>
      </c>
      <c r="D1609" s="108">
        <v>0</v>
      </c>
    </row>
    <row r="1610" spans="1:4">
      <c r="A1610" s="107" t="s">
        <v>2020</v>
      </c>
      <c r="B1610" s="108">
        <v>0</v>
      </c>
      <c r="C1610" s="108">
        <v>0</v>
      </c>
      <c r="D1610" s="108">
        <v>0</v>
      </c>
    </row>
    <row r="1611" spans="1:4">
      <c r="A1611" s="107" t="s">
        <v>2021</v>
      </c>
      <c r="B1611" s="108">
        <v>0</v>
      </c>
      <c r="C1611" s="108">
        <v>0</v>
      </c>
      <c r="D1611" s="108">
        <v>0</v>
      </c>
    </row>
    <row r="1612" spans="1:4">
      <c r="A1612" s="107" t="s">
        <v>2022</v>
      </c>
      <c r="B1612" s="108">
        <v>0</v>
      </c>
      <c r="C1612" s="108">
        <v>300000</v>
      </c>
      <c r="D1612" s="108">
        <v>1250000</v>
      </c>
    </row>
    <row r="1613" spans="1:4">
      <c r="A1613" s="107" t="s">
        <v>2023</v>
      </c>
      <c r="B1613" s="108">
        <v>0</v>
      </c>
      <c r="C1613" s="108">
        <v>1561</v>
      </c>
      <c r="D1613" s="108">
        <v>366</v>
      </c>
    </row>
    <row r="1614" spans="1:4">
      <c r="A1614" s="107" t="s">
        <v>2024</v>
      </c>
      <c r="B1614" s="108">
        <v>0</v>
      </c>
      <c r="C1614" s="108">
        <v>746</v>
      </c>
      <c r="D1614" s="108">
        <v>188</v>
      </c>
    </row>
    <row r="1615" spans="1:4">
      <c r="A1615" s="107" t="s">
        <v>2025</v>
      </c>
      <c r="B1615" s="108">
        <v>0</v>
      </c>
      <c r="C1615" s="108">
        <v>1561</v>
      </c>
      <c r="D1615" s="108">
        <v>366</v>
      </c>
    </row>
    <row r="1616" spans="1:4">
      <c r="A1616" s="107" t="s">
        <v>2026</v>
      </c>
      <c r="B1616" s="108">
        <v>0</v>
      </c>
      <c r="C1616" s="108">
        <v>1289</v>
      </c>
      <c r="D1616" s="108">
        <v>273</v>
      </c>
    </row>
    <row r="1617" spans="1:4">
      <c r="A1617" s="107" t="s">
        <v>2027</v>
      </c>
      <c r="B1617" s="108">
        <v>0</v>
      </c>
      <c r="C1617" s="108">
        <v>1566</v>
      </c>
      <c r="D1617" s="108">
        <v>367</v>
      </c>
    </row>
    <row r="1618" spans="1:4">
      <c r="A1618" s="107" t="s">
        <v>2028</v>
      </c>
      <c r="B1618" s="108">
        <v>0</v>
      </c>
      <c r="C1618" s="108">
        <v>1300</v>
      </c>
      <c r="D1618" s="108">
        <v>400</v>
      </c>
    </row>
    <row r="1619" spans="1:4">
      <c r="A1619" s="107" t="s">
        <v>2029</v>
      </c>
      <c r="B1619" s="108">
        <v>0</v>
      </c>
      <c r="C1619" s="108">
        <v>0</v>
      </c>
      <c r="D1619" s="108">
        <v>9695226</v>
      </c>
    </row>
    <row r="1620" spans="1:4">
      <c r="A1620" s="107" t="s">
        <v>2030</v>
      </c>
      <c r="B1620" s="108">
        <v>666</v>
      </c>
      <c r="C1620" s="108">
        <v>666</v>
      </c>
      <c r="D1620" s="108">
        <v>333</v>
      </c>
    </row>
    <row r="1621" spans="1:4">
      <c r="A1621" s="107" t="s">
        <v>2031</v>
      </c>
      <c r="C1621" s="108">
        <v>0</v>
      </c>
      <c r="D1621" s="108">
        <v>0</v>
      </c>
    </row>
    <row r="1622" spans="1:4">
      <c r="A1622" s="107" t="s">
        <v>2032</v>
      </c>
      <c r="C1622" s="108">
        <v>0</v>
      </c>
      <c r="D1622" s="108">
        <v>0</v>
      </c>
    </row>
    <row r="1623" spans="1:4">
      <c r="A1623" s="107" t="s">
        <v>2033</v>
      </c>
      <c r="B1623" s="108">
        <v>0</v>
      </c>
      <c r="C1623" s="108">
        <v>5600</v>
      </c>
      <c r="D1623" s="108">
        <v>2350</v>
      </c>
    </row>
    <row r="1624" spans="1:4">
      <c r="A1624" s="107" t="s">
        <v>2034</v>
      </c>
      <c r="B1624" s="108">
        <v>0</v>
      </c>
      <c r="C1624" s="108">
        <v>2800</v>
      </c>
      <c r="D1624" s="108">
        <v>1175</v>
      </c>
    </row>
    <row r="1625" spans="1:4">
      <c r="A1625" s="107" t="s">
        <v>2035</v>
      </c>
      <c r="B1625" s="108">
        <v>0</v>
      </c>
      <c r="C1625" s="108">
        <v>1400</v>
      </c>
      <c r="D1625" s="108">
        <v>585</v>
      </c>
    </row>
    <row r="1626" spans="1:4">
      <c r="A1626" s="107" t="s">
        <v>2036</v>
      </c>
      <c r="B1626" s="108">
        <v>0</v>
      </c>
      <c r="C1626" s="108">
        <v>3600</v>
      </c>
      <c r="D1626" s="108">
        <v>1730</v>
      </c>
    </row>
    <row r="1627" spans="1:4">
      <c r="A1627" s="107" t="s">
        <v>2037</v>
      </c>
      <c r="B1627" s="108">
        <v>0</v>
      </c>
      <c r="C1627" s="108">
        <v>1400</v>
      </c>
      <c r="D1627" s="108">
        <v>585</v>
      </c>
    </row>
    <row r="1628" spans="1:4">
      <c r="A1628" s="107" t="s">
        <v>2038</v>
      </c>
      <c r="B1628" s="108">
        <v>0</v>
      </c>
      <c r="C1628" s="108">
        <v>2800</v>
      </c>
      <c r="D1628" s="108">
        <v>1175</v>
      </c>
    </row>
    <row r="1629" spans="1:4">
      <c r="A1629" s="107" t="s">
        <v>2039</v>
      </c>
      <c r="B1629" s="108">
        <v>0</v>
      </c>
      <c r="C1629" s="108">
        <v>0</v>
      </c>
      <c r="D1629" s="108">
        <v>0</v>
      </c>
    </row>
    <row r="1630" spans="1:4">
      <c r="A1630" s="107" t="s">
        <v>2040</v>
      </c>
      <c r="B1630" s="108">
        <v>0</v>
      </c>
      <c r="C1630" s="108">
        <v>0</v>
      </c>
      <c r="D1630" s="108">
        <v>0</v>
      </c>
    </row>
    <row r="1631" spans="1:4">
      <c r="A1631" s="107" t="s">
        <v>2041</v>
      </c>
      <c r="B1631" s="108">
        <v>555</v>
      </c>
      <c r="C1631" s="108">
        <v>555</v>
      </c>
      <c r="D1631" s="108">
        <v>277</v>
      </c>
    </row>
    <row r="1632" spans="1:4">
      <c r="A1632" s="107" t="s">
        <v>2042</v>
      </c>
      <c r="B1632" s="108">
        <v>555</v>
      </c>
      <c r="C1632" s="108">
        <v>555</v>
      </c>
      <c r="D1632" s="108">
        <v>277</v>
      </c>
    </row>
    <row r="1633" spans="1:4">
      <c r="A1633" s="107" t="s">
        <v>2043</v>
      </c>
      <c r="B1633" s="108">
        <v>555</v>
      </c>
      <c r="C1633" s="108">
        <v>555</v>
      </c>
      <c r="D1633" s="108">
        <v>277</v>
      </c>
    </row>
    <row r="1634" spans="1:4">
      <c r="A1634" s="107" t="s">
        <v>2044</v>
      </c>
      <c r="B1634" s="108">
        <v>555</v>
      </c>
      <c r="C1634" s="108">
        <v>555</v>
      </c>
      <c r="D1634" s="108">
        <v>277</v>
      </c>
    </row>
    <row r="1635" spans="1:4">
      <c r="A1635" s="107" t="s">
        <v>2045</v>
      </c>
      <c r="B1635" s="108">
        <v>555</v>
      </c>
      <c r="C1635" s="108">
        <v>555</v>
      </c>
      <c r="D1635" s="108">
        <v>277</v>
      </c>
    </row>
    <row r="1636" spans="1:4">
      <c r="A1636" s="107" t="s">
        <v>2046</v>
      </c>
      <c r="B1636" s="108">
        <v>555</v>
      </c>
      <c r="C1636" s="108">
        <v>555</v>
      </c>
      <c r="D1636" s="108">
        <v>277</v>
      </c>
    </row>
    <row r="1637" spans="1:4">
      <c r="A1637" s="107" t="s">
        <v>2047</v>
      </c>
      <c r="B1637" s="108">
        <v>555</v>
      </c>
      <c r="C1637" s="108">
        <v>555</v>
      </c>
      <c r="D1637" s="108">
        <v>277</v>
      </c>
    </row>
    <row r="1638" spans="1:4">
      <c r="A1638" s="107" t="s">
        <v>2048</v>
      </c>
      <c r="B1638" s="108">
        <v>555</v>
      </c>
      <c r="C1638" s="108">
        <v>555</v>
      </c>
      <c r="D1638" s="108">
        <v>277</v>
      </c>
    </row>
    <row r="1639" spans="1:4">
      <c r="A1639" s="107" t="s">
        <v>2049</v>
      </c>
      <c r="B1639" s="108">
        <v>555</v>
      </c>
      <c r="C1639" s="108">
        <v>555</v>
      </c>
      <c r="D1639" s="108">
        <v>277</v>
      </c>
    </row>
    <row r="1640" spans="1:4">
      <c r="A1640" s="107" t="s">
        <v>2050</v>
      </c>
      <c r="B1640" s="108">
        <v>555</v>
      </c>
      <c r="C1640" s="108">
        <v>555</v>
      </c>
      <c r="D1640" s="108">
        <v>277</v>
      </c>
    </row>
    <row r="1641" spans="1:4">
      <c r="A1641" s="107" t="s">
        <v>2051</v>
      </c>
      <c r="B1641" s="108">
        <v>555</v>
      </c>
      <c r="C1641" s="108">
        <v>555</v>
      </c>
      <c r="D1641" s="108">
        <v>277</v>
      </c>
    </row>
    <row r="1642" spans="1:4">
      <c r="A1642" s="107" t="s">
        <v>2052</v>
      </c>
      <c r="B1642" s="108">
        <v>555</v>
      </c>
      <c r="C1642" s="108">
        <v>555</v>
      </c>
      <c r="D1642" s="108">
        <v>277</v>
      </c>
    </row>
    <row r="1643" spans="1:4">
      <c r="A1643" s="107" t="s">
        <v>2053</v>
      </c>
      <c r="B1643" s="108">
        <v>555</v>
      </c>
      <c r="C1643" s="108">
        <v>555</v>
      </c>
      <c r="D1643" s="108">
        <v>277</v>
      </c>
    </row>
    <row r="1644" spans="1:4">
      <c r="A1644" s="107" t="s">
        <v>2054</v>
      </c>
      <c r="B1644" s="108">
        <v>555</v>
      </c>
      <c r="C1644" s="108">
        <v>555</v>
      </c>
      <c r="D1644" s="108">
        <v>277</v>
      </c>
    </row>
    <row r="1645" spans="1:4">
      <c r="A1645" s="107" t="s">
        <v>2055</v>
      </c>
      <c r="B1645" s="108">
        <v>555</v>
      </c>
      <c r="C1645" s="108">
        <v>555</v>
      </c>
      <c r="D1645" s="108">
        <v>277</v>
      </c>
    </row>
    <row r="1646" spans="1:4">
      <c r="A1646" s="107" t="s">
        <v>2056</v>
      </c>
      <c r="B1646" s="108">
        <v>555</v>
      </c>
      <c r="C1646" s="108">
        <v>555</v>
      </c>
      <c r="D1646" s="108">
        <v>277</v>
      </c>
    </row>
    <row r="1647" spans="1:4">
      <c r="A1647" s="107" t="s">
        <v>2057</v>
      </c>
      <c r="C1647" s="108">
        <v>0</v>
      </c>
      <c r="D1647" s="108">
        <v>0</v>
      </c>
    </row>
    <row r="1648" spans="1:4">
      <c r="A1648" s="107" t="s">
        <v>2058</v>
      </c>
      <c r="B1648" s="108">
        <v>0</v>
      </c>
      <c r="C1648" s="108">
        <v>30000</v>
      </c>
      <c r="D1648" s="108">
        <v>3000</v>
      </c>
    </row>
    <row r="1649" spans="1:4">
      <c r="A1649" s="107" t="s">
        <v>2059</v>
      </c>
      <c r="B1649" s="108">
        <v>0</v>
      </c>
      <c r="C1649" s="108">
        <v>44000</v>
      </c>
      <c r="D1649" s="108">
        <v>4500</v>
      </c>
    </row>
    <row r="1650" spans="1:4">
      <c r="A1650" s="107" t="s">
        <v>2060</v>
      </c>
      <c r="B1650" s="108">
        <v>0</v>
      </c>
      <c r="C1650" s="108">
        <v>37000</v>
      </c>
      <c r="D1650" s="108">
        <v>4000</v>
      </c>
    </row>
    <row r="1651" spans="1:4">
      <c r="A1651" s="107" t="s">
        <v>2061</v>
      </c>
      <c r="B1651" s="108">
        <v>0</v>
      </c>
      <c r="C1651" s="108">
        <v>37000</v>
      </c>
      <c r="D1651" s="108">
        <v>4000</v>
      </c>
    </row>
    <row r="1652" spans="1:4">
      <c r="A1652" s="107" t="s">
        <v>2062</v>
      </c>
      <c r="B1652" s="108">
        <v>0</v>
      </c>
      <c r="C1652" s="108">
        <v>19000</v>
      </c>
      <c r="D1652" s="108">
        <v>2000</v>
      </c>
    </row>
    <row r="1653" spans="1:4">
      <c r="A1653" s="107" t="s">
        <v>2063</v>
      </c>
      <c r="B1653" s="108">
        <v>0</v>
      </c>
      <c r="C1653" s="108">
        <v>19000</v>
      </c>
      <c r="D1653" s="108">
        <v>2000</v>
      </c>
    </row>
    <row r="1654" spans="1:4">
      <c r="A1654" s="107" t="s">
        <v>2064</v>
      </c>
      <c r="B1654" s="108">
        <v>0</v>
      </c>
      <c r="C1654" s="108">
        <v>7757</v>
      </c>
      <c r="D1654" s="108">
        <v>1454</v>
      </c>
    </row>
    <row r="1655" spans="1:4">
      <c r="A1655" s="107" t="s">
        <v>2065</v>
      </c>
      <c r="B1655" s="108">
        <v>0</v>
      </c>
      <c r="C1655" s="108">
        <v>7784</v>
      </c>
      <c r="D1655" s="108">
        <v>1454</v>
      </c>
    </row>
    <row r="1656" spans="1:4">
      <c r="A1656" s="107" t="s">
        <v>2066</v>
      </c>
      <c r="B1656" s="108">
        <v>0</v>
      </c>
      <c r="C1656" s="108">
        <v>7793</v>
      </c>
      <c r="D1656" s="108">
        <v>1454</v>
      </c>
    </row>
    <row r="1657" spans="1:4">
      <c r="A1657" s="107" t="s">
        <v>2067</v>
      </c>
      <c r="B1657" s="108">
        <v>0</v>
      </c>
      <c r="C1657" s="108">
        <v>7793</v>
      </c>
      <c r="D1657" s="108">
        <v>1454</v>
      </c>
    </row>
    <row r="1658" spans="1:4">
      <c r="A1658" s="107" t="s">
        <v>2068</v>
      </c>
      <c r="B1658" s="108">
        <v>0</v>
      </c>
      <c r="C1658" s="108">
        <v>7793</v>
      </c>
      <c r="D1658" s="108">
        <v>1454</v>
      </c>
    </row>
    <row r="1659" spans="1:4">
      <c r="A1659" s="107" t="s">
        <v>2069</v>
      </c>
      <c r="B1659" s="108">
        <v>0</v>
      </c>
      <c r="C1659" s="108">
        <v>2500</v>
      </c>
      <c r="D1659" s="108">
        <v>900</v>
      </c>
    </row>
    <row r="1660" spans="1:4">
      <c r="A1660" s="107" t="s">
        <v>2070</v>
      </c>
      <c r="B1660" s="108">
        <v>0</v>
      </c>
      <c r="C1660" s="108">
        <v>2000</v>
      </c>
      <c r="D1660" s="108">
        <v>700</v>
      </c>
    </row>
    <row r="1661" spans="1:4">
      <c r="A1661" s="107" t="s">
        <v>2071</v>
      </c>
      <c r="B1661" s="108">
        <v>0</v>
      </c>
      <c r="C1661" s="108">
        <v>2000</v>
      </c>
      <c r="D1661" s="108">
        <v>800</v>
      </c>
    </row>
    <row r="1662" spans="1:4">
      <c r="A1662" s="107" t="s">
        <v>2072</v>
      </c>
      <c r="B1662" s="108">
        <v>0</v>
      </c>
      <c r="C1662" s="108">
        <v>5000</v>
      </c>
      <c r="D1662" s="108">
        <v>1000</v>
      </c>
    </row>
    <row r="1663" spans="1:4">
      <c r="A1663" s="107" t="s">
        <v>2073</v>
      </c>
      <c r="B1663" s="108">
        <v>0</v>
      </c>
      <c r="C1663" s="108">
        <v>10695</v>
      </c>
      <c r="D1663" s="108">
        <v>5994</v>
      </c>
    </row>
    <row r="1664" spans="1:4">
      <c r="A1664" s="107" t="s">
        <v>2074</v>
      </c>
      <c r="B1664" s="108">
        <v>0</v>
      </c>
      <c r="C1664" s="108">
        <v>10785</v>
      </c>
      <c r="D1664" s="108">
        <v>6005</v>
      </c>
    </row>
    <row r="1665" spans="1:4">
      <c r="A1665" s="107" t="s">
        <v>2075</v>
      </c>
      <c r="B1665" s="108">
        <v>0</v>
      </c>
      <c r="C1665" s="108">
        <v>10827</v>
      </c>
      <c r="D1665" s="108">
        <v>6011</v>
      </c>
    </row>
    <row r="1666" spans="1:4">
      <c r="A1666" s="107" t="s">
        <v>2076</v>
      </c>
      <c r="B1666" s="108">
        <v>0</v>
      </c>
      <c r="C1666" s="108">
        <v>10785</v>
      </c>
      <c r="D1666" s="108">
        <v>6005</v>
      </c>
    </row>
    <row r="1667" spans="1:4">
      <c r="A1667" s="107" t="s">
        <v>2077</v>
      </c>
      <c r="B1667" s="108">
        <v>0</v>
      </c>
      <c r="C1667" s="108">
        <v>10596</v>
      </c>
      <c r="D1667" s="108">
        <v>5981</v>
      </c>
    </row>
    <row r="1668" spans="1:4">
      <c r="A1668" s="107" t="s">
        <v>2078</v>
      </c>
      <c r="B1668" s="108">
        <v>0</v>
      </c>
      <c r="C1668" s="108">
        <v>550</v>
      </c>
      <c r="D1668" s="108">
        <v>150</v>
      </c>
    </row>
    <row r="1669" spans="1:4">
      <c r="A1669" s="107" t="s">
        <v>2079</v>
      </c>
      <c r="B1669" s="108">
        <v>0</v>
      </c>
      <c r="C1669" s="108">
        <v>9700</v>
      </c>
      <c r="D1669" s="108">
        <v>2700</v>
      </c>
    </row>
    <row r="1670" spans="1:4">
      <c r="A1670" s="107" t="s">
        <v>2080</v>
      </c>
      <c r="B1670" s="108">
        <v>0</v>
      </c>
      <c r="C1670" s="108">
        <v>11600</v>
      </c>
      <c r="D1670" s="108">
        <v>3200</v>
      </c>
    </row>
    <row r="1671" spans="1:4">
      <c r="A1671" s="107" t="s">
        <v>2081</v>
      </c>
      <c r="B1671" s="108">
        <v>0</v>
      </c>
      <c r="C1671" s="108">
        <v>11110</v>
      </c>
      <c r="D1671" s="108">
        <v>2390</v>
      </c>
    </row>
    <row r="1672" spans="1:4">
      <c r="A1672" s="107" t="s">
        <v>2082</v>
      </c>
      <c r="B1672" s="108">
        <v>0</v>
      </c>
      <c r="C1672" s="108">
        <v>8825</v>
      </c>
      <c r="D1672" s="108">
        <v>1910</v>
      </c>
    </row>
    <row r="1673" spans="1:4">
      <c r="A1673" s="107" t="s">
        <v>2083</v>
      </c>
      <c r="B1673" s="108">
        <v>0</v>
      </c>
      <c r="C1673" s="108">
        <v>3850</v>
      </c>
      <c r="D1673" s="108">
        <v>955</v>
      </c>
    </row>
    <row r="1674" spans="1:4">
      <c r="A1674" s="107" t="s">
        <v>2084</v>
      </c>
      <c r="B1674" s="108">
        <v>0</v>
      </c>
      <c r="C1674" s="108">
        <v>11110</v>
      </c>
      <c r="D1674" s="108">
        <v>2390</v>
      </c>
    </row>
    <row r="1675" spans="1:4">
      <c r="A1675" s="107" t="s">
        <v>2085</v>
      </c>
      <c r="B1675" s="108">
        <v>0</v>
      </c>
      <c r="C1675" s="108">
        <v>10835</v>
      </c>
      <c r="D1675" s="108">
        <v>6012</v>
      </c>
    </row>
    <row r="1676" spans="1:4">
      <c r="A1676" s="107" t="s">
        <v>2086</v>
      </c>
      <c r="B1676" s="108">
        <v>0</v>
      </c>
      <c r="C1676" s="108">
        <v>10785</v>
      </c>
      <c r="D1676" s="108">
        <v>6005</v>
      </c>
    </row>
    <row r="1677" spans="1:4">
      <c r="A1677" s="107" t="s">
        <v>2087</v>
      </c>
      <c r="B1677" s="108">
        <v>0</v>
      </c>
      <c r="C1677" s="108">
        <v>10828</v>
      </c>
      <c r="D1677" s="108">
        <v>6011</v>
      </c>
    </row>
    <row r="1678" spans="1:4">
      <c r="A1678" s="107" t="s">
        <v>2088</v>
      </c>
      <c r="B1678" s="108">
        <v>0</v>
      </c>
      <c r="C1678" s="108">
        <v>5104</v>
      </c>
      <c r="D1678" s="108">
        <v>-256</v>
      </c>
    </row>
    <row r="1679" spans="1:4">
      <c r="A1679" s="107" t="s">
        <v>2089</v>
      </c>
      <c r="B1679" s="108">
        <v>0</v>
      </c>
      <c r="C1679" s="108">
        <v>2552</v>
      </c>
      <c r="D1679" s="108">
        <v>-128</v>
      </c>
    </row>
    <row r="1680" spans="1:4">
      <c r="A1680" s="107" t="s">
        <v>2090</v>
      </c>
      <c r="B1680" s="108">
        <v>0</v>
      </c>
      <c r="C1680" s="108">
        <v>3478</v>
      </c>
      <c r="D1680" s="108">
        <v>-116</v>
      </c>
    </row>
    <row r="1681" spans="1:4">
      <c r="A1681" s="107" t="s">
        <v>2091</v>
      </c>
      <c r="B1681" s="108">
        <v>0</v>
      </c>
      <c r="C1681" s="108">
        <v>2100</v>
      </c>
      <c r="D1681" s="108">
        <v>180</v>
      </c>
    </row>
    <row r="1682" spans="1:4">
      <c r="A1682" s="107" t="s">
        <v>2092</v>
      </c>
      <c r="B1682" s="108">
        <v>0</v>
      </c>
      <c r="C1682" s="108">
        <v>11000</v>
      </c>
      <c r="D1682" s="108">
        <v>900</v>
      </c>
    </row>
    <row r="1683" spans="1:4">
      <c r="A1683" s="107" t="s">
        <v>2093</v>
      </c>
      <c r="B1683" s="108">
        <v>0</v>
      </c>
      <c r="C1683" s="108">
        <v>5100</v>
      </c>
      <c r="D1683" s="108">
        <v>500</v>
      </c>
    </row>
    <row r="1684" spans="1:4">
      <c r="A1684" s="107" t="s">
        <v>2094</v>
      </c>
      <c r="B1684" s="108">
        <v>0</v>
      </c>
      <c r="C1684" s="108">
        <v>5100</v>
      </c>
      <c r="D1684" s="108">
        <v>500</v>
      </c>
    </row>
    <row r="1685" spans="1:4">
      <c r="A1685" s="107" t="s">
        <v>2095</v>
      </c>
      <c r="B1685" s="108">
        <v>0</v>
      </c>
      <c r="C1685" s="108">
        <v>208</v>
      </c>
      <c r="D1685" s="108">
        <v>208</v>
      </c>
    </row>
    <row r="1686" spans="1:4">
      <c r="A1686" s="107" t="s">
        <v>2096</v>
      </c>
      <c r="B1686" s="108">
        <v>0</v>
      </c>
      <c r="C1686" s="108">
        <v>42</v>
      </c>
      <c r="D1686" s="108">
        <v>42</v>
      </c>
    </row>
    <row r="1687" spans="1:4">
      <c r="A1687" s="107" t="s">
        <v>2097</v>
      </c>
      <c r="B1687" s="108">
        <v>0</v>
      </c>
      <c r="C1687" s="108">
        <v>42</v>
      </c>
      <c r="D1687" s="108">
        <v>42</v>
      </c>
    </row>
    <row r="1688" spans="1:4">
      <c r="A1688" s="107" t="s">
        <v>2098</v>
      </c>
      <c r="B1688" s="108">
        <v>0</v>
      </c>
      <c r="C1688" s="108">
        <v>0</v>
      </c>
      <c r="D1688" s="108">
        <v>0</v>
      </c>
    </row>
    <row r="1689" spans="1:4">
      <c r="A1689" s="107" t="s">
        <v>2099</v>
      </c>
      <c r="B1689" s="108">
        <v>0</v>
      </c>
      <c r="C1689" s="108">
        <v>0</v>
      </c>
      <c r="D1689" s="108">
        <v>0</v>
      </c>
    </row>
    <row r="1690" spans="1:4">
      <c r="A1690" s="107" t="s">
        <v>2100</v>
      </c>
      <c r="C1690" s="108">
        <v>0</v>
      </c>
      <c r="D1690" s="108">
        <v>0</v>
      </c>
    </row>
    <row r="1691" spans="1:4">
      <c r="A1691" s="107" t="s">
        <v>2101</v>
      </c>
      <c r="C1691" s="108">
        <v>0</v>
      </c>
      <c r="D1691" s="108">
        <v>0</v>
      </c>
    </row>
    <row r="1692" spans="1:4">
      <c r="A1692" s="107" t="s">
        <v>2102</v>
      </c>
      <c r="C1692" s="108">
        <v>0</v>
      </c>
      <c r="D1692" s="108">
        <v>0</v>
      </c>
    </row>
    <row r="1693" spans="1:4">
      <c r="A1693" s="107" t="s">
        <v>2103</v>
      </c>
      <c r="B1693" s="108">
        <v>0</v>
      </c>
      <c r="C1693" s="108">
        <v>300</v>
      </c>
      <c r="D1693" s="108">
        <v>100</v>
      </c>
    </row>
    <row r="1694" spans="1:4">
      <c r="A1694" s="107" t="s">
        <v>2104</v>
      </c>
      <c r="B1694" s="108">
        <v>0</v>
      </c>
      <c r="C1694" s="108">
        <v>550</v>
      </c>
      <c r="D1694" s="108">
        <v>200</v>
      </c>
    </row>
    <row r="1695" spans="1:4">
      <c r="A1695" s="107" t="s">
        <v>2105</v>
      </c>
      <c r="B1695" s="108">
        <v>0</v>
      </c>
      <c r="C1695" s="108">
        <v>550</v>
      </c>
      <c r="D1695" s="108">
        <v>200</v>
      </c>
    </row>
    <row r="1696" spans="1:4">
      <c r="A1696" s="107" t="s">
        <v>2106</v>
      </c>
      <c r="B1696" s="108">
        <v>0</v>
      </c>
      <c r="C1696" s="108">
        <v>550</v>
      </c>
      <c r="D1696" s="108">
        <v>200</v>
      </c>
    </row>
    <row r="1697" spans="1:4">
      <c r="A1697" s="107" t="s">
        <v>2107</v>
      </c>
      <c r="B1697" s="108">
        <v>0</v>
      </c>
      <c r="C1697" s="108">
        <v>25000</v>
      </c>
      <c r="D1697" s="108">
        <v>33333</v>
      </c>
    </row>
    <row r="1698" spans="1:4">
      <c r="A1698" s="107" t="s">
        <v>2108</v>
      </c>
      <c r="B1698" s="108">
        <v>0</v>
      </c>
      <c r="C1698" s="108">
        <v>25000</v>
      </c>
      <c r="D1698" s="108">
        <v>33333</v>
      </c>
    </row>
    <row r="1699" spans="1:4">
      <c r="A1699" s="107" t="s">
        <v>2109</v>
      </c>
      <c r="B1699" s="108">
        <v>0</v>
      </c>
      <c r="C1699" s="108">
        <v>25000</v>
      </c>
      <c r="D1699" s="108">
        <v>33333</v>
      </c>
    </row>
    <row r="1700" spans="1:4">
      <c r="A1700" s="107" t="s">
        <v>2110</v>
      </c>
      <c r="B1700" s="108">
        <v>0</v>
      </c>
      <c r="C1700" s="108">
        <v>274005</v>
      </c>
      <c r="D1700" s="108">
        <v>393909</v>
      </c>
    </row>
    <row r="1701" spans="1:4">
      <c r="A1701" s="107" t="s">
        <v>2111</v>
      </c>
      <c r="B1701" s="108">
        <v>1374</v>
      </c>
      <c r="C1701" s="108">
        <v>0</v>
      </c>
      <c r="D1701" s="108">
        <v>7085</v>
      </c>
    </row>
    <row r="1702" spans="1:4">
      <c r="A1702" s="107" t="s">
        <v>2112</v>
      </c>
      <c r="B1702" s="108">
        <v>1374</v>
      </c>
      <c r="C1702" s="108">
        <v>1208</v>
      </c>
      <c r="D1702" s="108">
        <v>12085</v>
      </c>
    </row>
    <row r="1703" spans="1:4">
      <c r="A1703" s="107" t="s">
        <v>2113</v>
      </c>
      <c r="B1703" s="108">
        <v>1374</v>
      </c>
      <c r="C1703" s="108">
        <v>491</v>
      </c>
      <c r="D1703" s="108">
        <v>7104</v>
      </c>
    </row>
    <row r="1704" spans="1:4">
      <c r="A1704" s="107" t="s">
        <v>2114</v>
      </c>
      <c r="B1704" s="108">
        <v>1374</v>
      </c>
      <c r="C1704" s="108">
        <v>712</v>
      </c>
      <c r="D1704" s="108">
        <v>5901</v>
      </c>
    </row>
    <row r="1705" spans="1:4">
      <c r="A1705" s="107" t="s">
        <v>2115</v>
      </c>
      <c r="B1705" s="108">
        <v>1374</v>
      </c>
      <c r="C1705" s="108">
        <v>1208</v>
      </c>
      <c r="D1705" s="108">
        <v>12085</v>
      </c>
    </row>
    <row r="1706" spans="1:4">
      <c r="A1706" s="107" t="s">
        <v>2116</v>
      </c>
      <c r="B1706" s="108">
        <v>1374</v>
      </c>
      <c r="C1706" s="108">
        <v>0</v>
      </c>
      <c r="D1706" s="108">
        <v>0</v>
      </c>
    </row>
    <row r="1707" spans="1:4">
      <c r="A1707" s="107" t="s">
        <v>2117</v>
      </c>
      <c r="B1707" s="108">
        <v>1374</v>
      </c>
      <c r="C1707" s="108">
        <v>0</v>
      </c>
      <c r="D1707" s="108">
        <v>0</v>
      </c>
    </row>
    <row r="1708" spans="1:4">
      <c r="A1708" s="107" t="s">
        <v>2118</v>
      </c>
      <c r="B1708" s="108">
        <v>1374</v>
      </c>
      <c r="C1708" s="108">
        <v>0</v>
      </c>
      <c r="D1708" s="108">
        <v>0</v>
      </c>
    </row>
    <row r="1709" spans="1:4">
      <c r="A1709" s="107" t="s">
        <v>2119</v>
      </c>
      <c r="B1709" s="108">
        <v>1374</v>
      </c>
      <c r="C1709" s="108">
        <v>0</v>
      </c>
      <c r="D1709" s="108">
        <v>0</v>
      </c>
    </row>
    <row r="1710" spans="1:4">
      <c r="A1710" s="107" t="s">
        <v>2120</v>
      </c>
      <c r="B1710" s="108">
        <v>1374</v>
      </c>
      <c r="C1710" s="108">
        <v>4452</v>
      </c>
      <c r="D1710" s="108">
        <v>17760</v>
      </c>
    </row>
    <row r="1711" spans="1:4">
      <c r="A1711" s="107" t="s">
        <v>2121</v>
      </c>
      <c r="B1711" s="108">
        <v>0</v>
      </c>
      <c r="C1711" s="108">
        <v>0</v>
      </c>
      <c r="D1711" s="108">
        <v>0</v>
      </c>
    </row>
    <row r="1712" spans="1:4">
      <c r="A1712" s="107" t="s">
        <v>2122</v>
      </c>
      <c r="B1712" s="108">
        <v>0</v>
      </c>
      <c r="C1712" s="108">
        <v>3357504</v>
      </c>
      <c r="D1712" s="108">
        <v>5117656</v>
      </c>
    </row>
    <row r="1713" spans="1:4">
      <c r="A1713" s="107" t="s">
        <v>2123</v>
      </c>
      <c r="B1713" s="108">
        <v>0</v>
      </c>
      <c r="C1713" s="108">
        <v>1602089</v>
      </c>
      <c r="D1713" s="108">
        <v>871600</v>
      </c>
    </row>
    <row r="1714" spans="1:4">
      <c r="A1714" s="107" t="s">
        <v>2124</v>
      </c>
      <c r="B1714" s="108">
        <v>0</v>
      </c>
      <c r="C1714" s="108">
        <v>1602089</v>
      </c>
      <c r="D1714" s="108">
        <v>871600</v>
      </c>
    </row>
    <row r="1715" spans="1:4">
      <c r="A1715" s="107" t="s">
        <v>2125</v>
      </c>
      <c r="B1715" s="108">
        <v>0</v>
      </c>
      <c r="C1715" s="108">
        <v>0</v>
      </c>
      <c r="D1715" s="108">
        <v>0</v>
      </c>
    </row>
    <row r="1716" spans="1:4">
      <c r="A1716" s="107" t="s">
        <v>2126</v>
      </c>
      <c r="B1716" s="108">
        <v>0</v>
      </c>
      <c r="C1716" s="108">
        <v>0</v>
      </c>
      <c r="D1716" s="108">
        <v>0</v>
      </c>
    </row>
    <row r="1717" spans="1:4">
      <c r="A1717" s="107" t="s">
        <v>2127</v>
      </c>
      <c r="C1717" s="108">
        <v>0</v>
      </c>
      <c r="D1717" s="108">
        <v>0</v>
      </c>
    </row>
    <row r="1718" spans="1:4">
      <c r="A1718" s="107" t="s">
        <v>2128</v>
      </c>
      <c r="C1718" s="108">
        <v>0</v>
      </c>
      <c r="D1718" s="108">
        <v>0</v>
      </c>
    </row>
    <row r="1719" spans="1:4">
      <c r="A1719" s="107" t="s">
        <v>2129</v>
      </c>
      <c r="C1719" s="108">
        <v>0</v>
      </c>
      <c r="D1719" s="108">
        <v>0</v>
      </c>
    </row>
    <row r="1720" spans="1:4">
      <c r="A1720" s="107" t="s">
        <v>2130</v>
      </c>
      <c r="C1720" s="108">
        <v>271845</v>
      </c>
      <c r="D1720" s="108">
        <v>37450</v>
      </c>
    </row>
    <row r="1721" spans="1:4">
      <c r="A1721" s="107" t="s">
        <v>2131</v>
      </c>
      <c r="B1721" s="108">
        <v>0</v>
      </c>
      <c r="C1721" s="108">
        <v>0</v>
      </c>
      <c r="D1721" s="108">
        <v>0</v>
      </c>
    </row>
    <row r="1722" spans="1:4">
      <c r="A1722" s="107" t="s">
        <v>2132</v>
      </c>
      <c r="B1722" s="108">
        <v>0</v>
      </c>
      <c r="C1722" s="108">
        <v>699</v>
      </c>
      <c r="D1722" s="108">
        <v>2048</v>
      </c>
    </row>
    <row r="1723" spans="1:4">
      <c r="A1723" s="107" t="s">
        <v>2133</v>
      </c>
      <c r="B1723" s="108">
        <v>0</v>
      </c>
      <c r="C1723" s="108">
        <v>699</v>
      </c>
      <c r="D1723" s="108">
        <v>2048</v>
      </c>
    </row>
    <row r="1724" spans="1:4">
      <c r="A1724" s="107" t="s">
        <v>2134</v>
      </c>
      <c r="B1724" s="108">
        <v>0</v>
      </c>
      <c r="C1724" s="108">
        <v>699</v>
      </c>
      <c r="D1724" s="108">
        <v>2048</v>
      </c>
    </row>
    <row r="1725" spans="1:4">
      <c r="A1725" s="107" t="s">
        <v>2135</v>
      </c>
      <c r="B1725" s="108">
        <v>0</v>
      </c>
      <c r="C1725" s="108">
        <v>0</v>
      </c>
      <c r="D1725" s="108">
        <v>0</v>
      </c>
    </row>
    <row r="1726" spans="1:4">
      <c r="A1726" s="107" t="s">
        <v>2136</v>
      </c>
      <c r="B1726" s="108">
        <v>0</v>
      </c>
      <c r="C1726" s="108">
        <v>0</v>
      </c>
      <c r="D1726" s="108">
        <v>0</v>
      </c>
    </row>
    <row r="1727" spans="1:4">
      <c r="A1727" s="107" t="s">
        <v>2137</v>
      </c>
      <c r="B1727" s="108">
        <v>0</v>
      </c>
      <c r="C1727" s="108">
        <v>75576</v>
      </c>
      <c r="D1727" s="108">
        <v>80772</v>
      </c>
    </row>
    <row r="1728" spans="1:4">
      <c r="A1728" s="107" t="s">
        <v>2138</v>
      </c>
      <c r="C1728" s="108">
        <v>12067</v>
      </c>
      <c r="D1728" s="108">
        <v>2202</v>
      </c>
    </row>
    <row r="1729" spans="1:4">
      <c r="A1729" s="107" t="s">
        <v>2139</v>
      </c>
      <c r="C1729" s="108">
        <v>12067</v>
      </c>
      <c r="D1729" s="108">
        <v>2202</v>
      </c>
    </row>
    <row r="1730" spans="1:4">
      <c r="A1730" s="107" t="s">
        <v>2140</v>
      </c>
      <c r="B1730" s="108">
        <v>0</v>
      </c>
      <c r="C1730" s="108">
        <v>5888</v>
      </c>
      <c r="D1730" s="108">
        <v>8185</v>
      </c>
    </row>
    <row r="1731" spans="1:4">
      <c r="A1731" s="107" t="s">
        <v>2141</v>
      </c>
      <c r="B1731" s="108">
        <v>0</v>
      </c>
      <c r="C1731" s="108">
        <v>5888</v>
      </c>
      <c r="D1731" s="108">
        <v>8185</v>
      </c>
    </row>
    <row r="1732" spans="1:4">
      <c r="A1732" s="107" t="s">
        <v>2142</v>
      </c>
      <c r="B1732" s="108">
        <v>0</v>
      </c>
      <c r="C1732" s="108">
        <v>5888</v>
      </c>
      <c r="D1732" s="108">
        <v>8185</v>
      </c>
    </row>
    <row r="1733" spans="1:4">
      <c r="A1733" s="107" t="s">
        <v>2143</v>
      </c>
      <c r="B1733" s="108">
        <v>0</v>
      </c>
      <c r="C1733" s="108">
        <v>0</v>
      </c>
      <c r="D1733" s="108">
        <v>0</v>
      </c>
    </row>
    <row r="1734" spans="1:4">
      <c r="A1734" s="107" t="s">
        <v>2144</v>
      </c>
      <c r="B1734" s="108">
        <v>0</v>
      </c>
      <c r="C1734" s="108">
        <v>0</v>
      </c>
      <c r="D1734" s="108">
        <v>0</v>
      </c>
    </row>
    <row r="1735" spans="1:4">
      <c r="A1735" s="107" t="s">
        <v>2145</v>
      </c>
      <c r="B1735" s="108">
        <v>0</v>
      </c>
      <c r="C1735" s="108">
        <v>0</v>
      </c>
      <c r="D1735" s="108">
        <v>0</v>
      </c>
    </row>
    <row r="1736" spans="1:4">
      <c r="A1736" s="107" t="s">
        <v>2146</v>
      </c>
      <c r="B1736" s="108">
        <v>0</v>
      </c>
      <c r="C1736" s="108">
        <v>0</v>
      </c>
      <c r="D1736" s="108">
        <v>0</v>
      </c>
    </row>
    <row r="1737" spans="1:4">
      <c r="A1737" s="107" t="s">
        <v>2147</v>
      </c>
      <c r="B1737" s="108">
        <v>0</v>
      </c>
      <c r="C1737" s="108">
        <v>0</v>
      </c>
      <c r="D1737" s="108">
        <v>0</v>
      </c>
    </row>
    <row r="1738" spans="1:4">
      <c r="A1738" s="107" t="s">
        <v>2148</v>
      </c>
      <c r="B1738" s="108">
        <v>0</v>
      </c>
      <c r="C1738" s="108">
        <v>0</v>
      </c>
      <c r="D1738" s="108">
        <v>0</v>
      </c>
    </row>
    <row r="1739" spans="1:4">
      <c r="A1739" s="107" t="s">
        <v>2149</v>
      </c>
      <c r="B1739" s="108">
        <v>0</v>
      </c>
      <c r="C1739" s="108">
        <v>0</v>
      </c>
      <c r="D1739" s="108">
        <v>0</v>
      </c>
    </row>
    <row r="1740" spans="1:4">
      <c r="A1740" s="107" t="s">
        <v>2150</v>
      </c>
      <c r="B1740" s="108">
        <v>25000</v>
      </c>
      <c r="C1740" s="108">
        <v>632740</v>
      </c>
      <c r="D1740" s="108">
        <v>1402881</v>
      </c>
    </row>
    <row r="1741" spans="1:4">
      <c r="A1741" s="107" t="s">
        <v>2151</v>
      </c>
      <c r="B1741" s="108">
        <v>0</v>
      </c>
      <c r="C1741" s="108">
        <v>0</v>
      </c>
      <c r="D1741" s="108">
        <v>0</v>
      </c>
    </row>
    <row r="1742" spans="1:4">
      <c r="A1742" s="107" t="s">
        <v>2152</v>
      </c>
      <c r="B1742" s="108">
        <v>0</v>
      </c>
      <c r="C1742" s="108">
        <v>96986</v>
      </c>
      <c r="D1742" s="108">
        <v>96986</v>
      </c>
    </row>
    <row r="1743" spans="1:4">
      <c r="A1743" s="107" t="s">
        <v>2153</v>
      </c>
      <c r="B1743" s="108">
        <v>0</v>
      </c>
      <c r="C1743" s="108">
        <v>96986</v>
      </c>
      <c r="D1743" s="108">
        <v>96986</v>
      </c>
    </row>
    <row r="1744" spans="1:4">
      <c r="A1744" s="107" t="s">
        <v>2154</v>
      </c>
      <c r="B1744" s="108">
        <v>0</v>
      </c>
      <c r="C1744" s="108">
        <v>96986</v>
      </c>
      <c r="D1744" s="108">
        <v>96986</v>
      </c>
    </row>
    <row r="1745" spans="1:4">
      <c r="A1745" s="107" t="s">
        <v>2155</v>
      </c>
      <c r="B1745" s="108">
        <v>0</v>
      </c>
      <c r="C1745" s="108">
        <v>96986</v>
      </c>
      <c r="D1745" s="108">
        <v>96986</v>
      </c>
    </row>
    <row r="1746" spans="1:4">
      <c r="A1746" s="107" t="s">
        <v>2156</v>
      </c>
      <c r="B1746" s="108">
        <v>0</v>
      </c>
      <c r="C1746" s="108">
        <v>0</v>
      </c>
      <c r="D1746" s="108">
        <v>0</v>
      </c>
    </row>
    <row r="1747" spans="1:4">
      <c r="A1747" s="107" t="s">
        <v>2157</v>
      </c>
      <c r="B1747" s="108">
        <v>0</v>
      </c>
      <c r="C1747" s="108">
        <v>0</v>
      </c>
      <c r="D1747" s="108">
        <v>0</v>
      </c>
    </row>
    <row r="1748" spans="1:4">
      <c r="A1748" s="107" t="s">
        <v>2158</v>
      </c>
      <c r="B1748" s="108">
        <v>0</v>
      </c>
      <c r="C1748" s="108">
        <v>0</v>
      </c>
      <c r="D1748" s="108">
        <v>0</v>
      </c>
    </row>
    <row r="1749" spans="1:4">
      <c r="A1749" s="107" t="s">
        <v>2159</v>
      </c>
      <c r="B1749" s="108">
        <v>0</v>
      </c>
      <c r="C1749" s="108">
        <v>0</v>
      </c>
      <c r="D1749" s="108">
        <v>0</v>
      </c>
    </row>
    <row r="1750" spans="1:4">
      <c r="A1750" s="107" t="s">
        <v>2160</v>
      </c>
      <c r="B1750" s="108">
        <v>0</v>
      </c>
      <c r="C1750" s="108">
        <v>0</v>
      </c>
      <c r="D1750" s="108">
        <v>0</v>
      </c>
    </row>
    <row r="1751" spans="1:4">
      <c r="A1751" s="107" t="s">
        <v>2161</v>
      </c>
      <c r="B1751" s="108">
        <v>0</v>
      </c>
      <c r="C1751" s="108">
        <v>96986</v>
      </c>
      <c r="D1751" s="108">
        <v>96986</v>
      </c>
    </row>
    <row r="1752" spans="1:4">
      <c r="A1752" s="107" t="s">
        <v>2162</v>
      </c>
      <c r="B1752" s="108">
        <v>0</v>
      </c>
      <c r="C1752" s="108">
        <v>96986</v>
      </c>
      <c r="D1752" s="108">
        <v>96986</v>
      </c>
    </row>
    <row r="1753" spans="1:4">
      <c r="A1753" s="107" t="s">
        <v>2163</v>
      </c>
      <c r="B1753" s="108">
        <v>0</v>
      </c>
      <c r="C1753" s="108">
        <v>96986</v>
      </c>
      <c r="D1753" s="108">
        <v>96986</v>
      </c>
    </row>
    <row r="1754" spans="1:4">
      <c r="A1754" s="107" t="s">
        <v>2164</v>
      </c>
      <c r="B1754" s="108">
        <v>0</v>
      </c>
      <c r="C1754" s="108">
        <v>96986</v>
      </c>
      <c r="D1754" s="108">
        <v>96986</v>
      </c>
    </row>
    <row r="1755" spans="1:4">
      <c r="A1755" s="107" t="s">
        <v>2165</v>
      </c>
      <c r="B1755" s="108">
        <v>0</v>
      </c>
      <c r="C1755" s="108">
        <v>0</v>
      </c>
      <c r="D1755" s="108">
        <v>0</v>
      </c>
    </row>
    <row r="1756" spans="1:4">
      <c r="A1756" s="107" t="s">
        <v>2166</v>
      </c>
      <c r="B1756" s="108">
        <v>0</v>
      </c>
      <c r="C1756" s="108">
        <v>0</v>
      </c>
      <c r="D1756" s="108">
        <v>0</v>
      </c>
    </row>
    <row r="1757" spans="1:4">
      <c r="A1757" s="107" t="s">
        <v>2167</v>
      </c>
      <c r="B1757" s="108">
        <v>0</v>
      </c>
      <c r="C1757" s="108">
        <v>0</v>
      </c>
      <c r="D1757" s="108">
        <v>0</v>
      </c>
    </row>
    <row r="1758" spans="1:4">
      <c r="A1758" s="107" t="s">
        <v>2168</v>
      </c>
      <c r="B1758" s="108">
        <v>0</v>
      </c>
      <c r="C1758" s="108">
        <v>0</v>
      </c>
      <c r="D1758" s="108">
        <v>0</v>
      </c>
    </row>
    <row r="1759" spans="1:4">
      <c r="A1759" s="107" t="s">
        <v>2169</v>
      </c>
      <c r="B1759" s="108">
        <v>0</v>
      </c>
      <c r="C1759" s="108">
        <v>0</v>
      </c>
      <c r="D1759" s="108">
        <v>0</v>
      </c>
    </row>
    <row r="1760" spans="1:4">
      <c r="A1760" s="107" t="s">
        <v>2170</v>
      </c>
      <c r="B1760" s="108">
        <v>0</v>
      </c>
      <c r="C1760" s="108">
        <v>0</v>
      </c>
      <c r="D1760" s="108">
        <v>0</v>
      </c>
    </row>
    <row r="1761" spans="1:4">
      <c r="A1761" s="107" t="s">
        <v>2171</v>
      </c>
      <c r="B1761" s="108">
        <v>0</v>
      </c>
      <c r="C1761" s="108">
        <v>0</v>
      </c>
      <c r="D1761" s="108">
        <v>0</v>
      </c>
    </row>
    <row r="1762" spans="1:4">
      <c r="A1762" s="107" t="s">
        <v>2172</v>
      </c>
      <c r="B1762" s="108">
        <v>0</v>
      </c>
      <c r="C1762" s="108">
        <v>0</v>
      </c>
      <c r="D1762" s="108">
        <v>0</v>
      </c>
    </row>
    <row r="1763" spans="1:4">
      <c r="A1763" s="107" t="s">
        <v>2173</v>
      </c>
      <c r="B1763" s="108">
        <v>0</v>
      </c>
      <c r="C1763" s="108">
        <v>0</v>
      </c>
      <c r="D1763" s="108">
        <v>0</v>
      </c>
    </row>
    <row r="1764" spans="1:4">
      <c r="A1764" s="107" t="s">
        <v>2174</v>
      </c>
      <c r="B1764" s="108">
        <v>0</v>
      </c>
      <c r="C1764" s="108">
        <v>0</v>
      </c>
      <c r="D1764" s="108">
        <v>0</v>
      </c>
    </row>
    <row r="1765" spans="1:4">
      <c r="A1765" s="107" t="s">
        <v>2175</v>
      </c>
      <c r="B1765" s="108">
        <v>0</v>
      </c>
      <c r="C1765" s="108">
        <v>0</v>
      </c>
      <c r="D1765" s="108">
        <v>0</v>
      </c>
    </row>
    <row r="1766" spans="1:4">
      <c r="A1766" s="107" t="s">
        <v>2176</v>
      </c>
      <c r="B1766" s="108">
        <v>0</v>
      </c>
      <c r="C1766" s="108">
        <v>0</v>
      </c>
      <c r="D1766" s="108">
        <v>0</v>
      </c>
    </row>
    <row r="1767" spans="1:4">
      <c r="A1767" s="107" t="s">
        <v>2177</v>
      </c>
      <c r="B1767" s="108">
        <v>0</v>
      </c>
      <c r="C1767" s="108">
        <v>0</v>
      </c>
      <c r="D1767" s="108">
        <v>0</v>
      </c>
    </row>
    <row r="1768" spans="1:4">
      <c r="A1768" s="107" t="s">
        <v>2178</v>
      </c>
      <c r="B1768" s="108">
        <v>0</v>
      </c>
      <c r="C1768" s="108">
        <v>0</v>
      </c>
      <c r="D1768" s="108">
        <v>0</v>
      </c>
    </row>
    <row r="1769" spans="1:4">
      <c r="A1769" s="107" t="s">
        <v>2179</v>
      </c>
      <c r="B1769" s="108">
        <v>0</v>
      </c>
      <c r="C1769" s="108">
        <v>0</v>
      </c>
      <c r="D1769" s="108">
        <v>0</v>
      </c>
    </row>
    <row r="1770" spans="1:4">
      <c r="A1770" s="107" t="s">
        <v>2180</v>
      </c>
      <c r="B1770" s="108">
        <v>0</v>
      </c>
      <c r="C1770" s="108">
        <v>0</v>
      </c>
      <c r="D1770" s="108">
        <v>0</v>
      </c>
    </row>
    <row r="1771" spans="1:4">
      <c r="A1771" s="107" t="s">
        <v>2181</v>
      </c>
      <c r="B1771" s="108">
        <v>0</v>
      </c>
      <c r="C1771" s="108">
        <v>0</v>
      </c>
      <c r="D1771" s="108">
        <v>0</v>
      </c>
    </row>
    <row r="1772" spans="1:4">
      <c r="A1772" s="107" t="s">
        <v>2182</v>
      </c>
      <c r="B1772" s="108">
        <v>0</v>
      </c>
      <c r="C1772" s="108">
        <v>0</v>
      </c>
      <c r="D1772" s="108">
        <v>0</v>
      </c>
    </row>
    <row r="1773" spans="1:4">
      <c r="A1773" s="107" t="s">
        <v>2183</v>
      </c>
      <c r="B1773" s="108">
        <v>0</v>
      </c>
      <c r="C1773" s="108">
        <v>0</v>
      </c>
      <c r="D1773" s="108">
        <v>0</v>
      </c>
    </row>
    <row r="1774" spans="1:4">
      <c r="A1774" s="107" t="s">
        <v>2184</v>
      </c>
      <c r="B1774" s="108">
        <v>0</v>
      </c>
      <c r="C1774" s="108">
        <v>0</v>
      </c>
      <c r="D1774" s="108">
        <v>0</v>
      </c>
    </row>
    <row r="1775" spans="1:4">
      <c r="A1775" s="107" t="s">
        <v>2185</v>
      </c>
      <c r="B1775" s="108">
        <v>0</v>
      </c>
      <c r="C1775" s="108">
        <v>10965</v>
      </c>
      <c r="D1775" s="108">
        <v>0</v>
      </c>
    </row>
    <row r="1776" spans="1:4">
      <c r="A1776" s="107" t="s">
        <v>2186</v>
      </c>
      <c r="B1776" s="108">
        <v>0</v>
      </c>
    </row>
    <row r="1777" spans="1:2">
      <c r="A1777" s="107" t="s">
        <v>2187</v>
      </c>
      <c r="B1777" s="108">
        <v>0</v>
      </c>
    </row>
    <row r="1778" spans="1:2">
      <c r="A1778" s="107" t="s">
        <v>2188</v>
      </c>
      <c r="B1778" s="108">
        <v>0</v>
      </c>
    </row>
    <row r="1779" spans="1:2">
      <c r="A1779" s="107" t="s">
        <v>2189</v>
      </c>
      <c r="B1779" s="108">
        <v>0</v>
      </c>
    </row>
    <row r="1780" spans="1:2">
      <c r="A1780" s="107" t="s">
        <v>2190</v>
      </c>
      <c r="B1780" s="108">
        <v>18750</v>
      </c>
    </row>
    <row r="1781" spans="1:2">
      <c r="A1781" s="107" t="s">
        <v>2191</v>
      </c>
      <c r="B1781" s="108">
        <v>18750</v>
      </c>
    </row>
    <row r="1782" spans="1:2">
      <c r="A1782" s="107" t="s">
        <v>2192</v>
      </c>
      <c r="B1782" s="108">
        <v>18750</v>
      </c>
    </row>
    <row r="1783" spans="1:2">
      <c r="A1783" s="107" t="s">
        <v>2193</v>
      </c>
      <c r="B1783" s="108">
        <v>18750</v>
      </c>
    </row>
    <row r="1784" spans="1:2">
      <c r="A1784" s="107" t="s">
        <v>2194</v>
      </c>
      <c r="B1784" s="108">
        <v>18750</v>
      </c>
    </row>
    <row r="1785" spans="1:2">
      <c r="A1785" s="107" t="s">
        <v>2195</v>
      </c>
      <c r="B1785" s="108">
        <v>18750</v>
      </c>
    </row>
    <row r="1786" spans="1:2">
      <c r="A1786" s="107" t="s">
        <v>2196</v>
      </c>
      <c r="B1786" s="108">
        <v>18750</v>
      </c>
    </row>
    <row r="1787" spans="1:2">
      <c r="A1787" s="107" t="s">
        <v>2197</v>
      </c>
      <c r="B1787" s="108">
        <v>18750</v>
      </c>
    </row>
    <row r="1788" spans="1:2">
      <c r="A1788" s="107" t="s">
        <v>2198</v>
      </c>
      <c r="B1788" s="108">
        <v>18750</v>
      </c>
    </row>
    <row r="1789" spans="1:2">
      <c r="A1789" s="107" t="s">
        <v>2199</v>
      </c>
      <c r="B1789" s="108">
        <v>18750</v>
      </c>
    </row>
    <row r="1790" spans="1:2">
      <c r="A1790" s="107" t="s">
        <v>2200</v>
      </c>
      <c r="B1790" s="108">
        <v>18750</v>
      </c>
    </row>
    <row r="1791" spans="1:2">
      <c r="A1791" s="107" t="s">
        <v>2201</v>
      </c>
      <c r="B1791" s="108">
        <v>18750</v>
      </c>
    </row>
    <row r="1792" spans="1:2">
      <c r="A1792" s="107" t="s">
        <v>2202</v>
      </c>
      <c r="B1792" s="108">
        <v>18750</v>
      </c>
    </row>
    <row r="1793" spans="1:4">
      <c r="A1793" s="107" t="s">
        <v>2203</v>
      </c>
      <c r="B1793" s="108">
        <v>18750</v>
      </c>
    </row>
    <row r="1794" spans="1:4">
      <c r="A1794" s="107" t="s">
        <v>2204</v>
      </c>
      <c r="B1794" s="108">
        <v>18750</v>
      </c>
    </row>
    <row r="1795" spans="1:4">
      <c r="A1795" s="107" t="s">
        <v>2205</v>
      </c>
      <c r="B1795" s="108">
        <v>18750</v>
      </c>
    </row>
    <row r="1796" spans="1:4">
      <c r="A1796" s="107" t="s">
        <v>2206</v>
      </c>
      <c r="B1796" s="108">
        <v>0</v>
      </c>
      <c r="C1796" s="108">
        <v>0</v>
      </c>
      <c r="D1796" s="108">
        <v>0</v>
      </c>
    </row>
    <row r="1797" spans="1:4">
      <c r="A1797" s="107" t="s">
        <v>2207</v>
      </c>
      <c r="B1797" s="108">
        <v>0</v>
      </c>
      <c r="C1797" s="108">
        <v>0</v>
      </c>
      <c r="D1797" s="108">
        <v>0</v>
      </c>
    </row>
    <row r="1798" spans="1:4">
      <c r="A1798" s="107" t="s">
        <v>2208</v>
      </c>
      <c r="B1798" s="108">
        <v>0</v>
      </c>
      <c r="C1798" s="108">
        <v>0</v>
      </c>
      <c r="D1798" s="108">
        <v>0</v>
      </c>
    </row>
    <row r="1799" spans="1:4">
      <c r="A1799" s="107" t="s">
        <v>2209</v>
      </c>
      <c r="B1799" s="108">
        <v>0</v>
      </c>
      <c r="C1799" s="108">
        <v>0</v>
      </c>
      <c r="D1799" s="108">
        <v>0</v>
      </c>
    </row>
    <row r="1800" spans="1:4">
      <c r="A1800" s="107" t="s">
        <v>2210</v>
      </c>
      <c r="B1800" s="108">
        <v>0</v>
      </c>
      <c r="C1800" s="108">
        <v>0</v>
      </c>
      <c r="D1800" s="108">
        <v>0</v>
      </c>
    </row>
    <row r="1801" spans="1:4">
      <c r="A1801" s="107" t="s">
        <v>2211</v>
      </c>
      <c r="B1801" s="108">
        <v>0</v>
      </c>
      <c r="C1801" s="108">
        <v>2906</v>
      </c>
      <c r="D1801" s="108">
        <v>10419</v>
      </c>
    </row>
    <row r="1802" spans="1:4">
      <c r="A1802" s="107" t="s">
        <v>2212</v>
      </c>
      <c r="B1802" s="108">
        <v>0</v>
      </c>
      <c r="C1802" s="108">
        <v>2906</v>
      </c>
      <c r="D1802" s="108">
        <v>10419</v>
      </c>
    </row>
    <row r="1803" spans="1:4">
      <c r="A1803" s="107" t="s">
        <v>2213</v>
      </c>
      <c r="B1803" s="108">
        <v>0</v>
      </c>
      <c r="C1803" s="108">
        <v>2906</v>
      </c>
      <c r="D1803" s="108">
        <v>10419</v>
      </c>
    </row>
    <row r="1804" spans="1:4">
      <c r="A1804" s="107" t="s">
        <v>2214</v>
      </c>
      <c r="B1804" s="108">
        <v>0</v>
      </c>
      <c r="C1804" s="108">
        <v>0</v>
      </c>
      <c r="D1804" s="108">
        <v>0</v>
      </c>
    </row>
    <row r="1805" spans="1:4">
      <c r="A1805" s="107" t="s">
        <v>2215</v>
      </c>
      <c r="B1805" s="108">
        <v>0</v>
      </c>
      <c r="C1805" s="108">
        <v>0</v>
      </c>
      <c r="D1805" s="108">
        <v>0</v>
      </c>
    </row>
    <row r="1806" spans="1:4">
      <c r="A1806" s="107" t="s">
        <v>2216</v>
      </c>
      <c r="B1806" s="108">
        <v>0</v>
      </c>
      <c r="C1806" s="108">
        <v>0</v>
      </c>
      <c r="D1806" s="108">
        <v>0</v>
      </c>
    </row>
    <row r="1807" spans="1:4">
      <c r="A1807" s="107" t="s">
        <v>2217</v>
      </c>
      <c r="B1807" s="108">
        <v>0</v>
      </c>
      <c r="C1807" s="108">
        <v>0</v>
      </c>
      <c r="D1807" s="108">
        <v>0</v>
      </c>
    </row>
    <row r="1808" spans="1:4">
      <c r="A1808" s="107" t="s">
        <v>2218</v>
      </c>
      <c r="B1808" s="108">
        <v>0</v>
      </c>
      <c r="C1808" s="108">
        <v>1746</v>
      </c>
      <c r="D1808" s="108">
        <v>0</v>
      </c>
    </row>
    <row r="1809" spans="1:4">
      <c r="A1809" s="107" t="s">
        <v>2219</v>
      </c>
      <c r="B1809" s="108">
        <v>0</v>
      </c>
      <c r="C1809" s="108">
        <v>240248</v>
      </c>
      <c r="D1809" s="108">
        <v>159000</v>
      </c>
    </row>
    <row r="1810" spans="1:4">
      <c r="A1810" s="107" t="s">
        <v>2220</v>
      </c>
      <c r="C1810" s="108">
        <v>112485</v>
      </c>
      <c r="D1810" s="108">
        <v>12480</v>
      </c>
    </row>
    <row r="1811" spans="1:4">
      <c r="A1811" s="107" t="s">
        <v>2221</v>
      </c>
      <c r="B1811" s="108">
        <v>0</v>
      </c>
      <c r="C1811" s="108">
        <v>8666</v>
      </c>
      <c r="D1811" s="108">
        <v>0</v>
      </c>
    </row>
    <row r="1812" spans="1:4">
      <c r="A1812" s="107" t="s">
        <v>2222</v>
      </c>
      <c r="B1812" s="108">
        <v>0</v>
      </c>
      <c r="C1812" s="108">
        <v>8666</v>
      </c>
      <c r="D1812" s="108">
        <v>0</v>
      </c>
    </row>
    <row r="1813" spans="1:4">
      <c r="A1813" s="107" t="s">
        <v>2223</v>
      </c>
      <c r="B1813" s="108">
        <v>0</v>
      </c>
      <c r="C1813" s="108">
        <v>8666</v>
      </c>
      <c r="D1813" s="108">
        <v>0</v>
      </c>
    </row>
    <row r="1814" spans="1:4">
      <c r="A1814" s="107" t="s">
        <v>2224</v>
      </c>
      <c r="B1814" s="108">
        <v>0</v>
      </c>
      <c r="C1814" s="108">
        <v>8666</v>
      </c>
      <c r="D1814" s="108">
        <v>0</v>
      </c>
    </row>
    <row r="1815" spans="1:4">
      <c r="A1815" s="107" t="s">
        <v>2225</v>
      </c>
      <c r="B1815" s="108">
        <v>0</v>
      </c>
      <c r="C1815" s="108">
        <v>8666</v>
      </c>
      <c r="D1815" s="108">
        <v>0</v>
      </c>
    </row>
    <row r="1816" spans="1:4">
      <c r="A1816" s="107" t="s">
        <v>2226</v>
      </c>
      <c r="B1816" s="108">
        <v>0</v>
      </c>
      <c r="C1816" s="108">
        <v>8666</v>
      </c>
      <c r="D1816" s="108">
        <v>0</v>
      </c>
    </row>
    <row r="1817" spans="1:4">
      <c r="A1817" s="107" t="s">
        <v>2227</v>
      </c>
      <c r="B1817" s="108">
        <v>0</v>
      </c>
      <c r="C1817" s="108">
        <v>0</v>
      </c>
      <c r="D1817" s="108">
        <v>0</v>
      </c>
    </row>
    <row r="1818" spans="1:4">
      <c r="A1818" s="107" t="s">
        <v>2228</v>
      </c>
      <c r="B1818" s="108">
        <v>0</v>
      </c>
      <c r="C1818" s="108">
        <v>0</v>
      </c>
      <c r="D1818" s="108">
        <v>0</v>
      </c>
    </row>
    <row r="1819" spans="1:4">
      <c r="A1819" s="107" t="s">
        <v>2229</v>
      </c>
      <c r="B1819" s="108">
        <v>0</v>
      </c>
      <c r="C1819" s="108">
        <v>0</v>
      </c>
      <c r="D1819" s="108">
        <v>0</v>
      </c>
    </row>
    <row r="1820" spans="1:4">
      <c r="A1820" s="107" t="s">
        <v>2230</v>
      </c>
      <c r="B1820" s="108">
        <v>0</v>
      </c>
      <c r="C1820" s="108">
        <v>0</v>
      </c>
      <c r="D1820" s="108">
        <v>0</v>
      </c>
    </row>
    <row r="1821" spans="1:4">
      <c r="A1821" s="107" t="s">
        <v>2231</v>
      </c>
      <c r="B1821" s="108">
        <v>0</v>
      </c>
      <c r="C1821" s="108">
        <v>0</v>
      </c>
      <c r="D1821" s="108">
        <v>0</v>
      </c>
    </row>
    <row r="1822" spans="1:4">
      <c r="A1822" s="107" t="s">
        <v>2232</v>
      </c>
      <c r="B1822" s="108">
        <v>0</v>
      </c>
      <c r="C1822" s="108">
        <v>0</v>
      </c>
      <c r="D1822" s="108">
        <v>0</v>
      </c>
    </row>
    <row r="1823" spans="1:4">
      <c r="A1823" s="107" t="s">
        <v>2233</v>
      </c>
      <c r="B1823" s="108">
        <v>0</v>
      </c>
      <c r="C1823" s="108">
        <v>0</v>
      </c>
      <c r="D1823" s="108">
        <v>0</v>
      </c>
    </row>
    <row r="1824" spans="1:4">
      <c r="A1824" s="107" t="s">
        <v>2234</v>
      </c>
      <c r="B1824" s="108">
        <v>0</v>
      </c>
      <c r="C1824" s="108">
        <v>0</v>
      </c>
      <c r="D1824" s="108">
        <v>0</v>
      </c>
    </row>
    <row r="1825" spans="1:4">
      <c r="A1825" s="107" t="s">
        <v>2235</v>
      </c>
      <c r="B1825" s="108">
        <v>0</v>
      </c>
      <c r="C1825" s="108">
        <v>0</v>
      </c>
      <c r="D1825" s="108">
        <v>0</v>
      </c>
    </row>
    <row r="1826" spans="1:4">
      <c r="A1826" s="107" t="s">
        <v>2236</v>
      </c>
      <c r="B1826" s="108">
        <v>0</v>
      </c>
      <c r="C1826" s="108">
        <v>0</v>
      </c>
      <c r="D1826" s="108">
        <v>0</v>
      </c>
    </row>
    <row r="1827" spans="1:4">
      <c r="A1827" s="107" t="s">
        <v>2237</v>
      </c>
      <c r="B1827" s="108">
        <v>0</v>
      </c>
      <c r="C1827" s="108">
        <v>0</v>
      </c>
      <c r="D1827" s="108">
        <v>0</v>
      </c>
    </row>
    <row r="1828" spans="1:4">
      <c r="A1828" s="107" t="s">
        <v>2238</v>
      </c>
      <c r="B1828" s="108">
        <v>0</v>
      </c>
      <c r="C1828" s="108">
        <v>0</v>
      </c>
      <c r="D1828" s="108">
        <v>0</v>
      </c>
    </row>
    <row r="1829" spans="1:4">
      <c r="A1829" s="107" t="s">
        <v>2239</v>
      </c>
      <c r="B1829" s="108">
        <v>0</v>
      </c>
      <c r="C1829" s="108">
        <v>0</v>
      </c>
      <c r="D1829" s="108">
        <v>0</v>
      </c>
    </row>
    <row r="1830" spans="1:4">
      <c r="A1830" s="107" t="s">
        <v>2240</v>
      </c>
      <c r="B1830" s="108">
        <v>0</v>
      </c>
      <c r="C1830" s="108">
        <v>0</v>
      </c>
      <c r="D1830" s="108">
        <v>0</v>
      </c>
    </row>
    <row r="1831" spans="1:4">
      <c r="A1831" s="107" t="s">
        <v>2241</v>
      </c>
      <c r="B1831" s="108">
        <v>0</v>
      </c>
      <c r="C1831" s="108">
        <v>0</v>
      </c>
      <c r="D1831" s="108">
        <v>0</v>
      </c>
    </row>
    <row r="1832" spans="1:4">
      <c r="A1832" s="107" t="s">
        <v>2242</v>
      </c>
      <c r="B1832" s="108">
        <v>0</v>
      </c>
      <c r="C1832" s="108">
        <v>0</v>
      </c>
      <c r="D1832" s="108">
        <v>0</v>
      </c>
    </row>
    <row r="1833" spans="1:4">
      <c r="A1833" s="107" t="s">
        <v>2243</v>
      </c>
      <c r="B1833" s="108">
        <v>0</v>
      </c>
      <c r="C1833" s="108">
        <v>0</v>
      </c>
      <c r="D1833" s="108">
        <v>0</v>
      </c>
    </row>
    <row r="1834" spans="1:4">
      <c r="A1834" s="107" t="s">
        <v>2244</v>
      </c>
      <c r="B1834" s="108">
        <v>0</v>
      </c>
      <c r="C1834" s="108">
        <v>0</v>
      </c>
      <c r="D1834" s="108">
        <v>0</v>
      </c>
    </row>
    <row r="1835" spans="1:4">
      <c r="A1835" s="107" t="s">
        <v>2245</v>
      </c>
      <c r="B1835" s="108">
        <v>0</v>
      </c>
      <c r="C1835" s="108">
        <v>0</v>
      </c>
      <c r="D1835" s="108">
        <v>0</v>
      </c>
    </row>
    <row r="1836" spans="1:4">
      <c r="A1836" s="107" t="s">
        <v>2246</v>
      </c>
      <c r="B1836" s="108">
        <v>0</v>
      </c>
      <c r="C1836" s="108">
        <v>0</v>
      </c>
      <c r="D1836" s="108">
        <v>0</v>
      </c>
    </row>
    <row r="1837" spans="1:4">
      <c r="A1837" s="107" t="s">
        <v>2247</v>
      </c>
      <c r="B1837" s="108">
        <v>0</v>
      </c>
      <c r="C1837" s="108">
        <v>0</v>
      </c>
      <c r="D1837" s="108">
        <v>0</v>
      </c>
    </row>
    <row r="1838" spans="1:4">
      <c r="A1838" s="107" t="s">
        <v>2248</v>
      </c>
      <c r="B1838" s="108">
        <v>0</v>
      </c>
      <c r="C1838" s="108">
        <v>0</v>
      </c>
      <c r="D1838" s="108">
        <v>0</v>
      </c>
    </row>
    <row r="1839" spans="1:4">
      <c r="A1839" s="107" t="s">
        <v>2249</v>
      </c>
      <c r="B1839" s="108">
        <v>0</v>
      </c>
      <c r="C1839" s="108">
        <v>0</v>
      </c>
      <c r="D1839" s="108">
        <v>0</v>
      </c>
    </row>
    <row r="1840" spans="1:4">
      <c r="A1840" s="107" t="s">
        <v>2250</v>
      </c>
      <c r="B1840" s="108">
        <v>0</v>
      </c>
      <c r="C1840" s="108">
        <v>0</v>
      </c>
      <c r="D1840" s="108">
        <v>0</v>
      </c>
    </row>
    <row r="1841" spans="1:4">
      <c r="A1841" s="107" t="s">
        <v>2251</v>
      </c>
      <c r="B1841" s="108">
        <v>0</v>
      </c>
      <c r="C1841" s="108">
        <v>0</v>
      </c>
      <c r="D1841" s="108">
        <v>0</v>
      </c>
    </row>
    <row r="1842" spans="1:4">
      <c r="A1842" s="107" t="s">
        <v>2252</v>
      </c>
      <c r="B1842" s="108">
        <v>0</v>
      </c>
      <c r="C1842" s="108">
        <v>0</v>
      </c>
      <c r="D1842" s="108">
        <v>0</v>
      </c>
    </row>
    <row r="1843" spans="1:4">
      <c r="A1843" s="107" t="s">
        <v>2253</v>
      </c>
      <c r="B1843" s="108">
        <v>0</v>
      </c>
      <c r="C1843" s="108">
        <v>0</v>
      </c>
      <c r="D1843" s="108">
        <v>0</v>
      </c>
    </row>
    <row r="1844" spans="1:4">
      <c r="A1844" s="107" t="s">
        <v>2254</v>
      </c>
      <c r="B1844" s="108">
        <v>0</v>
      </c>
      <c r="C1844" s="108">
        <v>0</v>
      </c>
      <c r="D1844" s="108">
        <v>0</v>
      </c>
    </row>
    <row r="1845" spans="1:4">
      <c r="A1845" s="107" t="s">
        <v>2255</v>
      </c>
      <c r="B1845" s="108">
        <v>0</v>
      </c>
      <c r="C1845" s="108">
        <v>0</v>
      </c>
      <c r="D1845" s="108">
        <v>0</v>
      </c>
    </row>
    <row r="1846" spans="1:4">
      <c r="A1846" s="107" t="s">
        <v>2256</v>
      </c>
      <c r="B1846" s="108">
        <v>0</v>
      </c>
      <c r="C1846" s="108">
        <v>0</v>
      </c>
      <c r="D1846" s="108">
        <v>0</v>
      </c>
    </row>
    <row r="1847" spans="1:4">
      <c r="A1847" s="107" t="s">
        <v>2257</v>
      </c>
      <c r="C1847" s="108">
        <v>0</v>
      </c>
      <c r="D1847" s="108">
        <v>0</v>
      </c>
    </row>
    <row r="1848" spans="1:4">
      <c r="A1848" s="107" t="s">
        <v>2258</v>
      </c>
      <c r="B1848" s="108">
        <v>0</v>
      </c>
      <c r="C1848" s="108">
        <v>0</v>
      </c>
      <c r="D1848" s="108">
        <v>0</v>
      </c>
    </row>
    <row r="1849" spans="1:4">
      <c r="A1849" s="107" t="s">
        <v>2259</v>
      </c>
      <c r="B1849" s="108">
        <v>0</v>
      </c>
      <c r="C1849" s="108">
        <v>0</v>
      </c>
      <c r="D1849" s="108">
        <v>0</v>
      </c>
    </row>
    <row r="1850" spans="1:4">
      <c r="A1850" s="107" t="s">
        <v>2260</v>
      </c>
      <c r="B1850" s="108">
        <v>0</v>
      </c>
      <c r="C1850" s="108">
        <v>971770</v>
      </c>
      <c r="D1850" s="108">
        <v>69412</v>
      </c>
    </row>
    <row r="1851" spans="1:4">
      <c r="A1851" s="107" t="s">
        <v>2261</v>
      </c>
      <c r="B1851" s="108">
        <v>0</v>
      </c>
      <c r="C1851" s="108">
        <v>971770</v>
      </c>
      <c r="D1851" s="108">
        <v>69412</v>
      </c>
    </row>
    <row r="1852" spans="1:4">
      <c r="A1852" s="107" t="s">
        <v>2262</v>
      </c>
      <c r="B1852" s="108">
        <v>0</v>
      </c>
      <c r="C1852" s="108">
        <v>971770</v>
      </c>
      <c r="D1852" s="108">
        <v>69412</v>
      </c>
    </row>
    <row r="1853" spans="1:4">
      <c r="A1853" s="107" t="s">
        <v>2263</v>
      </c>
      <c r="B1853" s="108">
        <v>0</v>
      </c>
      <c r="C1853" s="108">
        <v>0</v>
      </c>
      <c r="D1853" s="108">
        <v>0</v>
      </c>
    </row>
    <row r="1854" spans="1:4">
      <c r="A1854" s="107" t="s">
        <v>2264</v>
      </c>
      <c r="B1854" s="108">
        <v>0</v>
      </c>
      <c r="C1854" s="108">
        <v>10000</v>
      </c>
      <c r="D1854" s="108">
        <v>2500</v>
      </c>
    </row>
    <row r="1855" spans="1:4">
      <c r="A1855" s="107" t="s">
        <v>2265</v>
      </c>
      <c r="B1855" s="108">
        <v>0</v>
      </c>
      <c r="C1855" s="108">
        <v>803296</v>
      </c>
      <c r="D1855" s="108">
        <v>140429</v>
      </c>
    </row>
    <row r="1856" spans="1:4">
      <c r="A1856" s="107" t="s">
        <v>2266</v>
      </c>
      <c r="B1856" s="108">
        <v>0</v>
      </c>
      <c r="C1856" s="108">
        <v>0</v>
      </c>
      <c r="D1856" s="108">
        <v>0</v>
      </c>
    </row>
    <row r="1857" spans="1:4">
      <c r="A1857" s="107" t="s">
        <v>2267</v>
      </c>
      <c r="B1857" s="108">
        <v>0</v>
      </c>
      <c r="C1857" s="108">
        <v>0</v>
      </c>
      <c r="D1857" s="108">
        <v>0</v>
      </c>
    </row>
    <row r="1858" spans="1:4">
      <c r="A1858" s="107" t="s">
        <v>2268</v>
      </c>
      <c r="B1858" s="108">
        <v>0</v>
      </c>
      <c r="C1858" s="108">
        <v>0</v>
      </c>
      <c r="D1858" s="108">
        <v>0</v>
      </c>
    </row>
    <row r="1859" spans="1:4">
      <c r="A1859" s="107" t="s">
        <v>2269</v>
      </c>
      <c r="B1859" s="108">
        <v>0</v>
      </c>
      <c r="C1859" s="108">
        <v>0</v>
      </c>
      <c r="D1859" s="108">
        <v>0</v>
      </c>
    </row>
    <row r="1860" spans="1:4">
      <c r="A1860" s="107" t="s">
        <v>2270</v>
      </c>
      <c r="B1860" s="108">
        <v>0</v>
      </c>
      <c r="C1860" s="108">
        <v>0</v>
      </c>
      <c r="D1860" s="108">
        <v>0</v>
      </c>
    </row>
    <row r="1861" spans="1:4">
      <c r="A1861" s="107" t="s">
        <v>2271</v>
      </c>
      <c r="B1861" s="108">
        <v>267</v>
      </c>
      <c r="C1861" s="108">
        <v>0</v>
      </c>
      <c r="D1861" s="108">
        <v>0</v>
      </c>
    </row>
    <row r="1862" spans="1:4">
      <c r="A1862" s="107" t="s">
        <v>2272</v>
      </c>
      <c r="B1862" s="108">
        <v>267</v>
      </c>
    </row>
    <row r="1863" spans="1:4">
      <c r="A1863" s="107" t="s">
        <v>2273</v>
      </c>
      <c r="B1863" s="108">
        <v>267</v>
      </c>
    </row>
    <row r="1864" spans="1:4">
      <c r="A1864" s="107" t="s">
        <v>2274</v>
      </c>
      <c r="B1864" s="108">
        <v>0</v>
      </c>
      <c r="C1864" s="108">
        <v>0</v>
      </c>
      <c r="D1864" s="108">
        <v>0</v>
      </c>
    </row>
    <row r="1865" spans="1:4">
      <c r="A1865" s="107" t="s">
        <v>2275</v>
      </c>
      <c r="B1865" s="108">
        <v>0</v>
      </c>
      <c r="C1865" s="108">
        <v>37794</v>
      </c>
      <c r="D1865" s="108">
        <v>0</v>
      </c>
    </row>
    <row r="1866" spans="1:4">
      <c r="A1866" s="107" t="s">
        <v>2276</v>
      </c>
      <c r="B1866" s="108">
        <v>0</v>
      </c>
      <c r="C1866" s="108">
        <v>2460</v>
      </c>
      <c r="D1866" s="108">
        <v>48</v>
      </c>
    </row>
    <row r="1867" spans="1:4">
      <c r="A1867" s="107" t="s">
        <v>2277</v>
      </c>
      <c r="B1867" s="108">
        <v>0</v>
      </c>
      <c r="C1867" s="108">
        <v>104642</v>
      </c>
      <c r="D1867" s="108">
        <v>45970</v>
      </c>
    </row>
    <row r="1868" spans="1:4">
      <c r="A1868" s="107" t="s">
        <v>2278</v>
      </c>
      <c r="B1868" s="108">
        <v>0</v>
      </c>
      <c r="C1868" s="108">
        <v>104642</v>
      </c>
      <c r="D1868" s="108">
        <v>45970</v>
      </c>
    </row>
    <row r="1869" spans="1:4">
      <c r="A1869" s="107" t="s">
        <v>2279</v>
      </c>
      <c r="B1869" s="108">
        <v>0</v>
      </c>
      <c r="C1869" s="108">
        <v>0</v>
      </c>
      <c r="D1869" s="108">
        <v>0</v>
      </c>
    </row>
    <row r="1870" spans="1:4">
      <c r="A1870" s="107" t="s">
        <v>2280</v>
      </c>
      <c r="B1870" s="108">
        <v>0</v>
      </c>
      <c r="C1870" s="108">
        <v>0</v>
      </c>
      <c r="D1870" s="108">
        <v>0</v>
      </c>
    </row>
    <row r="1871" spans="1:4">
      <c r="A1871" s="107" t="s">
        <v>2281</v>
      </c>
      <c r="B1871" s="108">
        <v>0</v>
      </c>
      <c r="C1871" s="108">
        <v>2770</v>
      </c>
      <c r="D1871" s="108">
        <v>627</v>
      </c>
    </row>
    <row r="1872" spans="1:4">
      <c r="A1872" s="107" t="s">
        <v>2282</v>
      </c>
      <c r="B1872" s="108">
        <v>0</v>
      </c>
      <c r="C1872" s="108">
        <v>3245</v>
      </c>
      <c r="D1872" s="108">
        <v>775</v>
      </c>
    </row>
    <row r="1873" spans="1:4">
      <c r="A1873" s="107" t="s">
        <v>2283</v>
      </c>
      <c r="B1873" s="108">
        <v>0</v>
      </c>
      <c r="C1873" s="108">
        <v>2440</v>
      </c>
      <c r="D1873" s="108">
        <v>-16</v>
      </c>
    </row>
    <row r="1874" spans="1:4">
      <c r="A1874" s="107" t="s">
        <v>2284</v>
      </c>
      <c r="B1874" s="108">
        <v>0</v>
      </c>
      <c r="C1874" s="108">
        <v>2978</v>
      </c>
      <c r="D1874" s="108">
        <v>-28</v>
      </c>
    </row>
    <row r="1875" spans="1:4">
      <c r="A1875" s="107" t="s">
        <v>2285</v>
      </c>
      <c r="B1875" s="108">
        <v>0</v>
      </c>
      <c r="C1875" s="108">
        <v>2760</v>
      </c>
      <c r="D1875" s="108">
        <v>601</v>
      </c>
    </row>
    <row r="1876" spans="1:4">
      <c r="A1876" s="107" t="s">
        <v>2286</v>
      </c>
      <c r="B1876" s="108">
        <v>0</v>
      </c>
    </row>
    <row r="1877" spans="1:4">
      <c r="A1877" s="107" t="s">
        <v>2287</v>
      </c>
      <c r="B1877" s="108">
        <v>0</v>
      </c>
    </row>
    <row r="1878" spans="1:4">
      <c r="A1878" s="107" t="s">
        <v>2288</v>
      </c>
      <c r="B1878" s="108">
        <v>0</v>
      </c>
    </row>
    <row r="1879" spans="1:4">
      <c r="A1879" s="107" t="s">
        <v>2289</v>
      </c>
      <c r="B1879" s="108">
        <v>0</v>
      </c>
    </row>
    <row r="1880" spans="1:4">
      <c r="A1880" s="107" t="s">
        <v>2290</v>
      </c>
      <c r="B1880" s="108">
        <v>0</v>
      </c>
    </row>
    <row r="1881" spans="1:4">
      <c r="A1881" s="107" t="s">
        <v>2291</v>
      </c>
      <c r="B1881" s="108">
        <v>0</v>
      </c>
    </row>
    <row r="1882" spans="1:4">
      <c r="A1882" s="107" t="s">
        <v>2292</v>
      </c>
      <c r="B1882" s="108">
        <v>0</v>
      </c>
    </row>
    <row r="1883" spans="1:4">
      <c r="A1883" s="107" t="s">
        <v>2293</v>
      </c>
      <c r="B1883" s="108">
        <v>0</v>
      </c>
    </row>
    <row r="1884" spans="1:4">
      <c r="A1884" s="107" t="s">
        <v>2294</v>
      </c>
      <c r="B1884" s="108">
        <v>0</v>
      </c>
    </row>
    <row r="1885" spans="1:4">
      <c r="A1885" s="107" t="s">
        <v>2295</v>
      </c>
      <c r="B1885" s="108">
        <v>0</v>
      </c>
    </row>
    <row r="1886" spans="1:4">
      <c r="A1886" s="107" t="s">
        <v>2296</v>
      </c>
      <c r="B1886" s="108">
        <v>0</v>
      </c>
    </row>
    <row r="1887" spans="1:4">
      <c r="A1887" s="107" t="s">
        <v>2297</v>
      </c>
      <c r="B1887" s="108">
        <v>0</v>
      </c>
    </row>
    <row r="1888" spans="1:4">
      <c r="A1888" s="107" t="s">
        <v>2298</v>
      </c>
      <c r="B1888" s="108">
        <v>0</v>
      </c>
    </row>
    <row r="1889" spans="1:4">
      <c r="A1889" s="107" t="s">
        <v>2299</v>
      </c>
      <c r="B1889" s="108">
        <v>0</v>
      </c>
    </row>
    <row r="1890" spans="1:4">
      <c r="A1890" s="107" t="s">
        <v>2300</v>
      </c>
      <c r="B1890" s="108">
        <v>0</v>
      </c>
    </row>
    <row r="1891" spans="1:4">
      <c r="A1891" s="107" t="s">
        <v>2301</v>
      </c>
      <c r="B1891" s="108">
        <v>0</v>
      </c>
    </row>
    <row r="1892" spans="1:4">
      <c r="A1892" s="107" t="s">
        <v>2302</v>
      </c>
      <c r="B1892" s="108">
        <v>0</v>
      </c>
    </row>
    <row r="1893" spans="1:4">
      <c r="A1893" s="107" t="s">
        <v>2303</v>
      </c>
      <c r="B1893" s="108">
        <v>0</v>
      </c>
      <c r="C1893" s="108">
        <v>0</v>
      </c>
      <c r="D1893" s="108">
        <v>0</v>
      </c>
    </row>
    <row r="1894" spans="1:4">
      <c r="A1894" s="107" t="s">
        <v>2304</v>
      </c>
      <c r="B1894" s="108">
        <v>0</v>
      </c>
      <c r="C1894" s="108">
        <v>0</v>
      </c>
      <c r="D1894" s="108">
        <v>0</v>
      </c>
    </row>
    <row r="1895" spans="1:4">
      <c r="A1895" s="107" t="s">
        <v>2305</v>
      </c>
      <c r="B1895" s="108">
        <v>0</v>
      </c>
      <c r="C1895" s="108">
        <v>0</v>
      </c>
      <c r="D1895" s="108">
        <v>0</v>
      </c>
    </row>
    <row r="1896" spans="1:4">
      <c r="A1896" s="107" t="s">
        <v>2306</v>
      </c>
      <c r="B1896" s="108">
        <v>0</v>
      </c>
      <c r="C1896" s="108">
        <v>0</v>
      </c>
      <c r="D1896" s="108">
        <v>0</v>
      </c>
    </row>
    <row r="1897" spans="1:4">
      <c r="A1897" s="107" t="s">
        <v>2307</v>
      </c>
      <c r="B1897" s="108">
        <v>0</v>
      </c>
      <c r="C1897" s="108">
        <v>0</v>
      </c>
      <c r="D1897" s="108">
        <v>0</v>
      </c>
    </row>
    <row r="1898" spans="1:4">
      <c r="A1898" s="107" t="s">
        <v>2308</v>
      </c>
      <c r="B1898" s="108">
        <v>0</v>
      </c>
      <c r="C1898" s="108">
        <v>0</v>
      </c>
      <c r="D1898" s="108">
        <v>0</v>
      </c>
    </row>
    <row r="1899" spans="1:4">
      <c r="A1899" s="107" t="s">
        <v>2309</v>
      </c>
      <c r="B1899" s="108">
        <v>0</v>
      </c>
      <c r="C1899" s="108">
        <v>0</v>
      </c>
      <c r="D1899" s="108">
        <v>0</v>
      </c>
    </row>
    <row r="1900" spans="1:4">
      <c r="A1900" s="107" t="s">
        <v>2310</v>
      </c>
      <c r="B1900" s="108">
        <v>0</v>
      </c>
      <c r="C1900" s="108">
        <v>0</v>
      </c>
      <c r="D1900" s="108">
        <v>0</v>
      </c>
    </row>
    <row r="1901" spans="1:4">
      <c r="A1901" s="107" t="s">
        <v>2311</v>
      </c>
      <c r="B1901" s="108">
        <v>0</v>
      </c>
      <c r="C1901" s="108">
        <v>0</v>
      </c>
      <c r="D1901" s="108">
        <v>0</v>
      </c>
    </row>
    <row r="1902" spans="1:4">
      <c r="A1902" s="107" t="s">
        <v>2312</v>
      </c>
      <c r="B1902" s="108">
        <v>0</v>
      </c>
      <c r="C1902" s="108">
        <v>0</v>
      </c>
      <c r="D1902" s="108">
        <v>0</v>
      </c>
    </row>
    <row r="1903" spans="1:4">
      <c r="A1903" s="107" t="s">
        <v>2313</v>
      </c>
      <c r="B1903" s="108">
        <v>0</v>
      </c>
      <c r="C1903" s="108">
        <v>0</v>
      </c>
      <c r="D1903" s="108">
        <v>0</v>
      </c>
    </row>
    <row r="1904" spans="1:4">
      <c r="A1904" s="107" t="s">
        <v>2314</v>
      </c>
      <c r="B1904" s="108">
        <v>0</v>
      </c>
      <c r="C1904" s="108">
        <v>0</v>
      </c>
      <c r="D1904" s="108">
        <v>0</v>
      </c>
    </row>
    <row r="1905" spans="1:4">
      <c r="A1905" s="107" t="s">
        <v>2315</v>
      </c>
      <c r="C1905" s="108">
        <v>0</v>
      </c>
      <c r="D1905" s="108">
        <v>0</v>
      </c>
    </row>
    <row r="1906" spans="1:4">
      <c r="A1906" s="107" t="s">
        <v>2316</v>
      </c>
      <c r="C1906" s="108">
        <v>0</v>
      </c>
      <c r="D1906" s="108">
        <v>0</v>
      </c>
    </row>
    <row r="1907" spans="1:4">
      <c r="A1907" s="107" t="s">
        <v>2317</v>
      </c>
      <c r="C1907" s="108">
        <v>0</v>
      </c>
      <c r="D1907" s="108">
        <v>0</v>
      </c>
    </row>
    <row r="1908" spans="1:4">
      <c r="A1908" s="107" t="s">
        <v>2318</v>
      </c>
      <c r="C1908" s="108">
        <v>0</v>
      </c>
      <c r="D1908" s="108">
        <v>0</v>
      </c>
    </row>
    <row r="1909" spans="1:4">
      <c r="A1909" s="107" t="s">
        <v>2319</v>
      </c>
      <c r="C1909" s="108">
        <v>0</v>
      </c>
      <c r="D1909" s="108">
        <v>0</v>
      </c>
    </row>
    <row r="1910" spans="1:4">
      <c r="A1910" s="107" t="s">
        <v>2320</v>
      </c>
      <c r="B1910" s="108">
        <v>0</v>
      </c>
      <c r="C1910" s="108">
        <v>0</v>
      </c>
      <c r="D1910" s="108">
        <v>0</v>
      </c>
    </row>
    <row r="1911" spans="1:4">
      <c r="A1911" s="107" t="s">
        <v>2321</v>
      </c>
      <c r="B1911" s="108">
        <v>0</v>
      </c>
      <c r="C1911" s="108">
        <v>0</v>
      </c>
      <c r="D1911" s="108">
        <v>0</v>
      </c>
    </row>
    <row r="1912" spans="1:4">
      <c r="A1912" s="107" t="s">
        <v>2322</v>
      </c>
      <c r="B1912" s="108">
        <v>0</v>
      </c>
      <c r="C1912" s="108">
        <v>0</v>
      </c>
      <c r="D1912" s="108">
        <v>0</v>
      </c>
    </row>
    <row r="1913" spans="1:4">
      <c r="A1913" s="107" t="s">
        <v>2323</v>
      </c>
      <c r="B1913" s="108">
        <v>0</v>
      </c>
      <c r="C1913" s="108">
        <v>2000</v>
      </c>
      <c r="D1913" s="108">
        <v>1800</v>
      </c>
    </row>
    <row r="1914" spans="1:4">
      <c r="A1914" s="107" t="s">
        <v>2324</v>
      </c>
      <c r="B1914" s="108">
        <v>0</v>
      </c>
      <c r="C1914" s="108">
        <v>2000</v>
      </c>
      <c r="D1914" s="108">
        <v>1800</v>
      </c>
    </row>
    <row r="1915" spans="1:4">
      <c r="A1915" s="107" t="s">
        <v>2325</v>
      </c>
      <c r="B1915" s="108">
        <v>0</v>
      </c>
      <c r="C1915" s="108">
        <v>2000</v>
      </c>
      <c r="D1915" s="108">
        <v>1800</v>
      </c>
    </row>
    <row r="1916" spans="1:4">
      <c r="A1916" s="107" t="s">
        <v>2326</v>
      </c>
      <c r="B1916" s="108">
        <v>0</v>
      </c>
      <c r="C1916" s="108">
        <v>2000</v>
      </c>
      <c r="D1916" s="108">
        <v>1800</v>
      </c>
    </row>
    <row r="1917" spans="1:4">
      <c r="A1917" s="107" t="s">
        <v>2327</v>
      </c>
      <c r="B1917" s="108">
        <v>0</v>
      </c>
      <c r="C1917" s="108">
        <v>2000</v>
      </c>
      <c r="D1917" s="108">
        <v>1800</v>
      </c>
    </row>
    <row r="1918" spans="1:4">
      <c r="A1918" s="107" t="s">
        <v>2328</v>
      </c>
      <c r="B1918" s="108">
        <v>0</v>
      </c>
      <c r="C1918" s="108">
        <v>55896</v>
      </c>
      <c r="D1918" s="108">
        <v>168123</v>
      </c>
    </row>
    <row r="1919" spans="1:4">
      <c r="A1919" s="107" t="s">
        <v>2329</v>
      </c>
      <c r="B1919" s="108">
        <v>0</v>
      </c>
      <c r="C1919" s="108">
        <v>0</v>
      </c>
      <c r="D1919" s="108">
        <v>0</v>
      </c>
    </row>
    <row r="1920" spans="1:4">
      <c r="A1920" s="107" t="s">
        <v>2330</v>
      </c>
      <c r="B1920" s="108">
        <v>0</v>
      </c>
      <c r="C1920" s="108">
        <v>0</v>
      </c>
      <c r="D1920" s="108">
        <v>0</v>
      </c>
    </row>
    <row r="1921" spans="1:4">
      <c r="A1921" s="107" t="s">
        <v>2331</v>
      </c>
      <c r="B1921" s="108">
        <v>0</v>
      </c>
      <c r="C1921" s="108">
        <v>0</v>
      </c>
      <c r="D1921" s="108">
        <v>0</v>
      </c>
    </row>
    <row r="1922" spans="1:4">
      <c r="A1922" s="107" t="s">
        <v>2332</v>
      </c>
      <c r="B1922" s="108">
        <v>0</v>
      </c>
      <c r="C1922" s="108">
        <v>0</v>
      </c>
      <c r="D1922" s="108">
        <v>0</v>
      </c>
    </row>
    <row r="1923" spans="1:4">
      <c r="A1923" s="107" t="s">
        <v>2333</v>
      </c>
      <c r="B1923" s="108">
        <v>0</v>
      </c>
    </row>
    <row r="1924" spans="1:4">
      <c r="A1924" s="107" t="s">
        <v>2334</v>
      </c>
      <c r="B1924" s="108">
        <v>0</v>
      </c>
    </row>
    <row r="1925" spans="1:4">
      <c r="A1925" s="107" t="s">
        <v>2335</v>
      </c>
      <c r="B1925" s="108">
        <v>0</v>
      </c>
    </row>
    <row r="1926" spans="1:4">
      <c r="A1926" s="107" t="s">
        <v>2336</v>
      </c>
      <c r="B1926" s="108">
        <v>0</v>
      </c>
    </row>
    <row r="1927" spans="1:4">
      <c r="A1927" s="107" t="s">
        <v>2337</v>
      </c>
      <c r="B1927" s="108">
        <v>0</v>
      </c>
    </row>
    <row r="1928" spans="1:4">
      <c r="A1928" s="107" t="s">
        <v>2338</v>
      </c>
      <c r="C1928" s="108">
        <v>7160</v>
      </c>
    </row>
    <row r="1929" spans="1:4">
      <c r="A1929" s="107" t="s">
        <v>2339</v>
      </c>
      <c r="C1929" s="108">
        <v>7160</v>
      </c>
    </row>
    <row r="1930" spans="1:4">
      <c r="A1930" s="107" t="s">
        <v>2340</v>
      </c>
      <c r="C1930" s="108">
        <v>7160</v>
      </c>
    </row>
    <row r="1931" spans="1:4">
      <c r="A1931" s="107" t="s">
        <v>2341</v>
      </c>
      <c r="B1931" s="108">
        <v>0</v>
      </c>
      <c r="C1931" s="108">
        <v>7169</v>
      </c>
      <c r="D1931" s="108">
        <v>3520</v>
      </c>
    </row>
    <row r="1932" spans="1:4">
      <c r="A1932" s="107" t="s">
        <v>2342</v>
      </c>
      <c r="B1932" s="108">
        <v>0</v>
      </c>
      <c r="C1932" s="108">
        <v>0</v>
      </c>
      <c r="D1932" s="108">
        <v>5000000</v>
      </c>
    </row>
    <row r="1933" spans="1:4">
      <c r="A1933" s="107" t="s">
        <v>2343</v>
      </c>
      <c r="B1933" s="108">
        <v>0</v>
      </c>
      <c r="C1933" s="108">
        <v>0</v>
      </c>
      <c r="D1933" s="108">
        <v>5000000</v>
      </c>
    </row>
    <row r="1934" spans="1:4">
      <c r="A1934" s="107" t="s">
        <v>2344</v>
      </c>
      <c r="B1934" s="108">
        <v>0</v>
      </c>
      <c r="C1934" s="108">
        <v>10000000</v>
      </c>
      <c r="D1934" s="108">
        <v>10000000</v>
      </c>
    </row>
    <row r="1935" spans="1:4">
      <c r="A1935" s="107" t="s">
        <v>2345</v>
      </c>
      <c r="B1935" s="108">
        <v>42000</v>
      </c>
      <c r="C1935" s="108">
        <v>533400</v>
      </c>
      <c r="D1935" s="108">
        <v>333918</v>
      </c>
    </row>
    <row r="1936" spans="1:4">
      <c r="A1936" s="107" t="s">
        <v>2346</v>
      </c>
      <c r="B1936" s="108">
        <v>42000</v>
      </c>
      <c r="C1936" s="108">
        <v>189985</v>
      </c>
      <c r="D1936" s="108">
        <v>118942</v>
      </c>
    </row>
    <row r="1937" spans="1:4">
      <c r="A1937" s="107" t="s">
        <v>2347</v>
      </c>
      <c r="B1937" s="108">
        <v>0</v>
      </c>
      <c r="C1937" s="108">
        <v>0</v>
      </c>
      <c r="D1937" s="108">
        <v>0</v>
      </c>
    </row>
    <row r="1938" spans="1:4">
      <c r="A1938" s="107" t="s">
        <v>2348</v>
      </c>
      <c r="B1938" s="108">
        <v>0</v>
      </c>
      <c r="C1938" s="108">
        <v>0</v>
      </c>
      <c r="D1938" s="108">
        <v>0</v>
      </c>
    </row>
    <row r="1939" spans="1:4">
      <c r="A1939" s="107" t="s">
        <v>2349</v>
      </c>
      <c r="B1939" s="108">
        <v>0</v>
      </c>
      <c r="C1939" s="108">
        <v>0</v>
      </c>
      <c r="D1939" s="108">
        <v>0</v>
      </c>
    </row>
    <row r="1940" spans="1:4">
      <c r="A1940" s="107" t="s">
        <v>2350</v>
      </c>
      <c r="B1940" s="108">
        <v>0</v>
      </c>
      <c r="C1940" s="108">
        <v>0</v>
      </c>
      <c r="D1940" s="108">
        <v>0</v>
      </c>
    </row>
    <row r="1941" spans="1:4">
      <c r="A1941" s="107" t="s">
        <v>2351</v>
      </c>
      <c r="B1941" s="108">
        <v>0</v>
      </c>
      <c r="C1941" s="108">
        <v>0</v>
      </c>
      <c r="D1941" s="108">
        <v>0</v>
      </c>
    </row>
    <row r="1942" spans="1:4">
      <c r="A1942" s="107" t="s">
        <v>2352</v>
      </c>
      <c r="B1942" s="108">
        <v>0</v>
      </c>
      <c r="C1942" s="108">
        <v>0</v>
      </c>
      <c r="D1942" s="108">
        <v>0</v>
      </c>
    </row>
    <row r="1943" spans="1:4">
      <c r="A1943" s="107" t="s">
        <v>2353</v>
      </c>
      <c r="B1943" s="108">
        <v>0</v>
      </c>
      <c r="C1943" s="108">
        <v>0</v>
      </c>
      <c r="D1943" s="108">
        <v>0</v>
      </c>
    </row>
    <row r="1944" spans="1:4">
      <c r="A1944" s="107" t="s">
        <v>2354</v>
      </c>
      <c r="B1944" s="108">
        <v>0</v>
      </c>
      <c r="C1944" s="108">
        <v>0</v>
      </c>
      <c r="D1944" s="108">
        <v>0</v>
      </c>
    </row>
    <row r="1945" spans="1:4">
      <c r="A1945" s="107" t="s">
        <v>2355</v>
      </c>
      <c r="B1945" s="108">
        <v>0</v>
      </c>
      <c r="C1945" s="108">
        <v>0</v>
      </c>
      <c r="D1945" s="108">
        <v>0</v>
      </c>
    </row>
    <row r="1946" spans="1:4">
      <c r="A1946" s="107" t="s">
        <v>2356</v>
      </c>
      <c r="B1946" s="108">
        <v>0</v>
      </c>
      <c r="C1946" s="108">
        <v>0</v>
      </c>
      <c r="D1946" s="108">
        <v>0</v>
      </c>
    </row>
    <row r="1947" spans="1:4">
      <c r="A1947" s="107" t="s">
        <v>2357</v>
      </c>
      <c r="B1947" s="108">
        <v>0</v>
      </c>
      <c r="C1947" s="108">
        <v>0</v>
      </c>
      <c r="D1947" s="108">
        <v>0</v>
      </c>
    </row>
    <row r="1948" spans="1:4">
      <c r="A1948" s="107" t="s">
        <v>2358</v>
      </c>
      <c r="B1948" s="108">
        <v>0</v>
      </c>
      <c r="C1948" s="108">
        <v>0</v>
      </c>
      <c r="D1948" s="108">
        <v>0</v>
      </c>
    </row>
    <row r="1949" spans="1:4">
      <c r="A1949" s="107" t="s">
        <v>2359</v>
      </c>
      <c r="B1949" s="108">
        <v>0</v>
      </c>
      <c r="C1949" s="108">
        <v>0</v>
      </c>
      <c r="D1949" s="108">
        <v>0</v>
      </c>
    </row>
    <row r="1950" spans="1:4">
      <c r="A1950" s="107" t="s">
        <v>2360</v>
      </c>
      <c r="B1950" s="108">
        <v>0</v>
      </c>
      <c r="C1950" s="108">
        <v>0</v>
      </c>
      <c r="D1950" s="108">
        <v>0</v>
      </c>
    </row>
    <row r="1951" spans="1:4">
      <c r="A1951" s="107" t="s">
        <v>2361</v>
      </c>
      <c r="B1951" s="108">
        <v>0</v>
      </c>
      <c r="C1951" s="108">
        <v>0</v>
      </c>
      <c r="D1951" s="108">
        <v>0</v>
      </c>
    </row>
    <row r="1952" spans="1:4">
      <c r="A1952" s="107" t="s">
        <v>2362</v>
      </c>
      <c r="B1952" s="108">
        <v>0</v>
      </c>
      <c r="C1952" s="108">
        <v>0</v>
      </c>
      <c r="D1952" s="108">
        <v>0</v>
      </c>
    </row>
    <row r="1953" spans="1:4">
      <c r="A1953" s="107" t="s">
        <v>2363</v>
      </c>
      <c r="B1953" s="108">
        <v>0</v>
      </c>
      <c r="C1953" s="108">
        <v>0</v>
      </c>
      <c r="D1953" s="108">
        <v>0</v>
      </c>
    </row>
    <row r="1954" spans="1:4">
      <c r="A1954" s="107" t="s">
        <v>2364</v>
      </c>
      <c r="B1954" s="108">
        <v>0</v>
      </c>
      <c r="C1954" s="108">
        <v>0</v>
      </c>
      <c r="D1954" s="108">
        <v>0</v>
      </c>
    </row>
    <row r="1955" spans="1:4">
      <c r="A1955" s="107" t="s">
        <v>2365</v>
      </c>
      <c r="B1955" s="108">
        <v>0</v>
      </c>
      <c r="C1955" s="108">
        <v>0</v>
      </c>
      <c r="D1955" s="108">
        <v>0</v>
      </c>
    </row>
    <row r="1956" spans="1:4">
      <c r="A1956" s="107" t="s">
        <v>2366</v>
      </c>
      <c r="B1956" s="108">
        <v>0</v>
      </c>
      <c r="C1956" s="108">
        <v>0</v>
      </c>
      <c r="D1956" s="108">
        <v>0</v>
      </c>
    </row>
    <row r="1957" spans="1:4">
      <c r="A1957" s="107" t="s">
        <v>2367</v>
      </c>
      <c r="B1957" s="108">
        <v>0</v>
      </c>
      <c r="C1957" s="108">
        <v>0</v>
      </c>
      <c r="D1957" s="108">
        <v>0</v>
      </c>
    </row>
    <row r="1958" spans="1:4">
      <c r="A1958" s="107" t="s">
        <v>2368</v>
      </c>
      <c r="B1958" s="108">
        <v>0</v>
      </c>
      <c r="C1958" s="108">
        <v>0</v>
      </c>
      <c r="D1958" s="108">
        <v>0</v>
      </c>
    </row>
    <row r="1959" spans="1:4">
      <c r="A1959" s="107" t="s">
        <v>2369</v>
      </c>
      <c r="B1959" s="108">
        <v>0</v>
      </c>
      <c r="C1959" s="108">
        <v>0</v>
      </c>
      <c r="D1959" s="108">
        <v>0</v>
      </c>
    </row>
    <row r="1960" spans="1:4">
      <c r="A1960" s="107" t="s">
        <v>2370</v>
      </c>
      <c r="B1960" s="108">
        <v>0</v>
      </c>
      <c r="C1960" s="108">
        <v>0</v>
      </c>
      <c r="D1960" s="108">
        <v>0</v>
      </c>
    </row>
    <row r="1961" spans="1:4">
      <c r="A1961" s="107" t="s">
        <v>2371</v>
      </c>
      <c r="B1961" s="108">
        <v>0</v>
      </c>
      <c r="C1961" s="108">
        <v>0</v>
      </c>
      <c r="D1961" s="108">
        <v>0</v>
      </c>
    </row>
    <row r="1962" spans="1:4">
      <c r="A1962" s="107" t="s">
        <v>2372</v>
      </c>
      <c r="B1962" s="108">
        <v>0</v>
      </c>
      <c r="C1962" s="108">
        <v>0</v>
      </c>
      <c r="D1962" s="108">
        <v>0</v>
      </c>
    </row>
    <row r="1963" spans="1:4">
      <c r="A1963" s="107" t="s">
        <v>2373</v>
      </c>
      <c r="B1963" s="108">
        <v>0</v>
      </c>
      <c r="C1963" s="108">
        <v>0</v>
      </c>
      <c r="D1963" s="108">
        <v>0</v>
      </c>
    </row>
    <row r="1964" spans="1:4">
      <c r="A1964" s="107" t="s">
        <v>2374</v>
      </c>
      <c r="B1964" s="108">
        <v>0</v>
      </c>
      <c r="C1964" s="108">
        <v>225000</v>
      </c>
      <c r="D1964" s="108">
        <v>564000</v>
      </c>
    </row>
    <row r="1965" spans="1:4">
      <c r="A1965" s="107" t="s">
        <v>2375</v>
      </c>
      <c r="B1965" s="108">
        <v>0</v>
      </c>
      <c r="C1965" s="108">
        <v>0</v>
      </c>
      <c r="D1965" s="108">
        <v>0</v>
      </c>
    </row>
    <row r="1966" spans="1:4">
      <c r="A1966" s="107" t="s">
        <v>2376</v>
      </c>
      <c r="C1966" s="108">
        <v>0</v>
      </c>
      <c r="D1966" s="108">
        <v>0</v>
      </c>
    </row>
    <row r="1967" spans="1:4">
      <c r="A1967" s="107" t="s">
        <v>2377</v>
      </c>
      <c r="B1967" s="108">
        <v>0</v>
      </c>
      <c r="C1967" s="108">
        <v>0</v>
      </c>
      <c r="D1967" s="108">
        <v>0</v>
      </c>
    </row>
    <row r="1968" spans="1:4">
      <c r="A1968" s="107" t="s">
        <v>2378</v>
      </c>
      <c r="C1968" s="108">
        <v>0</v>
      </c>
      <c r="D1968" s="108">
        <v>0</v>
      </c>
    </row>
    <row r="1969" spans="1:4">
      <c r="A1969" s="107" t="s">
        <v>2379</v>
      </c>
      <c r="B1969" s="108">
        <v>0</v>
      </c>
      <c r="C1969" s="108">
        <v>1960160</v>
      </c>
      <c r="D1969" s="108">
        <v>290000</v>
      </c>
    </row>
    <row r="1970" spans="1:4">
      <c r="A1970" s="107" t="s">
        <v>2380</v>
      </c>
      <c r="B1970" s="108">
        <v>0</v>
      </c>
      <c r="C1970" s="108">
        <v>0</v>
      </c>
      <c r="D1970" s="108">
        <v>0</v>
      </c>
    </row>
    <row r="1971" spans="1:4">
      <c r="A1971" s="107" t="s">
        <v>2381</v>
      </c>
      <c r="B1971" s="108">
        <v>0</v>
      </c>
      <c r="C1971" s="108">
        <v>0</v>
      </c>
      <c r="D1971" s="108">
        <v>0</v>
      </c>
    </row>
    <row r="1972" spans="1:4">
      <c r="A1972" s="107" t="s">
        <v>2382</v>
      </c>
      <c r="B1972" s="108">
        <v>0</v>
      </c>
      <c r="C1972" s="108">
        <v>0</v>
      </c>
      <c r="D1972" s="108">
        <v>0</v>
      </c>
    </row>
    <row r="1973" spans="1:4">
      <c r="A1973" s="107" t="s">
        <v>2383</v>
      </c>
      <c r="B1973" s="108">
        <v>0</v>
      </c>
    </row>
    <row r="1974" spans="1:4">
      <c r="A1974" s="107" t="s">
        <v>2384</v>
      </c>
      <c r="B1974" s="108">
        <v>0</v>
      </c>
      <c r="C1974" s="108">
        <v>0</v>
      </c>
      <c r="D1974" s="108">
        <v>0</v>
      </c>
    </row>
    <row r="1975" spans="1:4">
      <c r="A1975" s="107" t="s">
        <v>2385</v>
      </c>
      <c r="B1975" s="108">
        <v>0</v>
      </c>
      <c r="C1975" s="108">
        <v>0</v>
      </c>
      <c r="D1975" s="108">
        <v>5000000</v>
      </c>
    </row>
    <row r="1976" spans="1:4">
      <c r="A1976" s="107" t="s">
        <v>2386</v>
      </c>
      <c r="B1976" s="108">
        <v>0</v>
      </c>
      <c r="C1976" s="108">
        <v>0</v>
      </c>
      <c r="D1976" s="108">
        <v>0</v>
      </c>
    </row>
    <row r="1977" spans="1:4">
      <c r="A1977" s="107" t="s">
        <v>2387</v>
      </c>
      <c r="B1977" s="108">
        <v>0</v>
      </c>
      <c r="C1977" s="108">
        <v>0</v>
      </c>
      <c r="D1977" s="108">
        <v>0</v>
      </c>
    </row>
    <row r="1978" spans="1:4">
      <c r="A1978" s="107" t="s">
        <v>2388</v>
      </c>
      <c r="B1978" s="108">
        <v>0</v>
      </c>
      <c r="C1978" s="108">
        <v>0</v>
      </c>
      <c r="D1978" s="108">
        <v>0</v>
      </c>
    </row>
    <row r="1979" spans="1:4">
      <c r="A1979" s="107" t="s">
        <v>2389</v>
      </c>
      <c r="B1979" s="108">
        <v>0</v>
      </c>
      <c r="C1979" s="108">
        <v>309000</v>
      </c>
      <c r="D1979" s="108">
        <v>772000</v>
      </c>
    </row>
    <row r="1980" spans="1:4">
      <c r="A1980" s="107" t="s">
        <v>2390</v>
      </c>
      <c r="B1980" s="108">
        <v>0</v>
      </c>
      <c r="C1980" s="108">
        <v>159000</v>
      </c>
      <c r="D1980" s="108">
        <v>57000</v>
      </c>
    </row>
    <row r="1981" spans="1:4">
      <c r="A1981" s="107" t="s">
        <v>2391</v>
      </c>
      <c r="B1981" s="108">
        <v>0</v>
      </c>
      <c r="D1981" s="108">
        <v>0</v>
      </c>
    </row>
    <row r="1982" spans="1:4">
      <c r="A1982" s="107" t="s">
        <v>2392</v>
      </c>
      <c r="B1982" s="108">
        <v>0</v>
      </c>
      <c r="C1982" s="108">
        <v>198000</v>
      </c>
      <c r="D1982" s="108">
        <v>496000</v>
      </c>
    </row>
    <row r="1983" spans="1:4">
      <c r="A1983" s="107" t="s">
        <v>2393</v>
      </c>
      <c r="B1983" s="108">
        <v>0</v>
      </c>
      <c r="C1983" s="108">
        <v>0</v>
      </c>
      <c r="D1983" s="108">
        <v>0</v>
      </c>
    </row>
    <row r="1984" spans="1:4">
      <c r="A1984" s="107" t="s">
        <v>2394</v>
      </c>
      <c r="B1984" s="108">
        <v>0</v>
      </c>
      <c r="C1984" s="108">
        <v>0</v>
      </c>
      <c r="D1984" s="108">
        <v>0</v>
      </c>
    </row>
    <row r="1985" spans="1:4">
      <c r="A1985" s="107" t="s">
        <v>2395</v>
      </c>
      <c r="B1985" s="108">
        <v>0</v>
      </c>
    </row>
    <row r="1986" spans="1:4">
      <c r="A1986" s="107" t="s">
        <v>2396</v>
      </c>
      <c r="B1986" s="108">
        <v>0</v>
      </c>
      <c r="C1986" s="108">
        <v>0</v>
      </c>
      <c r="D1986" s="108">
        <v>0</v>
      </c>
    </row>
    <row r="1987" spans="1:4">
      <c r="A1987" s="107" t="s">
        <v>2397</v>
      </c>
      <c r="B1987" s="108">
        <v>0</v>
      </c>
      <c r="C1987" s="108">
        <v>0</v>
      </c>
      <c r="D1987" s="108">
        <v>0</v>
      </c>
    </row>
    <row r="1988" spans="1:4">
      <c r="A1988" s="107" t="s">
        <v>2398</v>
      </c>
      <c r="B1988" s="108">
        <v>0</v>
      </c>
      <c r="C1988" s="108">
        <v>0</v>
      </c>
      <c r="D1988" s="108">
        <v>8675000</v>
      </c>
    </row>
    <row r="1989" spans="1:4">
      <c r="A1989" s="107" t="s">
        <v>2399</v>
      </c>
      <c r="B1989" s="108">
        <v>0</v>
      </c>
      <c r="C1989" s="108">
        <v>261034</v>
      </c>
      <c r="D1989" s="108">
        <v>102000</v>
      </c>
    </row>
    <row r="1990" spans="1:4">
      <c r="A1990" s="107" t="s">
        <v>2400</v>
      </c>
      <c r="B1990" s="108">
        <v>0</v>
      </c>
      <c r="C1990" s="108">
        <v>0</v>
      </c>
      <c r="D1990" s="108">
        <v>-4000000</v>
      </c>
    </row>
    <row r="1991" spans="1:4">
      <c r="A1991" s="107" t="s">
        <v>2401</v>
      </c>
      <c r="B1991" s="108">
        <v>0</v>
      </c>
      <c r="C1991" s="108">
        <v>500000</v>
      </c>
      <c r="D1991" s="108">
        <v>500000</v>
      </c>
    </row>
    <row r="1992" spans="1:4">
      <c r="A1992" s="107" t="s">
        <v>2402</v>
      </c>
      <c r="B1992" s="108">
        <v>0</v>
      </c>
      <c r="C1992" s="108">
        <v>287550</v>
      </c>
      <c r="D1992" s="108">
        <v>2630</v>
      </c>
    </row>
    <row r="1993" spans="1:4">
      <c r="A1993" s="107" t="s">
        <v>2403</v>
      </c>
      <c r="B1993" s="108">
        <v>0</v>
      </c>
      <c r="C1993" s="108">
        <v>0</v>
      </c>
      <c r="D1993" s="108">
        <v>0</v>
      </c>
    </row>
    <row r="1994" spans="1:4">
      <c r="A1994" s="107" t="s">
        <v>2404</v>
      </c>
      <c r="B1994" s="108">
        <v>0</v>
      </c>
      <c r="C1994" s="108">
        <v>2632938</v>
      </c>
      <c r="D1994" s="108">
        <v>993307</v>
      </c>
    </row>
    <row r="1995" spans="1:4">
      <c r="A1995" s="107" t="s">
        <v>2405</v>
      </c>
      <c r="B1995" s="108">
        <v>0</v>
      </c>
      <c r="C1995" s="108">
        <v>0</v>
      </c>
      <c r="D1995" s="108">
        <v>0</v>
      </c>
    </row>
    <row r="1996" spans="1:4">
      <c r="A1996" s="107" t="s">
        <v>2406</v>
      </c>
      <c r="B1996" s="108">
        <v>0</v>
      </c>
      <c r="C1996" s="108">
        <v>0</v>
      </c>
      <c r="D1996" s="108">
        <v>8675000</v>
      </c>
    </row>
    <row r="1997" spans="1:4">
      <c r="A1997" s="107" t="s">
        <v>2407</v>
      </c>
      <c r="B1997" s="108">
        <v>0</v>
      </c>
      <c r="C1997" s="108">
        <v>500000</v>
      </c>
      <c r="D1997" s="108">
        <v>500000</v>
      </c>
    </row>
    <row r="1998" spans="1:4">
      <c r="A1998" s="107" t="s">
        <v>2408</v>
      </c>
      <c r="B1998" s="108">
        <v>0</v>
      </c>
      <c r="D1998" s="108">
        <v>0</v>
      </c>
    </row>
    <row r="1999" spans="1:4">
      <c r="A1999" s="107" t="s">
        <v>2409</v>
      </c>
      <c r="B1999" s="108">
        <v>0</v>
      </c>
      <c r="C1999" s="108">
        <v>0</v>
      </c>
      <c r="D1999" s="108">
        <v>0</v>
      </c>
    </row>
    <row r="2000" spans="1:4">
      <c r="A2000" s="107" t="s">
        <v>2410</v>
      </c>
      <c r="B2000" s="108">
        <v>0</v>
      </c>
      <c r="C2000" s="108">
        <v>265892</v>
      </c>
      <c r="D2000" s="108">
        <v>296061</v>
      </c>
    </row>
    <row r="2001" spans="1:4">
      <c r="A2001" s="107" t="s">
        <v>2411</v>
      </c>
      <c r="B2001" s="108">
        <v>0</v>
      </c>
      <c r="C2001" s="108">
        <v>0</v>
      </c>
      <c r="D2001" s="108">
        <v>2500000</v>
      </c>
    </row>
    <row r="2002" spans="1:4">
      <c r="A2002" s="107" t="s">
        <v>2412</v>
      </c>
      <c r="B2002" s="108">
        <v>0</v>
      </c>
      <c r="C2002" s="108">
        <v>0</v>
      </c>
      <c r="D2002" s="108">
        <v>2500000</v>
      </c>
    </row>
    <row r="2003" spans="1:4">
      <c r="A2003" s="107" t="s">
        <v>2413</v>
      </c>
      <c r="B2003" s="108">
        <v>0</v>
      </c>
      <c r="C2003" s="108">
        <v>0</v>
      </c>
      <c r="D2003" s="108">
        <v>0</v>
      </c>
    </row>
    <row r="2004" spans="1:4">
      <c r="A2004" s="107" t="s">
        <v>2414</v>
      </c>
      <c r="B2004" s="108">
        <v>0</v>
      </c>
      <c r="C2004" s="108">
        <v>260687</v>
      </c>
      <c r="D2004" s="108">
        <v>659912</v>
      </c>
    </row>
    <row r="2005" spans="1:4">
      <c r="A2005" s="107" t="s">
        <v>2415</v>
      </c>
      <c r="B2005" s="108">
        <v>0</v>
      </c>
      <c r="C2005" s="108">
        <v>0</v>
      </c>
      <c r="D2005" s="108">
        <v>0</v>
      </c>
    </row>
    <row r="2006" spans="1:4">
      <c r="A2006" s="107" t="s">
        <v>2416</v>
      </c>
      <c r="B2006" s="108">
        <v>0</v>
      </c>
      <c r="C2006" s="108">
        <v>0</v>
      </c>
      <c r="D2006" s="108">
        <v>0</v>
      </c>
    </row>
    <row r="2007" spans="1:4">
      <c r="A2007" s="107" t="s">
        <v>2417</v>
      </c>
      <c r="B2007" s="108">
        <v>0</v>
      </c>
      <c r="C2007" s="108">
        <v>0</v>
      </c>
      <c r="D2007" s="108">
        <v>0</v>
      </c>
    </row>
    <row r="2008" spans="1:4">
      <c r="A2008" s="107" t="s">
        <v>2418</v>
      </c>
      <c r="B2008" s="108">
        <v>0</v>
      </c>
      <c r="C2008" s="108">
        <v>0</v>
      </c>
      <c r="D2008" s="108">
        <v>0</v>
      </c>
    </row>
    <row r="2009" spans="1:4">
      <c r="A2009" s="107" t="s">
        <v>2419</v>
      </c>
      <c r="B2009" s="108">
        <v>0</v>
      </c>
      <c r="D2009" s="108">
        <v>0</v>
      </c>
    </row>
    <row r="2010" spans="1:4">
      <c r="A2010" s="107" t="s">
        <v>2420</v>
      </c>
      <c r="B2010" s="108">
        <v>0</v>
      </c>
      <c r="C2010" s="108">
        <v>0</v>
      </c>
      <c r="D2010" s="108">
        <v>0</v>
      </c>
    </row>
    <row r="2011" spans="1:4">
      <c r="A2011" s="107" t="s">
        <v>2421</v>
      </c>
      <c r="B2011" s="108">
        <v>0</v>
      </c>
      <c r="C2011" s="108">
        <v>0</v>
      </c>
      <c r="D2011" s="108">
        <v>0</v>
      </c>
    </row>
    <row r="2012" spans="1:4">
      <c r="A2012" s="107" t="s">
        <v>2422</v>
      </c>
      <c r="B2012" s="108">
        <v>0</v>
      </c>
      <c r="C2012" s="108">
        <v>0</v>
      </c>
      <c r="D2012" s="108">
        <v>0</v>
      </c>
    </row>
    <row r="2013" spans="1:4">
      <c r="A2013" s="107" t="s">
        <v>2423</v>
      </c>
      <c r="B2013" s="108">
        <v>0</v>
      </c>
      <c r="C2013" s="108">
        <v>1171000</v>
      </c>
      <c r="D2013" s="108">
        <v>792597</v>
      </c>
    </row>
    <row r="2014" spans="1:4">
      <c r="A2014" s="107" t="s">
        <v>2424</v>
      </c>
      <c r="B2014" s="108">
        <v>0</v>
      </c>
      <c r="C2014" s="108">
        <v>0</v>
      </c>
      <c r="D2014" s="108">
        <v>375000</v>
      </c>
    </row>
    <row r="2015" spans="1:4">
      <c r="A2015" s="107" t="s">
        <v>2425</v>
      </c>
      <c r="B2015" s="108">
        <v>0</v>
      </c>
      <c r="C2015" s="108">
        <v>235000</v>
      </c>
      <c r="D2015" s="108">
        <v>587000</v>
      </c>
    </row>
    <row r="2016" spans="1:4">
      <c r="A2016" s="107" t="s">
        <v>2426</v>
      </c>
      <c r="B2016" s="108">
        <v>0</v>
      </c>
      <c r="C2016" s="108">
        <v>0</v>
      </c>
      <c r="D2016" s="108">
        <v>0</v>
      </c>
    </row>
    <row r="2017" spans="1:4">
      <c r="A2017" s="107" t="s">
        <v>2427</v>
      </c>
      <c r="B2017" s="108">
        <v>0</v>
      </c>
      <c r="C2017" s="108">
        <v>315000</v>
      </c>
      <c r="D2017" s="108">
        <v>788000</v>
      </c>
    </row>
    <row r="2018" spans="1:4">
      <c r="A2018" s="107" t="s">
        <v>2428</v>
      </c>
      <c r="B2018" s="108">
        <v>0</v>
      </c>
      <c r="C2018" s="108">
        <v>0</v>
      </c>
      <c r="D2018" s="108">
        <v>0</v>
      </c>
    </row>
    <row r="2019" spans="1:4">
      <c r="A2019" s="107" t="s">
        <v>2429</v>
      </c>
      <c r="B2019" s="108">
        <v>0</v>
      </c>
      <c r="C2019" s="108">
        <v>0</v>
      </c>
      <c r="D2019" s="108">
        <v>0</v>
      </c>
    </row>
    <row r="2020" spans="1:4">
      <c r="A2020" s="107" t="s">
        <v>2430</v>
      </c>
      <c r="B2020" s="108">
        <v>0</v>
      </c>
      <c r="C2020" s="108">
        <v>0</v>
      </c>
      <c r="D2020" s="108">
        <v>0</v>
      </c>
    </row>
    <row r="2021" spans="1:4">
      <c r="A2021" s="107" t="s">
        <v>2431</v>
      </c>
      <c r="B2021" s="108">
        <v>0</v>
      </c>
      <c r="C2021" s="108">
        <v>0</v>
      </c>
      <c r="D2021" s="108">
        <v>0</v>
      </c>
    </row>
    <row r="2022" spans="1:4">
      <c r="A2022" s="107" t="s">
        <v>2432</v>
      </c>
      <c r="B2022" s="108">
        <v>0</v>
      </c>
      <c r="C2022" s="108">
        <v>0</v>
      </c>
      <c r="D2022" s="108">
        <v>0</v>
      </c>
    </row>
    <row r="2023" spans="1:4">
      <c r="A2023" s="107" t="s">
        <v>2433</v>
      </c>
      <c r="B2023" s="108">
        <v>0</v>
      </c>
      <c r="C2023" s="108">
        <v>45000</v>
      </c>
      <c r="D2023" s="108">
        <v>22500</v>
      </c>
    </row>
    <row r="2024" spans="1:4">
      <c r="A2024" s="107" t="s">
        <v>2434</v>
      </c>
      <c r="B2024" s="108">
        <v>0</v>
      </c>
      <c r="C2024" s="108">
        <v>0</v>
      </c>
      <c r="D2024" s="108">
        <v>0</v>
      </c>
    </row>
    <row r="2025" spans="1:4">
      <c r="A2025" s="107" t="s">
        <v>2435</v>
      </c>
      <c r="B2025" s="108">
        <v>0</v>
      </c>
      <c r="C2025" s="108">
        <v>7450</v>
      </c>
      <c r="D2025" s="108">
        <v>2500</v>
      </c>
    </row>
    <row r="2026" spans="1:4">
      <c r="A2026" s="107" t="s">
        <v>2436</v>
      </c>
      <c r="B2026" s="108">
        <v>-3750</v>
      </c>
      <c r="C2026" s="108">
        <v>0</v>
      </c>
      <c r="D2026" s="108">
        <v>0</v>
      </c>
    </row>
    <row r="2027" spans="1:4">
      <c r="A2027" s="107" t="s">
        <v>2437</v>
      </c>
      <c r="B2027" s="108">
        <v>-3750</v>
      </c>
      <c r="C2027" s="108">
        <v>1250000</v>
      </c>
      <c r="D2027" s="108">
        <v>1250000</v>
      </c>
    </row>
    <row r="2028" spans="1:4">
      <c r="A2028" s="107" t="s">
        <v>2438</v>
      </c>
      <c r="B2028" s="108">
        <v>-3750</v>
      </c>
      <c r="C2028" s="108">
        <v>0</v>
      </c>
      <c r="D2028" s="108">
        <v>0</v>
      </c>
    </row>
    <row r="2029" spans="1:4">
      <c r="A2029" s="107" t="s">
        <v>2439</v>
      </c>
      <c r="B2029" s="108">
        <v>-3750</v>
      </c>
      <c r="C2029" s="108">
        <v>0</v>
      </c>
      <c r="D2029" s="108">
        <v>0</v>
      </c>
    </row>
    <row r="2030" spans="1:4">
      <c r="A2030" s="107" t="s">
        <v>2440</v>
      </c>
      <c r="B2030" s="108">
        <v>-3750</v>
      </c>
      <c r="C2030" s="108">
        <v>0</v>
      </c>
      <c r="D2030" s="108">
        <v>0</v>
      </c>
    </row>
    <row r="2031" spans="1:4">
      <c r="A2031" s="107" t="s">
        <v>2441</v>
      </c>
      <c r="B2031" s="108">
        <v>-3750</v>
      </c>
      <c r="C2031" s="108">
        <v>0</v>
      </c>
      <c r="D2031" s="108">
        <v>0</v>
      </c>
    </row>
    <row r="2032" spans="1:4">
      <c r="A2032" s="107" t="s">
        <v>2442</v>
      </c>
      <c r="B2032" s="108">
        <v>-3750</v>
      </c>
      <c r="C2032" s="108">
        <v>0</v>
      </c>
      <c r="D2032" s="108">
        <v>0</v>
      </c>
    </row>
    <row r="2033" spans="1:4">
      <c r="A2033" s="107" t="s">
        <v>2443</v>
      </c>
      <c r="B2033" s="108">
        <v>-3750</v>
      </c>
      <c r="C2033" s="108">
        <v>0</v>
      </c>
      <c r="D2033" s="108">
        <v>0</v>
      </c>
    </row>
    <row r="2034" spans="1:4">
      <c r="A2034" s="107" t="s">
        <v>2444</v>
      </c>
      <c r="B2034" s="108">
        <v>-3750</v>
      </c>
      <c r="C2034" s="108">
        <v>0</v>
      </c>
      <c r="D2034" s="108">
        <v>0</v>
      </c>
    </row>
    <row r="2035" spans="1:4">
      <c r="A2035" s="107" t="s">
        <v>2445</v>
      </c>
      <c r="B2035" s="108">
        <v>-3750</v>
      </c>
      <c r="C2035" s="108">
        <v>0</v>
      </c>
      <c r="D2035" s="108">
        <v>0</v>
      </c>
    </row>
    <row r="2036" spans="1:4">
      <c r="A2036" s="107" t="s">
        <v>2446</v>
      </c>
      <c r="B2036" s="108">
        <v>-3750</v>
      </c>
      <c r="C2036" s="108">
        <v>2500000</v>
      </c>
      <c r="D2036" s="108">
        <v>2500000</v>
      </c>
    </row>
    <row r="2037" spans="1:4">
      <c r="A2037" s="107" t="s">
        <v>2447</v>
      </c>
      <c r="B2037" s="108">
        <v>-3750</v>
      </c>
      <c r="C2037" s="108">
        <v>0</v>
      </c>
      <c r="D2037" s="108">
        <v>0</v>
      </c>
    </row>
    <row r="2038" spans="1:4">
      <c r="A2038" s="107" t="s">
        <v>2448</v>
      </c>
      <c r="B2038" s="108">
        <v>-3750</v>
      </c>
      <c r="C2038" s="108">
        <v>0</v>
      </c>
      <c r="D2038" s="108">
        <v>0</v>
      </c>
    </row>
    <row r="2039" spans="1:4">
      <c r="A2039" s="107" t="s">
        <v>2449</v>
      </c>
      <c r="B2039" s="108">
        <v>-3750</v>
      </c>
      <c r="C2039" s="108">
        <v>0</v>
      </c>
      <c r="D2039" s="108">
        <v>0</v>
      </c>
    </row>
    <row r="2040" spans="1:4">
      <c r="A2040" s="107" t="s">
        <v>2450</v>
      </c>
      <c r="B2040" s="108">
        <v>-3750</v>
      </c>
      <c r="C2040" s="108">
        <v>0</v>
      </c>
      <c r="D2040" s="108">
        <v>0</v>
      </c>
    </row>
    <row r="2041" spans="1:4">
      <c r="A2041" s="107" t="s">
        <v>2451</v>
      </c>
      <c r="B2041" s="108">
        <v>-3750</v>
      </c>
      <c r="C2041" s="108">
        <v>0</v>
      </c>
      <c r="D2041" s="108">
        <v>0</v>
      </c>
    </row>
    <row r="2042" spans="1:4">
      <c r="A2042" s="107" t="s">
        <v>2452</v>
      </c>
      <c r="B2042" s="108">
        <v>0</v>
      </c>
      <c r="C2042" s="108">
        <v>0</v>
      </c>
      <c r="D2042" s="108">
        <v>0</v>
      </c>
    </row>
    <row r="2043" spans="1:4">
      <c r="A2043" s="107" t="s">
        <v>2453</v>
      </c>
      <c r="B2043" s="108">
        <v>0</v>
      </c>
      <c r="C2043" s="108">
        <v>0</v>
      </c>
      <c r="D2043" s="108">
        <v>0</v>
      </c>
    </row>
    <row r="2044" spans="1:4">
      <c r="A2044" s="107" t="s">
        <v>2454</v>
      </c>
      <c r="B2044" s="108">
        <v>0</v>
      </c>
      <c r="C2044" s="108">
        <v>0</v>
      </c>
      <c r="D2044" s="108">
        <v>0</v>
      </c>
    </row>
    <row r="2045" spans="1:4">
      <c r="A2045" s="107" t="s">
        <v>2455</v>
      </c>
      <c r="B2045" s="108">
        <v>0</v>
      </c>
      <c r="C2045" s="108">
        <v>0</v>
      </c>
      <c r="D2045" s="108">
        <v>0</v>
      </c>
    </row>
    <row r="2046" spans="1:4">
      <c r="A2046" s="107" t="s">
        <v>2456</v>
      </c>
      <c r="B2046" s="108">
        <v>0</v>
      </c>
      <c r="D2046" s="108">
        <v>0</v>
      </c>
    </row>
    <row r="2047" spans="1:4">
      <c r="A2047" s="107" t="s">
        <v>2457</v>
      </c>
      <c r="B2047" s="108">
        <v>0</v>
      </c>
      <c r="C2047" s="108">
        <v>0</v>
      </c>
      <c r="D2047" s="108">
        <v>0</v>
      </c>
    </row>
    <row r="2048" spans="1:4">
      <c r="A2048" s="107" t="s">
        <v>2458</v>
      </c>
      <c r="B2048" s="108">
        <v>0</v>
      </c>
      <c r="C2048" s="108">
        <v>0</v>
      </c>
      <c r="D2048" s="108">
        <v>0</v>
      </c>
    </row>
    <row r="2049" spans="1:4">
      <c r="A2049" s="107" t="s">
        <v>2459</v>
      </c>
      <c r="B2049" s="108">
        <v>0</v>
      </c>
      <c r="C2049" s="108">
        <v>0</v>
      </c>
      <c r="D2049" s="108">
        <v>0</v>
      </c>
    </row>
    <row r="2050" spans="1:4">
      <c r="A2050" s="107" t="s">
        <v>2460</v>
      </c>
      <c r="B2050" s="108">
        <v>0</v>
      </c>
      <c r="C2050" s="108">
        <v>0</v>
      </c>
      <c r="D2050" s="108">
        <v>0</v>
      </c>
    </row>
    <row r="2051" spans="1:4">
      <c r="A2051" s="107" t="s">
        <v>2461</v>
      </c>
      <c r="B2051" s="108">
        <v>0</v>
      </c>
      <c r="C2051" s="108">
        <v>0</v>
      </c>
      <c r="D2051" s="108">
        <v>0</v>
      </c>
    </row>
    <row r="2052" spans="1:4">
      <c r="A2052" s="107" t="s">
        <v>2462</v>
      </c>
      <c r="B2052" s="108">
        <v>0</v>
      </c>
      <c r="C2052" s="108">
        <v>0</v>
      </c>
      <c r="D2052" s="108">
        <v>0</v>
      </c>
    </row>
    <row r="2053" spans="1:4">
      <c r="A2053" s="107" t="s">
        <v>2463</v>
      </c>
      <c r="B2053" s="108">
        <v>0</v>
      </c>
      <c r="C2053" s="108">
        <v>0</v>
      </c>
      <c r="D2053" s="108">
        <v>0</v>
      </c>
    </row>
    <row r="2054" spans="1:4">
      <c r="A2054" s="107" t="s">
        <v>2464</v>
      </c>
      <c r="B2054" s="108">
        <v>0</v>
      </c>
      <c r="C2054" s="108">
        <v>0</v>
      </c>
      <c r="D2054" s="108">
        <v>0</v>
      </c>
    </row>
    <row r="2055" spans="1:4">
      <c r="A2055" s="107" t="s">
        <v>2465</v>
      </c>
      <c r="B2055" s="108">
        <v>0</v>
      </c>
      <c r="C2055" s="108">
        <v>0</v>
      </c>
      <c r="D2055" s="108">
        <v>0</v>
      </c>
    </row>
    <row r="2056" spans="1:4">
      <c r="A2056" s="107" t="s">
        <v>2466</v>
      </c>
      <c r="B2056" s="108">
        <v>0</v>
      </c>
      <c r="C2056" s="108">
        <v>0</v>
      </c>
      <c r="D2056" s="108">
        <v>0</v>
      </c>
    </row>
    <row r="2057" spans="1:4">
      <c r="A2057" s="107" t="s">
        <v>2467</v>
      </c>
      <c r="B2057" s="108">
        <v>0</v>
      </c>
      <c r="C2057" s="108">
        <v>0</v>
      </c>
      <c r="D2057" s="108">
        <v>0</v>
      </c>
    </row>
    <row r="2058" spans="1:4">
      <c r="A2058" s="107" t="s">
        <v>2468</v>
      </c>
      <c r="B2058" s="108">
        <v>0</v>
      </c>
      <c r="C2058" s="108">
        <v>0</v>
      </c>
      <c r="D2058" s="108">
        <v>0</v>
      </c>
    </row>
    <row r="2059" spans="1:4">
      <c r="A2059" s="107" t="s">
        <v>2469</v>
      </c>
      <c r="B2059" s="108">
        <v>0</v>
      </c>
      <c r="C2059" s="108">
        <v>0</v>
      </c>
      <c r="D2059" s="108">
        <v>0</v>
      </c>
    </row>
    <row r="2060" spans="1:4">
      <c r="A2060" s="107" t="s">
        <v>2470</v>
      </c>
      <c r="B2060" s="108">
        <v>0</v>
      </c>
      <c r="C2060" s="108">
        <v>0</v>
      </c>
      <c r="D2060" s="108">
        <v>0</v>
      </c>
    </row>
    <row r="2061" spans="1:4">
      <c r="A2061" s="107" t="s">
        <v>2471</v>
      </c>
      <c r="B2061" s="108">
        <v>0</v>
      </c>
      <c r="C2061" s="108">
        <v>0</v>
      </c>
      <c r="D2061" s="108">
        <v>0</v>
      </c>
    </row>
    <row r="2062" spans="1:4">
      <c r="A2062" s="107" t="s">
        <v>2472</v>
      </c>
      <c r="B2062" s="108">
        <v>0</v>
      </c>
      <c r="C2062" s="108">
        <v>0</v>
      </c>
      <c r="D2062" s="108">
        <v>0</v>
      </c>
    </row>
    <row r="2063" spans="1:4">
      <c r="A2063" s="107" t="s">
        <v>2473</v>
      </c>
      <c r="B2063" s="108">
        <v>0</v>
      </c>
      <c r="C2063" s="108">
        <v>0</v>
      </c>
      <c r="D2063" s="108">
        <v>0</v>
      </c>
    </row>
    <row r="2064" spans="1:4">
      <c r="A2064" s="107" t="s">
        <v>2474</v>
      </c>
      <c r="B2064" s="108">
        <v>0</v>
      </c>
      <c r="C2064" s="108">
        <v>0</v>
      </c>
      <c r="D2064" s="108">
        <v>0</v>
      </c>
    </row>
    <row r="2065" spans="1:4">
      <c r="A2065" s="107" t="s">
        <v>2475</v>
      </c>
      <c r="B2065" s="108">
        <v>0</v>
      </c>
      <c r="C2065" s="108">
        <v>0</v>
      </c>
      <c r="D2065" s="108">
        <v>0</v>
      </c>
    </row>
    <row r="2066" spans="1:4">
      <c r="A2066" s="107" t="s">
        <v>2476</v>
      </c>
      <c r="B2066" s="108">
        <v>0</v>
      </c>
      <c r="C2066" s="108">
        <v>0</v>
      </c>
      <c r="D2066" s="108">
        <v>0</v>
      </c>
    </row>
    <row r="2067" spans="1:4">
      <c r="A2067" s="107" t="s">
        <v>2477</v>
      </c>
      <c r="B2067" s="108">
        <v>0</v>
      </c>
      <c r="C2067" s="108">
        <v>0</v>
      </c>
      <c r="D2067" s="108">
        <v>0</v>
      </c>
    </row>
    <row r="2068" spans="1:4">
      <c r="A2068" s="107" t="s">
        <v>2478</v>
      </c>
      <c r="B2068" s="108">
        <v>0</v>
      </c>
      <c r="C2068" s="108">
        <v>0</v>
      </c>
      <c r="D2068" s="108">
        <v>0</v>
      </c>
    </row>
    <row r="2069" spans="1:4">
      <c r="A2069" s="107" t="s">
        <v>2479</v>
      </c>
      <c r="B2069" s="108">
        <v>0</v>
      </c>
      <c r="C2069" s="108">
        <v>0</v>
      </c>
      <c r="D2069" s="108">
        <v>0</v>
      </c>
    </row>
    <row r="2070" spans="1:4">
      <c r="A2070" s="107" t="s">
        <v>2480</v>
      </c>
      <c r="B2070" s="108">
        <v>0</v>
      </c>
      <c r="C2070" s="108">
        <v>0</v>
      </c>
      <c r="D2070" s="108">
        <v>0</v>
      </c>
    </row>
    <row r="2071" spans="1:4">
      <c r="A2071" s="107" t="s">
        <v>2481</v>
      </c>
      <c r="B2071" s="108">
        <v>0</v>
      </c>
      <c r="C2071" s="108">
        <v>0</v>
      </c>
      <c r="D2071" s="108">
        <v>0</v>
      </c>
    </row>
    <row r="2072" spans="1:4">
      <c r="A2072" s="107" t="s">
        <v>2482</v>
      </c>
      <c r="B2072" s="108">
        <v>0</v>
      </c>
      <c r="C2072" s="108">
        <v>0</v>
      </c>
      <c r="D2072" s="108">
        <v>0</v>
      </c>
    </row>
    <row r="2073" spans="1:4">
      <c r="A2073" s="107" t="s">
        <v>2483</v>
      </c>
      <c r="B2073" s="108">
        <v>0</v>
      </c>
      <c r="C2073" s="108">
        <v>0</v>
      </c>
      <c r="D2073" s="108">
        <v>0</v>
      </c>
    </row>
    <row r="2074" spans="1:4">
      <c r="A2074" s="107" t="s">
        <v>2484</v>
      </c>
      <c r="B2074" s="108">
        <v>0</v>
      </c>
      <c r="C2074" s="108">
        <v>0</v>
      </c>
      <c r="D2074" s="108">
        <v>0</v>
      </c>
    </row>
    <row r="2075" spans="1:4">
      <c r="A2075" s="107" t="s">
        <v>2485</v>
      </c>
      <c r="B2075" s="108">
        <v>0</v>
      </c>
      <c r="C2075" s="108">
        <v>0</v>
      </c>
      <c r="D2075" s="108">
        <v>0</v>
      </c>
    </row>
    <row r="2076" spans="1:4">
      <c r="A2076" s="107" t="s">
        <v>2486</v>
      </c>
      <c r="B2076" s="108">
        <v>0</v>
      </c>
      <c r="C2076" s="108">
        <v>0</v>
      </c>
      <c r="D2076" s="108">
        <v>0</v>
      </c>
    </row>
    <row r="2077" spans="1:4">
      <c r="A2077" s="107" t="s">
        <v>2487</v>
      </c>
      <c r="B2077" s="108">
        <v>0</v>
      </c>
      <c r="C2077" s="108">
        <v>0</v>
      </c>
      <c r="D2077" s="108">
        <v>0</v>
      </c>
    </row>
    <row r="2078" spans="1:4">
      <c r="A2078" s="107" t="s">
        <v>2488</v>
      </c>
      <c r="C2078" s="108">
        <v>0</v>
      </c>
      <c r="D2078" s="108">
        <v>0</v>
      </c>
    </row>
    <row r="2079" spans="1:4">
      <c r="A2079" s="107" t="s">
        <v>2489</v>
      </c>
      <c r="B2079" s="108">
        <v>0</v>
      </c>
      <c r="C2079" s="108">
        <v>0</v>
      </c>
      <c r="D2079" s="108">
        <v>0</v>
      </c>
    </row>
    <row r="2080" spans="1:4">
      <c r="A2080" s="107" t="s">
        <v>2490</v>
      </c>
      <c r="B2080" s="108">
        <v>0</v>
      </c>
      <c r="C2080" s="108">
        <v>0</v>
      </c>
      <c r="D2080" s="108">
        <v>0</v>
      </c>
    </row>
    <row r="2081" spans="1:4">
      <c r="A2081" s="107" t="s">
        <v>2491</v>
      </c>
      <c r="B2081" s="108">
        <v>0</v>
      </c>
      <c r="C2081" s="108">
        <v>0</v>
      </c>
      <c r="D2081" s="108">
        <v>0</v>
      </c>
    </row>
    <row r="2082" spans="1:4">
      <c r="A2082" s="107" t="s">
        <v>2492</v>
      </c>
      <c r="B2082" s="108">
        <v>0</v>
      </c>
      <c r="C2082" s="108">
        <v>0</v>
      </c>
      <c r="D2082" s="108">
        <v>1350000</v>
      </c>
    </row>
    <row r="2083" spans="1:4">
      <c r="A2083" s="107" t="s">
        <v>2493</v>
      </c>
      <c r="B2083" s="108">
        <v>0</v>
      </c>
      <c r="C2083" s="108">
        <v>65000</v>
      </c>
      <c r="D2083" s="108">
        <v>21950</v>
      </c>
    </row>
    <row r="2084" spans="1:4">
      <c r="A2084" s="107" t="s">
        <v>2494</v>
      </c>
      <c r="B2084" s="108">
        <v>0</v>
      </c>
      <c r="C2084" s="108">
        <v>65000</v>
      </c>
      <c r="D2084" s="108">
        <v>21950</v>
      </c>
    </row>
    <row r="2085" spans="1:4">
      <c r="A2085" s="107" t="s">
        <v>2495</v>
      </c>
      <c r="B2085" s="108">
        <v>0</v>
      </c>
      <c r="C2085" s="108">
        <v>14801</v>
      </c>
      <c r="D2085" s="108">
        <v>33541</v>
      </c>
    </row>
    <row r="2086" spans="1:4">
      <c r="A2086" s="107" t="s">
        <v>2496</v>
      </c>
      <c r="B2086" s="108">
        <v>0</v>
      </c>
      <c r="C2086" s="108">
        <v>14801</v>
      </c>
      <c r="D2086" s="108">
        <v>33541</v>
      </c>
    </row>
    <row r="2087" spans="1:4">
      <c r="A2087" s="107" t="s">
        <v>2497</v>
      </c>
      <c r="B2087" s="108">
        <v>0</v>
      </c>
      <c r="C2087" s="108">
        <v>14801</v>
      </c>
      <c r="D2087" s="108">
        <v>33541</v>
      </c>
    </row>
    <row r="2088" spans="1:4">
      <c r="A2088" s="107" t="s">
        <v>2498</v>
      </c>
      <c r="B2088" s="108">
        <v>0</v>
      </c>
      <c r="C2088" s="108">
        <v>14801</v>
      </c>
      <c r="D2088" s="108">
        <v>33541</v>
      </c>
    </row>
    <row r="2089" spans="1:4">
      <c r="A2089" s="107" t="s">
        <v>2499</v>
      </c>
      <c r="B2089" s="108">
        <v>0</v>
      </c>
      <c r="C2089" s="108">
        <v>0</v>
      </c>
      <c r="D2089" s="108">
        <v>0</v>
      </c>
    </row>
    <row r="2090" spans="1:4">
      <c r="A2090" s="107" t="s">
        <v>2500</v>
      </c>
      <c r="B2090" s="108">
        <v>0</v>
      </c>
      <c r="C2090" s="108">
        <v>0</v>
      </c>
      <c r="D2090" s="108">
        <v>0</v>
      </c>
    </row>
    <row r="2091" spans="1:4">
      <c r="A2091" s="107" t="s">
        <v>2501</v>
      </c>
      <c r="B2091" s="108">
        <v>0</v>
      </c>
      <c r="C2091" s="108">
        <v>0</v>
      </c>
      <c r="D2091" s="108">
        <v>0</v>
      </c>
    </row>
    <row r="2092" spans="1:4">
      <c r="A2092" s="107" t="s">
        <v>2502</v>
      </c>
      <c r="B2092" s="108">
        <v>0</v>
      </c>
      <c r="C2092" s="108">
        <v>0</v>
      </c>
      <c r="D2092" s="108">
        <v>0</v>
      </c>
    </row>
    <row r="2093" spans="1:4">
      <c r="A2093" s="107" t="s">
        <v>2503</v>
      </c>
      <c r="B2093" s="108">
        <v>0</v>
      </c>
      <c r="C2093" s="108">
        <v>1110780</v>
      </c>
      <c r="D2093" s="108">
        <v>555390</v>
      </c>
    </row>
    <row r="2094" spans="1:4">
      <c r="A2094" s="107" t="s">
        <v>2504</v>
      </c>
      <c r="B2094" s="108">
        <v>0</v>
      </c>
      <c r="C2094" s="108">
        <v>4954553</v>
      </c>
      <c r="D2094" s="108">
        <v>5267932</v>
      </c>
    </row>
    <row r="2095" spans="1:4">
      <c r="A2095" s="107" t="s">
        <v>2505</v>
      </c>
      <c r="B2095" s="108">
        <v>0</v>
      </c>
      <c r="C2095" s="108">
        <v>1000000</v>
      </c>
      <c r="D2095" s="108">
        <v>2000000</v>
      </c>
    </row>
    <row r="2096" spans="1:4">
      <c r="A2096" s="107" t="s">
        <v>2506</v>
      </c>
      <c r="B2096" s="108">
        <v>0</v>
      </c>
      <c r="C2096" s="108">
        <v>2783028</v>
      </c>
      <c r="D2096" s="108">
        <v>2986210</v>
      </c>
    </row>
    <row r="2097" spans="1:4">
      <c r="A2097" s="107" t="s">
        <v>2507</v>
      </c>
      <c r="B2097" s="108">
        <v>0</v>
      </c>
      <c r="C2097" s="108">
        <v>0</v>
      </c>
      <c r="D2097" s="108">
        <v>0</v>
      </c>
    </row>
    <row r="2098" spans="1:4">
      <c r="A2098" s="107" t="s">
        <v>2508</v>
      </c>
      <c r="B2098" s="108">
        <v>0</v>
      </c>
      <c r="C2098" s="108">
        <v>0</v>
      </c>
      <c r="D2098" s="108">
        <v>0</v>
      </c>
    </row>
    <row r="2099" spans="1:4">
      <c r="A2099" s="107" t="s">
        <v>2509</v>
      </c>
      <c r="B2099" s="108">
        <v>0</v>
      </c>
      <c r="C2099" s="108">
        <v>0</v>
      </c>
      <c r="D2099" s="108">
        <v>0</v>
      </c>
    </row>
    <row r="2100" spans="1:4">
      <c r="A2100" s="107" t="s">
        <v>2510</v>
      </c>
      <c r="B2100" s="108">
        <v>0</v>
      </c>
      <c r="C2100" s="108">
        <v>0</v>
      </c>
      <c r="D2100" s="108">
        <v>0</v>
      </c>
    </row>
    <row r="2101" spans="1:4">
      <c r="A2101" s="107" t="s">
        <v>2511</v>
      </c>
      <c r="B2101" s="108">
        <v>0</v>
      </c>
      <c r="C2101" s="108">
        <v>0</v>
      </c>
      <c r="D2101" s="108">
        <v>0</v>
      </c>
    </row>
    <row r="2102" spans="1:4">
      <c r="A2102" s="107" t="s">
        <v>2512</v>
      </c>
      <c r="B2102" s="108">
        <v>0</v>
      </c>
      <c r="C2102" s="108">
        <v>0</v>
      </c>
      <c r="D2102" s="108">
        <v>0</v>
      </c>
    </row>
    <row r="2103" spans="1:4">
      <c r="A2103" s="107" t="s">
        <v>2513</v>
      </c>
      <c r="B2103" s="108">
        <v>0</v>
      </c>
      <c r="C2103" s="108">
        <v>76371</v>
      </c>
      <c r="D2103" s="108">
        <v>2226</v>
      </c>
    </row>
    <row r="2104" spans="1:4">
      <c r="A2104" s="107" t="s">
        <v>2514</v>
      </c>
      <c r="B2104" s="108">
        <v>0</v>
      </c>
      <c r="C2104" s="108">
        <v>0</v>
      </c>
      <c r="D2104" s="108">
        <v>150000</v>
      </c>
    </row>
    <row r="2105" spans="1:4">
      <c r="A2105" s="107" t="s">
        <v>2515</v>
      </c>
      <c r="B2105" s="108">
        <v>0</v>
      </c>
      <c r="C2105" s="108">
        <v>128052</v>
      </c>
      <c r="D2105" s="108">
        <v>82324</v>
      </c>
    </row>
    <row r="2106" spans="1:4">
      <c r="A2106" s="107" t="s">
        <v>2516</v>
      </c>
      <c r="B2106" s="108">
        <v>0</v>
      </c>
      <c r="C2106" s="108">
        <v>128052</v>
      </c>
      <c r="D2106" s="108">
        <v>82324</v>
      </c>
    </row>
    <row r="2107" spans="1:4">
      <c r="A2107" s="107" t="s">
        <v>2517</v>
      </c>
      <c r="B2107" s="108">
        <v>0</v>
      </c>
      <c r="C2107" s="108">
        <v>128052</v>
      </c>
      <c r="D2107" s="108">
        <v>82324</v>
      </c>
    </row>
    <row r="2108" spans="1:4">
      <c r="A2108" s="107" t="s">
        <v>2518</v>
      </c>
      <c r="B2108" s="108">
        <v>0</v>
      </c>
      <c r="C2108" s="108">
        <v>0</v>
      </c>
      <c r="D2108" s="108">
        <v>4648</v>
      </c>
    </row>
    <row r="2109" spans="1:4">
      <c r="A2109" s="107" t="s">
        <v>2519</v>
      </c>
      <c r="B2109" s="108">
        <v>0</v>
      </c>
      <c r="C2109" s="108">
        <v>0</v>
      </c>
      <c r="D2109" s="108">
        <v>4648</v>
      </c>
    </row>
    <row r="2110" spans="1:4">
      <c r="A2110" s="107" t="s">
        <v>2520</v>
      </c>
      <c r="B2110" s="108">
        <v>0</v>
      </c>
      <c r="C2110" s="108">
        <v>0</v>
      </c>
      <c r="D2110" s="108">
        <v>0</v>
      </c>
    </row>
    <row r="2111" spans="1:4">
      <c r="A2111" s="107" t="s">
        <v>2521</v>
      </c>
      <c r="B2111" s="108">
        <v>0</v>
      </c>
      <c r="C2111" s="108">
        <v>0</v>
      </c>
      <c r="D2111" s="108">
        <v>0</v>
      </c>
    </row>
    <row r="2112" spans="1:4">
      <c r="A2112" s="107" t="s">
        <v>2522</v>
      </c>
      <c r="B2112" s="108">
        <v>0</v>
      </c>
      <c r="C2112" s="108">
        <v>9000</v>
      </c>
      <c r="D2112" s="108">
        <v>3250</v>
      </c>
    </row>
    <row r="2113" spans="1:4">
      <c r="A2113" s="107" t="s">
        <v>2523</v>
      </c>
      <c r="B2113" s="108">
        <v>0</v>
      </c>
      <c r="C2113" s="108">
        <v>9000</v>
      </c>
      <c r="D2113" s="108">
        <v>3250</v>
      </c>
    </row>
    <row r="2114" spans="1:4">
      <c r="A2114" s="107" t="s">
        <v>2524</v>
      </c>
      <c r="B2114" s="108">
        <v>0</v>
      </c>
      <c r="C2114" s="108">
        <v>9000</v>
      </c>
      <c r="D2114" s="108">
        <v>3250</v>
      </c>
    </row>
    <row r="2115" spans="1:4">
      <c r="A2115" s="107" t="s">
        <v>2525</v>
      </c>
      <c r="B2115" s="108">
        <v>0</v>
      </c>
      <c r="C2115" s="108">
        <v>0</v>
      </c>
      <c r="D2115" s="108">
        <v>0</v>
      </c>
    </row>
    <row r="2116" spans="1:4">
      <c r="A2116" s="107" t="s">
        <v>2526</v>
      </c>
      <c r="B2116" s="108">
        <v>0</v>
      </c>
      <c r="C2116" s="108">
        <v>0</v>
      </c>
      <c r="D2116" s="108">
        <v>0</v>
      </c>
    </row>
    <row r="2117" spans="1:4">
      <c r="A2117" s="107" t="s">
        <v>2527</v>
      </c>
      <c r="B2117" s="108">
        <v>0</v>
      </c>
      <c r="C2117" s="108">
        <v>0</v>
      </c>
      <c r="D2117" s="108">
        <v>0</v>
      </c>
    </row>
    <row r="2118" spans="1:4">
      <c r="A2118" s="107" t="s">
        <v>2528</v>
      </c>
      <c r="B2118" s="108">
        <v>0</v>
      </c>
      <c r="C2118" s="108">
        <v>0</v>
      </c>
      <c r="D2118" s="108">
        <v>0</v>
      </c>
    </row>
    <row r="2119" spans="1:4">
      <c r="A2119" s="107" t="s">
        <v>2529</v>
      </c>
      <c r="B2119" s="108">
        <v>0</v>
      </c>
      <c r="C2119" s="108">
        <v>0</v>
      </c>
      <c r="D2119" s="108">
        <v>0</v>
      </c>
    </row>
    <row r="2120" spans="1:4">
      <c r="A2120" s="107" t="s">
        <v>2530</v>
      </c>
      <c r="B2120" s="108">
        <v>0</v>
      </c>
      <c r="C2120" s="108">
        <v>0</v>
      </c>
      <c r="D2120" s="108">
        <v>0</v>
      </c>
    </row>
    <row r="2121" spans="1:4">
      <c r="A2121" s="107" t="s">
        <v>2531</v>
      </c>
      <c r="B2121" s="108">
        <v>0</v>
      </c>
      <c r="C2121" s="108">
        <v>0</v>
      </c>
      <c r="D2121" s="108">
        <v>0</v>
      </c>
    </row>
    <row r="2122" spans="1:4">
      <c r="A2122" s="107" t="s">
        <v>2532</v>
      </c>
      <c r="B2122" s="108">
        <v>0</v>
      </c>
      <c r="C2122" s="108">
        <v>0</v>
      </c>
      <c r="D2122" s="108">
        <v>0</v>
      </c>
    </row>
    <row r="2123" spans="1:4">
      <c r="A2123" s="107" t="s">
        <v>2533</v>
      </c>
      <c r="B2123" s="108">
        <v>0</v>
      </c>
      <c r="C2123" s="108">
        <v>0</v>
      </c>
      <c r="D2123" s="108">
        <v>0</v>
      </c>
    </row>
    <row r="2124" spans="1:4">
      <c r="A2124" s="107" t="s">
        <v>2534</v>
      </c>
      <c r="B2124" s="108">
        <v>0</v>
      </c>
      <c r="C2124" s="108">
        <v>0</v>
      </c>
      <c r="D2124" s="108">
        <v>0</v>
      </c>
    </row>
    <row r="2125" spans="1:4">
      <c r="A2125" s="107" t="s">
        <v>2535</v>
      </c>
      <c r="B2125" s="108">
        <v>0</v>
      </c>
      <c r="C2125" s="108">
        <v>0</v>
      </c>
      <c r="D2125" s="108">
        <v>0</v>
      </c>
    </row>
    <row r="2126" spans="1:4">
      <c r="A2126" s="107" t="s">
        <v>2536</v>
      </c>
      <c r="B2126" s="108">
        <v>0</v>
      </c>
      <c r="C2126" s="108">
        <v>0</v>
      </c>
      <c r="D2126" s="108">
        <v>0</v>
      </c>
    </row>
    <row r="2127" spans="1:4">
      <c r="A2127" s="107" t="s">
        <v>2537</v>
      </c>
      <c r="B2127" s="108">
        <v>0</v>
      </c>
      <c r="C2127" s="108">
        <v>0</v>
      </c>
      <c r="D2127" s="108">
        <v>0</v>
      </c>
    </row>
    <row r="2128" spans="1:4">
      <c r="A2128" s="107" t="s">
        <v>2538</v>
      </c>
      <c r="B2128" s="108">
        <v>0</v>
      </c>
      <c r="C2128" s="108">
        <v>0</v>
      </c>
      <c r="D2128" s="108">
        <v>0</v>
      </c>
    </row>
    <row r="2129" spans="1:4">
      <c r="A2129" s="107" t="s">
        <v>2539</v>
      </c>
      <c r="B2129" s="108">
        <v>0</v>
      </c>
      <c r="C2129" s="108">
        <v>0</v>
      </c>
      <c r="D2129" s="108">
        <v>0</v>
      </c>
    </row>
    <row r="2130" spans="1:4">
      <c r="A2130" s="107" t="s">
        <v>2540</v>
      </c>
      <c r="B2130" s="108">
        <v>0</v>
      </c>
      <c r="C2130" s="108">
        <v>0</v>
      </c>
      <c r="D2130" s="108">
        <v>0</v>
      </c>
    </row>
    <row r="2131" spans="1:4">
      <c r="A2131" s="107" t="s">
        <v>2541</v>
      </c>
      <c r="B2131" s="108">
        <v>0</v>
      </c>
      <c r="C2131" s="108">
        <v>0</v>
      </c>
      <c r="D2131" s="108">
        <v>0</v>
      </c>
    </row>
    <row r="2132" spans="1:4">
      <c r="A2132" s="107" t="s">
        <v>2542</v>
      </c>
      <c r="B2132" s="108">
        <v>0</v>
      </c>
      <c r="C2132" s="108">
        <v>0</v>
      </c>
      <c r="D2132" s="108">
        <v>0</v>
      </c>
    </row>
    <row r="2133" spans="1:4">
      <c r="A2133" s="107" t="s">
        <v>2543</v>
      </c>
      <c r="B2133" s="108">
        <v>0</v>
      </c>
      <c r="C2133" s="108">
        <v>0</v>
      </c>
      <c r="D2133" s="108">
        <v>0</v>
      </c>
    </row>
    <row r="2134" spans="1:4">
      <c r="A2134" s="107" t="s">
        <v>2544</v>
      </c>
      <c r="B2134" s="108">
        <v>0</v>
      </c>
      <c r="C2134" s="108">
        <v>0</v>
      </c>
      <c r="D2134" s="108">
        <v>0</v>
      </c>
    </row>
    <row r="2135" spans="1:4">
      <c r="A2135" s="107" t="s">
        <v>2545</v>
      </c>
      <c r="B2135" s="108">
        <v>0</v>
      </c>
      <c r="C2135" s="108">
        <v>0</v>
      </c>
      <c r="D2135" s="108">
        <v>0</v>
      </c>
    </row>
    <row r="2136" spans="1:4">
      <c r="A2136" s="107" t="s">
        <v>2546</v>
      </c>
      <c r="B2136" s="108">
        <v>0</v>
      </c>
      <c r="C2136" s="108">
        <v>0</v>
      </c>
      <c r="D2136" s="108">
        <v>0</v>
      </c>
    </row>
    <row r="2137" spans="1:4">
      <c r="A2137" s="107" t="s">
        <v>2547</v>
      </c>
      <c r="B2137" s="108">
        <v>0</v>
      </c>
      <c r="C2137" s="108">
        <v>0</v>
      </c>
      <c r="D2137" s="108">
        <v>0</v>
      </c>
    </row>
    <row r="2138" spans="1:4">
      <c r="A2138" s="107" t="s">
        <v>2548</v>
      </c>
      <c r="B2138" s="108">
        <v>0</v>
      </c>
      <c r="C2138" s="108">
        <v>0</v>
      </c>
      <c r="D2138" s="108">
        <v>0</v>
      </c>
    </row>
    <row r="2139" spans="1:4">
      <c r="A2139" s="107" t="s">
        <v>2549</v>
      </c>
      <c r="B2139" s="108">
        <v>0</v>
      </c>
      <c r="C2139" s="108">
        <v>0</v>
      </c>
      <c r="D2139" s="108">
        <v>0</v>
      </c>
    </row>
    <row r="2140" spans="1:4">
      <c r="A2140" s="107" t="s">
        <v>2550</v>
      </c>
      <c r="B2140" s="108">
        <v>0</v>
      </c>
      <c r="C2140" s="108">
        <v>0</v>
      </c>
      <c r="D2140" s="108">
        <v>0</v>
      </c>
    </row>
    <row r="2141" spans="1:4">
      <c r="A2141" s="107" t="s">
        <v>2551</v>
      </c>
      <c r="B2141" s="108">
        <v>0</v>
      </c>
      <c r="C2141" s="108">
        <v>0</v>
      </c>
      <c r="D2141" s="108">
        <v>0</v>
      </c>
    </row>
    <row r="2142" spans="1:4">
      <c r="A2142" s="107" t="s">
        <v>2552</v>
      </c>
      <c r="B2142" s="108">
        <v>0</v>
      </c>
      <c r="C2142" s="108">
        <v>0</v>
      </c>
      <c r="D2142" s="108">
        <v>0</v>
      </c>
    </row>
    <row r="2143" spans="1:4">
      <c r="A2143" s="107" t="s">
        <v>2553</v>
      </c>
      <c r="B2143" s="108">
        <v>0</v>
      </c>
      <c r="C2143" s="108">
        <v>0</v>
      </c>
      <c r="D2143" s="108">
        <v>0</v>
      </c>
    </row>
    <row r="2144" spans="1:4">
      <c r="A2144" s="107" t="s">
        <v>2554</v>
      </c>
      <c r="B2144" s="108">
        <v>0</v>
      </c>
      <c r="C2144" s="108">
        <v>0</v>
      </c>
      <c r="D2144" s="108">
        <v>0</v>
      </c>
    </row>
    <row r="2145" spans="1:4">
      <c r="A2145" s="107" t="s">
        <v>2555</v>
      </c>
      <c r="B2145" s="108">
        <v>0</v>
      </c>
      <c r="C2145" s="108">
        <v>0</v>
      </c>
      <c r="D2145" s="108">
        <v>0</v>
      </c>
    </row>
    <row r="2146" spans="1:4">
      <c r="A2146" s="107" t="s">
        <v>2556</v>
      </c>
      <c r="B2146" s="108">
        <v>0</v>
      </c>
      <c r="C2146" s="108">
        <v>0</v>
      </c>
      <c r="D2146" s="108">
        <v>0</v>
      </c>
    </row>
    <row r="2147" spans="1:4">
      <c r="A2147" s="107" t="s">
        <v>2557</v>
      </c>
      <c r="B2147" s="108">
        <v>0</v>
      </c>
      <c r="C2147" s="108">
        <v>0</v>
      </c>
      <c r="D2147" s="108">
        <v>0</v>
      </c>
    </row>
    <row r="2148" spans="1:4">
      <c r="A2148" s="107" t="s">
        <v>2558</v>
      </c>
      <c r="B2148" s="108">
        <v>0</v>
      </c>
      <c r="C2148" s="108">
        <v>0</v>
      </c>
      <c r="D2148" s="108">
        <v>0</v>
      </c>
    </row>
    <row r="2149" spans="1:4">
      <c r="A2149" s="107" t="s">
        <v>2559</v>
      </c>
      <c r="B2149" s="108">
        <v>0</v>
      </c>
      <c r="C2149" s="108">
        <v>0</v>
      </c>
      <c r="D2149" s="108">
        <v>0</v>
      </c>
    </row>
    <row r="2150" spans="1:4">
      <c r="A2150" s="107" t="s">
        <v>2560</v>
      </c>
      <c r="B2150" s="108">
        <v>0</v>
      </c>
      <c r="C2150" s="108">
        <v>0</v>
      </c>
      <c r="D2150" s="108">
        <v>0</v>
      </c>
    </row>
    <row r="2151" spans="1:4">
      <c r="A2151" s="107" t="s">
        <v>2561</v>
      </c>
      <c r="B2151" s="108">
        <v>0</v>
      </c>
      <c r="C2151" s="108">
        <v>0</v>
      </c>
      <c r="D2151" s="108">
        <v>0</v>
      </c>
    </row>
    <row r="2152" spans="1:4">
      <c r="A2152" s="107" t="s">
        <v>2562</v>
      </c>
      <c r="B2152" s="108">
        <v>0</v>
      </c>
      <c r="C2152" s="108">
        <v>0</v>
      </c>
      <c r="D2152" s="108">
        <v>0</v>
      </c>
    </row>
    <row r="2153" spans="1:4">
      <c r="A2153" s="107" t="s">
        <v>2563</v>
      </c>
      <c r="B2153" s="108">
        <v>0</v>
      </c>
      <c r="C2153" s="108">
        <v>0</v>
      </c>
      <c r="D2153" s="108">
        <v>0</v>
      </c>
    </row>
    <row r="2154" spans="1:4">
      <c r="A2154" s="107" t="s">
        <v>2564</v>
      </c>
      <c r="B2154" s="108">
        <v>0</v>
      </c>
      <c r="C2154" s="108">
        <v>0</v>
      </c>
      <c r="D2154" s="108">
        <v>0</v>
      </c>
    </row>
    <row r="2155" spans="1:4">
      <c r="A2155" s="107" t="s">
        <v>2565</v>
      </c>
      <c r="B2155" s="108">
        <v>0</v>
      </c>
      <c r="C2155" s="108">
        <v>0</v>
      </c>
      <c r="D2155" s="108">
        <v>0</v>
      </c>
    </row>
    <row r="2156" spans="1:4">
      <c r="A2156" s="107" t="s">
        <v>2566</v>
      </c>
      <c r="B2156" s="108">
        <v>0</v>
      </c>
      <c r="C2156" s="108">
        <v>13750</v>
      </c>
      <c r="D2156" s="108">
        <v>7000</v>
      </c>
    </row>
    <row r="2157" spans="1:4">
      <c r="A2157" s="107" t="s">
        <v>2567</v>
      </c>
      <c r="B2157" s="108">
        <v>0</v>
      </c>
      <c r="C2157" s="108">
        <v>13750</v>
      </c>
      <c r="D2157" s="108">
        <v>7000</v>
      </c>
    </row>
    <row r="2158" spans="1:4">
      <c r="A2158" s="107" t="s">
        <v>2568</v>
      </c>
      <c r="B2158" s="108">
        <v>0</v>
      </c>
      <c r="C2158" s="108">
        <v>13750</v>
      </c>
      <c r="D2158" s="108">
        <v>7000</v>
      </c>
    </row>
    <row r="2159" spans="1:4">
      <c r="A2159" s="107" t="s">
        <v>2569</v>
      </c>
      <c r="B2159" s="108">
        <v>0</v>
      </c>
      <c r="C2159" s="108">
        <v>13750</v>
      </c>
      <c r="D2159" s="108">
        <v>7000</v>
      </c>
    </row>
    <row r="2160" spans="1:4">
      <c r="A2160" s="107" t="s">
        <v>2570</v>
      </c>
      <c r="B2160" s="108">
        <v>0</v>
      </c>
      <c r="C2160" s="108">
        <v>0</v>
      </c>
      <c r="D2160" s="108">
        <v>0</v>
      </c>
    </row>
    <row r="2161" spans="1:4">
      <c r="A2161" s="107" t="s">
        <v>2571</v>
      </c>
      <c r="B2161" s="108">
        <v>0</v>
      </c>
      <c r="C2161" s="108">
        <v>0</v>
      </c>
      <c r="D2161" s="108">
        <v>0</v>
      </c>
    </row>
    <row r="2162" spans="1:4">
      <c r="A2162" s="107" t="s">
        <v>2572</v>
      </c>
      <c r="B2162" s="108">
        <v>0</v>
      </c>
      <c r="C2162" s="108">
        <v>0</v>
      </c>
      <c r="D2162" s="108">
        <v>0</v>
      </c>
    </row>
    <row r="2163" spans="1:4">
      <c r="A2163" s="107" t="s">
        <v>2573</v>
      </c>
      <c r="B2163" s="108">
        <v>0</v>
      </c>
      <c r="C2163" s="108">
        <v>0</v>
      </c>
      <c r="D2163" s="108">
        <v>0</v>
      </c>
    </row>
    <row r="2164" spans="1:4">
      <c r="A2164" s="107" t="s">
        <v>2574</v>
      </c>
      <c r="B2164" s="108">
        <v>0</v>
      </c>
      <c r="C2164" s="108">
        <v>0</v>
      </c>
      <c r="D2164" s="108">
        <v>0</v>
      </c>
    </row>
    <row r="2165" spans="1:4">
      <c r="A2165" s="107" t="s">
        <v>2575</v>
      </c>
      <c r="B2165" s="108">
        <v>0</v>
      </c>
      <c r="C2165" s="108">
        <v>0</v>
      </c>
      <c r="D2165" s="108">
        <v>0</v>
      </c>
    </row>
    <row r="2166" spans="1:4">
      <c r="A2166" s="107" t="s">
        <v>2576</v>
      </c>
      <c r="B2166" s="108">
        <v>0</v>
      </c>
      <c r="C2166" s="108">
        <v>0</v>
      </c>
      <c r="D2166" s="108">
        <v>0</v>
      </c>
    </row>
    <row r="2167" spans="1:4">
      <c r="A2167" s="107" t="s">
        <v>2577</v>
      </c>
      <c r="B2167" s="108">
        <v>0</v>
      </c>
      <c r="C2167" s="108">
        <v>0</v>
      </c>
      <c r="D2167" s="108">
        <v>0</v>
      </c>
    </row>
    <row r="2168" spans="1:4">
      <c r="A2168" s="107" t="s">
        <v>2578</v>
      </c>
      <c r="B2168" s="108">
        <v>0</v>
      </c>
      <c r="C2168" s="108">
        <v>0</v>
      </c>
      <c r="D2168" s="108">
        <v>0</v>
      </c>
    </row>
    <row r="2169" spans="1:4">
      <c r="A2169" s="107" t="s">
        <v>2579</v>
      </c>
      <c r="B2169" s="108">
        <v>0</v>
      </c>
      <c r="C2169" s="108">
        <v>0</v>
      </c>
      <c r="D2169" s="108">
        <v>0</v>
      </c>
    </row>
    <row r="2170" spans="1:4">
      <c r="A2170" s="107" t="s">
        <v>2580</v>
      </c>
      <c r="B2170" s="108">
        <v>0</v>
      </c>
      <c r="C2170" s="108">
        <v>0</v>
      </c>
      <c r="D2170" s="108">
        <v>0</v>
      </c>
    </row>
    <row r="2171" spans="1:4">
      <c r="A2171" s="107" t="s">
        <v>2581</v>
      </c>
      <c r="B2171" s="108">
        <v>0</v>
      </c>
      <c r="C2171" s="108">
        <v>0</v>
      </c>
      <c r="D2171" s="108">
        <v>0</v>
      </c>
    </row>
    <row r="2172" spans="1:4">
      <c r="A2172" s="107" t="s">
        <v>2582</v>
      </c>
      <c r="B2172" s="108">
        <v>0</v>
      </c>
      <c r="C2172" s="108">
        <v>0</v>
      </c>
      <c r="D2172" s="108">
        <v>0</v>
      </c>
    </row>
    <row r="2173" spans="1:4">
      <c r="A2173" s="107" t="s">
        <v>2583</v>
      </c>
      <c r="B2173" s="108">
        <v>0</v>
      </c>
      <c r="C2173" s="108">
        <v>0</v>
      </c>
      <c r="D2173" s="108">
        <v>0</v>
      </c>
    </row>
    <row r="2174" spans="1:4">
      <c r="A2174" s="107" t="s">
        <v>2584</v>
      </c>
      <c r="B2174" s="108">
        <v>0</v>
      </c>
      <c r="C2174" s="108">
        <v>0</v>
      </c>
      <c r="D2174" s="108">
        <v>0</v>
      </c>
    </row>
    <row r="2175" spans="1:4">
      <c r="A2175" s="107" t="s">
        <v>2585</v>
      </c>
      <c r="B2175" s="108">
        <v>0</v>
      </c>
      <c r="C2175" s="108">
        <v>0</v>
      </c>
      <c r="D2175" s="108">
        <v>0</v>
      </c>
    </row>
    <row r="2176" spans="1:4">
      <c r="A2176" s="107" t="s">
        <v>2586</v>
      </c>
      <c r="B2176" s="108">
        <v>0</v>
      </c>
      <c r="C2176" s="108">
        <v>0</v>
      </c>
      <c r="D2176" s="108">
        <v>0</v>
      </c>
    </row>
    <row r="2177" spans="1:4">
      <c r="A2177" s="107" t="s">
        <v>2587</v>
      </c>
      <c r="B2177" s="108">
        <v>0</v>
      </c>
      <c r="C2177" s="108">
        <v>0</v>
      </c>
      <c r="D2177" s="108">
        <v>0</v>
      </c>
    </row>
    <row r="2178" spans="1:4">
      <c r="A2178" s="107" t="s">
        <v>2588</v>
      </c>
      <c r="B2178" s="108">
        <v>0</v>
      </c>
      <c r="C2178" s="108">
        <v>0</v>
      </c>
      <c r="D2178" s="108">
        <v>0</v>
      </c>
    </row>
    <row r="2179" spans="1:4">
      <c r="A2179" s="107" t="s">
        <v>2589</v>
      </c>
      <c r="B2179" s="108">
        <v>0</v>
      </c>
      <c r="C2179" s="108">
        <v>0</v>
      </c>
      <c r="D2179" s="108">
        <v>0</v>
      </c>
    </row>
    <row r="2180" spans="1:4">
      <c r="A2180" s="107" t="s">
        <v>2590</v>
      </c>
      <c r="B2180" s="108">
        <v>0</v>
      </c>
      <c r="C2180" s="108">
        <v>0</v>
      </c>
      <c r="D2180" s="108">
        <v>0</v>
      </c>
    </row>
    <row r="2181" spans="1:4">
      <c r="A2181" s="107" t="s">
        <v>2591</v>
      </c>
      <c r="B2181" s="108">
        <v>0</v>
      </c>
      <c r="C2181" s="108">
        <v>287550</v>
      </c>
      <c r="D2181" s="108">
        <v>2630</v>
      </c>
    </row>
    <row r="2182" spans="1:4">
      <c r="A2182" s="107" t="s">
        <v>2592</v>
      </c>
      <c r="B2182" s="108">
        <v>0</v>
      </c>
      <c r="C2182" s="108">
        <v>0</v>
      </c>
      <c r="D2182" s="108">
        <v>0</v>
      </c>
    </row>
    <row r="2183" spans="1:4">
      <c r="A2183" s="107" t="s">
        <v>2593</v>
      </c>
      <c r="B2183" s="108">
        <v>0</v>
      </c>
      <c r="C2183" s="108">
        <v>0</v>
      </c>
      <c r="D2183" s="108">
        <v>0</v>
      </c>
    </row>
    <row r="2184" spans="1:4">
      <c r="A2184" s="107" t="s">
        <v>2594</v>
      </c>
      <c r="B2184" s="108">
        <v>0</v>
      </c>
      <c r="C2184" s="108">
        <v>0</v>
      </c>
      <c r="D2184" s="108">
        <v>0</v>
      </c>
    </row>
    <row r="2185" spans="1:4">
      <c r="A2185" s="107" t="s">
        <v>2595</v>
      </c>
      <c r="B2185" s="108">
        <v>0</v>
      </c>
      <c r="C2185" s="108">
        <v>0</v>
      </c>
      <c r="D2185" s="108">
        <v>0</v>
      </c>
    </row>
    <row r="2186" spans="1:4">
      <c r="A2186" s="107" t="s">
        <v>2596</v>
      </c>
      <c r="B2186" s="108">
        <v>0</v>
      </c>
      <c r="C2186" s="108">
        <v>0</v>
      </c>
      <c r="D2186" s="108">
        <v>0</v>
      </c>
    </row>
    <row r="2187" spans="1:4">
      <c r="A2187" s="107" t="s">
        <v>2597</v>
      </c>
      <c r="B2187" s="108">
        <v>0</v>
      </c>
      <c r="C2187" s="108">
        <v>0</v>
      </c>
      <c r="D2187" s="108">
        <v>0</v>
      </c>
    </row>
    <row r="2188" spans="1:4">
      <c r="A2188" s="107" t="s">
        <v>2598</v>
      </c>
      <c r="B2188" s="108">
        <v>0</v>
      </c>
      <c r="C2188" s="108">
        <v>0</v>
      </c>
      <c r="D2188" s="108">
        <v>0</v>
      </c>
    </row>
    <row r="2189" spans="1:4">
      <c r="A2189" s="107" t="s">
        <v>2599</v>
      </c>
      <c r="B2189" s="108">
        <v>0</v>
      </c>
      <c r="C2189" s="108">
        <v>0</v>
      </c>
      <c r="D2189" s="108">
        <v>0</v>
      </c>
    </row>
    <row r="2190" spans="1:4">
      <c r="A2190" s="107" t="s">
        <v>2600</v>
      </c>
      <c r="B2190" s="108">
        <v>0</v>
      </c>
      <c r="C2190" s="108">
        <v>0</v>
      </c>
      <c r="D2190" s="108">
        <v>0</v>
      </c>
    </row>
    <row r="2191" spans="1:4">
      <c r="A2191" s="107" t="s">
        <v>2601</v>
      </c>
      <c r="B2191" s="108">
        <v>0</v>
      </c>
      <c r="C2191" s="108">
        <v>0</v>
      </c>
      <c r="D2191" s="108">
        <v>0</v>
      </c>
    </row>
    <row r="2192" spans="1:4">
      <c r="A2192" s="107" t="s">
        <v>2602</v>
      </c>
      <c r="B2192" s="108">
        <v>0</v>
      </c>
      <c r="C2192" s="108">
        <v>0</v>
      </c>
      <c r="D2192" s="108">
        <v>0</v>
      </c>
    </row>
    <row r="2193" spans="1:4">
      <c r="A2193" s="107" t="s">
        <v>2603</v>
      </c>
      <c r="B2193" s="108">
        <v>0</v>
      </c>
      <c r="C2193" s="108">
        <v>0</v>
      </c>
      <c r="D2193" s="108">
        <v>0</v>
      </c>
    </row>
    <row r="2194" spans="1:4">
      <c r="A2194" s="107" t="s">
        <v>2604</v>
      </c>
      <c r="B2194" s="108">
        <v>0</v>
      </c>
      <c r="C2194" s="108">
        <v>0</v>
      </c>
      <c r="D2194" s="108">
        <v>0</v>
      </c>
    </row>
    <row r="2195" spans="1:4">
      <c r="A2195" s="107" t="s">
        <v>2605</v>
      </c>
      <c r="B2195" s="108">
        <v>0</v>
      </c>
      <c r="C2195" s="108">
        <v>0</v>
      </c>
      <c r="D2195" s="108">
        <v>0</v>
      </c>
    </row>
    <row r="2196" spans="1:4">
      <c r="A2196" s="107" t="s">
        <v>2606</v>
      </c>
      <c r="B2196" s="108">
        <v>0</v>
      </c>
      <c r="C2196" s="108">
        <v>0</v>
      </c>
      <c r="D2196" s="108">
        <v>0</v>
      </c>
    </row>
    <row r="2197" spans="1:4">
      <c r="A2197" s="107" t="s">
        <v>2607</v>
      </c>
      <c r="B2197" s="108">
        <v>0</v>
      </c>
      <c r="C2197" s="108">
        <v>0</v>
      </c>
      <c r="D2197" s="108">
        <v>0</v>
      </c>
    </row>
    <row r="2198" spans="1:4">
      <c r="A2198" s="107" t="s">
        <v>2608</v>
      </c>
      <c r="B2198" s="108">
        <v>0</v>
      </c>
      <c r="C2198" s="108">
        <v>0</v>
      </c>
      <c r="D2198" s="108">
        <v>0</v>
      </c>
    </row>
    <row r="2199" spans="1:4">
      <c r="A2199" s="107" t="s">
        <v>2609</v>
      </c>
      <c r="B2199" s="108">
        <v>0</v>
      </c>
      <c r="C2199" s="108">
        <v>0</v>
      </c>
      <c r="D2199" s="108">
        <v>0</v>
      </c>
    </row>
    <row r="2200" spans="1:4">
      <c r="A2200" s="107" t="s">
        <v>2610</v>
      </c>
      <c r="B2200" s="108">
        <v>0</v>
      </c>
      <c r="C2200" s="108">
        <v>0</v>
      </c>
      <c r="D2200" s="108">
        <v>0</v>
      </c>
    </row>
    <row r="2201" spans="1:4">
      <c r="A2201" s="107" t="s">
        <v>2611</v>
      </c>
      <c r="B2201" s="108">
        <v>0</v>
      </c>
      <c r="C2201" s="108">
        <v>0</v>
      </c>
      <c r="D2201" s="108">
        <v>0</v>
      </c>
    </row>
    <row r="2202" spans="1:4">
      <c r="A2202" s="107" t="s">
        <v>2612</v>
      </c>
      <c r="B2202" s="108">
        <v>0</v>
      </c>
      <c r="C2202" s="108">
        <v>0</v>
      </c>
      <c r="D2202" s="108">
        <v>0</v>
      </c>
    </row>
    <row r="2203" spans="1:4">
      <c r="A2203" s="107" t="s">
        <v>2613</v>
      </c>
      <c r="B2203" s="108">
        <v>0</v>
      </c>
      <c r="C2203" s="108">
        <v>0</v>
      </c>
      <c r="D2203" s="108">
        <v>0</v>
      </c>
    </row>
    <row r="2204" spans="1:4">
      <c r="A2204" s="107" t="s">
        <v>2614</v>
      </c>
      <c r="B2204" s="108">
        <v>9</v>
      </c>
      <c r="C2204" s="108">
        <v>72</v>
      </c>
      <c r="D2204" s="108">
        <v>2274</v>
      </c>
    </row>
    <row r="2205" spans="1:4">
      <c r="A2205" s="107" t="s">
        <v>2615</v>
      </c>
      <c r="B2205" s="108">
        <v>0</v>
      </c>
      <c r="C2205" s="108">
        <v>511</v>
      </c>
      <c r="D2205" s="108">
        <v>602</v>
      </c>
    </row>
    <row r="2206" spans="1:4">
      <c r="A2206" s="107" t="s">
        <v>2616</v>
      </c>
      <c r="B2206" s="108">
        <v>0</v>
      </c>
      <c r="C2206" s="108">
        <v>0</v>
      </c>
      <c r="D2206" s="108">
        <v>0</v>
      </c>
    </row>
    <row r="2207" spans="1:4">
      <c r="A2207" s="107" t="s">
        <v>2617</v>
      </c>
      <c r="B2207" s="108">
        <v>0</v>
      </c>
      <c r="C2207" s="108">
        <v>0</v>
      </c>
      <c r="D2207" s="108">
        <v>0</v>
      </c>
    </row>
    <row r="2208" spans="1:4">
      <c r="A2208" s="107" t="s">
        <v>2618</v>
      </c>
      <c r="B2208" s="108">
        <v>0</v>
      </c>
      <c r="C2208" s="108">
        <v>0</v>
      </c>
      <c r="D2208" s="108">
        <v>0</v>
      </c>
    </row>
    <row r="2209" spans="1:4">
      <c r="A2209" s="107" t="s">
        <v>2619</v>
      </c>
      <c r="B2209" s="108">
        <v>0</v>
      </c>
      <c r="C2209" s="108">
        <v>0</v>
      </c>
      <c r="D2209" s="108">
        <v>0</v>
      </c>
    </row>
    <row r="2210" spans="1:4">
      <c r="A2210" s="107" t="s">
        <v>2620</v>
      </c>
      <c r="B2210" s="108">
        <v>0</v>
      </c>
      <c r="C2210" s="108">
        <v>0</v>
      </c>
      <c r="D2210" s="108">
        <v>0</v>
      </c>
    </row>
    <row r="2211" spans="1:4">
      <c r="A2211" s="107" t="s">
        <v>2621</v>
      </c>
      <c r="B2211" s="108">
        <v>0</v>
      </c>
      <c r="C2211" s="108">
        <v>0</v>
      </c>
      <c r="D2211" s="108">
        <v>0</v>
      </c>
    </row>
    <row r="2212" spans="1:4">
      <c r="A2212" s="107" t="s">
        <v>2622</v>
      </c>
      <c r="B2212" s="108">
        <v>0</v>
      </c>
      <c r="C2212" s="108">
        <v>0</v>
      </c>
      <c r="D2212" s="108">
        <v>0</v>
      </c>
    </row>
    <row r="2213" spans="1:4">
      <c r="A2213" s="107" t="s">
        <v>2623</v>
      </c>
      <c r="B2213" s="108">
        <v>0</v>
      </c>
      <c r="C2213" s="108">
        <v>0</v>
      </c>
      <c r="D2213" s="108">
        <v>0</v>
      </c>
    </row>
    <row r="2214" spans="1:4">
      <c r="A2214" s="107" t="s">
        <v>2624</v>
      </c>
      <c r="B2214" s="108">
        <v>0</v>
      </c>
      <c r="C2214" s="108">
        <v>0</v>
      </c>
      <c r="D2214" s="108">
        <v>0</v>
      </c>
    </row>
    <row r="2215" spans="1:4">
      <c r="A2215" s="107" t="s">
        <v>2625</v>
      </c>
      <c r="B2215" s="108">
        <v>0</v>
      </c>
      <c r="C2215" s="108">
        <v>0</v>
      </c>
      <c r="D2215" s="108">
        <v>0</v>
      </c>
    </row>
    <row r="2216" spans="1:4">
      <c r="A2216" s="107" t="s">
        <v>2626</v>
      </c>
      <c r="B2216" s="108">
        <v>0</v>
      </c>
      <c r="C2216" s="108">
        <v>0</v>
      </c>
      <c r="D2216" s="108">
        <v>0</v>
      </c>
    </row>
    <row r="2217" spans="1:4">
      <c r="A2217" s="107" t="s">
        <v>2627</v>
      </c>
      <c r="B2217" s="108">
        <v>0</v>
      </c>
      <c r="C2217" s="108">
        <v>0</v>
      </c>
      <c r="D2217" s="108">
        <v>0</v>
      </c>
    </row>
    <row r="2218" spans="1:4">
      <c r="A2218" s="107" t="s">
        <v>2628</v>
      </c>
      <c r="B2218" s="108">
        <v>0</v>
      </c>
      <c r="C2218" s="108">
        <v>0</v>
      </c>
      <c r="D2218" s="108">
        <v>0</v>
      </c>
    </row>
    <row r="2219" spans="1:4">
      <c r="A2219" s="107" t="s">
        <v>2629</v>
      </c>
      <c r="B2219" s="108">
        <v>0</v>
      </c>
      <c r="C2219" s="108">
        <v>0</v>
      </c>
      <c r="D2219" s="108">
        <v>0</v>
      </c>
    </row>
    <row r="2220" spans="1:4">
      <c r="A2220" s="107" t="s">
        <v>2630</v>
      </c>
      <c r="B2220" s="108">
        <v>0</v>
      </c>
      <c r="C2220" s="108">
        <v>0</v>
      </c>
      <c r="D2220" s="108">
        <v>0</v>
      </c>
    </row>
    <row r="2221" spans="1:4">
      <c r="A2221" s="107" t="s">
        <v>2631</v>
      </c>
      <c r="B2221" s="108">
        <v>0</v>
      </c>
      <c r="C2221" s="108">
        <v>0</v>
      </c>
      <c r="D2221" s="108">
        <v>0</v>
      </c>
    </row>
    <row r="2222" spans="1:4">
      <c r="A2222" s="107" t="s">
        <v>2632</v>
      </c>
      <c r="B2222" s="108">
        <v>0</v>
      </c>
      <c r="C2222" s="108">
        <v>0</v>
      </c>
      <c r="D2222" s="108">
        <v>0</v>
      </c>
    </row>
    <row r="2223" spans="1:4">
      <c r="A2223" s="107" t="s">
        <v>2633</v>
      </c>
      <c r="B2223" s="108">
        <v>0</v>
      </c>
      <c r="C2223" s="108">
        <v>0</v>
      </c>
      <c r="D2223" s="108">
        <v>0</v>
      </c>
    </row>
    <row r="2224" spans="1:4">
      <c r="A2224" s="107" t="s">
        <v>2634</v>
      </c>
      <c r="B2224" s="108">
        <v>0</v>
      </c>
      <c r="C2224" s="108">
        <v>0</v>
      </c>
      <c r="D2224" s="108">
        <v>0</v>
      </c>
    </row>
    <row r="2225" spans="1:4">
      <c r="A2225" s="107" t="s">
        <v>2635</v>
      </c>
      <c r="B2225" s="108">
        <v>0</v>
      </c>
      <c r="C2225" s="108">
        <v>0</v>
      </c>
      <c r="D2225" s="108">
        <v>0</v>
      </c>
    </row>
    <row r="2226" spans="1:4">
      <c r="A2226" s="107" t="s">
        <v>2636</v>
      </c>
      <c r="B2226" s="108">
        <v>0</v>
      </c>
      <c r="C2226" s="108">
        <v>0</v>
      </c>
      <c r="D2226" s="108">
        <v>0</v>
      </c>
    </row>
    <row r="2227" spans="1:4">
      <c r="A2227" s="107" t="s">
        <v>2637</v>
      </c>
      <c r="B2227" s="108">
        <v>0</v>
      </c>
      <c r="C2227" s="108">
        <v>0</v>
      </c>
      <c r="D2227" s="108">
        <v>0</v>
      </c>
    </row>
    <row r="2228" spans="1:4">
      <c r="A2228" s="107" t="s">
        <v>2638</v>
      </c>
      <c r="B2228" s="108">
        <v>0</v>
      </c>
      <c r="C2228" s="108">
        <v>0</v>
      </c>
      <c r="D2228" s="108">
        <v>0</v>
      </c>
    </row>
    <row r="2229" spans="1:4">
      <c r="A2229" s="107" t="s">
        <v>2639</v>
      </c>
      <c r="B2229" s="108">
        <v>0</v>
      </c>
      <c r="C2229" s="108">
        <v>0</v>
      </c>
      <c r="D2229" s="108">
        <v>0</v>
      </c>
    </row>
    <row r="2230" spans="1:4">
      <c r="A2230" s="107" t="s">
        <v>2640</v>
      </c>
      <c r="B2230" s="108">
        <v>0</v>
      </c>
      <c r="C2230" s="108">
        <v>0</v>
      </c>
      <c r="D2230" s="108">
        <v>0</v>
      </c>
    </row>
    <row r="2231" spans="1:4">
      <c r="A2231" s="107" t="s">
        <v>2641</v>
      </c>
      <c r="B2231" s="108">
        <v>0</v>
      </c>
      <c r="C2231" s="108">
        <v>0</v>
      </c>
      <c r="D2231" s="108">
        <v>0</v>
      </c>
    </row>
    <row r="2232" spans="1:4">
      <c r="A2232" s="107" t="s">
        <v>2642</v>
      </c>
      <c r="B2232" s="108">
        <v>0</v>
      </c>
      <c r="C2232" s="108">
        <v>0</v>
      </c>
      <c r="D2232" s="108">
        <v>0</v>
      </c>
    </row>
    <row r="2233" spans="1:4">
      <c r="A2233" s="107" t="s">
        <v>2643</v>
      </c>
      <c r="B2233" s="108">
        <v>0</v>
      </c>
      <c r="C2233" s="108">
        <v>0</v>
      </c>
      <c r="D2233" s="108">
        <v>0</v>
      </c>
    </row>
    <row r="2234" spans="1:4">
      <c r="A2234" s="107" t="s">
        <v>2644</v>
      </c>
      <c r="B2234" s="108">
        <v>0</v>
      </c>
      <c r="C2234" s="108">
        <v>0</v>
      </c>
      <c r="D2234" s="108">
        <v>0</v>
      </c>
    </row>
    <row r="2235" spans="1:4">
      <c r="A2235" s="107" t="s">
        <v>2645</v>
      </c>
      <c r="B2235" s="108">
        <v>0</v>
      </c>
      <c r="C2235" s="108">
        <v>0</v>
      </c>
      <c r="D2235" s="108">
        <v>0</v>
      </c>
    </row>
    <row r="2236" spans="1:4">
      <c r="A2236" s="107" t="s">
        <v>2646</v>
      </c>
      <c r="B2236" s="108">
        <v>0</v>
      </c>
      <c r="C2236" s="108">
        <v>0</v>
      </c>
      <c r="D2236" s="108">
        <v>0</v>
      </c>
    </row>
    <row r="2237" spans="1:4">
      <c r="A2237" s="107" t="s">
        <v>2647</v>
      </c>
      <c r="B2237" s="108">
        <v>0</v>
      </c>
      <c r="C2237" s="108">
        <v>0</v>
      </c>
      <c r="D2237" s="108">
        <v>0</v>
      </c>
    </row>
    <row r="2238" spans="1:4">
      <c r="A2238" s="107" t="s">
        <v>2648</v>
      </c>
      <c r="B2238" s="108">
        <v>0</v>
      </c>
      <c r="C2238" s="108">
        <v>0</v>
      </c>
      <c r="D2238" s="108">
        <v>0</v>
      </c>
    </row>
    <row r="2239" spans="1:4">
      <c r="A2239" s="107" t="s">
        <v>2649</v>
      </c>
      <c r="B2239" s="108">
        <v>0</v>
      </c>
      <c r="C2239" s="108">
        <v>0</v>
      </c>
      <c r="D2239" s="108">
        <v>0</v>
      </c>
    </row>
    <row r="2240" spans="1:4">
      <c r="A2240" s="107" t="s">
        <v>2650</v>
      </c>
      <c r="B2240" s="108">
        <v>0</v>
      </c>
      <c r="C2240" s="108">
        <v>0</v>
      </c>
      <c r="D2240" s="108">
        <v>0</v>
      </c>
    </row>
    <row r="2241" spans="1:4">
      <c r="A2241" s="107" t="s">
        <v>2651</v>
      </c>
      <c r="B2241" s="108">
        <v>0</v>
      </c>
      <c r="C2241" s="108">
        <v>0</v>
      </c>
      <c r="D2241" s="108">
        <v>0</v>
      </c>
    </row>
    <row r="2242" spans="1:4">
      <c r="A2242" s="107" t="s">
        <v>2652</v>
      </c>
      <c r="B2242" s="108">
        <v>0</v>
      </c>
      <c r="C2242" s="108">
        <v>0</v>
      </c>
      <c r="D2242" s="108">
        <v>0</v>
      </c>
    </row>
    <row r="2243" spans="1:4">
      <c r="A2243" s="107" t="s">
        <v>2653</v>
      </c>
      <c r="B2243" s="108">
        <v>0</v>
      </c>
      <c r="C2243" s="108">
        <v>0</v>
      </c>
      <c r="D2243" s="108">
        <v>0</v>
      </c>
    </row>
    <row r="2244" spans="1:4">
      <c r="A2244" s="107" t="s">
        <v>2654</v>
      </c>
      <c r="B2244" s="108">
        <v>0</v>
      </c>
      <c r="C2244" s="108">
        <v>0</v>
      </c>
      <c r="D2244" s="108">
        <v>0</v>
      </c>
    </row>
    <row r="2245" spans="1:4">
      <c r="A2245" s="107" t="s">
        <v>2655</v>
      </c>
      <c r="B2245" s="108">
        <v>0</v>
      </c>
      <c r="C2245" s="108">
        <v>0</v>
      </c>
      <c r="D2245" s="108">
        <v>0</v>
      </c>
    </row>
    <row r="2246" spans="1:4">
      <c r="A2246" s="107" t="s">
        <v>2656</v>
      </c>
      <c r="B2246" s="108">
        <v>0</v>
      </c>
      <c r="C2246" s="108">
        <v>0</v>
      </c>
      <c r="D2246" s="108">
        <v>0</v>
      </c>
    </row>
    <row r="2247" spans="1:4">
      <c r="A2247" s="107" t="s">
        <v>2657</v>
      </c>
      <c r="B2247" s="108">
        <v>0</v>
      </c>
      <c r="C2247" s="108">
        <v>0</v>
      </c>
      <c r="D2247" s="108">
        <v>0</v>
      </c>
    </row>
    <row r="2248" spans="1:4">
      <c r="A2248" s="107" t="s">
        <v>2658</v>
      </c>
      <c r="B2248" s="108">
        <v>0</v>
      </c>
      <c r="C2248" s="108">
        <v>0</v>
      </c>
      <c r="D2248" s="108">
        <v>0</v>
      </c>
    </row>
    <row r="2249" spans="1:4">
      <c r="A2249" s="107" t="s">
        <v>2659</v>
      </c>
      <c r="B2249" s="108">
        <v>0</v>
      </c>
      <c r="C2249" s="108">
        <v>0</v>
      </c>
      <c r="D2249" s="108">
        <v>0</v>
      </c>
    </row>
    <row r="2250" spans="1:4">
      <c r="A2250" s="107" t="s">
        <v>2660</v>
      </c>
      <c r="B2250" s="108">
        <v>0</v>
      </c>
      <c r="C2250" s="108">
        <v>0</v>
      </c>
      <c r="D2250" s="108">
        <v>0</v>
      </c>
    </row>
    <row r="2251" spans="1:4">
      <c r="A2251" s="107" t="s">
        <v>2661</v>
      </c>
      <c r="B2251" s="108">
        <v>0</v>
      </c>
      <c r="C2251" s="108">
        <v>0</v>
      </c>
      <c r="D2251" s="108">
        <v>0</v>
      </c>
    </row>
    <row r="2252" spans="1:4">
      <c r="A2252" s="107" t="s">
        <v>2662</v>
      </c>
      <c r="B2252" s="108">
        <v>0</v>
      </c>
      <c r="C2252" s="108">
        <v>0</v>
      </c>
      <c r="D2252" s="108">
        <v>0</v>
      </c>
    </row>
    <row r="2253" spans="1:4">
      <c r="A2253" s="107" t="s">
        <v>2663</v>
      </c>
      <c r="B2253" s="108">
        <v>0</v>
      </c>
      <c r="C2253" s="108">
        <v>0</v>
      </c>
      <c r="D2253" s="108">
        <v>0</v>
      </c>
    </row>
    <row r="2254" spans="1:4">
      <c r="A2254" s="107" t="s">
        <v>2664</v>
      </c>
      <c r="B2254" s="108">
        <v>0</v>
      </c>
      <c r="C2254" s="108">
        <v>9988</v>
      </c>
      <c r="D2254" s="108">
        <v>36143</v>
      </c>
    </row>
    <row r="2255" spans="1:4">
      <c r="A2255" s="107" t="s">
        <v>2665</v>
      </c>
      <c r="B2255" s="108">
        <v>0</v>
      </c>
      <c r="C2255" s="108">
        <v>17388</v>
      </c>
      <c r="D2255" s="108">
        <v>65411</v>
      </c>
    </row>
    <row r="2256" spans="1:4">
      <c r="A2256" s="107" t="s">
        <v>2666</v>
      </c>
      <c r="B2256" s="108">
        <v>0</v>
      </c>
      <c r="C2256" s="108">
        <v>295212</v>
      </c>
      <c r="D2256" s="108">
        <v>98437</v>
      </c>
    </row>
    <row r="2257" spans="1:4">
      <c r="A2257" s="107" t="s">
        <v>2667</v>
      </c>
      <c r="B2257" s="108">
        <v>0</v>
      </c>
      <c r="C2257" s="108">
        <v>0</v>
      </c>
      <c r="D2257" s="108">
        <v>0</v>
      </c>
    </row>
    <row r="2258" spans="1:4">
      <c r="A2258" s="107" t="s">
        <v>2668</v>
      </c>
      <c r="B2258" s="108">
        <v>0</v>
      </c>
      <c r="C2258" s="108">
        <v>0</v>
      </c>
      <c r="D2258" s="108">
        <v>0</v>
      </c>
    </row>
    <row r="2259" spans="1:4">
      <c r="A2259" s="107" t="s">
        <v>2669</v>
      </c>
      <c r="B2259" s="108">
        <v>0</v>
      </c>
      <c r="C2259" s="108">
        <v>0</v>
      </c>
      <c r="D2259" s="108">
        <v>0</v>
      </c>
    </row>
    <row r="2260" spans="1:4">
      <c r="A2260" s="107" t="s">
        <v>2670</v>
      </c>
      <c r="B2260" s="108">
        <v>0</v>
      </c>
      <c r="C2260" s="108">
        <v>0</v>
      </c>
      <c r="D2260" s="108">
        <v>0</v>
      </c>
    </row>
    <row r="2261" spans="1:4">
      <c r="A2261" s="107" t="s">
        <v>2671</v>
      </c>
      <c r="B2261" s="108">
        <v>0</v>
      </c>
      <c r="C2261" s="108">
        <v>0</v>
      </c>
      <c r="D2261" s="108">
        <v>0</v>
      </c>
    </row>
    <row r="2262" spans="1:4">
      <c r="A2262" s="107" t="s">
        <v>2672</v>
      </c>
      <c r="B2262" s="108">
        <v>0</v>
      </c>
      <c r="C2262" s="108">
        <v>0</v>
      </c>
      <c r="D2262" s="108">
        <v>0</v>
      </c>
    </row>
    <row r="2263" spans="1:4">
      <c r="A2263" s="107" t="s">
        <v>2673</v>
      </c>
      <c r="B2263" s="108">
        <v>0</v>
      </c>
      <c r="C2263" s="108">
        <v>0</v>
      </c>
      <c r="D2263" s="108">
        <v>0</v>
      </c>
    </row>
    <row r="2264" spans="1:4">
      <c r="A2264" s="107" t="s">
        <v>2674</v>
      </c>
      <c r="B2264" s="108">
        <v>0</v>
      </c>
      <c r="C2264" s="108">
        <v>0</v>
      </c>
      <c r="D2264" s="108">
        <v>0</v>
      </c>
    </row>
    <row r="2265" spans="1:4">
      <c r="A2265" s="107" t="s">
        <v>2675</v>
      </c>
      <c r="B2265" s="108">
        <v>0</v>
      </c>
      <c r="C2265" s="108">
        <v>767442</v>
      </c>
      <c r="D2265" s="108">
        <v>232558</v>
      </c>
    </row>
    <row r="2266" spans="1:4">
      <c r="A2266" s="107" t="s">
        <v>2676</v>
      </c>
      <c r="B2266" s="108">
        <v>0</v>
      </c>
      <c r="C2266" s="108">
        <v>0</v>
      </c>
      <c r="D2266" s="108">
        <v>0</v>
      </c>
    </row>
    <row r="2267" spans="1:4">
      <c r="A2267" s="107" t="s">
        <v>2677</v>
      </c>
      <c r="B2267" s="108">
        <v>0</v>
      </c>
      <c r="C2267" s="108">
        <v>8654</v>
      </c>
      <c r="D2267" s="108">
        <v>8654</v>
      </c>
    </row>
    <row r="2268" spans="1:4">
      <c r="A2268" s="107" t="s">
        <v>2678</v>
      </c>
      <c r="B2268" s="108">
        <v>0</v>
      </c>
      <c r="C2268" s="108">
        <v>8654</v>
      </c>
      <c r="D2268" s="108">
        <v>8654</v>
      </c>
    </row>
    <row r="2269" spans="1:4">
      <c r="A2269" s="107" t="s">
        <v>2679</v>
      </c>
      <c r="B2269" s="108">
        <v>0</v>
      </c>
      <c r="C2269" s="108">
        <v>0</v>
      </c>
      <c r="D2269" s="108">
        <v>0</v>
      </c>
    </row>
    <row r="2270" spans="1:4">
      <c r="A2270" s="107" t="s">
        <v>2680</v>
      </c>
      <c r="B2270" s="108">
        <v>0</v>
      </c>
      <c r="C2270" s="108">
        <v>8654</v>
      </c>
      <c r="D2270" s="108">
        <v>8654</v>
      </c>
    </row>
    <row r="2271" spans="1:4">
      <c r="A2271" s="107" t="s">
        <v>2681</v>
      </c>
      <c r="B2271" s="108">
        <v>0</v>
      </c>
      <c r="C2271" s="108">
        <v>8654</v>
      </c>
      <c r="D2271" s="108">
        <v>8654</v>
      </c>
    </row>
    <row r="2272" spans="1:4">
      <c r="A2272" s="107" t="s">
        <v>2682</v>
      </c>
      <c r="B2272" s="108">
        <v>0</v>
      </c>
      <c r="C2272" s="108">
        <v>8654</v>
      </c>
      <c r="D2272" s="108">
        <v>8654</v>
      </c>
    </row>
    <row r="2273" spans="1:4">
      <c r="A2273" s="107" t="s">
        <v>2683</v>
      </c>
      <c r="B2273" s="108">
        <v>0</v>
      </c>
      <c r="C2273" s="108">
        <v>342354</v>
      </c>
      <c r="D2273" s="108">
        <v>1683750</v>
      </c>
    </row>
    <row r="2274" spans="1:4">
      <c r="A2274" s="107" t="s">
        <v>2684</v>
      </c>
      <c r="B2274" s="108">
        <v>0</v>
      </c>
      <c r="C2274" s="108">
        <v>355687</v>
      </c>
      <c r="D2274" s="108">
        <v>1743750</v>
      </c>
    </row>
    <row r="2275" spans="1:4">
      <c r="A2275" s="107" t="s">
        <v>2685</v>
      </c>
      <c r="B2275" s="108">
        <v>0</v>
      </c>
      <c r="C2275" s="108">
        <v>0</v>
      </c>
      <c r="D2275" s="108">
        <v>0</v>
      </c>
    </row>
    <row r="2276" spans="1:4">
      <c r="A2276" s="107" t="s">
        <v>2686</v>
      </c>
      <c r="B2276" s="108">
        <v>-17000</v>
      </c>
      <c r="C2276" s="108">
        <v>0</v>
      </c>
      <c r="D2276" s="108">
        <v>0</v>
      </c>
    </row>
    <row r="2277" spans="1:4">
      <c r="A2277" s="107" t="s">
        <v>2687</v>
      </c>
      <c r="B2277" s="108">
        <v>-17000</v>
      </c>
      <c r="C2277" s="108">
        <v>0</v>
      </c>
      <c r="D2277" s="108">
        <v>0</v>
      </c>
    </row>
    <row r="2278" spans="1:4">
      <c r="A2278" s="107" t="s">
        <v>2688</v>
      </c>
      <c r="B2278" s="108">
        <v>-17000</v>
      </c>
      <c r="C2278" s="108">
        <v>0</v>
      </c>
      <c r="D2278" s="108">
        <v>0</v>
      </c>
    </row>
    <row r="2279" spans="1:4">
      <c r="A2279" s="107" t="s">
        <v>2689</v>
      </c>
      <c r="B2279" s="108">
        <v>4062</v>
      </c>
      <c r="D2279" s="108">
        <v>0</v>
      </c>
    </row>
    <row r="2280" spans="1:4">
      <c r="A2280" s="107" t="s">
        <v>2690</v>
      </c>
      <c r="B2280" s="108">
        <v>4062</v>
      </c>
      <c r="D2280" s="108">
        <v>0</v>
      </c>
    </row>
    <row r="2281" spans="1:4">
      <c r="A2281" s="107" t="s">
        <v>2691</v>
      </c>
      <c r="B2281" s="108">
        <v>4062</v>
      </c>
      <c r="D2281" s="108">
        <v>0</v>
      </c>
    </row>
    <row r="2282" spans="1:4">
      <c r="A2282" s="107" t="s">
        <v>2692</v>
      </c>
      <c r="B2282" s="108">
        <v>4062</v>
      </c>
      <c r="D2282" s="108">
        <v>0</v>
      </c>
    </row>
    <row r="2283" spans="1:4">
      <c r="A2283" s="107" t="s">
        <v>2693</v>
      </c>
      <c r="B2283" s="108">
        <v>4062</v>
      </c>
      <c r="D2283" s="108">
        <v>0</v>
      </c>
    </row>
    <row r="2284" spans="1:4">
      <c r="A2284" s="107" t="s">
        <v>2694</v>
      </c>
      <c r="B2284" s="108">
        <v>4062</v>
      </c>
      <c r="D2284" s="108">
        <v>0</v>
      </c>
    </row>
    <row r="2285" spans="1:4">
      <c r="A2285" s="107" t="s">
        <v>2695</v>
      </c>
      <c r="B2285" s="108">
        <v>4062</v>
      </c>
      <c r="D2285" s="108">
        <v>0</v>
      </c>
    </row>
    <row r="2286" spans="1:4">
      <c r="A2286" s="107" t="s">
        <v>2696</v>
      </c>
      <c r="B2286" s="108">
        <v>4062</v>
      </c>
      <c r="D2286" s="108">
        <v>0</v>
      </c>
    </row>
    <row r="2287" spans="1:4">
      <c r="A2287" s="107" t="s">
        <v>2697</v>
      </c>
      <c r="B2287" s="108">
        <v>4062</v>
      </c>
      <c r="D2287" s="108">
        <v>0</v>
      </c>
    </row>
    <row r="2288" spans="1:4">
      <c r="A2288" s="107" t="s">
        <v>2698</v>
      </c>
      <c r="B2288" s="108">
        <v>4062</v>
      </c>
      <c r="D2288" s="108">
        <v>0</v>
      </c>
    </row>
    <row r="2289" spans="1:4">
      <c r="A2289" s="107" t="s">
        <v>2699</v>
      </c>
      <c r="B2289" s="108">
        <v>4062</v>
      </c>
      <c r="D2289" s="108">
        <v>0</v>
      </c>
    </row>
    <row r="2290" spans="1:4">
      <c r="A2290" s="107" t="s">
        <v>2700</v>
      </c>
      <c r="B2290" s="108">
        <v>4062</v>
      </c>
      <c r="D2290" s="108">
        <v>0</v>
      </c>
    </row>
    <row r="2291" spans="1:4">
      <c r="A2291" s="107" t="s">
        <v>2701</v>
      </c>
      <c r="B2291" s="108">
        <v>4062</v>
      </c>
      <c r="D2291" s="108">
        <v>0</v>
      </c>
    </row>
    <row r="2292" spans="1:4">
      <c r="A2292" s="107" t="s">
        <v>2702</v>
      </c>
      <c r="B2292" s="108">
        <v>4062</v>
      </c>
      <c r="D2292" s="108">
        <v>0</v>
      </c>
    </row>
    <row r="2293" spans="1:4">
      <c r="A2293" s="107" t="s">
        <v>2703</v>
      </c>
      <c r="B2293" s="108">
        <v>4062</v>
      </c>
      <c r="D2293" s="108">
        <v>0</v>
      </c>
    </row>
    <row r="2294" spans="1:4">
      <c r="A2294" s="107" t="s">
        <v>2704</v>
      </c>
      <c r="B2294" s="108">
        <v>4062</v>
      </c>
      <c r="D2294" s="108">
        <v>0</v>
      </c>
    </row>
    <row r="2295" spans="1:4">
      <c r="A2295" s="107" t="s">
        <v>2705</v>
      </c>
      <c r="B2295" s="108">
        <v>0</v>
      </c>
      <c r="C2295" s="108">
        <v>0</v>
      </c>
      <c r="D2295" s="108">
        <v>0</v>
      </c>
    </row>
    <row r="2296" spans="1:4">
      <c r="A2296" s="107" t="s">
        <v>2706</v>
      </c>
      <c r="B2296" s="108">
        <v>0</v>
      </c>
      <c r="C2296" s="108">
        <v>0</v>
      </c>
      <c r="D2296" s="108">
        <v>0</v>
      </c>
    </row>
    <row r="2297" spans="1:4">
      <c r="A2297" s="107" t="s">
        <v>2707</v>
      </c>
      <c r="B2297" s="108">
        <v>0</v>
      </c>
      <c r="C2297" s="108">
        <v>0</v>
      </c>
      <c r="D2297" s="108">
        <v>0</v>
      </c>
    </row>
    <row r="2298" spans="1:4">
      <c r="A2298" s="107" t="s">
        <v>2708</v>
      </c>
      <c r="B2298" s="108">
        <v>0</v>
      </c>
      <c r="C2298" s="108">
        <v>0</v>
      </c>
      <c r="D2298" s="108">
        <v>0</v>
      </c>
    </row>
    <row r="2299" spans="1:4">
      <c r="A2299" s="107" t="s">
        <v>2709</v>
      </c>
      <c r="B2299" s="108">
        <v>0</v>
      </c>
      <c r="C2299" s="108">
        <v>0</v>
      </c>
      <c r="D2299" s="108">
        <v>0</v>
      </c>
    </row>
    <row r="2300" spans="1:4">
      <c r="A2300" s="107" t="s">
        <v>2710</v>
      </c>
      <c r="B2300" s="108">
        <v>0</v>
      </c>
      <c r="C2300" s="108">
        <v>0</v>
      </c>
      <c r="D2300" s="108">
        <v>0</v>
      </c>
    </row>
    <row r="2301" spans="1:4">
      <c r="A2301" s="107" t="s">
        <v>2711</v>
      </c>
      <c r="B2301" s="108">
        <v>0</v>
      </c>
      <c r="C2301" s="108">
        <v>0</v>
      </c>
      <c r="D2301" s="108">
        <v>0</v>
      </c>
    </row>
    <row r="2302" spans="1:4">
      <c r="A2302" s="107" t="s">
        <v>2712</v>
      </c>
      <c r="B2302" s="108">
        <v>0</v>
      </c>
      <c r="C2302" s="108">
        <v>0</v>
      </c>
      <c r="D2302" s="108">
        <v>0</v>
      </c>
    </row>
    <row r="2303" spans="1:4">
      <c r="A2303" s="107" t="s">
        <v>2713</v>
      </c>
      <c r="B2303" s="108">
        <v>0</v>
      </c>
      <c r="C2303" s="108">
        <v>0</v>
      </c>
      <c r="D2303" s="108">
        <v>0</v>
      </c>
    </row>
    <row r="2304" spans="1:4">
      <c r="A2304" s="107" t="s">
        <v>2714</v>
      </c>
      <c r="B2304" s="108">
        <v>0</v>
      </c>
      <c r="C2304" s="108">
        <v>25233</v>
      </c>
      <c r="D2304" s="108">
        <v>3333</v>
      </c>
    </row>
    <row r="2305" spans="1:4">
      <c r="A2305" s="107" t="s">
        <v>2715</v>
      </c>
      <c r="B2305" s="108">
        <v>0</v>
      </c>
      <c r="C2305" s="108">
        <v>25233</v>
      </c>
      <c r="D2305" s="108">
        <v>3333</v>
      </c>
    </row>
    <row r="2306" spans="1:4">
      <c r="A2306" s="107" t="s">
        <v>2716</v>
      </c>
      <c r="C2306" s="108">
        <v>342354</v>
      </c>
      <c r="D2306" s="108">
        <v>1683750</v>
      </c>
    </row>
    <row r="2307" spans="1:4">
      <c r="A2307" s="107" t="s">
        <v>2717</v>
      </c>
      <c r="B2307" s="108">
        <v>0</v>
      </c>
      <c r="C2307" s="108">
        <v>342354</v>
      </c>
      <c r="D2307" s="108">
        <v>1683750</v>
      </c>
    </row>
    <row r="2308" spans="1:4">
      <c r="A2308" s="107" t="s">
        <v>2718</v>
      </c>
      <c r="B2308" s="108">
        <v>0</v>
      </c>
      <c r="C2308" s="108">
        <v>0</v>
      </c>
      <c r="D2308" s="108">
        <v>0</v>
      </c>
    </row>
    <row r="2309" spans="1:4">
      <c r="A2309" s="107" t="s">
        <v>2719</v>
      </c>
      <c r="B2309" s="108">
        <v>0</v>
      </c>
      <c r="C2309" s="108">
        <v>0</v>
      </c>
      <c r="D2309" s="108">
        <v>1022793</v>
      </c>
    </row>
    <row r="2310" spans="1:4">
      <c r="A2310" s="107" t="s">
        <v>2720</v>
      </c>
      <c r="B2310" s="108">
        <v>0</v>
      </c>
      <c r="C2310" s="108">
        <v>3399484</v>
      </c>
      <c r="D2310" s="108">
        <v>3639976</v>
      </c>
    </row>
    <row r="2311" spans="1:4">
      <c r="A2311" s="107" t="s">
        <v>2721</v>
      </c>
      <c r="B2311" s="108">
        <v>0</v>
      </c>
      <c r="C2311" s="108">
        <v>0</v>
      </c>
      <c r="D2311" s="108">
        <v>0</v>
      </c>
    </row>
    <row r="2312" spans="1:4">
      <c r="A2312" s="107" t="s">
        <v>2722</v>
      </c>
      <c r="B2312" s="108">
        <v>0</v>
      </c>
      <c r="C2312" s="108">
        <v>0</v>
      </c>
      <c r="D2312" s="108">
        <v>0</v>
      </c>
    </row>
    <row r="2313" spans="1:4">
      <c r="A2313" s="107" t="s">
        <v>2723</v>
      </c>
      <c r="B2313" s="108">
        <v>0</v>
      </c>
      <c r="C2313" s="108">
        <v>0</v>
      </c>
      <c r="D2313" s="108">
        <v>0</v>
      </c>
    </row>
    <row r="2314" spans="1:4">
      <c r="A2314" s="107" t="s">
        <v>2724</v>
      </c>
      <c r="B2314" s="108">
        <v>0</v>
      </c>
      <c r="C2314" s="108">
        <v>0</v>
      </c>
      <c r="D2314" s="108">
        <v>0</v>
      </c>
    </row>
    <row r="2315" spans="1:4">
      <c r="A2315" s="107" t="s">
        <v>2725</v>
      </c>
      <c r="B2315" s="108">
        <v>0</v>
      </c>
      <c r="C2315" s="108">
        <v>0</v>
      </c>
      <c r="D2315" s="108">
        <v>0</v>
      </c>
    </row>
    <row r="2316" spans="1:4">
      <c r="A2316" s="107" t="s">
        <v>2726</v>
      </c>
      <c r="B2316" s="108">
        <v>0</v>
      </c>
      <c r="C2316" s="108">
        <v>0</v>
      </c>
      <c r="D2316" s="108">
        <v>0</v>
      </c>
    </row>
    <row r="2317" spans="1:4">
      <c r="A2317" s="107" t="s">
        <v>2727</v>
      </c>
      <c r="B2317" s="108">
        <v>0</v>
      </c>
      <c r="C2317" s="108">
        <v>0</v>
      </c>
      <c r="D2317" s="108">
        <v>0</v>
      </c>
    </row>
    <row r="2318" spans="1:4">
      <c r="A2318" s="107" t="s">
        <v>2728</v>
      </c>
      <c r="B2318" s="108">
        <v>0</v>
      </c>
      <c r="C2318" s="108">
        <v>0</v>
      </c>
      <c r="D2318" s="108">
        <v>0</v>
      </c>
    </row>
    <row r="2319" spans="1:4">
      <c r="A2319" s="107" t="s">
        <v>2729</v>
      </c>
      <c r="B2319" s="108">
        <v>0</v>
      </c>
      <c r="C2319" s="108">
        <v>0</v>
      </c>
      <c r="D2319" s="108">
        <v>0</v>
      </c>
    </row>
    <row r="2320" spans="1:4">
      <c r="A2320" s="107" t="s">
        <v>2730</v>
      </c>
      <c r="B2320" s="108">
        <v>0</v>
      </c>
      <c r="C2320" s="108">
        <v>0</v>
      </c>
      <c r="D2320" s="108">
        <v>0</v>
      </c>
    </row>
    <row r="2321" spans="1:4">
      <c r="A2321" s="107" t="s">
        <v>2731</v>
      </c>
      <c r="B2321" s="108">
        <v>0</v>
      </c>
      <c r="C2321" s="108">
        <v>0</v>
      </c>
      <c r="D2321" s="108">
        <v>0</v>
      </c>
    </row>
    <row r="2322" spans="1:4">
      <c r="A2322" s="107" t="s">
        <v>2732</v>
      </c>
      <c r="B2322" s="108">
        <v>0</v>
      </c>
      <c r="C2322" s="108">
        <v>0</v>
      </c>
      <c r="D2322" s="108">
        <v>0</v>
      </c>
    </row>
    <row r="2323" spans="1:4">
      <c r="A2323" s="107" t="s">
        <v>2733</v>
      </c>
      <c r="B2323" s="108">
        <v>0</v>
      </c>
      <c r="C2323" s="108">
        <v>0</v>
      </c>
      <c r="D2323" s="108">
        <v>0</v>
      </c>
    </row>
    <row r="2324" spans="1:4">
      <c r="A2324" s="107" t="s">
        <v>2734</v>
      </c>
      <c r="B2324" s="108">
        <v>0</v>
      </c>
      <c r="C2324" s="108">
        <v>0</v>
      </c>
      <c r="D2324" s="108">
        <v>0</v>
      </c>
    </row>
    <row r="2325" spans="1:4">
      <c r="A2325" s="107" t="s">
        <v>2735</v>
      </c>
      <c r="B2325" s="108">
        <v>0</v>
      </c>
      <c r="C2325" s="108">
        <v>0</v>
      </c>
      <c r="D2325" s="108">
        <v>0</v>
      </c>
    </row>
    <row r="2326" spans="1:4">
      <c r="A2326" s="107" t="s">
        <v>2736</v>
      </c>
      <c r="B2326" s="108">
        <v>0</v>
      </c>
      <c r="C2326" s="108">
        <v>0</v>
      </c>
      <c r="D2326" s="108">
        <v>0</v>
      </c>
    </row>
    <row r="2327" spans="1:4">
      <c r="A2327" s="107" t="s">
        <v>2737</v>
      </c>
      <c r="B2327" s="108">
        <v>0</v>
      </c>
      <c r="C2327" s="108">
        <v>0</v>
      </c>
      <c r="D2327" s="108">
        <v>0</v>
      </c>
    </row>
    <row r="2328" spans="1:4">
      <c r="A2328" s="107" t="s">
        <v>2738</v>
      </c>
      <c r="B2328" s="108">
        <v>0</v>
      </c>
      <c r="C2328" s="108">
        <v>0</v>
      </c>
      <c r="D2328" s="108">
        <v>0</v>
      </c>
    </row>
    <row r="2329" spans="1:4">
      <c r="A2329" s="107" t="s">
        <v>2739</v>
      </c>
      <c r="B2329" s="108">
        <v>-17000</v>
      </c>
      <c r="C2329" s="108">
        <v>0</v>
      </c>
      <c r="D2329" s="108">
        <v>0</v>
      </c>
    </row>
    <row r="2330" spans="1:4">
      <c r="A2330" s="107" t="s">
        <v>2740</v>
      </c>
      <c r="B2330" s="108">
        <v>-17000</v>
      </c>
      <c r="C2330" s="108">
        <v>0</v>
      </c>
      <c r="D2330" s="108">
        <v>0</v>
      </c>
    </row>
    <row r="2331" spans="1:4">
      <c r="A2331" s="107" t="s">
        <v>2741</v>
      </c>
      <c r="B2331" s="108">
        <v>0</v>
      </c>
      <c r="C2331" s="108">
        <v>0</v>
      </c>
      <c r="D2331" s="108">
        <v>1023687</v>
      </c>
    </row>
    <row r="2332" spans="1:4">
      <c r="A2332" s="107" t="s">
        <v>2742</v>
      </c>
      <c r="B2332" s="108">
        <v>0</v>
      </c>
      <c r="C2332" s="108">
        <v>0</v>
      </c>
      <c r="D2332" s="108">
        <v>1341850</v>
      </c>
    </row>
    <row r="2333" spans="1:4">
      <c r="A2333" s="107" t="s">
        <v>2743</v>
      </c>
      <c r="B2333" s="108">
        <v>0</v>
      </c>
      <c r="C2333" s="108">
        <v>0</v>
      </c>
      <c r="D2333" s="108">
        <v>1026156</v>
      </c>
    </row>
    <row r="2334" spans="1:4">
      <c r="A2334" s="107" t="s">
        <v>2744</v>
      </c>
      <c r="B2334" s="108">
        <v>0</v>
      </c>
      <c r="C2334" s="108">
        <v>840646</v>
      </c>
      <c r="D2334" s="108">
        <v>542606</v>
      </c>
    </row>
    <row r="2335" spans="1:4">
      <c r="A2335" s="107" t="s">
        <v>2745</v>
      </c>
      <c r="B2335" s="108">
        <v>0</v>
      </c>
      <c r="C2335" s="108">
        <v>840640</v>
      </c>
      <c r="D2335" s="108">
        <v>542602</v>
      </c>
    </row>
    <row r="2336" spans="1:4">
      <c r="A2336" s="107" t="s">
        <v>2746</v>
      </c>
      <c r="B2336" s="108">
        <v>0</v>
      </c>
      <c r="C2336" s="108">
        <v>0</v>
      </c>
      <c r="D2336" s="108">
        <v>0</v>
      </c>
    </row>
    <row r="2337" spans="1:4">
      <c r="A2337" s="107" t="s">
        <v>2747</v>
      </c>
      <c r="B2337" s="108">
        <v>0</v>
      </c>
      <c r="C2337" s="108">
        <v>0</v>
      </c>
      <c r="D2337" s="108">
        <v>0</v>
      </c>
    </row>
    <row r="2338" spans="1:4">
      <c r="A2338" s="107" t="s">
        <v>2748</v>
      </c>
      <c r="B2338" s="108">
        <v>0</v>
      </c>
      <c r="C2338" s="108">
        <v>0</v>
      </c>
      <c r="D2338" s="108">
        <v>0</v>
      </c>
    </row>
    <row r="2339" spans="1:4">
      <c r="A2339" s="107" t="s">
        <v>2749</v>
      </c>
      <c r="B2339" s="108">
        <v>0</v>
      </c>
      <c r="C2339" s="108">
        <v>0</v>
      </c>
      <c r="D2339" s="108">
        <v>0</v>
      </c>
    </row>
    <row r="2340" spans="1:4">
      <c r="A2340" s="107" t="s">
        <v>2750</v>
      </c>
      <c r="B2340" s="108">
        <v>0</v>
      </c>
      <c r="C2340" s="108">
        <v>0</v>
      </c>
      <c r="D2340" s="108">
        <v>0</v>
      </c>
    </row>
    <row r="2341" spans="1:4">
      <c r="A2341" s="107" t="s">
        <v>2751</v>
      </c>
      <c r="B2341" s="108">
        <v>0</v>
      </c>
      <c r="C2341" s="108">
        <v>0</v>
      </c>
      <c r="D2341" s="108">
        <v>0</v>
      </c>
    </row>
    <row r="2342" spans="1:4">
      <c r="A2342" s="107" t="s">
        <v>2752</v>
      </c>
      <c r="B2342" s="108">
        <v>0</v>
      </c>
      <c r="C2342" s="108">
        <v>0</v>
      </c>
      <c r="D2342" s="108">
        <v>0</v>
      </c>
    </row>
    <row r="2343" spans="1:4">
      <c r="A2343" s="107" t="s">
        <v>2753</v>
      </c>
      <c r="B2343" s="108">
        <v>0</v>
      </c>
      <c r="C2343" s="108">
        <v>0</v>
      </c>
      <c r="D2343" s="108">
        <v>0</v>
      </c>
    </row>
    <row r="2344" spans="1:4">
      <c r="A2344" s="107" t="s">
        <v>2754</v>
      </c>
      <c r="B2344" s="108">
        <v>0</v>
      </c>
      <c r="C2344" s="108">
        <v>0</v>
      </c>
      <c r="D2344" s="108">
        <v>0</v>
      </c>
    </row>
    <row r="2345" spans="1:4">
      <c r="A2345" s="107" t="s">
        <v>2755</v>
      </c>
      <c r="B2345" s="108">
        <v>0</v>
      </c>
      <c r="C2345" s="108">
        <v>71170</v>
      </c>
      <c r="D2345" s="108">
        <v>0</v>
      </c>
    </row>
    <row r="2346" spans="1:4">
      <c r="A2346" s="107" t="s">
        <v>2756</v>
      </c>
      <c r="B2346" s="108">
        <v>0</v>
      </c>
      <c r="C2346" s="108">
        <v>0</v>
      </c>
      <c r="D2346" s="108">
        <v>0</v>
      </c>
    </row>
    <row r="2347" spans="1:4">
      <c r="A2347" s="107" t="s">
        <v>2757</v>
      </c>
      <c r="B2347" s="108">
        <v>0</v>
      </c>
      <c r="C2347" s="108">
        <v>0</v>
      </c>
      <c r="D2347" s="108">
        <v>0</v>
      </c>
    </row>
    <row r="2348" spans="1:4">
      <c r="A2348" s="107" t="s">
        <v>2758</v>
      </c>
      <c r="B2348" s="108">
        <v>0</v>
      </c>
      <c r="C2348" s="108">
        <v>0</v>
      </c>
      <c r="D2348" s="108">
        <v>0</v>
      </c>
    </row>
    <row r="2349" spans="1:4">
      <c r="A2349" s="107" t="s">
        <v>2759</v>
      </c>
      <c r="B2349" s="108">
        <v>0</v>
      </c>
      <c r="C2349" s="108">
        <v>0</v>
      </c>
      <c r="D2349" s="108">
        <v>0</v>
      </c>
    </row>
    <row r="2350" spans="1:4">
      <c r="A2350" s="107" t="s">
        <v>2760</v>
      </c>
      <c r="B2350" s="108">
        <v>0</v>
      </c>
      <c r="C2350" s="108">
        <v>0</v>
      </c>
      <c r="D2350" s="108">
        <v>0</v>
      </c>
    </row>
    <row r="2351" spans="1:4">
      <c r="A2351" s="107" t="s">
        <v>2761</v>
      </c>
      <c r="B2351" s="108">
        <v>0</v>
      </c>
      <c r="C2351" s="108">
        <v>0</v>
      </c>
      <c r="D2351" s="108">
        <v>0</v>
      </c>
    </row>
    <row r="2352" spans="1:4">
      <c r="A2352" s="107" t="s">
        <v>2762</v>
      </c>
      <c r="B2352" s="108">
        <v>0</v>
      </c>
      <c r="C2352" s="108">
        <v>0</v>
      </c>
      <c r="D2352" s="108">
        <v>0</v>
      </c>
    </row>
    <row r="2353" spans="1:4">
      <c r="A2353" s="107" t="s">
        <v>2763</v>
      </c>
      <c r="B2353" s="108">
        <v>3000</v>
      </c>
      <c r="C2353" s="108">
        <v>0</v>
      </c>
      <c r="D2353" s="108">
        <v>0</v>
      </c>
    </row>
    <row r="2354" spans="1:4">
      <c r="A2354" s="107" t="s">
        <v>2764</v>
      </c>
      <c r="B2354" s="108">
        <v>0</v>
      </c>
      <c r="C2354" s="108">
        <v>0</v>
      </c>
      <c r="D2354" s="108">
        <v>0</v>
      </c>
    </row>
    <row r="2355" spans="1:4">
      <c r="A2355" s="107" t="s">
        <v>2765</v>
      </c>
      <c r="B2355" s="108">
        <v>0</v>
      </c>
      <c r="C2355" s="108">
        <v>0</v>
      </c>
      <c r="D2355" s="108">
        <v>0</v>
      </c>
    </row>
    <row r="2356" spans="1:4">
      <c r="A2356" s="107" t="s">
        <v>2766</v>
      </c>
      <c r="B2356" s="108">
        <v>0</v>
      </c>
      <c r="C2356" s="108">
        <v>0</v>
      </c>
      <c r="D2356" s="108">
        <v>0</v>
      </c>
    </row>
    <row r="2357" spans="1:4">
      <c r="A2357" s="107" t="s">
        <v>2767</v>
      </c>
      <c r="B2357" s="108">
        <v>0</v>
      </c>
      <c r="C2357" s="108">
        <v>0</v>
      </c>
      <c r="D2357" s="108">
        <v>0</v>
      </c>
    </row>
    <row r="2358" spans="1:4">
      <c r="A2358" s="107" t="s">
        <v>2768</v>
      </c>
      <c r="B2358" s="108">
        <v>0</v>
      </c>
      <c r="C2358" s="108">
        <v>0</v>
      </c>
      <c r="D2358" s="108">
        <v>0</v>
      </c>
    </row>
    <row r="2359" spans="1:4">
      <c r="A2359" s="107" t="s">
        <v>2769</v>
      </c>
      <c r="B2359" s="108">
        <v>0</v>
      </c>
      <c r="C2359" s="108">
        <v>0</v>
      </c>
      <c r="D2359" s="108">
        <v>0</v>
      </c>
    </row>
    <row r="2360" spans="1:4">
      <c r="A2360" s="107" t="s">
        <v>2770</v>
      </c>
      <c r="B2360" s="108">
        <v>0</v>
      </c>
      <c r="C2360" s="108">
        <v>0</v>
      </c>
      <c r="D2360" s="108">
        <v>0</v>
      </c>
    </row>
    <row r="2361" spans="1:4">
      <c r="A2361" s="107" t="s">
        <v>2771</v>
      </c>
      <c r="B2361" s="108">
        <v>0</v>
      </c>
      <c r="C2361" s="108">
        <v>0</v>
      </c>
      <c r="D2361" s="108">
        <v>0</v>
      </c>
    </row>
    <row r="2362" spans="1:4">
      <c r="A2362" s="107" t="s">
        <v>2772</v>
      </c>
      <c r="B2362" s="108">
        <v>0</v>
      </c>
      <c r="C2362" s="108">
        <v>0</v>
      </c>
      <c r="D2362" s="108">
        <v>0</v>
      </c>
    </row>
    <row r="2363" spans="1:4">
      <c r="A2363" s="107" t="s">
        <v>2773</v>
      </c>
      <c r="B2363" s="108">
        <v>0</v>
      </c>
      <c r="C2363" s="108">
        <v>0</v>
      </c>
      <c r="D2363" s="108">
        <v>0</v>
      </c>
    </row>
    <row r="2364" spans="1:4">
      <c r="A2364" s="107" t="s">
        <v>2774</v>
      </c>
      <c r="B2364" s="108">
        <v>0</v>
      </c>
      <c r="C2364" s="108">
        <v>328103</v>
      </c>
      <c r="D2364" s="108">
        <v>6000</v>
      </c>
    </row>
    <row r="2365" spans="1:4">
      <c r="A2365" s="107" t="s">
        <v>2775</v>
      </c>
      <c r="B2365" s="108">
        <v>0</v>
      </c>
      <c r="C2365" s="108">
        <v>0</v>
      </c>
      <c r="D2365" s="108">
        <v>0</v>
      </c>
    </row>
    <row r="2366" spans="1:4">
      <c r="A2366" s="107" t="s">
        <v>2776</v>
      </c>
      <c r="B2366" s="108">
        <v>0</v>
      </c>
      <c r="C2366" s="108">
        <v>0</v>
      </c>
      <c r="D2366" s="108">
        <v>0</v>
      </c>
    </row>
    <row r="2367" spans="1:4">
      <c r="A2367" s="107" t="s">
        <v>2777</v>
      </c>
      <c r="C2367" s="108">
        <v>0</v>
      </c>
      <c r="D2367" s="108">
        <v>0</v>
      </c>
    </row>
    <row r="2368" spans="1:4">
      <c r="A2368" s="107" t="s">
        <v>2778</v>
      </c>
      <c r="C2368" s="108">
        <v>0</v>
      </c>
      <c r="D2368" s="108">
        <v>0</v>
      </c>
    </row>
    <row r="2369" spans="1:4">
      <c r="A2369" s="107" t="s">
        <v>2779</v>
      </c>
      <c r="B2369" s="108">
        <v>0</v>
      </c>
      <c r="C2369" s="108">
        <v>0</v>
      </c>
      <c r="D2369" s="108">
        <v>0</v>
      </c>
    </row>
    <row r="2370" spans="1:4">
      <c r="A2370" s="107" t="s">
        <v>2780</v>
      </c>
      <c r="B2370" s="108">
        <v>0</v>
      </c>
      <c r="C2370" s="108">
        <v>22262</v>
      </c>
      <c r="D2370" s="108">
        <v>11131</v>
      </c>
    </row>
    <row r="2371" spans="1:4">
      <c r="A2371" s="107" t="s">
        <v>2781</v>
      </c>
      <c r="B2371" s="108">
        <v>0</v>
      </c>
      <c r="C2371" s="108">
        <v>0</v>
      </c>
      <c r="D2371" s="108">
        <v>0</v>
      </c>
    </row>
    <row r="2372" spans="1:4">
      <c r="A2372" s="107" t="s">
        <v>2782</v>
      </c>
      <c r="B2372" s="108">
        <v>0</v>
      </c>
      <c r="C2372" s="108">
        <v>0</v>
      </c>
      <c r="D2372" s="108">
        <v>0</v>
      </c>
    </row>
    <row r="2373" spans="1:4">
      <c r="A2373" s="107" t="s">
        <v>2783</v>
      </c>
      <c r="B2373" s="108">
        <v>0</v>
      </c>
      <c r="C2373" s="108">
        <v>0</v>
      </c>
      <c r="D2373" s="108">
        <v>0</v>
      </c>
    </row>
    <row r="2374" spans="1:4">
      <c r="A2374" s="107" t="s">
        <v>2784</v>
      </c>
      <c r="B2374" s="108">
        <v>0</v>
      </c>
      <c r="C2374" s="108">
        <v>0</v>
      </c>
      <c r="D2374" s="108">
        <v>0</v>
      </c>
    </row>
    <row r="2375" spans="1:4">
      <c r="A2375" s="107" t="s">
        <v>2785</v>
      </c>
      <c r="B2375" s="108">
        <v>0</v>
      </c>
      <c r="C2375" s="108">
        <v>0</v>
      </c>
      <c r="D2375" s="108">
        <v>0</v>
      </c>
    </row>
    <row r="2376" spans="1:4">
      <c r="A2376" s="107" t="s">
        <v>2786</v>
      </c>
      <c r="B2376" s="108">
        <v>0</v>
      </c>
      <c r="C2376" s="108">
        <v>0</v>
      </c>
      <c r="D2376" s="108">
        <v>0</v>
      </c>
    </row>
    <row r="2377" spans="1:4">
      <c r="A2377" s="107" t="s">
        <v>2787</v>
      </c>
      <c r="B2377" s="108">
        <v>0</v>
      </c>
      <c r="C2377" s="108">
        <v>0</v>
      </c>
      <c r="D2377" s="108">
        <v>0</v>
      </c>
    </row>
    <row r="2378" spans="1:4">
      <c r="A2378" s="107" t="s">
        <v>2788</v>
      </c>
      <c r="B2378" s="108">
        <v>0</v>
      </c>
      <c r="C2378" s="108">
        <v>0</v>
      </c>
      <c r="D2378" s="108">
        <v>0</v>
      </c>
    </row>
    <row r="2379" spans="1:4">
      <c r="A2379" s="107" t="s">
        <v>2789</v>
      </c>
      <c r="B2379" s="108">
        <v>0</v>
      </c>
      <c r="C2379" s="108">
        <v>0</v>
      </c>
      <c r="D2379" s="108">
        <v>10000000</v>
      </c>
    </row>
    <row r="2380" spans="1:4">
      <c r="A2380" s="107" t="s">
        <v>2790</v>
      </c>
      <c r="B2380" s="108">
        <v>0</v>
      </c>
      <c r="C2380" s="108">
        <v>6056750</v>
      </c>
      <c r="D2380" s="108">
        <v>0</v>
      </c>
    </row>
    <row r="2381" spans="1:4">
      <c r="A2381" s="107" t="s">
        <v>2791</v>
      </c>
      <c r="B2381" s="108">
        <v>0</v>
      </c>
      <c r="C2381" s="108">
        <v>0</v>
      </c>
      <c r="D2381" s="108">
        <v>10000000</v>
      </c>
    </row>
    <row r="2382" spans="1:4">
      <c r="A2382" s="107" t="s">
        <v>2792</v>
      </c>
      <c r="B2382" s="108">
        <v>0</v>
      </c>
      <c r="C2382" s="108">
        <v>5798215</v>
      </c>
      <c r="D2382" s="108">
        <v>2434750</v>
      </c>
    </row>
    <row r="2383" spans="1:4">
      <c r="A2383" s="107" t="s">
        <v>2793</v>
      </c>
      <c r="B2383" s="108">
        <v>0</v>
      </c>
      <c r="C2383" s="108">
        <v>780881</v>
      </c>
      <c r="D2383" s="108">
        <v>5876457</v>
      </c>
    </row>
    <row r="2384" spans="1:4">
      <c r="A2384" s="107" t="s">
        <v>2794</v>
      </c>
      <c r="B2384" s="108">
        <v>0</v>
      </c>
      <c r="C2384" s="108">
        <v>0</v>
      </c>
      <c r="D2384" s="108">
        <v>20000000</v>
      </c>
    </row>
    <row r="2385" spans="1:4">
      <c r="A2385" s="107" t="s">
        <v>2795</v>
      </c>
      <c r="B2385" s="108">
        <v>0</v>
      </c>
      <c r="C2385" s="108">
        <v>0</v>
      </c>
      <c r="D2385" s="108">
        <v>-328800</v>
      </c>
    </row>
    <row r="2386" spans="1:4">
      <c r="A2386" s="107" t="s">
        <v>2796</v>
      </c>
      <c r="B2386" s="108">
        <v>0</v>
      </c>
      <c r="C2386" s="108">
        <v>0</v>
      </c>
      <c r="D2386" s="108">
        <v>0</v>
      </c>
    </row>
    <row r="2387" spans="1:4">
      <c r="A2387" s="107" t="s">
        <v>2797</v>
      </c>
      <c r="B2387" s="108">
        <v>0</v>
      </c>
      <c r="C2387" s="108">
        <v>100000</v>
      </c>
      <c r="D2387" s="108">
        <v>176000</v>
      </c>
    </row>
    <row r="2388" spans="1:4">
      <c r="A2388" s="107" t="s">
        <v>2798</v>
      </c>
      <c r="B2388" s="108">
        <v>0</v>
      </c>
      <c r="C2388" s="108">
        <v>0</v>
      </c>
      <c r="D2388" s="108">
        <v>0</v>
      </c>
    </row>
    <row r="2389" spans="1:4">
      <c r="A2389" s="107" t="s">
        <v>2799</v>
      </c>
      <c r="B2389" s="108">
        <v>0</v>
      </c>
      <c r="C2389" s="108">
        <v>1779</v>
      </c>
      <c r="D2389" s="108">
        <v>5318</v>
      </c>
    </row>
    <row r="2390" spans="1:4">
      <c r="A2390" s="107" t="s">
        <v>2800</v>
      </c>
      <c r="B2390" s="108">
        <v>0</v>
      </c>
      <c r="C2390" s="108">
        <v>2463</v>
      </c>
      <c r="D2390" s="108">
        <v>0</v>
      </c>
    </row>
    <row r="2391" spans="1:4">
      <c r="A2391" s="107" t="s">
        <v>2801</v>
      </c>
      <c r="B2391" s="108">
        <v>0</v>
      </c>
      <c r="C2391" s="108">
        <v>916667</v>
      </c>
      <c r="D2391" s="108">
        <v>458333</v>
      </c>
    </row>
    <row r="2392" spans="1:4">
      <c r="A2392" s="107" t="s">
        <v>2802</v>
      </c>
      <c r="B2392" s="108">
        <v>0</v>
      </c>
      <c r="C2392" s="108">
        <v>-41667</v>
      </c>
      <c r="D2392" s="108">
        <v>-20833</v>
      </c>
    </row>
    <row r="2393" spans="1:4">
      <c r="A2393" s="107" t="s">
        <v>2803</v>
      </c>
      <c r="B2393" s="108">
        <v>0</v>
      </c>
      <c r="C2393" s="108">
        <v>0</v>
      </c>
      <c r="D2393" s="108">
        <v>0</v>
      </c>
    </row>
    <row r="2394" spans="1:4">
      <c r="A2394" s="107" t="s">
        <v>2804</v>
      </c>
      <c r="B2394" s="108">
        <v>0</v>
      </c>
      <c r="C2394" s="108">
        <v>0</v>
      </c>
      <c r="D2394" s="108">
        <v>0</v>
      </c>
    </row>
    <row r="2395" spans="1:4">
      <c r="A2395" s="107" t="s">
        <v>2805</v>
      </c>
      <c r="B2395" s="108">
        <v>0</v>
      </c>
      <c r="C2395" s="108">
        <v>0</v>
      </c>
      <c r="D2395" s="108">
        <v>0</v>
      </c>
    </row>
    <row r="2396" spans="1:4">
      <c r="A2396" s="107" t="s">
        <v>2806</v>
      </c>
      <c r="B2396" s="108">
        <v>0</v>
      </c>
      <c r="C2396" s="108">
        <v>0</v>
      </c>
      <c r="D2396" s="108">
        <v>0</v>
      </c>
    </row>
    <row r="2397" spans="1:4">
      <c r="A2397" s="107" t="s">
        <v>2807</v>
      </c>
      <c r="B2397" s="108">
        <v>0</v>
      </c>
      <c r="C2397" s="108">
        <v>0</v>
      </c>
      <c r="D2397" s="108">
        <v>0</v>
      </c>
    </row>
    <row r="2398" spans="1:4">
      <c r="A2398" s="107" t="s">
        <v>2808</v>
      </c>
      <c r="B2398" s="108">
        <v>0</v>
      </c>
      <c r="C2398" s="108">
        <v>0</v>
      </c>
      <c r="D2398" s="108">
        <v>0</v>
      </c>
    </row>
    <row r="2399" spans="1:4">
      <c r="A2399" s="107" t="s">
        <v>2809</v>
      </c>
      <c r="B2399" s="108">
        <v>0</v>
      </c>
      <c r="C2399" s="108">
        <v>0</v>
      </c>
      <c r="D2399" s="108">
        <v>0</v>
      </c>
    </row>
    <row r="2400" spans="1:4">
      <c r="A2400" s="107" t="s">
        <v>2810</v>
      </c>
      <c r="B2400" s="108">
        <v>0</v>
      </c>
      <c r="C2400" s="108">
        <v>0</v>
      </c>
      <c r="D2400" s="108">
        <v>0</v>
      </c>
    </row>
    <row r="2401" spans="1:4">
      <c r="A2401" s="107" t="s">
        <v>2811</v>
      </c>
      <c r="B2401" s="108">
        <v>0</v>
      </c>
      <c r="C2401" s="108">
        <v>0</v>
      </c>
      <c r="D2401" s="108">
        <v>0</v>
      </c>
    </row>
    <row r="2402" spans="1:4">
      <c r="A2402" s="107" t="s">
        <v>2812</v>
      </c>
      <c r="B2402" s="108">
        <v>0</v>
      </c>
      <c r="C2402" s="108">
        <v>0</v>
      </c>
      <c r="D2402" s="108">
        <v>0</v>
      </c>
    </row>
    <row r="2403" spans="1:4">
      <c r="A2403" s="107" t="s">
        <v>2813</v>
      </c>
      <c r="B2403" s="108">
        <v>0</v>
      </c>
      <c r="C2403" s="108">
        <v>0</v>
      </c>
      <c r="D2403" s="108">
        <v>0</v>
      </c>
    </row>
    <row r="2404" spans="1:4">
      <c r="A2404" s="107" t="s">
        <v>2814</v>
      </c>
      <c r="B2404" s="108">
        <v>0</v>
      </c>
      <c r="C2404" s="108">
        <v>1051</v>
      </c>
      <c r="D2404" s="108">
        <v>200</v>
      </c>
    </row>
    <row r="2405" spans="1:4">
      <c r="A2405" s="107" t="s">
        <v>2815</v>
      </c>
      <c r="B2405" s="108">
        <v>0</v>
      </c>
      <c r="C2405" s="108">
        <v>1051</v>
      </c>
      <c r="D2405" s="108">
        <v>200</v>
      </c>
    </row>
    <row r="2406" spans="1:4">
      <c r="A2406" s="107" t="s">
        <v>2816</v>
      </c>
      <c r="B2406" s="108">
        <v>0</v>
      </c>
      <c r="C2406" s="108">
        <v>1051</v>
      </c>
      <c r="D2406" s="108">
        <v>200</v>
      </c>
    </row>
    <row r="2407" spans="1:4">
      <c r="A2407" s="107" t="s">
        <v>2817</v>
      </c>
      <c r="B2407" s="108">
        <v>0</v>
      </c>
      <c r="C2407" s="108">
        <v>0</v>
      </c>
      <c r="D2407" s="108">
        <v>0</v>
      </c>
    </row>
    <row r="2408" spans="1:4">
      <c r="A2408" s="107" t="s">
        <v>2818</v>
      </c>
      <c r="B2408" s="108">
        <v>0</v>
      </c>
      <c r="C2408" s="108">
        <v>0</v>
      </c>
      <c r="D2408" s="108">
        <v>0</v>
      </c>
    </row>
    <row r="2409" spans="1:4">
      <c r="A2409" s="107" t="s">
        <v>2819</v>
      </c>
      <c r="B2409" s="108">
        <v>0</v>
      </c>
      <c r="C2409" s="108">
        <v>0</v>
      </c>
      <c r="D2409" s="108">
        <v>0</v>
      </c>
    </row>
    <row r="2410" spans="1:4">
      <c r="A2410" s="107" t="s">
        <v>2820</v>
      </c>
      <c r="B2410" s="108">
        <v>0</v>
      </c>
      <c r="C2410" s="108">
        <v>0</v>
      </c>
      <c r="D2410" s="108">
        <v>0</v>
      </c>
    </row>
    <row r="2411" spans="1:4">
      <c r="A2411" s="107" t="s">
        <v>2821</v>
      </c>
      <c r="B2411" s="108">
        <v>0</v>
      </c>
      <c r="C2411" s="108">
        <v>0</v>
      </c>
      <c r="D2411" s="108">
        <v>0</v>
      </c>
    </row>
    <row r="2412" spans="1:4">
      <c r="A2412" s="107" t="s">
        <v>2822</v>
      </c>
      <c r="B2412" s="108">
        <v>0</v>
      </c>
      <c r="C2412" s="108">
        <v>0</v>
      </c>
      <c r="D2412" s="108">
        <v>0</v>
      </c>
    </row>
    <row r="2413" spans="1:4">
      <c r="A2413" s="107" t="s">
        <v>2823</v>
      </c>
      <c r="B2413" s="108">
        <v>0</v>
      </c>
      <c r="C2413" s="108">
        <v>0</v>
      </c>
      <c r="D2413" s="108">
        <v>0</v>
      </c>
    </row>
    <row r="2414" spans="1:4">
      <c r="A2414" s="107" t="s">
        <v>2824</v>
      </c>
      <c r="B2414" s="108">
        <v>0</v>
      </c>
      <c r="C2414" s="108">
        <v>0</v>
      </c>
      <c r="D2414" s="108">
        <v>0</v>
      </c>
    </row>
    <row r="2415" spans="1:4">
      <c r="A2415" s="107" t="s">
        <v>2825</v>
      </c>
      <c r="B2415" s="108">
        <v>0</v>
      </c>
      <c r="C2415" s="108">
        <v>0</v>
      </c>
      <c r="D2415" s="108">
        <v>0</v>
      </c>
    </row>
    <row r="2416" spans="1:4">
      <c r="A2416" s="107" t="s">
        <v>2826</v>
      </c>
      <c r="B2416" s="108">
        <v>0</v>
      </c>
      <c r="C2416" s="108">
        <v>0</v>
      </c>
      <c r="D2416" s="108">
        <v>0</v>
      </c>
    </row>
    <row r="2417" spans="1:4">
      <c r="A2417" s="107" t="s">
        <v>2827</v>
      </c>
      <c r="B2417" s="108">
        <v>0</v>
      </c>
      <c r="C2417" s="108">
        <v>0</v>
      </c>
      <c r="D2417" s="108">
        <v>0</v>
      </c>
    </row>
    <row r="2418" spans="1:4">
      <c r="A2418" s="107" t="s">
        <v>2828</v>
      </c>
      <c r="B2418" s="108">
        <v>0</v>
      </c>
      <c r="C2418" s="108">
        <v>671000</v>
      </c>
      <c r="D2418" s="108">
        <v>1678000</v>
      </c>
    </row>
    <row r="2419" spans="1:4">
      <c r="A2419" s="107" t="s">
        <v>2829</v>
      </c>
      <c r="B2419" s="108">
        <v>0</v>
      </c>
      <c r="C2419" s="108">
        <v>1000000</v>
      </c>
      <c r="D2419" s="108">
        <v>2500000</v>
      </c>
    </row>
    <row r="2420" spans="1:4">
      <c r="A2420" s="107" t="s">
        <v>2830</v>
      </c>
      <c r="B2420" s="108">
        <v>0</v>
      </c>
      <c r="C2420" s="108">
        <v>0</v>
      </c>
      <c r="D2420" s="108">
        <v>0</v>
      </c>
    </row>
    <row r="2421" spans="1:4">
      <c r="A2421" s="107" t="s">
        <v>2831</v>
      </c>
      <c r="B2421" s="108">
        <v>0</v>
      </c>
      <c r="C2421" s="108">
        <v>0</v>
      </c>
      <c r="D2421" s="108">
        <v>0</v>
      </c>
    </row>
    <row r="2422" spans="1:4">
      <c r="A2422" s="107" t="s">
        <v>2832</v>
      </c>
      <c r="B2422" s="108">
        <v>0</v>
      </c>
      <c r="C2422" s="108">
        <v>0</v>
      </c>
      <c r="D2422" s="108">
        <v>0</v>
      </c>
    </row>
    <row r="2423" spans="1:4">
      <c r="A2423" s="107" t="s">
        <v>2833</v>
      </c>
      <c r="B2423" s="108">
        <v>0</v>
      </c>
      <c r="C2423" s="108">
        <v>1000</v>
      </c>
      <c r="D2423" s="108">
        <v>2000</v>
      </c>
    </row>
    <row r="2424" spans="1:4">
      <c r="A2424" s="107" t="s">
        <v>2834</v>
      </c>
      <c r="B2424" s="108">
        <v>0</v>
      </c>
      <c r="C2424" s="108">
        <v>241000</v>
      </c>
      <c r="D2424" s="108">
        <v>602000</v>
      </c>
    </row>
    <row r="2425" spans="1:4">
      <c r="A2425" s="107" t="s">
        <v>2835</v>
      </c>
      <c r="B2425" s="108">
        <v>0</v>
      </c>
      <c r="C2425" s="108">
        <v>1001000</v>
      </c>
      <c r="D2425" s="108">
        <v>2504000</v>
      </c>
    </row>
    <row r="2426" spans="1:4">
      <c r="A2426" s="107" t="s">
        <v>2836</v>
      </c>
      <c r="B2426" s="108">
        <v>0</v>
      </c>
      <c r="C2426" s="108">
        <v>0</v>
      </c>
      <c r="D2426" s="108">
        <v>0</v>
      </c>
    </row>
    <row r="2427" spans="1:4">
      <c r="A2427" s="107" t="s">
        <v>2837</v>
      </c>
      <c r="B2427" s="108">
        <v>0</v>
      </c>
      <c r="C2427" s="108">
        <v>0</v>
      </c>
      <c r="D2427" s="108">
        <v>9750000</v>
      </c>
    </row>
    <row r="2428" spans="1:4">
      <c r="A2428" s="107" t="s">
        <v>2838</v>
      </c>
      <c r="B2428" s="108">
        <v>0</v>
      </c>
      <c r="C2428" s="108">
        <v>0</v>
      </c>
      <c r="D2428" s="108">
        <v>9750000</v>
      </c>
    </row>
    <row r="2429" spans="1:4">
      <c r="A2429" s="107" t="s">
        <v>2839</v>
      </c>
      <c r="B2429" s="108">
        <v>0</v>
      </c>
      <c r="C2429" s="108">
        <v>0</v>
      </c>
      <c r="D2429" s="108">
        <v>9750000</v>
      </c>
    </row>
    <row r="2430" spans="1:4">
      <c r="A2430" s="107" t="s">
        <v>2840</v>
      </c>
      <c r="B2430" s="108">
        <v>0</v>
      </c>
      <c r="C2430" s="108">
        <v>0</v>
      </c>
      <c r="D2430" s="108">
        <v>0</v>
      </c>
    </row>
    <row r="2431" spans="1:4">
      <c r="A2431" s="107" t="s">
        <v>2841</v>
      </c>
      <c r="B2431" s="108">
        <v>0</v>
      </c>
      <c r="C2431" s="108">
        <v>0</v>
      </c>
      <c r="D2431" s="108">
        <v>0</v>
      </c>
    </row>
    <row r="2432" spans="1:4">
      <c r="A2432" s="107" t="s">
        <v>2842</v>
      </c>
      <c r="B2432" s="108">
        <v>0</v>
      </c>
      <c r="C2432" s="108">
        <v>0</v>
      </c>
      <c r="D2432" s="108">
        <v>0</v>
      </c>
    </row>
    <row r="2433" spans="1:4">
      <c r="A2433" s="107" t="s">
        <v>2843</v>
      </c>
      <c r="B2433" s="108">
        <v>0</v>
      </c>
      <c r="C2433" s="108">
        <v>0</v>
      </c>
      <c r="D2433" s="108">
        <v>0</v>
      </c>
    </row>
    <row r="2434" spans="1:4">
      <c r="A2434" s="107" t="s">
        <v>2844</v>
      </c>
      <c r="B2434" s="108">
        <v>0</v>
      </c>
      <c r="C2434" s="108">
        <v>0</v>
      </c>
      <c r="D2434" s="108">
        <v>0</v>
      </c>
    </row>
    <row r="2435" spans="1:4">
      <c r="A2435" s="107" t="s">
        <v>2845</v>
      </c>
      <c r="B2435" s="108">
        <v>0</v>
      </c>
      <c r="C2435" s="108">
        <v>0</v>
      </c>
      <c r="D2435" s="108">
        <v>0</v>
      </c>
    </row>
    <row r="2436" spans="1:4">
      <c r="A2436" s="107" t="s">
        <v>2846</v>
      </c>
      <c r="B2436" s="108">
        <v>0</v>
      </c>
      <c r="C2436" s="108">
        <v>0</v>
      </c>
      <c r="D2436" s="108">
        <v>0</v>
      </c>
    </row>
    <row r="2437" spans="1:4">
      <c r="A2437" s="107" t="s">
        <v>2847</v>
      </c>
      <c r="B2437" s="108">
        <v>0</v>
      </c>
      <c r="C2437" s="108">
        <v>0</v>
      </c>
      <c r="D2437" s="108">
        <v>0</v>
      </c>
    </row>
    <row r="2438" spans="1:4">
      <c r="A2438" s="107" t="s">
        <v>2848</v>
      </c>
      <c r="B2438" s="108">
        <v>0</v>
      </c>
      <c r="C2438" s="108">
        <v>0</v>
      </c>
      <c r="D2438" s="108">
        <v>0</v>
      </c>
    </row>
    <row r="2439" spans="1:4">
      <c r="A2439" s="107" t="s">
        <v>2849</v>
      </c>
      <c r="B2439" s="108">
        <v>0</v>
      </c>
      <c r="C2439" s="108">
        <v>0</v>
      </c>
      <c r="D2439" s="108">
        <v>0</v>
      </c>
    </row>
    <row r="2440" spans="1:4">
      <c r="A2440" s="107" t="s">
        <v>2850</v>
      </c>
      <c r="B2440" s="108">
        <v>0</v>
      </c>
      <c r="C2440" s="108">
        <v>0</v>
      </c>
      <c r="D2440" s="108">
        <v>0</v>
      </c>
    </row>
    <row r="2441" spans="1:4">
      <c r="A2441" s="107" t="s">
        <v>2851</v>
      </c>
      <c r="C2441" s="108">
        <v>0</v>
      </c>
      <c r="D2441" s="108">
        <v>0</v>
      </c>
    </row>
    <row r="2442" spans="1:4">
      <c r="A2442" s="107" t="s">
        <v>2852</v>
      </c>
      <c r="C2442" s="108">
        <v>0</v>
      </c>
      <c r="D2442" s="108">
        <v>0</v>
      </c>
    </row>
    <row r="2443" spans="1:4">
      <c r="A2443" s="107" t="s">
        <v>2853</v>
      </c>
      <c r="B2443" s="108">
        <v>0</v>
      </c>
      <c r="C2443" s="108">
        <v>1035250</v>
      </c>
      <c r="D2443" s="108">
        <v>827159</v>
      </c>
    </row>
    <row r="2444" spans="1:4">
      <c r="A2444" s="107" t="s">
        <v>2854</v>
      </c>
      <c r="B2444" s="108">
        <v>0</v>
      </c>
      <c r="C2444" s="108">
        <v>0</v>
      </c>
      <c r="D2444" s="108">
        <v>0</v>
      </c>
    </row>
    <row r="2445" spans="1:4">
      <c r="A2445" s="107" t="s">
        <v>2855</v>
      </c>
      <c r="B2445" s="108">
        <v>0</v>
      </c>
      <c r="C2445" s="108">
        <v>0</v>
      </c>
      <c r="D2445" s="108">
        <v>0</v>
      </c>
    </row>
    <row r="2446" spans="1:4">
      <c r="A2446" s="107" t="s">
        <v>2856</v>
      </c>
      <c r="B2446" s="108">
        <v>0</v>
      </c>
      <c r="C2446" s="108">
        <v>0</v>
      </c>
      <c r="D2446" s="108">
        <v>0</v>
      </c>
    </row>
    <row r="2447" spans="1:4">
      <c r="A2447" s="107" t="s">
        <v>2857</v>
      </c>
      <c r="B2447" s="108">
        <v>0</v>
      </c>
      <c r="C2447" s="108">
        <v>0</v>
      </c>
      <c r="D2447" s="108">
        <v>0</v>
      </c>
    </row>
    <row r="2448" spans="1:4">
      <c r="A2448" s="107" t="s">
        <v>2858</v>
      </c>
      <c r="B2448" s="108">
        <v>0</v>
      </c>
      <c r="C2448" s="108">
        <v>0</v>
      </c>
      <c r="D2448" s="108">
        <v>0</v>
      </c>
    </row>
    <row r="2449" spans="1:4">
      <c r="A2449" s="107" t="s">
        <v>2859</v>
      </c>
      <c r="B2449" s="108">
        <v>0</v>
      </c>
      <c r="C2449" s="108">
        <v>0</v>
      </c>
      <c r="D2449" s="108">
        <v>0</v>
      </c>
    </row>
    <row r="2450" spans="1:4">
      <c r="A2450" s="107" t="s">
        <v>2860</v>
      </c>
      <c r="B2450" s="108">
        <v>0</v>
      </c>
      <c r="C2450" s="108">
        <v>0</v>
      </c>
      <c r="D2450" s="108">
        <v>0</v>
      </c>
    </row>
    <row r="2451" spans="1:4">
      <c r="A2451" s="107" t="s">
        <v>2861</v>
      </c>
      <c r="B2451" s="108">
        <v>0</v>
      </c>
      <c r="C2451" s="108">
        <v>0</v>
      </c>
      <c r="D2451" s="108">
        <v>0</v>
      </c>
    </row>
    <row r="2452" spans="1:4">
      <c r="A2452" s="107" t="s">
        <v>2862</v>
      </c>
      <c r="B2452" s="108">
        <v>0</v>
      </c>
      <c r="C2452" s="108">
        <v>0</v>
      </c>
      <c r="D2452" s="108">
        <v>0</v>
      </c>
    </row>
    <row r="2453" spans="1:4">
      <c r="A2453" s="107" t="s">
        <v>2863</v>
      </c>
      <c r="B2453" s="108">
        <v>0</v>
      </c>
      <c r="C2453" s="108">
        <v>0</v>
      </c>
      <c r="D2453" s="108">
        <v>0</v>
      </c>
    </row>
    <row r="2454" spans="1:4">
      <c r="A2454" s="107" t="s">
        <v>2864</v>
      </c>
      <c r="B2454" s="108">
        <v>0</v>
      </c>
      <c r="C2454" s="108">
        <v>0</v>
      </c>
      <c r="D2454" s="108">
        <v>0</v>
      </c>
    </row>
    <row r="2455" spans="1:4">
      <c r="A2455" s="107" t="s">
        <v>2865</v>
      </c>
      <c r="B2455" s="108">
        <v>0</v>
      </c>
      <c r="C2455" s="108">
        <v>0</v>
      </c>
      <c r="D2455" s="108">
        <v>0</v>
      </c>
    </row>
    <row r="2456" spans="1:4">
      <c r="A2456" s="107" t="s">
        <v>2866</v>
      </c>
      <c r="B2456" s="108">
        <v>0</v>
      </c>
      <c r="C2456" s="108">
        <v>0</v>
      </c>
      <c r="D2456" s="108">
        <v>0</v>
      </c>
    </row>
    <row r="2457" spans="1:4">
      <c r="A2457" s="107" t="s">
        <v>2867</v>
      </c>
      <c r="B2457" s="108">
        <v>0</v>
      </c>
      <c r="C2457" s="108">
        <v>1920000</v>
      </c>
      <c r="D2457" s="108">
        <v>960000</v>
      </c>
    </row>
    <row r="2458" spans="1:4">
      <c r="A2458" s="107" t="s">
        <v>2868</v>
      </c>
      <c r="B2458" s="108">
        <v>0</v>
      </c>
      <c r="C2458" s="108">
        <v>0</v>
      </c>
      <c r="D2458" s="108">
        <v>0</v>
      </c>
    </row>
    <row r="2459" spans="1:4">
      <c r="A2459" s="107" t="s">
        <v>2869</v>
      </c>
      <c r="B2459" s="108">
        <v>0</v>
      </c>
      <c r="C2459" s="108">
        <v>0</v>
      </c>
      <c r="D2459" s="108">
        <v>0</v>
      </c>
    </row>
    <row r="2460" spans="1:4">
      <c r="A2460" s="107" t="s">
        <v>2870</v>
      </c>
      <c r="B2460" s="108">
        <v>0</v>
      </c>
      <c r="C2460" s="108">
        <v>0</v>
      </c>
      <c r="D2460" s="108">
        <v>0</v>
      </c>
    </row>
    <row r="2461" spans="1:4">
      <c r="A2461" s="107" t="s">
        <v>2871</v>
      </c>
      <c r="B2461" s="108">
        <v>0</v>
      </c>
      <c r="C2461" s="108">
        <v>0</v>
      </c>
      <c r="D2461" s="108">
        <v>0</v>
      </c>
    </row>
    <row r="2462" spans="1:4">
      <c r="A2462" s="107" t="s">
        <v>2872</v>
      </c>
      <c r="B2462" s="108">
        <v>0</v>
      </c>
      <c r="C2462" s="108">
        <v>65000</v>
      </c>
      <c r="D2462" s="108">
        <v>21950</v>
      </c>
    </row>
    <row r="2463" spans="1:4">
      <c r="A2463" s="107" t="s">
        <v>2873</v>
      </c>
      <c r="C2463" s="108">
        <v>65000</v>
      </c>
      <c r="D2463" s="108">
        <v>21950</v>
      </c>
    </row>
    <row r="2464" spans="1:4">
      <c r="A2464" s="107" t="s">
        <v>2874</v>
      </c>
      <c r="B2464" s="108">
        <v>0</v>
      </c>
      <c r="C2464" s="108">
        <v>1960160</v>
      </c>
      <c r="D2464" s="108">
        <v>290000</v>
      </c>
    </row>
    <row r="2465" spans="1:4">
      <c r="A2465" s="107" t="s">
        <v>2875</v>
      </c>
      <c r="B2465" s="108">
        <v>0</v>
      </c>
      <c r="C2465" s="108">
        <v>0</v>
      </c>
      <c r="D2465" s="108">
        <v>0</v>
      </c>
    </row>
    <row r="2466" spans="1:4">
      <c r="A2466" s="107" t="s">
        <v>2876</v>
      </c>
      <c r="B2466" s="108">
        <v>0</v>
      </c>
      <c r="C2466" s="108">
        <v>0</v>
      </c>
      <c r="D2466" s="108">
        <v>0</v>
      </c>
    </row>
    <row r="2467" spans="1:4">
      <c r="A2467" s="107" t="s">
        <v>2877</v>
      </c>
      <c r="B2467" s="108">
        <v>0</v>
      </c>
      <c r="C2467" s="108">
        <v>22262</v>
      </c>
      <c r="D2467" s="108">
        <v>11131</v>
      </c>
    </row>
    <row r="2468" spans="1:4">
      <c r="A2468" s="107" t="s">
        <v>2878</v>
      </c>
      <c r="B2468" s="108">
        <v>0</v>
      </c>
      <c r="C2468" s="108">
        <v>0</v>
      </c>
      <c r="D2468" s="108">
        <v>0</v>
      </c>
    </row>
    <row r="2469" spans="1:4">
      <c r="A2469" s="107" t="s">
        <v>2879</v>
      </c>
      <c r="B2469" s="108">
        <v>0</v>
      </c>
      <c r="C2469" s="108">
        <v>0</v>
      </c>
      <c r="D2469" s="108">
        <v>0</v>
      </c>
    </row>
    <row r="2470" spans="1:4">
      <c r="A2470" s="107" t="s">
        <v>2880</v>
      </c>
      <c r="B2470" s="108">
        <v>0</v>
      </c>
      <c r="C2470" s="108">
        <v>0</v>
      </c>
      <c r="D2470" s="108">
        <v>0</v>
      </c>
    </row>
    <row r="2471" spans="1:4">
      <c r="A2471" s="107" t="s">
        <v>2881</v>
      </c>
      <c r="B2471" s="108">
        <v>0</v>
      </c>
      <c r="C2471" s="108">
        <v>0</v>
      </c>
      <c r="D2471" s="108">
        <v>0</v>
      </c>
    </row>
    <row r="2472" spans="1:4">
      <c r="A2472" s="107" t="s">
        <v>2882</v>
      </c>
      <c r="B2472" s="108">
        <v>0</v>
      </c>
      <c r="C2472" s="108">
        <v>0</v>
      </c>
      <c r="D2472" s="108">
        <v>0</v>
      </c>
    </row>
    <row r="2473" spans="1:4">
      <c r="A2473" s="107" t="s">
        <v>2883</v>
      </c>
      <c r="B2473" s="108">
        <v>0</v>
      </c>
      <c r="C2473" s="108">
        <v>-1612</v>
      </c>
      <c r="D2473" s="108">
        <v>10000</v>
      </c>
    </row>
    <row r="2474" spans="1:4">
      <c r="A2474" s="107" t="s">
        <v>2884</v>
      </c>
      <c r="B2474" s="108">
        <v>0</v>
      </c>
      <c r="C2474" s="108">
        <v>0</v>
      </c>
      <c r="D2474" s="108">
        <v>0</v>
      </c>
    </row>
    <row r="2475" spans="1:4">
      <c r="A2475" s="107" t="s">
        <v>2885</v>
      </c>
      <c r="B2475" s="108">
        <v>0</v>
      </c>
      <c r="C2475" s="108">
        <v>0</v>
      </c>
      <c r="D2475" s="108">
        <v>0</v>
      </c>
    </row>
    <row r="2476" spans="1:4">
      <c r="A2476" s="107" t="s">
        <v>2886</v>
      </c>
      <c r="B2476" s="108">
        <v>0</v>
      </c>
      <c r="C2476" s="108">
        <v>0</v>
      </c>
      <c r="D2476" s="108">
        <v>0</v>
      </c>
    </row>
    <row r="2477" spans="1:4">
      <c r="A2477" s="107" t="s">
        <v>2887</v>
      </c>
      <c r="B2477" s="108">
        <v>0</v>
      </c>
      <c r="C2477" s="108">
        <v>0</v>
      </c>
      <c r="D2477" s="108">
        <v>0</v>
      </c>
    </row>
    <row r="2478" spans="1:4">
      <c r="A2478" s="107" t="s">
        <v>2888</v>
      </c>
      <c r="B2478" s="108">
        <v>0</v>
      </c>
      <c r="C2478" s="108">
        <v>0</v>
      </c>
      <c r="D2478" s="108">
        <v>0</v>
      </c>
    </row>
    <row r="2479" spans="1:4">
      <c r="A2479" s="107" t="s">
        <v>2889</v>
      </c>
      <c r="B2479" s="108">
        <v>0</v>
      </c>
      <c r="C2479" s="108">
        <v>0</v>
      </c>
      <c r="D2479" s="108">
        <v>0</v>
      </c>
    </row>
    <row r="2480" spans="1:4">
      <c r="A2480" s="107" t="s">
        <v>2890</v>
      </c>
      <c r="B2480" s="108">
        <v>0</v>
      </c>
      <c r="C2480" s="108">
        <v>0</v>
      </c>
      <c r="D2480" s="108">
        <v>0</v>
      </c>
    </row>
    <row r="2481" spans="1:4">
      <c r="A2481" s="107" t="s">
        <v>2891</v>
      </c>
      <c r="B2481" s="108">
        <v>0</v>
      </c>
      <c r="C2481" s="108">
        <v>0</v>
      </c>
      <c r="D2481" s="108">
        <v>0</v>
      </c>
    </row>
    <row r="2482" spans="1:4">
      <c r="A2482" s="107" t="s">
        <v>2892</v>
      </c>
      <c r="B2482" s="108">
        <v>0</v>
      </c>
      <c r="C2482" s="108">
        <v>0</v>
      </c>
      <c r="D2482" s="108">
        <v>0</v>
      </c>
    </row>
    <row r="2483" spans="1:4">
      <c r="A2483" s="107" t="s">
        <v>2893</v>
      </c>
      <c r="B2483" s="108">
        <v>0</v>
      </c>
      <c r="C2483" s="108">
        <v>0</v>
      </c>
      <c r="D2483" s="108">
        <v>0</v>
      </c>
    </row>
    <row r="2484" spans="1:4">
      <c r="A2484" s="107" t="s">
        <v>2894</v>
      </c>
      <c r="B2484" s="108">
        <v>0</v>
      </c>
      <c r="C2484" s="108">
        <v>0</v>
      </c>
      <c r="D2484" s="108">
        <v>0</v>
      </c>
    </row>
    <row r="2485" spans="1:4">
      <c r="A2485" s="107" t="s">
        <v>2895</v>
      </c>
      <c r="B2485" s="108">
        <v>0</v>
      </c>
      <c r="C2485" s="108">
        <v>0</v>
      </c>
      <c r="D2485" s="108">
        <v>0</v>
      </c>
    </row>
    <row r="2486" spans="1:4">
      <c r="A2486" s="107" t="s">
        <v>2896</v>
      </c>
      <c r="B2486" s="108">
        <v>0</v>
      </c>
      <c r="C2486" s="108">
        <v>0</v>
      </c>
      <c r="D2486" s="108">
        <v>0</v>
      </c>
    </row>
    <row r="2487" spans="1:4">
      <c r="A2487" s="107" t="s">
        <v>2897</v>
      </c>
      <c r="B2487" s="108">
        <v>0</v>
      </c>
      <c r="C2487" s="108">
        <v>0</v>
      </c>
      <c r="D2487" s="108">
        <v>0</v>
      </c>
    </row>
    <row r="2488" spans="1:4">
      <c r="A2488" s="107" t="s">
        <v>2898</v>
      </c>
      <c r="B2488" s="108">
        <v>0</v>
      </c>
      <c r="C2488" s="108">
        <v>0</v>
      </c>
      <c r="D2488" s="108">
        <v>0</v>
      </c>
    </row>
    <row r="2489" spans="1:4">
      <c r="A2489" s="107" t="s">
        <v>2899</v>
      </c>
      <c r="B2489" s="108">
        <v>0</v>
      </c>
      <c r="C2489" s="108">
        <v>0</v>
      </c>
      <c r="D2489" s="108">
        <v>0</v>
      </c>
    </row>
    <row r="2490" spans="1:4">
      <c r="A2490" s="107" t="s">
        <v>2900</v>
      </c>
      <c r="B2490" s="108">
        <v>0</v>
      </c>
      <c r="C2490" s="108">
        <v>0</v>
      </c>
      <c r="D2490" s="108">
        <v>0</v>
      </c>
    </row>
    <row r="2491" spans="1:4">
      <c r="A2491" s="107" t="s">
        <v>2901</v>
      </c>
      <c r="B2491" s="108">
        <v>0</v>
      </c>
      <c r="C2491" s="108">
        <v>0</v>
      </c>
      <c r="D2491" s="108">
        <v>0</v>
      </c>
    </row>
    <row r="2492" spans="1:4">
      <c r="A2492" s="107" t="s">
        <v>2902</v>
      </c>
      <c r="B2492" s="108">
        <v>0</v>
      </c>
      <c r="C2492" s="108">
        <v>0</v>
      </c>
      <c r="D2492" s="108">
        <v>0</v>
      </c>
    </row>
    <row r="2493" spans="1:4">
      <c r="A2493" s="107" t="s">
        <v>2903</v>
      </c>
      <c r="B2493" s="108">
        <v>0</v>
      </c>
      <c r="C2493" s="108">
        <v>0</v>
      </c>
      <c r="D2493" s="108">
        <v>0</v>
      </c>
    </row>
    <row r="2494" spans="1:4">
      <c r="A2494" s="107" t="s">
        <v>2904</v>
      </c>
      <c r="B2494" s="108">
        <v>0</v>
      </c>
      <c r="C2494" s="108">
        <v>0</v>
      </c>
      <c r="D2494" s="108">
        <v>0</v>
      </c>
    </row>
    <row r="2495" spans="1:4">
      <c r="A2495" s="107" t="s">
        <v>2905</v>
      </c>
      <c r="B2495" s="108">
        <v>0</v>
      </c>
      <c r="C2495" s="108">
        <v>0</v>
      </c>
      <c r="D2495" s="108">
        <v>0</v>
      </c>
    </row>
    <row r="2496" spans="1:4">
      <c r="A2496" s="107" t="s">
        <v>2906</v>
      </c>
      <c r="B2496" s="108">
        <v>0</v>
      </c>
      <c r="C2496" s="108">
        <v>0</v>
      </c>
      <c r="D2496" s="108">
        <v>0</v>
      </c>
    </row>
    <row r="2497" spans="1:4">
      <c r="A2497" s="107" t="s">
        <v>2907</v>
      </c>
      <c r="B2497" s="108">
        <v>0</v>
      </c>
      <c r="C2497" s="108">
        <v>0</v>
      </c>
      <c r="D2497" s="108">
        <v>0</v>
      </c>
    </row>
    <row r="2498" spans="1:4">
      <c r="A2498" s="107" t="s">
        <v>2908</v>
      </c>
      <c r="B2498" s="108">
        <v>0</v>
      </c>
      <c r="C2498" s="108">
        <v>0</v>
      </c>
      <c r="D2498" s="108">
        <v>0</v>
      </c>
    </row>
    <row r="2499" spans="1:4">
      <c r="A2499" s="107" t="s">
        <v>2909</v>
      </c>
      <c r="B2499" s="108">
        <v>0</v>
      </c>
      <c r="C2499" s="108">
        <v>0</v>
      </c>
      <c r="D2499" s="108">
        <v>0</v>
      </c>
    </row>
    <row r="2500" spans="1:4">
      <c r="A2500" s="107" t="s">
        <v>2910</v>
      </c>
      <c r="B2500" s="108">
        <v>0</v>
      </c>
      <c r="C2500" s="108">
        <v>0</v>
      </c>
      <c r="D2500" s="108">
        <v>0</v>
      </c>
    </row>
    <row r="2501" spans="1:4">
      <c r="A2501" s="107" t="s">
        <v>2911</v>
      </c>
      <c r="B2501" s="108">
        <v>0</v>
      </c>
      <c r="C2501" s="108">
        <v>0</v>
      </c>
      <c r="D2501" s="108">
        <v>0</v>
      </c>
    </row>
    <row r="2502" spans="1:4">
      <c r="A2502" s="107" t="s">
        <v>2912</v>
      </c>
      <c r="B2502" s="108">
        <v>0</v>
      </c>
      <c r="C2502" s="108">
        <v>0</v>
      </c>
      <c r="D2502" s="108">
        <v>0</v>
      </c>
    </row>
    <row r="2503" spans="1:4">
      <c r="A2503" s="107" t="s">
        <v>2913</v>
      </c>
      <c r="B2503" s="108">
        <v>0</v>
      </c>
      <c r="C2503" s="108">
        <v>0</v>
      </c>
      <c r="D2503" s="108">
        <v>0</v>
      </c>
    </row>
    <row r="2504" spans="1:4">
      <c r="A2504" s="107" t="s">
        <v>2914</v>
      </c>
      <c r="B2504" s="108">
        <v>0</v>
      </c>
      <c r="C2504" s="108">
        <v>0</v>
      </c>
      <c r="D2504" s="108">
        <v>0</v>
      </c>
    </row>
    <row r="2505" spans="1:4">
      <c r="A2505" s="107" t="s">
        <v>2915</v>
      </c>
      <c r="B2505" s="108">
        <v>0</v>
      </c>
      <c r="C2505" s="108">
        <v>0</v>
      </c>
      <c r="D2505" s="108">
        <v>0</v>
      </c>
    </row>
    <row r="2506" spans="1:4">
      <c r="A2506" s="107" t="s">
        <v>2916</v>
      </c>
      <c r="B2506" s="108">
        <v>0</v>
      </c>
      <c r="C2506" s="108">
        <v>0</v>
      </c>
      <c r="D2506" s="108">
        <v>0</v>
      </c>
    </row>
    <row r="2507" spans="1:4">
      <c r="A2507" s="107" t="s">
        <v>2917</v>
      </c>
      <c r="B2507" s="108">
        <v>0</v>
      </c>
      <c r="C2507" s="108">
        <v>0</v>
      </c>
      <c r="D2507" s="108">
        <v>0</v>
      </c>
    </row>
    <row r="2508" spans="1:4">
      <c r="A2508" s="107" t="s">
        <v>2918</v>
      </c>
      <c r="B2508" s="108">
        <v>0</v>
      </c>
      <c r="C2508" s="108">
        <v>0</v>
      </c>
      <c r="D2508" s="108">
        <v>0</v>
      </c>
    </row>
    <row r="2509" spans="1:4">
      <c r="A2509" s="107" t="s">
        <v>2919</v>
      </c>
      <c r="B2509" s="108">
        <v>0</v>
      </c>
      <c r="C2509" s="108">
        <v>0</v>
      </c>
      <c r="D2509" s="108">
        <v>0</v>
      </c>
    </row>
    <row r="2510" spans="1:4">
      <c r="A2510" s="107" t="s">
        <v>2920</v>
      </c>
      <c r="B2510" s="108">
        <v>0</v>
      </c>
      <c r="C2510" s="108">
        <v>0</v>
      </c>
      <c r="D2510" s="108">
        <v>0</v>
      </c>
    </row>
    <row r="2511" spans="1:4">
      <c r="A2511" s="107" t="s">
        <v>2921</v>
      </c>
      <c r="B2511" s="108">
        <v>0</v>
      </c>
      <c r="C2511" s="108">
        <v>0</v>
      </c>
      <c r="D2511" s="108">
        <v>0</v>
      </c>
    </row>
    <row r="2512" spans="1:4">
      <c r="A2512" s="107" t="s">
        <v>2922</v>
      </c>
      <c r="B2512" s="108">
        <v>0</v>
      </c>
      <c r="C2512" s="108">
        <v>0</v>
      </c>
      <c r="D2512" s="108">
        <v>0</v>
      </c>
    </row>
    <row r="2513" spans="1:4">
      <c r="A2513" s="107" t="s">
        <v>2923</v>
      </c>
      <c r="B2513" s="108">
        <v>0</v>
      </c>
      <c r="C2513" s="108">
        <v>0</v>
      </c>
      <c r="D2513" s="108">
        <v>0</v>
      </c>
    </row>
    <row r="2514" spans="1:4">
      <c r="A2514" s="107" t="s">
        <v>2924</v>
      </c>
      <c r="B2514" s="108">
        <v>0</v>
      </c>
      <c r="C2514" s="108">
        <v>0</v>
      </c>
      <c r="D2514" s="108">
        <v>0</v>
      </c>
    </row>
    <row r="2515" spans="1:4">
      <c r="A2515" s="107" t="s">
        <v>2925</v>
      </c>
      <c r="B2515" s="108">
        <v>0</v>
      </c>
      <c r="C2515" s="108">
        <v>0</v>
      </c>
      <c r="D2515" s="108">
        <v>0</v>
      </c>
    </row>
    <row r="2516" spans="1:4">
      <c r="A2516" s="107" t="s">
        <v>2926</v>
      </c>
      <c r="B2516" s="108">
        <v>0</v>
      </c>
      <c r="C2516" s="108">
        <v>0</v>
      </c>
      <c r="D2516" s="108">
        <v>0</v>
      </c>
    </row>
    <row r="2517" spans="1:4">
      <c r="A2517" s="107" t="s">
        <v>2927</v>
      </c>
      <c r="B2517" s="108">
        <v>0</v>
      </c>
      <c r="C2517" s="108">
        <v>0</v>
      </c>
      <c r="D2517" s="108">
        <v>0</v>
      </c>
    </row>
    <row r="2518" spans="1:4">
      <c r="A2518" s="107" t="s">
        <v>2928</v>
      </c>
      <c r="B2518" s="108">
        <v>0</v>
      </c>
      <c r="C2518" s="108">
        <v>0</v>
      </c>
      <c r="D2518" s="108">
        <v>0</v>
      </c>
    </row>
    <row r="2519" spans="1:4">
      <c r="A2519" s="107" t="s">
        <v>2929</v>
      </c>
      <c r="B2519" s="108">
        <v>0</v>
      </c>
      <c r="C2519" s="108">
        <v>0</v>
      </c>
      <c r="D2519" s="108">
        <v>0</v>
      </c>
    </row>
    <row r="2520" spans="1:4">
      <c r="A2520" s="107" t="s">
        <v>2930</v>
      </c>
      <c r="B2520" s="108">
        <v>0</v>
      </c>
      <c r="C2520" s="108">
        <v>0</v>
      </c>
      <c r="D2520" s="108">
        <v>0</v>
      </c>
    </row>
    <row r="2521" spans="1:4">
      <c r="A2521" s="107" t="s">
        <v>2931</v>
      </c>
      <c r="B2521" s="108">
        <v>0</v>
      </c>
      <c r="C2521" s="108">
        <v>0</v>
      </c>
      <c r="D2521" s="108">
        <v>0</v>
      </c>
    </row>
    <row r="2522" spans="1:4">
      <c r="A2522" s="107" t="s">
        <v>2932</v>
      </c>
      <c r="B2522" s="108">
        <v>0</v>
      </c>
      <c r="C2522" s="108">
        <v>0</v>
      </c>
      <c r="D2522" s="108">
        <v>0</v>
      </c>
    </row>
    <row r="2523" spans="1:4">
      <c r="A2523" s="107" t="s">
        <v>2933</v>
      </c>
      <c r="B2523" s="108">
        <v>0</v>
      </c>
      <c r="C2523" s="108">
        <v>0</v>
      </c>
      <c r="D2523" s="108">
        <v>0</v>
      </c>
    </row>
    <row r="2524" spans="1:4">
      <c r="A2524" s="107" t="s">
        <v>2934</v>
      </c>
      <c r="B2524" s="108">
        <v>0</v>
      </c>
      <c r="C2524" s="108">
        <v>0</v>
      </c>
      <c r="D2524" s="108">
        <v>0</v>
      </c>
    </row>
    <row r="2525" spans="1:4">
      <c r="A2525" s="107" t="s">
        <v>2935</v>
      </c>
      <c r="B2525" s="108">
        <v>0</v>
      </c>
      <c r="C2525" s="108">
        <v>0</v>
      </c>
      <c r="D2525" s="108">
        <v>0</v>
      </c>
    </row>
    <row r="2526" spans="1:4">
      <c r="A2526" s="107" t="s">
        <v>2936</v>
      </c>
      <c r="B2526" s="108">
        <v>0</v>
      </c>
      <c r="C2526" s="108">
        <v>0</v>
      </c>
      <c r="D2526" s="108">
        <v>0</v>
      </c>
    </row>
    <row r="2527" spans="1:4">
      <c r="A2527" s="107" t="s">
        <v>2937</v>
      </c>
      <c r="B2527" s="108">
        <v>0</v>
      </c>
      <c r="C2527" s="108">
        <v>0</v>
      </c>
      <c r="D2527" s="108">
        <v>0</v>
      </c>
    </row>
    <row r="2528" spans="1:4">
      <c r="A2528" s="107" t="s">
        <v>2938</v>
      </c>
      <c r="B2528" s="108">
        <v>0</v>
      </c>
      <c r="C2528" s="108">
        <v>0</v>
      </c>
      <c r="D2528" s="108">
        <v>0</v>
      </c>
    </row>
    <row r="2529" spans="1:4">
      <c r="A2529" s="107" t="s">
        <v>2939</v>
      </c>
      <c r="B2529" s="108">
        <v>0</v>
      </c>
      <c r="C2529" s="108">
        <v>0</v>
      </c>
      <c r="D2529" s="108">
        <v>0</v>
      </c>
    </row>
    <row r="2530" spans="1:4">
      <c r="A2530" s="107" t="s">
        <v>2940</v>
      </c>
      <c r="B2530" s="108">
        <v>0</v>
      </c>
      <c r="C2530" s="108">
        <v>0</v>
      </c>
      <c r="D2530" s="108">
        <v>0</v>
      </c>
    </row>
    <row r="2531" spans="1:4">
      <c r="A2531" s="107" t="s">
        <v>2941</v>
      </c>
      <c r="B2531" s="108">
        <v>0</v>
      </c>
      <c r="C2531" s="108">
        <v>0</v>
      </c>
      <c r="D2531" s="108">
        <v>0</v>
      </c>
    </row>
    <row r="2532" spans="1:4">
      <c r="A2532" s="107" t="s">
        <v>2942</v>
      </c>
      <c r="B2532" s="108">
        <v>0</v>
      </c>
      <c r="C2532" s="108">
        <v>0</v>
      </c>
      <c r="D2532" s="108">
        <v>0</v>
      </c>
    </row>
    <row r="2533" spans="1:4">
      <c r="A2533" s="107" t="s">
        <v>2943</v>
      </c>
      <c r="B2533" s="108">
        <v>0</v>
      </c>
      <c r="C2533" s="108">
        <v>0</v>
      </c>
      <c r="D2533" s="108">
        <v>0</v>
      </c>
    </row>
    <row r="2534" spans="1:4">
      <c r="A2534" s="107" t="s">
        <v>2944</v>
      </c>
      <c r="B2534" s="108">
        <v>0</v>
      </c>
      <c r="C2534" s="108">
        <v>0</v>
      </c>
      <c r="D2534" s="108">
        <v>0</v>
      </c>
    </row>
    <row r="2535" spans="1:4">
      <c r="A2535" s="107" t="s">
        <v>2945</v>
      </c>
      <c r="B2535" s="108">
        <v>0</v>
      </c>
      <c r="C2535" s="108">
        <v>0</v>
      </c>
      <c r="D2535" s="108">
        <v>0</v>
      </c>
    </row>
    <row r="2536" spans="1:4">
      <c r="A2536" s="107" t="s">
        <v>2946</v>
      </c>
      <c r="B2536" s="108">
        <v>0</v>
      </c>
      <c r="C2536" s="108">
        <v>0</v>
      </c>
      <c r="D2536" s="108">
        <v>0</v>
      </c>
    </row>
    <row r="2537" spans="1:4">
      <c r="A2537" s="107" t="s">
        <v>2947</v>
      </c>
      <c r="B2537" s="108">
        <v>0</v>
      </c>
      <c r="C2537" s="108">
        <v>0</v>
      </c>
      <c r="D2537" s="108">
        <v>0</v>
      </c>
    </row>
    <row r="2538" spans="1:4">
      <c r="A2538" s="107" t="s">
        <v>2948</v>
      </c>
      <c r="B2538" s="108">
        <v>0</v>
      </c>
      <c r="C2538" s="108">
        <v>0</v>
      </c>
      <c r="D2538" s="108">
        <v>0</v>
      </c>
    </row>
    <row r="2539" spans="1:4">
      <c r="A2539" s="107" t="s">
        <v>2949</v>
      </c>
      <c r="B2539" s="108">
        <v>0</v>
      </c>
      <c r="C2539" s="108">
        <v>0</v>
      </c>
      <c r="D2539" s="108">
        <v>0</v>
      </c>
    </row>
    <row r="2540" spans="1:4">
      <c r="A2540" s="107" t="s">
        <v>2950</v>
      </c>
      <c r="B2540" s="108">
        <v>0</v>
      </c>
      <c r="C2540" s="108">
        <v>0</v>
      </c>
      <c r="D2540" s="108">
        <v>0</v>
      </c>
    </row>
    <row r="2541" spans="1:4">
      <c r="A2541" s="107" t="s">
        <v>2951</v>
      </c>
      <c r="B2541" s="108">
        <v>0</v>
      </c>
      <c r="C2541" s="108">
        <v>0</v>
      </c>
      <c r="D2541" s="108">
        <v>0</v>
      </c>
    </row>
    <row r="2542" spans="1:4">
      <c r="A2542" s="107" t="s">
        <v>2952</v>
      </c>
      <c r="B2542" s="108">
        <v>0</v>
      </c>
      <c r="C2542" s="108">
        <v>0</v>
      </c>
      <c r="D2542" s="108">
        <v>0</v>
      </c>
    </row>
    <row r="2543" spans="1:4">
      <c r="A2543" s="107" t="s">
        <v>2953</v>
      </c>
      <c r="B2543" s="108">
        <v>0</v>
      </c>
      <c r="C2543" s="108">
        <v>0</v>
      </c>
      <c r="D2543" s="108">
        <v>0</v>
      </c>
    </row>
    <row r="2544" spans="1:4">
      <c r="A2544" s="107" t="s">
        <v>2954</v>
      </c>
      <c r="B2544" s="108">
        <v>0</v>
      </c>
      <c r="C2544" s="108">
        <v>0</v>
      </c>
      <c r="D2544" s="108">
        <v>0</v>
      </c>
    </row>
    <row r="2545" spans="1:4">
      <c r="A2545" s="107" t="s">
        <v>2955</v>
      </c>
      <c r="B2545" s="108">
        <v>0</v>
      </c>
      <c r="C2545" s="108">
        <v>0</v>
      </c>
      <c r="D2545" s="108">
        <v>0</v>
      </c>
    </row>
    <row r="2546" spans="1:4">
      <c r="A2546" s="107" t="s">
        <v>2956</v>
      </c>
      <c r="B2546" s="108">
        <v>0</v>
      </c>
      <c r="C2546" s="108">
        <v>0</v>
      </c>
      <c r="D2546" s="108">
        <v>0</v>
      </c>
    </row>
    <row r="2547" spans="1:4">
      <c r="A2547" s="107" t="s">
        <v>2957</v>
      </c>
      <c r="B2547" s="108">
        <v>0</v>
      </c>
      <c r="C2547" s="108">
        <v>0</v>
      </c>
      <c r="D2547" s="108">
        <v>0</v>
      </c>
    </row>
    <row r="2548" spans="1:4">
      <c r="A2548" s="107" t="s">
        <v>2958</v>
      </c>
      <c r="B2548" s="108">
        <v>0</v>
      </c>
      <c r="C2548" s="108">
        <v>0</v>
      </c>
      <c r="D2548" s="108">
        <v>0</v>
      </c>
    </row>
    <row r="2549" spans="1:4">
      <c r="A2549" s="107" t="s">
        <v>2959</v>
      </c>
      <c r="B2549" s="108">
        <v>0</v>
      </c>
      <c r="C2549" s="108">
        <v>0</v>
      </c>
      <c r="D2549" s="108">
        <v>0</v>
      </c>
    </row>
    <row r="2550" spans="1:4">
      <c r="A2550" s="107" t="s">
        <v>2960</v>
      </c>
      <c r="B2550" s="108">
        <v>0</v>
      </c>
      <c r="C2550" s="108">
        <v>0</v>
      </c>
      <c r="D2550" s="108">
        <v>0</v>
      </c>
    </row>
    <row r="2551" spans="1:4">
      <c r="A2551" s="107" t="s">
        <v>2961</v>
      </c>
      <c r="B2551" s="108">
        <v>0</v>
      </c>
      <c r="C2551" s="108">
        <v>0</v>
      </c>
      <c r="D2551" s="108">
        <v>0</v>
      </c>
    </row>
    <row r="2552" spans="1:4">
      <c r="A2552" s="107" t="s">
        <v>2962</v>
      </c>
      <c r="B2552" s="108">
        <v>0</v>
      </c>
      <c r="C2552" s="108">
        <v>0</v>
      </c>
      <c r="D2552" s="108">
        <v>0</v>
      </c>
    </row>
    <row r="2553" spans="1:4">
      <c r="A2553" s="107" t="s">
        <v>2963</v>
      </c>
      <c r="B2553" s="108">
        <v>0</v>
      </c>
      <c r="C2553" s="108">
        <v>0</v>
      </c>
      <c r="D2553" s="108">
        <v>0</v>
      </c>
    </row>
    <row r="2554" spans="1:4">
      <c r="A2554" s="107" t="s">
        <v>2964</v>
      </c>
      <c r="B2554" s="108">
        <v>0</v>
      </c>
      <c r="C2554" s="108">
        <v>0</v>
      </c>
      <c r="D2554" s="108">
        <v>0</v>
      </c>
    </row>
    <row r="2555" spans="1:4">
      <c r="A2555" s="107" t="s">
        <v>2965</v>
      </c>
      <c r="B2555" s="108">
        <v>0</v>
      </c>
      <c r="C2555" s="108">
        <v>0</v>
      </c>
      <c r="D2555" s="108">
        <v>0</v>
      </c>
    </row>
    <row r="2556" spans="1:4">
      <c r="A2556" s="107" t="s">
        <v>2966</v>
      </c>
      <c r="B2556" s="108">
        <v>0</v>
      </c>
      <c r="C2556" s="108">
        <v>0</v>
      </c>
      <c r="D2556" s="108">
        <v>0</v>
      </c>
    </row>
    <row r="2557" spans="1:4">
      <c r="A2557" s="107" t="s">
        <v>2967</v>
      </c>
      <c r="B2557" s="108">
        <v>0</v>
      </c>
      <c r="C2557" s="108">
        <v>0</v>
      </c>
      <c r="D2557" s="108">
        <v>0</v>
      </c>
    </row>
    <row r="2558" spans="1:4">
      <c r="A2558" s="107" t="s">
        <v>2968</v>
      </c>
      <c r="B2558" s="108">
        <v>0</v>
      </c>
      <c r="C2558" s="108">
        <v>0</v>
      </c>
      <c r="D2558" s="108">
        <v>0</v>
      </c>
    </row>
    <row r="2559" spans="1:4">
      <c r="A2559" s="107" t="s">
        <v>2969</v>
      </c>
      <c r="B2559" s="108">
        <v>0</v>
      </c>
      <c r="C2559" s="108">
        <v>0</v>
      </c>
      <c r="D2559" s="108">
        <v>0</v>
      </c>
    </row>
    <row r="2560" spans="1:4">
      <c r="A2560" s="107" t="s">
        <v>2970</v>
      </c>
      <c r="B2560" s="108">
        <v>0</v>
      </c>
      <c r="C2560" s="108">
        <v>0</v>
      </c>
      <c r="D2560" s="108">
        <v>0</v>
      </c>
    </row>
    <row r="2561" spans="1:4">
      <c r="A2561" s="107" t="s">
        <v>2971</v>
      </c>
      <c r="B2561" s="108">
        <v>0</v>
      </c>
      <c r="C2561" s="108">
        <v>0</v>
      </c>
      <c r="D2561" s="108">
        <v>0</v>
      </c>
    </row>
    <row r="2562" spans="1:4">
      <c r="A2562" s="107" t="s">
        <v>2972</v>
      </c>
      <c r="B2562" s="108">
        <v>0</v>
      </c>
      <c r="C2562" s="108">
        <v>0</v>
      </c>
      <c r="D2562" s="108">
        <v>0</v>
      </c>
    </row>
    <row r="2563" spans="1:4">
      <c r="A2563" s="107" t="s">
        <v>2973</v>
      </c>
      <c r="B2563" s="108">
        <v>0</v>
      </c>
      <c r="C2563" s="108">
        <v>0</v>
      </c>
      <c r="D2563" s="108">
        <v>0</v>
      </c>
    </row>
    <row r="2564" spans="1:4">
      <c r="A2564" s="107" t="s">
        <v>2974</v>
      </c>
      <c r="B2564" s="108">
        <v>0</v>
      </c>
      <c r="C2564" s="108">
        <v>0</v>
      </c>
      <c r="D2564" s="108">
        <v>0</v>
      </c>
    </row>
    <row r="2565" spans="1:4">
      <c r="A2565" s="107" t="s">
        <v>2975</v>
      </c>
      <c r="B2565" s="108">
        <v>0</v>
      </c>
      <c r="C2565" s="108">
        <v>0</v>
      </c>
      <c r="D2565" s="108">
        <v>0</v>
      </c>
    </row>
    <row r="2566" spans="1:4">
      <c r="A2566" s="107" t="s">
        <v>2976</v>
      </c>
      <c r="B2566" s="108">
        <v>0</v>
      </c>
      <c r="C2566" s="108">
        <v>0</v>
      </c>
      <c r="D2566" s="108">
        <v>0</v>
      </c>
    </row>
    <row r="2567" spans="1:4">
      <c r="A2567" s="107" t="s">
        <v>2977</v>
      </c>
      <c r="B2567" s="108">
        <v>0</v>
      </c>
      <c r="C2567" s="108">
        <v>0</v>
      </c>
      <c r="D2567" s="108">
        <v>0</v>
      </c>
    </row>
    <row r="2568" spans="1:4">
      <c r="A2568" s="107" t="s">
        <v>2978</v>
      </c>
      <c r="B2568" s="108">
        <v>0</v>
      </c>
      <c r="C2568" s="108">
        <v>0</v>
      </c>
      <c r="D2568" s="108">
        <v>0</v>
      </c>
    </row>
    <row r="2569" spans="1:4">
      <c r="A2569" s="107" t="s">
        <v>2979</v>
      </c>
      <c r="B2569" s="108">
        <v>0</v>
      </c>
      <c r="C2569" s="108">
        <v>0</v>
      </c>
      <c r="D2569" s="108">
        <v>0</v>
      </c>
    </row>
    <row r="2570" spans="1:4">
      <c r="A2570" s="107" t="s">
        <v>2980</v>
      </c>
      <c r="B2570" s="108">
        <v>0</v>
      </c>
      <c r="C2570" s="108">
        <v>0</v>
      </c>
      <c r="D2570" s="108">
        <v>0</v>
      </c>
    </row>
    <row r="2571" spans="1:4">
      <c r="A2571" s="107" t="s">
        <v>2981</v>
      </c>
      <c r="B2571" s="108">
        <v>0</v>
      </c>
      <c r="C2571" s="108">
        <v>0</v>
      </c>
      <c r="D2571" s="108">
        <v>0</v>
      </c>
    </row>
    <row r="2572" spans="1:4">
      <c r="A2572" s="107" t="s">
        <v>2982</v>
      </c>
      <c r="B2572" s="108">
        <v>0</v>
      </c>
      <c r="C2572" s="108">
        <v>0</v>
      </c>
      <c r="D2572" s="108">
        <v>0</v>
      </c>
    </row>
    <row r="2573" spans="1:4">
      <c r="A2573" s="107" t="s">
        <v>2983</v>
      </c>
      <c r="B2573" s="108">
        <v>0</v>
      </c>
      <c r="C2573" s="108">
        <v>0</v>
      </c>
      <c r="D2573" s="108">
        <v>0</v>
      </c>
    </row>
    <row r="2574" spans="1:4">
      <c r="A2574" s="107" t="s">
        <v>2984</v>
      </c>
      <c r="B2574" s="108">
        <v>0</v>
      </c>
      <c r="C2574" s="108">
        <v>0</v>
      </c>
      <c r="D2574" s="108">
        <v>0</v>
      </c>
    </row>
    <row r="2575" spans="1:4">
      <c r="A2575" s="107" t="s">
        <v>2985</v>
      </c>
      <c r="B2575" s="108">
        <v>0</v>
      </c>
      <c r="C2575" s="108">
        <v>0</v>
      </c>
      <c r="D2575" s="108">
        <v>0</v>
      </c>
    </row>
    <row r="2576" spans="1:4">
      <c r="A2576" s="107" t="s">
        <v>2986</v>
      </c>
      <c r="B2576" s="108">
        <v>0</v>
      </c>
      <c r="C2576" s="108">
        <v>0</v>
      </c>
      <c r="D2576" s="108">
        <v>0</v>
      </c>
    </row>
    <row r="2577" spans="1:4">
      <c r="A2577" s="107" t="s">
        <v>2987</v>
      </c>
      <c r="B2577" s="108">
        <v>0</v>
      </c>
      <c r="C2577" s="108">
        <v>50900</v>
      </c>
      <c r="D2577" s="108">
        <v>17057</v>
      </c>
    </row>
    <row r="2578" spans="1:4">
      <c r="A2578" s="107" t="s">
        <v>2988</v>
      </c>
      <c r="B2578" s="108">
        <v>0</v>
      </c>
      <c r="C2578" s="108">
        <v>50900</v>
      </c>
      <c r="D2578" s="108">
        <v>17057</v>
      </c>
    </row>
    <row r="2579" spans="1:4">
      <c r="A2579" s="107" t="s">
        <v>2989</v>
      </c>
      <c r="B2579" s="108">
        <v>0</v>
      </c>
      <c r="C2579" s="108">
        <v>22950</v>
      </c>
      <c r="D2579" s="108">
        <v>26475</v>
      </c>
    </row>
    <row r="2580" spans="1:4">
      <c r="A2580" s="107" t="s">
        <v>2990</v>
      </c>
      <c r="B2580" s="108">
        <v>0</v>
      </c>
      <c r="C2580" s="108">
        <v>0</v>
      </c>
      <c r="D2580" s="108">
        <v>0</v>
      </c>
    </row>
    <row r="2581" spans="1:4">
      <c r="A2581" s="107" t="s">
        <v>2991</v>
      </c>
      <c r="B2581" s="108">
        <v>0</v>
      </c>
      <c r="C2581" s="108">
        <v>550</v>
      </c>
      <c r="D2581" s="108">
        <v>200</v>
      </c>
    </row>
    <row r="2582" spans="1:4">
      <c r="A2582" s="107" t="s">
        <v>2992</v>
      </c>
      <c r="B2582" s="108">
        <v>0</v>
      </c>
      <c r="C2582" s="108">
        <v>0</v>
      </c>
      <c r="D2582" s="108">
        <v>0</v>
      </c>
    </row>
    <row r="2583" spans="1:4">
      <c r="A2583" s="107" t="s">
        <v>2993</v>
      </c>
      <c r="B2583" s="108">
        <v>0</v>
      </c>
      <c r="C2583" s="108">
        <v>0</v>
      </c>
      <c r="D2583" s="108">
        <v>0</v>
      </c>
    </row>
    <row r="2584" spans="1:4">
      <c r="A2584" s="107" t="s">
        <v>2994</v>
      </c>
      <c r="B2584" s="108">
        <v>0</v>
      </c>
      <c r="C2584" s="108">
        <v>0</v>
      </c>
      <c r="D2584" s="108">
        <v>0</v>
      </c>
    </row>
    <row r="2585" spans="1:4">
      <c r="A2585" s="107" t="s">
        <v>2995</v>
      </c>
      <c r="B2585" s="108">
        <v>0</v>
      </c>
      <c r="C2585" s="108">
        <v>0</v>
      </c>
      <c r="D2585" s="108">
        <v>0</v>
      </c>
    </row>
    <row r="2586" spans="1:4">
      <c r="A2586" s="107" t="s">
        <v>2996</v>
      </c>
      <c r="B2586" s="108">
        <v>0</v>
      </c>
      <c r="C2586" s="108">
        <v>0</v>
      </c>
      <c r="D2586" s="108">
        <v>0</v>
      </c>
    </row>
    <row r="2587" spans="1:4">
      <c r="A2587" s="107" t="s">
        <v>2997</v>
      </c>
      <c r="C2587" s="108">
        <v>20919</v>
      </c>
      <c r="D2587" s="108">
        <v>17168</v>
      </c>
    </row>
    <row r="2588" spans="1:4">
      <c r="A2588" s="107" t="s">
        <v>2998</v>
      </c>
      <c r="C2588" s="108">
        <v>20919</v>
      </c>
      <c r="D2588" s="108">
        <v>17168</v>
      </c>
    </row>
    <row r="2589" spans="1:4">
      <c r="A2589" s="107" t="s">
        <v>2999</v>
      </c>
      <c r="B2589" s="108">
        <v>0</v>
      </c>
      <c r="C2589" s="108">
        <v>0</v>
      </c>
      <c r="D2589" s="108">
        <v>0</v>
      </c>
    </row>
    <row r="2590" spans="1:4">
      <c r="A2590" s="107" t="s">
        <v>3000</v>
      </c>
      <c r="B2590" s="108">
        <v>3854</v>
      </c>
      <c r="C2590" s="108">
        <v>0</v>
      </c>
      <c r="D2590" s="108">
        <v>0</v>
      </c>
    </row>
    <row r="2591" spans="1:4">
      <c r="A2591" s="107" t="s">
        <v>3001</v>
      </c>
      <c r="B2591" s="108">
        <v>3854</v>
      </c>
      <c r="C2591" s="108">
        <v>0</v>
      </c>
      <c r="D2591" s="108">
        <v>0</v>
      </c>
    </row>
    <row r="2592" spans="1:4">
      <c r="A2592" s="107" t="s">
        <v>3002</v>
      </c>
      <c r="B2592" s="108">
        <v>3854</v>
      </c>
      <c r="C2592" s="108">
        <v>0</v>
      </c>
      <c r="D2592" s="108">
        <v>0</v>
      </c>
    </row>
    <row r="2593" spans="1:4">
      <c r="A2593" s="107" t="s">
        <v>3003</v>
      </c>
      <c r="B2593" s="108">
        <v>3854</v>
      </c>
      <c r="C2593" s="108">
        <v>0</v>
      </c>
      <c r="D2593" s="108">
        <v>0</v>
      </c>
    </row>
    <row r="2594" spans="1:4">
      <c r="A2594" s="107" t="s">
        <v>3004</v>
      </c>
      <c r="B2594" s="108">
        <v>3854</v>
      </c>
      <c r="C2594" s="108">
        <v>0</v>
      </c>
      <c r="D2594" s="108">
        <v>0</v>
      </c>
    </row>
    <row r="2595" spans="1:4">
      <c r="A2595" s="107" t="s">
        <v>3005</v>
      </c>
      <c r="B2595" s="108">
        <v>3854</v>
      </c>
      <c r="C2595" s="108">
        <v>0</v>
      </c>
      <c r="D2595" s="108">
        <v>0</v>
      </c>
    </row>
    <row r="2596" spans="1:4">
      <c r="A2596" s="107" t="s">
        <v>3006</v>
      </c>
      <c r="B2596" s="108">
        <v>3854</v>
      </c>
      <c r="C2596" s="108">
        <v>0</v>
      </c>
      <c r="D2596" s="108">
        <v>0</v>
      </c>
    </row>
    <row r="2597" spans="1:4">
      <c r="A2597" s="107" t="s">
        <v>3007</v>
      </c>
      <c r="B2597" s="108">
        <v>3854</v>
      </c>
      <c r="C2597" s="108">
        <v>0</v>
      </c>
      <c r="D2597" s="108">
        <v>0</v>
      </c>
    </row>
    <row r="2598" spans="1:4">
      <c r="A2598" s="107" t="s">
        <v>3008</v>
      </c>
      <c r="B2598" s="108">
        <v>3854</v>
      </c>
      <c r="C2598" s="108">
        <v>0</v>
      </c>
      <c r="D2598" s="108">
        <v>0</v>
      </c>
    </row>
    <row r="2599" spans="1:4">
      <c r="A2599" s="107" t="s">
        <v>3009</v>
      </c>
      <c r="B2599" s="108">
        <v>0</v>
      </c>
      <c r="C2599" s="108">
        <v>0</v>
      </c>
      <c r="D2599" s="108">
        <v>0</v>
      </c>
    </row>
    <row r="2600" spans="1:4">
      <c r="A2600" s="107" t="s">
        <v>3010</v>
      </c>
      <c r="B2600" s="108">
        <v>0</v>
      </c>
      <c r="C2600" s="108">
        <v>0</v>
      </c>
      <c r="D2600" s="108">
        <v>0</v>
      </c>
    </row>
    <row r="2601" spans="1:4">
      <c r="A2601" s="107" t="s">
        <v>3011</v>
      </c>
      <c r="B2601" s="108">
        <v>0</v>
      </c>
      <c r="C2601" s="108">
        <v>0</v>
      </c>
      <c r="D2601" s="108">
        <v>0</v>
      </c>
    </row>
    <row r="2602" spans="1:4">
      <c r="A2602" s="107" t="s">
        <v>3012</v>
      </c>
      <c r="B2602" s="108">
        <v>0</v>
      </c>
      <c r="C2602" s="108">
        <v>0</v>
      </c>
      <c r="D2602" s="108">
        <v>0</v>
      </c>
    </row>
    <row r="2603" spans="1:4">
      <c r="A2603" s="107" t="s">
        <v>3013</v>
      </c>
      <c r="B2603" s="108">
        <v>0</v>
      </c>
      <c r="C2603" s="108">
        <v>0</v>
      </c>
      <c r="D2603" s="108">
        <v>0</v>
      </c>
    </row>
    <row r="2604" spans="1:4">
      <c r="A2604" s="107" t="s">
        <v>3014</v>
      </c>
      <c r="B2604" s="108">
        <v>0</v>
      </c>
      <c r="C2604" s="108">
        <v>0</v>
      </c>
      <c r="D2604" s="108">
        <v>0</v>
      </c>
    </row>
    <row r="2605" spans="1:4">
      <c r="A2605" s="107" t="s">
        <v>3015</v>
      </c>
      <c r="B2605" s="108">
        <v>0</v>
      </c>
      <c r="C2605" s="108">
        <v>0</v>
      </c>
      <c r="D2605" s="108">
        <v>0</v>
      </c>
    </row>
    <row r="2606" spans="1:4">
      <c r="A2606" s="107" t="s">
        <v>3016</v>
      </c>
      <c r="B2606" s="108">
        <v>0</v>
      </c>
      <c r="C2606" s="108">
        <v>0</v>
      </c>
      <c r="D2606" s="108">
        <v>0</v>
      </c>
    </row>
    <row r="2607" spans="1:4">
      <c r="A2607" s="107" t="s">
        <v>3017</v>
      </c>
      <c r="B2607" s="108">
        <v>0</v>
      </c>
      <c r="C2607" s="108">
        <v>0</v>
      </c>
      <c r="D2607" s="108">
        <v>0</v>
      </c>
    </row>
    <row r="2608" spans="1:4">
      <c r="A2608" s="107" t="s">
        <v>3018</v>
      </c>
      <c r="B2608" s="108">
        <v>0</v>
      </c>
      <c r="C2608" s="108">
        <v>0</v>
      </c>
      <c r="D2608" s="108">
        <v>0</v>
      </c>
    </row>
    <row r="2609" spans="1:4">
      <c r="A2609" s="107" t="s">
        <v>3019</v>
      </c>
      <c r="B2609" s="108">
        <v>0</v>
      </c>
      <c r="C2609" s="108">
        <v>21250</v>
      </c>
      <c r="D2609" s="108">
        <v>21250</v>
      </c>
    </row>
    <row r="2610" spans="1:4">
      <c r="A2610" s="107" t="s">
        <v>3020</v>
      </c>
      <c r="B2610" s="108">
        <v>0</v>
      </c>
      <c r="C2610" s="108">
        <v>21250</v>
      </c>
      <c r="D2610" s="108">
        <v>21250</v>
      </c>
    </row>
    <row r="2611" spans="1:4">
      <c r="A2611" s="107" t="s">
        <v>3021</v>
      </c>
      <c r="B2611" s="108">
        <v>0</v>
      </c>
      <c r="C2611" s="108">
        <v>21250</v>
      </c>
      <c r="D2611" s="108">
        <v>21250</v>
      </c>
    </row>
    <row r="2612" spans="1:4">
      <c r="A2612" s="107" t="s">
        <v>3022</v>
      </c>
      <c r="B2612" s="108">
        <v>0</v>
      </c>
      <c r="C2612" s="108">
        <v>21250</v>
      </c>
      <c r="D2612" s="108">
        <v>21250</v>
      </c>
    </row>
    <row r="2613" spans="1:4">
      <c r="A2613" s="107" t="s">
        <v>3023</v>
      </c>
      <c r="B2613" s="108">
        <v>0</v>
      </c>
      <c r="C2613" s="108">
        <v>21250</v>
      </c>
      <c r="D2613" s="108">
        <v>21250</v>
      </c>
    </row>
    <row r="2614" spans="1:4">
      <c r="A2614" s="107" t="s">
        <v>3024</v>
      </c>
      <c r="B2614" s="108">
        <v>0</v>
      </c>
      <c r="C2614" s="108">
        <v>0</v>
      </c>
      <c r="D2614" s="108">
        <v>0</v>
      </c>
    </row>
    <row r="2615" spans="1:4">
      <c r="A2615" s="107" t="s">
        <v>3025</v>
      </c>
      <c r="B2615" s="108">
        <v>0</v>
      </c>
      <c r="C2615" s="108">
        <v>0</v>
      </c>
      <c r="D2615" s="108">
        <v>0</v>
      </c>
    </row>
    <row r="2616" spans="1:4">
      <c r="A2616" s="107" t="s">
        <v>3026</v>
      </c>
      <c r="B2616" s="108">
        <v>0</v>
      </c>
      <c r="C2616" s="108">
        <v>0</v>
      </c>
      <c r="D2616" s="108">
        <v>0</v>
      </c>
    </row>
    <row r="2617" spans="1:4">
      <c r="A2617" s="107" t="s">
        <v>3027</v>
      </c>
      <c r="B2617" s="108">
        <v>0</v>
      </c>
      <c r="C2617" s="108">
        <v>36900</v>
      </c>
      <c r="D2617" s="108">
        <v>42900</v>
      </c>
    </row>
    <row r="2618" spans="1:4">
      <c r="A2618" s="107" t="s">
        <v>3028</v>
      </c>
      <c r="B2618" s="108">
        <v>0</v>
      </c>
      <c r="C2618" s="108">
        <v>36900</v>
      </c>
      <c r="D2618" s="108">
        <v>42900</v>
      </c>
    </row>
    <row r="2619" spans="1:4">
      <c r="A2619" s="107" t="s">
        <v>3029</v>
      </c>
      <c r="B2619" s="108">
        <v>0</v>
      </c>
      <c r="C2619" s="108">
        <v>36900</v>
      </c>
      <c r="D2619" s="108">
        <v>42900</v>
      </c>
    </row>
    <row r="2620" spans="1:4">
      <c r="A2620" s="107" t="s">
        <v>3030</v>
      </c>
      <c r="B2620" s="108">
        <v>0</v>
      </c>
      <c r="C2620" s="108">
        <v>146591</v>
      </c>
      <c r="D2620" s="108">
        <v>11933</v>
      </c>
    </row>
    <row r="2621" spans="1:4">
      <c r="A2621" s="107" t="s">
        <v>3031</v>
      </c>
      <c r="B2621" s="108">
        <v>0</v>
      </c>
      <c r="C2621" s="108">
        <v>146591</v>
      </c>
      <c r="D2621" s="108">
        <v>11933</v>
      </c>
    </row>
    <row r="2622" spans="1:4">
      <c r="A2622" s="107" t="s">
        <v>3032</v>
      </c>
      <c r="B2622" s="108">
        <v>0</v>
      </c>
      <c r="C2622" s="108">
        <v>1000000</v>
      </c>
      <c r="D2622" s="108">
        <v>2500000</v>
      </c>
    </row>
    <row r="2623" spans="1:4">
      <c r="A2623" s="107" t="s">
        <v>3033</v>
      </c>
      <c r="B2623" s="108">
        <v>0</v>
      </c>
      <c r="C2623" s="108">
        <v>1000000</v>
      </c>
      <c r="D2623" s="108">
        <v>2500000</v>
      </c>
    </row>
    <row r="2624" spans="1:4">
      <c r="A2624" s="107" t="s">
        <v>3034</v>
      </c>
      <c r="B2624" s="108">
        <v>0</v>
      </c>
      <c r="C2624" s="108">
        <v>917000</v>
      </c>
      <c r="D2624" s="108">
        <v>2292000</v>
      </c>
    </row>
    <row r="2625" spans="1:4">
      <c r="A2625" s="107" t="s">
        <v>3035</v>
      </c>
      <c r="B2625" s="108">
        <v>0</v>
      </c>
      <c r="C2625" s="108">
        <v>0</v>
      </c>
      <c r="D2625" s="108">
        <v>0</v>
      </c>
    </row>
    <row r="2626" spans="1:4">
      <c r="A2626" s="107" t="s">
        <v>3036</v>
      </c>
      <c r="B2626" s="108">
        <v>0</v>
      </c>
      <c r="C2626" s="108">
        <v>0</v>
      </c>
      <c r="D2626" s="108">
        <v>0</v>
      </c>
    </row>
    <row r="2627" spans="1:4">
      <c r="A2627" s="107" t="s">
        <v>3037</v>
      </c>
      <c r="B2627" s="108">
        <v>0</v>
      </c>
      <c r="C2627" s="108">
        <v>0</v>
      </c>
      <c r="D2627" s="108">
        <v>0</v>
      </c>
    </row>
    <row r="2628" spans="1:4">
      <c r="A2628" s="107" t="s">
        <v>3038</v>
      </c>
      <c r="B2628" s="108">
        <v>0</v>
      </c>
      <c r="C2628" s="108">
        <v>5409</v>
      </c>
      <c r="D2628" s="108">
        <v>5409</v>
      </c>
    </row>
    <row r="2629" spans="1:4">
      <c r="A2629" s="107" t="s">
        <v>3039</v>
      </c>
      <c r="B2629" s="108">
        <v>0</v>
      </c>
      <c r="C2629" s="108">
        <v>0</v>
      </c>
      <c r="D2629" s="108">
        <v>0</v>
      </c>
    </row>
    <row r="2630" spans="1:4">
      <c r="A2630" s="107" t="s">
        <v>3040</v>
      </c>
      <c r="B2630" s="108">
        <v>0</v>
      </c>
      <c r="C2630" s="108">
        <v>0</v>
      </c>
      <c r="D2630" s="108">
        <v>0</v>
      </c>
    </row>
    <row r="2631" spans="1:4">
      <c r="A2631" s="107" t="s">
        <v>3041</v>
      </c>
      <c r="B2631" s="108">
        <v>0</v>
      </c>
      <c r="C2631" s="108">
        <v>0</v>
      </c>
      <c r="D2631" s="108">
        <v>0</v>
      </c>
    </row>
    <row r="2632" spans="1:4">
      <c r="A2632" s="107" t="s">
        <v>3042</v>
      </c>
      <c r="B2632" s="108">
        <v>0</v>
      </c>
      <c r="C2632" s="108">
        <v>0</v>
      </c>
      <c r="D2632" s="108">
        <v>0</v>
      </c>
    </row>
    <row r="2633" spans="1:4">
      <c r="A2633" s="107" t="s">
        <v>3043</v>
      </c>
      <c r="B2633" s="108">
        <v>0</v>
      </c>
      <c r="C2633" s="108">
        <v>0</v>
      </c>
      <c r="D2633" s="108">
        <v>0</v>
      </c>
    </row>
    <row r="2634" spans="1:4">
      <c r="A2634" s="107" t="s">
        <v>3044</v>
      </c>
      <c r="B2634" s="108">
        <v>0</v>
      </c>
      <c r="C2634" s="108">
        <v>0</v>
      </c>
      <c r="D2634" s="108">
        <v>0</v>
      </c>
    </row>
    <row r="2635" spans="1:4">
      <c r="A2635" s="107" t="s">
        <v>3045</v>
      </c>
      <c r="B2635" s="108">
        <v>0</v>
      </c>
      <c r="C2635" s="108">
        <v>0</v>
      </c>
      <c r="D2635" s="108">
        <v>0</v>
      </c>
    </row>
    <row r="2636" spans="1:4">
      <c r="A2636" s="107" t="s">
        <v>3046</v>
      </c>
      <c r="B2636" s="108">
        <v>0</v>
      </c>
      <c r="C2636" s="108">
        <v>0</v>
      </c>
      <c r="D2636" s="108">
        <v>0</v>
      </c>
    </row>
    <row r="2637" spans="1:4">
      <c r="A2637" s="107" t="s">
        <v>3047</v>
      </c>
      <c r="B2637" s="108">
        <v>0</v>
      </c>
      <c r="C2637" s="108">
        <v>1000</v>
      </c>
      <c r="D2637" s="108">
        <v>400</v>
      </c>
    </row>
    <row r="2638" spans="1:4">
      <c r="A2638" s="107" t="s">
        <v>3048</v>
      </c>
      <c r="B2638" s="108">
        <v>0</v>
      </c>
      <c r="C2638" s="108">
        <v>0</v>
      </c>
      <c r="D2638" s="108">
        <v>0</v>
      </c>
    </row>
    <row r="2639" spans="1:4">
      <c r="A2639" s="107" t="s">
        <v>3049</v>
      </c>
      <c r="B2639" s="108">
        <v>0</v>
      </c>
      <c r="C2639" s="108">
        <v>50900</v>
      </c>
      <c r="D2639" s="108">
        <v>17057</v>
      </c>
    </row>
    <row r="2640" spans="1:4">
      <c r="A2640" s="107" t="s">
        <v>3050</v>
      </c>
      <c r="B2640" s="108">
        <v>0</v>
      </c>
      <c r="C2640" s="108">
        <v>50900</v>
      </c>
      <c r="D2640" s="108">
        <v>17057</v>
      </c>
    </row>
    <row r="2641" spans="1:4">
      <c r="A2641" s="107" t="s">
        <v>3051</v>
      </c>
      <c r="B2641" s="108">
        <v>0</v>
      </c>
      <c r="C2641" s="108">
        <v>0</v>
      </c>
      <c r="D2641" s="108">
        <v>0</v>
      </c>
    </row>
    <row r="2642" spans="1:4">
      <c r="A2642" s="107" t="s">
        <v>3052</v>
      </c>
      <c r="B2642" s="108">
        <v>0</v>
      </c>
      <c r="C2642" s="108">
        <v>0</v>
      </c>
      <c r="D2642" s="108">
        <v>0</v>
      </c>
    </row>
    <row r="2643" spans="1:4">
      <c r="A2643" s="107" t="s">
        <v>3053</v>
      </c>
      <c r="B2643" s="108">
        <v>0</v>
      </c>
      <c r="C2643" s="108">
        <v>3500</v>
      </c>
      <c r="D2643" s="108">
        <v>1514</v>
      </c>
    </row>
    <row r="2644" spans="1:4">
      <c r="A2644" s="107" t="s">
        <v>3054</v>
      </c>
      <c r="B2644" s="108">
        <v>0</v>
      </c>
      <c r="C2644" s="108">
        <v>0</v>
      </c>
      <c r="D2644" s="108">
        <v>596672</v>
      </c>
    </row>
    <row r="2645" spans="1:4">
      <c r="A2645" s="107" t="s">
        <v>3055</v>
      </c>
      <c r="B2645" s="108">
        <v>0</v>
      </c>
      <c r="C2645" s="108">
        <v>0</v>
      </c>
      <c r="D2645" s="108">
        <v>1285789</v>
      </c>
    </row>
    <row r="2646" spans="1:4">
      <c r="A2646" s="107" t="s">
        <v>3056</v>
      </c>
      <c r="B2646" s="108">
        <v>0</v>
      </c>
      <c r="C2646" s="108">
        <v>371000</v>
      </c>
      <c r="D2646" s="108">
        <v>124000</v>
      </c>
    </row>
    <row r="2647" spans="1:4">
      <c r="A2647" s="107" t="s">
        <v>3057</v>
      </c>
      <c r="B2647" s="108">
        <v>0</v>
      </c>
      <c r="C2647" s="108">
        <v>137002</v>
      </c>
      <c r="D2647" s="108">
        <v>196955</v>
      </c>
    </row>
    <row r="2648" spans="1:4">
      <c r="A2648" s="107" t="s">
        <v>3058</v>
      </c>
      <c r="B2648" s="108">
        <v>0</v>
      </c>
      <c r="C2648" s="108">
        <v>0</v>
      </c>
      <c r="D2648" s="108">
        <v>0</v>
      </c>
    </row>
    <row r="2649" spans="1:4">
      <c r="A2649" s="107" t="s">
        <v>3059</v>
      </c>
      <c r="B2649" s="108">
        <v>0</v>
      </c>
      <c r="C2649" s="108">
        <v>1058000</v>
      </c>
      <c r="D2649" s="108">
        <v>529000</v>
      </c>
    </row>
    <row r="2650" spans="1:4">
      <c r="A2650" s="107" t="s">
        <v>3060</v>
      </c>
      <c r="B2650" s="108">
        <v>0</v>
      </c>
      <c r="C2650" s="108">
        <v>0</v>
      </c>
      <c r="D2650" s="108">
        <v>0</v>
      </c>
    </row>
    <row r="2651" spans="1:4">
      <c r="A2651" s="107" t="s">
        <v>3061</v>
      </c>
      <c r="B2651" s="108">
        <v>0</v>
      </c>
      <c r="C2651" s="108">
        <v>1279</v>
      </c>
      <c r="D2651" s="108">
        <v>300</v>
      </c>
    </row>
    <row r="2652" spans="1:4">
      <c r="A2652" s="107" t="s">
        <v>3062</v>
      </c>
      <c r="B2652" s="108">
        <v>0</v>
      </c>
      <c r="C2652" s="108">
        <v>3200</v>
      </c>
      <c r="D2652" s="108">
        <v>1333</v>
      </c>
    </row>
    <row r="2653" spans="1:4">
      <c r="A2653" s="107" t="s">
        <v>3063</v>
      </c>
      <c r="B2653" s="108">
        <v>0</v>
      </c>
      <c r="C2653" s="108">
        <v>0</v>
      </c>
      <c r="D2653" s="108">
        <v>0</v>
      </c>
    </row>
    <row r="2654" spans="1:4">
      <c r="A2654" s="107" t="s">
        <v>3064</v>
      </c>
      <c r="B2654" s="108">
        <v>0</v>
      </c>
      <c r="C2654" s="108">
        <v>0</v>
      </c>
      <c r="D2654" s="108">
        <v>0</v>
      </c>
    </row>
    <row r="2655" spans="1:4">
      <c r="A2655" s="107" t="s">
        <v>3065</v>
      </c>
      <c r="B2655" s="108">
        <v>0</v>
      </c>
      <c r="C2655" s="108">
        <v>0</v>
      </c>
      <c r="D2655" s="108">
        <v>0</v>
      </c>
    </row>
    <row r="2656" spans="1:4">
      <c r="A2656" s="107" t="s">
        <v>3066</v>
      </c>
      <c r="B2656" s="108">
        <v>0</v>
      </c>
      <c r="C2656" s="108">
        <v>0</v>
      </c>
      <c r="D2656" s="108">
        <v>0</v>
      </c>
    </row>
    <row r="2657" spans="1:4">
      <c r="A2657" s="107" t="s">
        <v>3067</v>
      </c>
      <c r="B2657" s="108">
        <v>0</v>
      </c>
      <c r="C2657" s="108">
        <v>0</v>
      </c>
      <c r="D2657" s="108">
        <v>0</v>
      </c>
    </row>
    <row r="2658" spans="1:4">
      <c r="A2658" s="107" t="s">
        <v>3068</v>
      </c>
      <c r="B2658" s="108">
        <v>0</v>
      </c>
      <c r="C2658" s="108">
        <v>0</v>
      </c>
      <c r="D2658" s="108">
        <v>0</v>
      </c>
    </row>
    <row r="2659" spans="1:4">
      <c r="A2659" s="107" t="s">
        <v>3069</v>
      </c>
      <c r="B2659" s="108">
        <v>0</v>
      </c>
      <c r="C2659" s="108">
        <v>0</v>
      </c>
      <c r="D2659" s="108">
        <v>0</v>
      </c>
    </row>
    <row r="2660" spans="1:4">
      <c r="A2660" s="107" t="s">
        <v>3070</v>
      </c>
      <c r="B2660" s="108">
        <v>0</v>
      </c>
      <c r="C2660" s="108">
        <v>500000</v>
      </c>
      <c r="D2660" s="108">
        <v>250000</v>
      </c>
    </row>
    <row r="2661" spans="1:4">
      <c r="A2661" s="107" t="s">
        <v>3071</v>
      </c>
      <c r="B2661" s="108">
        <v>0</v>
      </c>
      <c r="C2661" s="108">
        <v>500000</v>
      </c>
      <c r="D2661" s="108">
        <v>250000</v>
      </c>
    </row>
    <row r="2662" spans="1:4">
      <c r="A2662" s="107" t="s">
        <v>3072</v>
      </c>
      <c r="B2662" s="108">
        <v>0</v>
      </c>
      <c r="C2662" s="108">
        <v>500000</v>
      </c>
      <c r="D2662" s="108">
        <v>250000</v>
      </c>
    </row>
    <row r="2663" spans="1:4">
      <c r="A2663" s="107" t="s">
        <v>3073</v>
      </c>
      <c r="B2663" s="108">
        <v>0</v>
      </c>
      <c r="C2663" s="108">
        <v>412000</v>
      </c>
      <c r="D2663" s="108">
        <v>412000</v>
      </c>
    </row>
    <row r="2664" spans="1:4">
      <c r="A2664" s="107" t="s">
        <v>3074</v>
      </c>
      <c r="B2664" s="108">
        <v>0</v>
      </c>
      <c r="C2664" s="108">
        <v>0</v>
      </c>
      <c r="D2664" s="108">
        <v>0</v>
      </c>
    </row>
    <row r="2665" spans="1:4">
      <c r="A2665" s="107" t="s">
        <v>3075</v>
      </c>
      <c r="B2665" s="108">
        <v>0</v>
      </c>
      <c r="C2665" s="108">
        <v>0</v>
      </c>
      <c r="D2665" s="108">
        <v>0</v>
      </c>
    </row>
    <row r="2666" spans="1:4">
      <c r="A2666" s="107" t="s">
        <v>3076</v>
      </c>
      <c r="B2666" s="108">
        <v>0</v>
      </c>
      <c r="C2666" s="108">
        <v>0</v>
      </c>
      <c r="D2666" s="108">
        <v>0</v>
      </c>
    </row>
    <row r="2667" spans="1:4">
      <c r="A2667" s="107" t="s">
        <v>3077</v>
      </c>
      <c r="B2667" s="108">
        <v>0</v>
      </c>
      <c r="C2667" s="108">
        <v>0</v>
      </c>
      <c r="D2667" s="108">
        <v>0</v>
      </c>
    </row>
    <row r="2668" spans="1:4">
      <c r="A2668" s="107" t="s">
        <v>3078</v>
      </c>
      <c r="B2668" s="108">
        <v>0</v>
      </c>
      <c r="C2668" s="108">
        <v>0</v>
      </c>
      <c r="D2668" s="108">
        <v>0</v>
      </c>
    </row>
    <row r="2669" spans="1:4">
      <c r="A2669" s="107" t="s">
        <v>3079</v>
      </c>
      <c r="B2669" s="108">
        <v>0</v>
      </c>
      <c r="C2669" s="108">
        <v>0</v>
      </c>
      <c r="D2669" s="108">
        <v>0</v>
      </c>
    </row>
    <row r="2670" spans="1:4">
      <c r="A2670" s="107" t="s">
        <v>3080</v>
      </c>
      <c r="B2670" s="108">
        <v>0</v>
      </c>
      <c r="C2670" s="108">
        <v>0</v>
      </c>
      <c r="D2670" s="108">
        <v>0</v>
      </c>
    </row>
    <row r="2671" spans="1:4">
      <c r="A2671" s="107" t="s">
        <v>3081</v>
      </c>
      <c r="B2671" s="108">
        <v>0</v>
      </c>
      <c r="C2671" s="108">
        <v>0</v>
      </c>
      <c r="D2671" s="108">
        <v>0</v>
      </c>
    </row>
    <row r="2672" spans="1:4">
      <c r="A2672" s="107" t="s">
        <v>3082</v>
      </c>
      <c r="B2672" s="108">
        <v>0</v>
      </c>
      <c r="C2672" s="108">
        <v>0</v>
      </c>
      <c r="D2672" s="108">
        <v>0</v>
      </c>
    </row>
    <row r="2673" spans="1:4">
      <c r="A2673" s="107" t="s">
        <v>3083</v>
      </c>
      <c r="B2673" s="108">
        <v>0</v>
      </c>
      <c r="C2673" s="108">
        <v>0</v>
      </c>
      <c r="D2673" s="108">
        <v>0</v>
      </c>
    </row>
    <row r="2674" spans="1:4">
      <c r="A2674" s="107" t="s">
        <v>3084</v>
      </c>
      <c r="B2674" s="108">
        <v>0</v>
      </c>
      <c r="C2674" s="108">
        <v>0</v>
      </c>
      <c r="D2674" s="108">
        <v>0</v>
      </c>
    </row>
    <row r="2675" spans="1:4">
      <c r="A2675" s="107" t="s">
        <v>3085</v>
      </c>
      <c r="B2675" s="108">
        <v>0</v>
      </c>
      <c r="C2675" s="108">
        <v>0</v>
      </c>
      <c r="D2675" s="108">
        <v>0</v>
      </c>
    </row>
    <row r="2676" spans="1:4">
      <c r="A2676" s="107" t="s">
        <v>3086</v>
      </c>
      <c r="B2676" s="108">
        <v>0</v>
      </c>
      <c r="C2676" s="108">
        <v>0</v>
      </c>
      <c r="D2676" s="108">
        <v>0</v>
      </c>
    </row>
    <row r="2677" spans="1:4">
      <c r="A2677" s="107" t="s">
        <v>3087</v>
      </c>
      <c r="B2677" s="108">
        <v>0</v>
      </c>
      <c r="C2677" s="108">
        <v>0</v>
      </c>
      <c r="D2677" s="108">
        <v>0</v>
      </c>
    </row>
    <row r="2678" spans="1:4">
      <c r="A2678" s="107" t="s">
        <v>3088</v>
      </c>
      <c r="B2678" s="108">
        <v>0</v>
      </c>
      <c r="C2678" s="108">
        <v>0</v>
      </c>
      <c r="D2678" s="108">
        <v>0</v>
      </c>
    </row>
    <row r="2679" spans="1:4">
      <c r="A2679" s="107" t="s">
        <v>3089</v>
      </c>
      <c r="B2679" s="108">
        <v>0</v>
      </c>
      <c r="C2679" s="108">
        <v>0</v>
      </c>
      <c r="D2679" s="108">
        <v>0</v>
      </c>
    </row>
    <row r="2680" spans="1:4">
      <c r="A2680" s="107" t="s">
        <v>3090</v>
      </c>
      <c r="B2680" s="108">
        <v>0</v>
      </c>
      <c r="C2680" s="108">
        <v>0</v>
      </c>
      <c r="D2680" s="108">
        <v>0</v>
      </c>
    </row>
    <row r="2681" spans="1:4">
      <c r="A2681" s="107" t="s">
        <v>3091</v>
      </c>
      <c r="B2681" s="108">
        <v>0</v>
      </c>
      <c r="C2681" s="108">
        <v>0</v>
      </c>
      <c r="D2681" s="108">
        <v>0</v>
      </c>
    </row>
    <row r="2682" spans="1:4">
      <c r="A2682" s="107" t="s">
        <v>3092</v>
      </c>
      <c r="B2682" s="108">
        <v>0</v>
      </c>
      <c r="C2682" s="108">
        <v>0</v>
      </c>
      <c r="D2682" s="108">
        <v>0</v>
      </c>
    </row>
    <row r="2683" spans="1:4">
      <c r="A2683" s="107" t="s">
        <v>3093</v>
      </c>
      <c r="B2683" s="108">
        <v>0</v>
      </c>
      <c r="C2683" s="108">
        <v>0</v>
      </c>
      <c r="D2683" s="108">
        <v>0</v>
      </c>
    </row>
    <row r="2684" spans="1:4">
      <c r="A2684" s="107" t="s">
        <v>3094</v>
      </c>
      <c r="B2684" s="108">
        <v>0</v>
      </c>
      <c r="C2684" s="108">
        <v>0</v>
      </c>
      <c r="D2684" s="108">
        <v>0</v>
      </c>
    </row>
    <row r="2685" spans="1:4">
      <c r="A2685" s="107" t="s">
        <v>3095</v>
      </c>
      <c r="B2685" s="108">
        <v>0</v>
      </c>
      <c r="C2685" s="108">
        <v>0</v>
      </c>
      <c r="D2685" s="108">
        <v>0</v>
      </c>
    </row>
    <row r="2686" spans="1:4">
      <c r="A2686" s="107" t="s">
        <v>3096</v>
      </c>
      <c r="B2686" s="108">
        <v>0</v>
      </c>
      <c r="C2686" s="108">
        <v>0</v>
      </c>
      <c r="D2686" s="108">
        <v>0</v>
      </c>
    </row>
    <row r="2687" spans="1:4">
      <c r="A2687" s="107" t="s">
        <v>3097</v>
      </c>
      <c r="B2687" s="108">
        <v>0</v>
      </c>
      <c r="C2687" s="108">
        <v>0</v>
      </c>
      <c r="D2687" s="108">
        <v>0</v>
      </c>
    </row>
    <row r="2688" spans="1:4">
      <c r="A2688" s="107" t="s">
        <v>3098</v>
      </c>
      <c r="B2688" s="108">
        <v>0</v>
      </c>
      <c r="C2688" s="108">
        <v>0</v>
      </c>
      <c r="D2688" s="108">
        <v>0</v>
      </c>
    </row>
    <row r="2689" spans="1:4">
      <c r="A2689" s="107" t="s">
        <v>3099</v>
      </c>
      <c r="B2689" s="108">
        <v>0</v>
      </c>
      <c r="C2689" s="108">
        <v>0</v>
      </c>
      <c r="D2689" s="108">
        <v>0</v>
      </c>
    </row>
    <row r="2690" spans="1:4">
      <c r="A2690" s="107" t="s">
        <v>3100</v>
      </c>
      <c r="B2690" s="108">
        <v>0</v>
      </c>
      <c r="C2690" s="108">
        <v>0</v>
      </c>
      <c r="D2690" s="108">
        <v>0</v>
      </c>
    </row>
    <row r="2691" spans="1:4">
      <c r="A2691" s="107" t="s">
        <v>3101</v>
      </c>
      <c r="B2691" s="108">
        <v>0</v>
      </c>
      <c r="C2691" s="108">
        <v>0</v>
      </c>
      <c r="D2691" s="108">
        <v>0</v>
      </c>
    </row>
    <row r="2692" spans="1:4">
      <c r="A2692" s="107" t="s">
        <v>3102</v>
      </c>
      <c r="B2692" s="108">
        <v>0</v>
      </c>
      <c r="C2692" s="108">
        <v>0</v>
      </c>
      <c r="D2692" s="108">
        <v>0</v>
      </c>
    </row>
    <row r="2693" spans="1:4">
      <c r="A2693" s="107" t="s">
        <v>3103</v>
      </c>
      <c r="B2693" s="108">
        <v>0</v>
      </c>
      <c r="C2693" s="108">
        <v>0</v>
      </c>
      <c r="D2693" s="108">
        <v>0</v>
      </c>
    </row>
    <row r="2694" spans="1:4">
      <c r="A2694" s="107" t="s">
        <v>3104</v>
      </c>
      <c r="B2694" s="108">
        <v>0</v>
      </c>
      <c r="C2694" s="108">
        <v>0</v>
      </c>
      <c r="D2694" s="108">
        <v>0</v>
      </c>
    </row>
    <row r="2695" spans="1:4">
      <c r="A2695" s="107" t="s">
        <v>3105</v>
      </c>
      <c r="B2695" s="108">
        <v>0</v>
      </c>
      <c r="C2695" s="108">
        <v>0</v>
      </c>
      <c r="D2695" s="108">
        <v>0</v>
      </c>
    </row>
    <row r="2696" spans="1:4">
      <c r="A2696" s="107" t="s">
        <v>3106</v>
      </c>
      <c r="B2696" s="108">
        <v>0</v>
      </c>
      <c r="C2696" s="108">
        <v>0</v>
      </c>
      <c r="D2696" s="108">
        <v>0</v>
      </c>
    </row>
    <row r="2697" spans="1:4">
      <c r="A2697" s="107" t="s">
        <v>3107</v>
      </c>
      <c r="B2697" s="108">
        <v>0</v>
      </c>
      <c r="C2697" s="108">
        <v>474225</v>
      </c>
      <c r="D2697" s="108">
        <v>141202</v>
      </c>
    </row>
    <row r="2698" spans="1:4">
      <c r="A2698" s="107" t="s">
        <v>3108</v>
      </c>
      <c r="C2698" s="108">
        <v>0</v>
      </c>
      <c r="D2698" s="108">
        <v>0</v>
      </c>
    </row>
    <row r="2699" spans="1:4">
      <c r="A2699" s="107" t="s">
        <v>3109</v>
      </c>
      <c r="C2699" s="108">
        <v>0</v>
      </c>
      <c r="D2699" s="108">
        <v>0</v>
      </c>
    </row>
    <row r="2700" spans="1:4">
      <c r="A2700" s="107" t="s">
        <v>3110</v>
      </c>
      <c r="C2700" s="108">
        <v>0</v>
      </c>
      <c r="D2700" s="108">
        <v>0</v>
      </c>
    </row>
    <row r="2701" spans="1:4">
      <c r="A2701" s="107" t="s">
        <v>3111</v>
      </c>
      <c r="C2701" s="108">
        <v>0</v>
      </c>
      <c r="D2701" s="108">
        <v>0</v>
      </c>
    </row>
    <row r="2702" spans="1:4">
      <c r="A2702" s="107" t="s">
        <v>3112</v>
      </c>
      <c r="B2702" s="108">
        <v>0</v>
      </c>
      <c r="C2702" s="108">
        <v>0</v>
      </c>
      <c r="D2702" s="108">
        <v>0</v>
      </c>
    </row>
    <row r="2703" spans="1:4">
      <c r="A2703" s="107" t="s">
        <v>3113</v>
      </c>
      <c r="B2703" s="108">
        <v>0</v>
      </c>
      <c r="C2703" s="108">
        <v>0</v>
      </c>
      <c r="D2703" s="108">
        <v>0</v>
      </c>
    </row>
    <row r="2704" spans="1:4">
      <c r="A2704" s="107" t="s">
        <v>3114</v>
      </c>
      <c r="B2704" s="108">
        <v>0</v>
      </c>
      <c r="C2704" s="108">
        <v>0</v>
      </c>
      <c r="D2704" s="108">
        <v>0</v>
      </c>
    </row>
    <row r="2705" spans="1:4">
      <c r="A2705" s="107" t="s">
        <v>3115</v>
      </c>
      <c r="B2705" s="108">
        <v>0</v>
      </c>
      <c r="C2705" s="108">
        <v>379390</v>
      </c>
      <c r="D2705" s="108">
        <v>89243</v>
      </c>
    </row>
    <row r="2706" spans="1:4">
      <c r="A2706" s="107" t="s">
        <v>3116</v>
      </c>
      <c r="B2706" s="108">
        <v>3854</v>
      </c>
      <c r="C2706" s="108">
        <v>0</v>
      </c>
      <c r="D2706" s="108">
        <v>0</v>
      </c>
    </row>
    <row r="2707" spans="1:4">
      <c r="A2707" s="107" t="s">
        <v>3117</v>
      </c>
      <c r="B2707" s="108">
        <v>3854</v>
      </c>
      <c r="C2707" s="108">
        <v>0</v>
      </c>
      <c r="D2707" s="108">
        <v>0</v>
      </c>
    </row>
    <row r="2708" spans="1:4">
      <c r="A2708" s="107" t="s">
        <v>3118</v>
      </c>
      <c r="B2708" s="108">
        <v>0</v>
      </c>
      <c r="C2708" s="108">
        <v>0</v>
      </c>
      <c r="D2708" s="108">
        <v>0</v>
      </c>
    </row>
    <row r="2709" spans="1:4">
      <c r="A2709" s="107" t="s">
        <v>3119</v>
      </c>
      <c r="B2709" s="108">
        <v>0</v>
      </c>
      <c r="C2709" s="108">
        <v>0</v>
      </c>
      <c r="D2709" s="108">
        <v>0</v>
      </c>
    </row>
    <row r="2710" spans="1:4">
      <c r="A2710" s="107" t="s">
        <v>3120</v>
      </c>
      <c r="B2710" s="108">
        <v>0</v>
      </c>
      <c r="C2710" s="108">
        <v>0</v>
      </c>
      <c r="D2710" s="108">
        <v>0</v>
      </c>
    </row>
    <row r="2711" spans="1:4">
      <c r="A2711" s="107" t="s">
        <v>3121</v>
      </c>
      <c r="B2711" s="108">
        <v>0</v>
      </c>
      <c r="C2711" s="108">
        <v>0</v>
      </c>
      <c r="D2711" s="108">
        <v>0</v>
      </c>
    </row>
    <row r="2712" spans="1:4">
      <c r="A2712" s="107" t="s">
        <v>3122</v>
      </c>
      <c r="B2712" s="108">
        <v>0</v>
      </c>
      <c r="C2712" s="108">
        <v>0</v>
      </c>
      <c r="D2712" s="108">
        <v>0</v>
      </c>
    </row>
    <row r="2713" spans="1:4">
      <c r="A2713" s="107" t="s">
        <v>3123</v>
      </c>
      <c r="B2713" s="108">
        <v>0</v>
      </c>
      <c r="C2713" s="108">
        <v>0</v>
      </c>
      <c r="D2713" s="108">
        <v>0</v>
      </c>
    </row>
    <row r="2714" spans="1:4">
      <c r="A2714" s="107" t="s">
        <v>3124</v>
      </c>
      <c r="B2714" s="108">
        <v>0</v>
      </c>
      <c r="C2714" s="108">
        <v>0</v>
      </c>
      <c r="D2714" s="108">
        <v>0</v>
      </c>
    </row>
    <row r="2715" spans="1:4">
      <c r="A2715" s="107" t="s">
        <v>3125</v>
      </c>
      <c r="D2715" s="108">
        <v>0</v>
      </c>
    </row>
    <row r="2716" spans="1:4">
      <c r="A2716" s="107" t="s">
        <v>3126</v>
      </c>
      <c r="B2716" s="108">
        <v>0</v>
      </c>
      <c r="C2716" s="108">
        <v>7800</v>
      </c>
      <c r="D2716" s="108">
        <v>6900</v>
      </c>
    </row>
    <row r="2717" spans="1:4">
      <c r="A2717" s="107" t="s">
        <v>3127</v>
      </c>
      <c r="B2717" s="108">
        <v>0</v>
      </c>
      <c r="C2717" s="108">
        <v>3200</v>
      </c>
      <c r="D2717" s="108">
        <v>1333</v>
      </c>
    </row>
    <row r="2718" spans="1:4">
      <c r="A2718" s="107" t="s">
        <v>3128</v>
      </c>
      <c r="B2718" s="108">
        <v>0</v>
      </c>
      <c r="C2718" s="108">
        <v>3200</v>
      </c>
      <c r="D2718" s="108">
        <v>1333</v>
      </c>
    </row>
    <row r="2719" spans="1:4">
      <c r="A2719" s="107" t="s">
        <v>3129</v>
      </c>
      <c r="B2719" s="108">
        <v>0</v>
      </c>
      <c r="C2719" s="108">
        <v>3200</v>
      </c>
      <c r="D2719" s="108">
        <v>1333</v>
      </c>
    </row>
    <row r="2720" spans="1:4">
      <c r="A2720" s="107" t="s">
        <v>3130</v>
      </c>
      <c r="B2720" s="108">
        <v>0</v>
      </c>
      <c r="C2720" s="108">
        <v>3200</v>
      </c>
      <c r="D2720" s="108">
        <v>1333</v>
      </c>
    </row>
    <row r="2721" spans="1:4">
      <c r="A2721" s="107" t="s">
        <v>3131</v>
      </c>
      <c r="B2721" s="108">
        <v>0</v>
      </c>
      <c r="C2721" s="108">
        <v>3200</v>
      </c>
      <c r="D2721" s="108">
        <v>1333</v>
      </c>
    </row>
    <row r="2722" spans="1:4">
      <c r="A2722" s="107" t="s">
        <v>3132</v>
      </c>
      <c r="B2722" s="108">
        <v>0</v>
      </c>
      <c r="C2722" s="108">
        <v>3200</v>
      </c>
      <c r="D2722" s="108">
        <v>1333</v>
      </c>
    </row>
    <row r="2723" spans="1:4">
      <c r="A2723" s="107" t="s">
        <v>3133</v>
      </c>
      <c r="B2723" s="108">
        <v>0</v>
      </c>
      <c r="C2723" s="108">
        <v>3200</v>
      </c>
      <c r="D2723" s="108">
        <v>1333</v>
      </c>
    </row>
    <row r="2724" spans="1:4">
      <c r="A2724" s="107" t="s">
        <v>3134</v>
      </c>
      <c r="B2724" s="108">
        <v>0</v>
      </c>
      <c r="C2724" s="108">
        <v>3200</v>
      </c>
      <c r="D2724" s="108">
        <v>1333</v>
      </c>
    </row>
    <row r="2725" spans="1:4">
      <c r="A2725" s="107" t="s">
        <v>3135</v>
      </c>
      <c r="B2725" s="108">
        <v>0</v>
      </c>
      <c r="C2725" s="108">
        <v>3200</v>
      </c>
      <c r="D2725" s="108">
        <v>1333</v>
      </c>
    </row>
    <row r="2726" spans="1:4">
      <c r="A2726" s="107" t="s">
        <v>3136</v>
      </c>
      <c r="B2726" s="108">
        <v>0</v>
      </c>
      <c r="C2726" s="108">
        <v>3200</v>
      </c>
      <c r="D2726" s="108">
        <v>1333</v>
      </c>
    </row>
    <row r="2727" spans="1:4">
      <c r="A2727" s="107" t="s">
        <v>3137</v>
      </c>
      <c r="B2727" s="108">
        <v>0</v>
      </c>
      <c r="C2727" s="108">
        <v>3200</v>
      </c>
      <c r="D2727" s="108">
        <v>1333</v>
      </c>
    </row>
    <row r="2728" spans="1:4">
      <c r="A2728" s="107" t="s">
        <v>3138</v>
      </c>
      <c r="B2728" s="108">
        <v>0</v>
      </c>
      <c r="C2728" s="108">
        <v>3200</v>
      </c>
      <c r="D2728" s="108">
        <v>1333</v>
      </c>
    </row>
    <row r="2729" spans="1:4">
      <c r="A2729" s="107" t="s">
        <v>3139</v>
      </c>
      <c r="B2729" s="108">
        <v>0</v>
      </c>
      <c r="C2729" s="108">
        <v>3200</v>
      </c>
      <c r="D2729" s="108">
        <v>1333</v>
      </c>
    </row>
    <row r="2730" spans="1:4">
      <c r="A2730" s="107" t="s">
        <v>3140</v>
      </c>
      <c r="B2730" s="108">
        <v>0</v>
      </c>
      <c r="C2730" s="108">
        <v>3200</v>
      </c>
      <c r="D2730" s="108">
        <v>1333</v>
      </c>
    </row>
    <row r="2731" spans="1:4">
      <c r="A2731" s="107" t="s">
        <v>3141</v>
      </c>
      <c r="B2731" s="108">
        <v>0</v>
      </c>
      <c r="C2731" s="108">
        <v>0</v>
      </c>
      <c r="D2731" s="108">
        <v>0</v>
      </c>
    </row>
    <row r="2732" spans="1:4">
      <c r="A2732" s="107" t="s">
        <v>3142</v>
      </c>
      <c r="B2732" s="108">
        <v>0</v>
      </c>
      <c r="C2732" s="108">
        <v>1477819</v>
      </c>
      <c r="D2732" s="108">
        <v>287500</v>
      </c>
    </row>
    <row r="2733" spans="1:4">
      <c r="A2733" s="107" t="s">
        <v>3143</v>
      </c>
      <c r="C2733" s="108">
        <v>65000</v>
      </c>
      <c r="D2733" s="108">
        <v>21950</v>
      </c>
    </row>
    <row r="2734" spans="1:4">
      <c r="A2734" s="107" t="s">
        <v>3144</v>
      </c>
      <c r="B2734" s="108">
        <v>0</v>
      </c>
      <c r="C2734" s="108">
        <v>0</v>
      </c>
      <c r="D2734" s="108">
        <v>0</v>
      </c>
    </row>
    <row r="2735" spans="1:4">
      <c r="A2735" s="107" t="s">
        <v>3145</v>
      </c>
      <c r="B2735" s="108">
        <v>0</v>
      </c>
      <c r="C2735" s="108">
        <v>216921</v>
      </c>
      <c r="D2735" s="108">
        <v>70520</v>
      </c>
    </row>
    <row r="2736" spans="1:4">
      <c r="A2736" s="107" t="s">
        <v>3146</v>
      </c>
      <c r="B2736" s="108">
        <v>0</v>
      </c>
      <c r="C2736" s="108">
        <v>216921</v>
      </c>
      <c r="D2736" s="108">
        <v>70520</v>
      </c>
    </row>
    <row r="2737" spans="1:4">
      <c r="A2737" s="107" t="s">
        <v>3147</v>
      </c>
      <c r="B2737" s="108">
        <v>0</v>
      </c>
      <c r="C2737" s="108">
        <v>216921</v>
      </c>
      <c r="D2737" s="108">
        <v>70520</v>
      </c>
    </row>
    <row r="2738" spans="1:4">
      <c r="A2738" s="107" t="s">
        <v>3148</v>
      </c>
      <c r="B2738" s="108">
        <v>0</v>
      </c>
      <c r="C2738" s="108">
        <v>216921</v>
      </c>
      <c r="D2738" s="108">
        <v>70520</v>
      </c>
    </row>
    <row r="2739" spans="1:4">
      <c r="A2739" s="107" t="s">
        <v>3149</v>
      </c>
      <c r="B2739" s="108">
        <v>0</v>
      </c>
      <c r="C2739" s="108">
        <v>0</v>
      </c>
      <c r="D2739" s="108">
        <v>0</v>
      </c>
    </row>
    <row r="2740" spans="1:4">
      <c r="A2740" s="107" t="s">
        <v>3150</v>
      </c>
      <c r="B2740" s="108">
        <v>0</v>
      </c>
      <c r="C2740" s="108">
        <v>0</v>
      </c>
      <c r="D2740" s="108">
        <v>0</v>
      </c>
    </row>
    <row r="2741" spans="1:4">
      <c r="A2741" s="107" t="s">
        <v>3151</v>
      </c>
      <c r="B2741" s="108">
        <v>0</v>
      </c>
      <c r="C2741" s="108">
        <v>0</v>
      </c>
      <c r="D2741" s="108">
        <v>0</v>
      </c>
    </row>
    <row r="2742" spans="1:4">
      <c r="A2742" s="107" t="s">
        <v>3152</v>
      </c>
      <c r="B2742" s="108">
        <v>0</v>
      </c>
      <c r="C2742" s="108">
        <v>0</v>
      </c>
      <c r="D2742" s="108">
        <v>0</v>
      </c>
    </row>
    <row r="2743" spans="1:4">
      <c r="A2743" s="107" t="s">
        <v>3153</v>
      </c>
      <c r="B2743" s="108">
        <v>0</v>
      </c>
      <c r="C2743" s="108">
        <v>0</v>
      </c>
      <c r="D2743" s="108">
        <v>0</v>
      </c>
    </row>
    <row r="2744" spans="1:4">
      <c r="A2744" s="107" t="s">
        <v>3154</v>
      </c>
      <c r="B2744" s="108">
        <v>0</v>
      </c>
      <c r="C2744" s="108">
        <v>0</v>
      </c>
      <c r="D2744" s="108">
        <v>0</v>
      </c>
    </row>
    <row r="2745" spans="1:4">
      <c r="A2745" s="107" t="s">
        <v>3155</v>
      </c>
      <c r="B2745" s="108">
        <v>0</v>
      </c>
      <c r="C2745" s="108">
        <v>0</v>
      </c>
      <c r="D2745" s="108">
        <v>0</v>
      </c>
    </row>
    <row r="2746" spans="1:4">
      <c r="A2746" s="107" t="s">
        <v>3156</v>
      </c>
      <c r="B2746" s="108">
        <v>0</v>
      </c>
      <c r="C2746" s="108">
        <v>0</v>
      </c>
      <c r="D2746" s="108">
        <v>0</v>
      </c>
    </row>
    <row r="2747" spans="1:4">
      <c r="A2747" s="107" t="s">
        <v>3157</v>
      </c>
      <c r="B2747" s="108">
        <v>0</v>
      </c>
      <c r="C2747" s="108">
        <v>0</v>
      </c>
      <c r="D2747" s="108">
        <v>0</v>
      </c>
    </row>
    <row r="2748" spans="1:4">
      <c r="A2748" s="107" t="s">
        <v>3158</v>
      </c>
      <c r="B2748" s="108">
        <v>0</v>
      </c>
      <c r="C2748" s="108">
        <v>0</v>
      </c>
      <c r="D2748" s="108">
        <v>0</v>
      </c>
    </row>
    <row r="2749" spans="1:4">
      <c r="A2749" s="107" t="s">
        <v>3159</v>
      </c>
      <c r="B2749" s="108">
        <v>0</v>
      </c>
      <c r="C2749" s="108">
        <v>0</v>
      </c>
      <c r="D2749" s="108">
        <v>0</v>
      </c>
    </row>
    <row r="2750" spans="1:4">
      <c r="A2750" s="107" t="s">
        <v>3160</v>
      </c>
      <c r="B2750" s="108">
        <v>0</v>
      </c>
      <c r="C2750" s="108">
        <v>0</v>
      </c>
      <c r="D2750" s="108">
        <v>0</v>
      </c>
    </row>
    <row r="2751" spans="1:4">
      <c r="A2751" s="107" t="s">
        <v>3161</v>
      </c>
      <c r="B2751" s="108">
        <v>0</v>
      </c>
      <c r="C2751" s="108">
        <v>0</v>
      </c>
      <c r="D2751" s="108">
        <v>0</v>
      </c>
    </row>
    <row r="2752" spans="1:4">
      <c r="A2752" s="107" t="s">
        <v>3162</v>
      </c>
      <c r="B2752" s="108">
        <v>0</v>
      </c>
      <c r="C2752" s="108">
        <v>0</v>
      </c>
      <c r="D2752" s="108">
        <v>0</v>
      </c>
    </row>
    <row r="2753" spans="1:4">
      <c r="A2753" s="107" t="s">
        <v>3163</v>
      </c>
      <c r="B2753" s="108">
        <v>0</v>
      </c>
      <c r="C2753" s="108">
        <v>0</v>
      </c>
      <c r="D2753" s="108">
        <v>0</v>
      </c>
    </row>
    <row r="2754" spans="1:4">
      <c r="A2754" s="107" t="s">
        <v>3164</v>
      </c>
      <c r="B2754" s="108">
        <v>0</v>
      </c>
      <c r="C2754" s="108">
        <v>0</v>
      </c>
      <c r="D2754" s="108">
        <v>3000000</v>
      </c>
    </row>
    <row r="2755" spans="1:4">
      <c r="A2755" s="107" t="s">
        <v>3165</v>
      </c>
      <c r="B2755" s="108">
        <v>0</v>
      </c>
      <c r="C2755" s="108">
        <v>0</v>
      </c>
      <c r="D2755" s="108">
        <v>0</v>
      </c>
    </row>
    <row r="2756" spans="1:4">
      <c r="A2756" s="107" t="s">
        <v>3166</v>
      </c>
      <c r="B2756" s="108">
        <v>0</v>
      </c>
      <c r="C2756" s="108">
        <v>0</v>
      </c>
      <c r="D2756" s="108">
        <v>0</v>
      </c>
    </row>
    <row r="2757" spans="1:4">
      <c r="A2757" s="107" t="s">
        <v>3167</v>
      </c>
      <c r="B2757" s="108">
        <v>0</v>
      </c>
      <c r="C2757" s="108">
        <v>0</v>
      </c>
      <c r="D2757" s="108">
        <v>0</v>
      </c>
    </row>
    <row r="2758" spans="1:4">
      <c r="A2758" s="107" t="s">
        <v>3168</v>
      </c>
      <c r="B2758" s="108">
        <v>0</v>
      </c>
      <c r="C2758" s="108">
        <v>0</v>
      </c>
      <c r="D2758" s="108">
        <v>0</v>
      </c>
    </row>
    <row r="2759" spans="1:4">
      <c r="A2759" s="107" t="s">
        <v>3169</v>
      </c>
      <c r="B2759" s="108">
        <v>0</v>
      </c>
      <c r="C2759" s="108">
        <v>0</v>
      </c>
      <c r="D2759" s="108">
        <v>0</v>
      </c>
    </row>
    <row r="2760" spans="1:4">
      <c r="A2760" s="107" t="s">
        <v>3170</v>
      </c>
      <c r="B2760" s="108">
        <v>0</v>
      </c>
      <c r="C2760" s="108">
        <v>0</v>
      </c>
      <c r="D2760" s="108">
        <v>0</v>
      </c>
    </row>
    <row r="2761" spans="1:4">
      <c r="A2761" s="107" t="s">
        <v>3171</v>
      </c>
      <c r="B2761" s="108">
        <v>0</v>
      </c>
      <c r="C2761" s="108">
        <v>0</v>
      </c>
      <c r="D2761" s="108">
        <v>0</v>
      </c>
    </row>
    <row r="2762" spans="1:4">
      <c r="A2762" s="107" t="s">
        <v>3172</v>
      </c>
      <c r="B2762" s="108">
        <v>0</v>
      </c>
      <c r="C2762" s="108">
        <v>0</v>
      </c>
      <c r="D2762" s="108">
        <v>0</v>
      </c>
    </row>
    <row r="2763" spans="1:4">
      <c r="A2763" s="107" t="s">
        <v>3173</v>
      </c>
      <c r="B2763" s="108">
        <v>0</v>
      </c>
      <c r="C2763" s="108">
        <v>0</v>
      </c>
      <c r="D2763" s="108">
        <v>0</v>
      </c>
    </row>
    <row r="2764" spans="1:4">
      <c r="A2764" s="107" t="s">
        <v>3174</v>
      </c>
      <c r="B2764" s="108">
        <v>0</v>
      </c>
      <c r="C2764" s="108">
        <v>0</v>
      </c>
      <c r="D2764" s="108">
        <v>0</v>
      </c>
    </row>
    <row r="2765" spans="1:4">
      <c r="A2765" s="107" t="s">
        <v>3175</v>
      </c>
      <c r="B2765" s="108">
        <v>0</v>
      </c>
      <c r="C2765" s="108">
        <v>0</v>
      </c>
      <c r="D2765" s="108">
        <v>0</v>
      </c>
    </row>
    <row r="2766" spans="1:4">
      <c r="A2766" s="107" t="s">
        <v>3176</v>
      </c>
      <c r="B2766" s="108">
        <v>0</v>
      </c>
      <c r="C2766" s="108">
        <v>0</v>
      </c>
      <c r="D2766" s="108">
        <v>0</v>
      </c>
    </row>
    <row r="2767" spans="1:4">
      <c r="A2767" s="107" t="s">
        <v>3177</v>
      </c>
      <c r="B2767" s="108">
        <v>0</v>
      </c>
      <c r="C2767" s="108">
        <v>0</v>
      </c>
      <c r="D2767" s="108">
        <v>0</v>
      </c>
    </row>
    <row r="2768" spans="1:4">
      <c r="A2768" s="107" t="s">
        <v>3178</v>
      </c>
      <c r="B2768" s="108">
        <v>0</v>
      </c>
      <c r="C2768" s="108">
        <v>0</v>
      </c>
      <c r="D2768" s="108">
        <v>0</v>
      </c>
    </row>
    <row r="2769" spans="1:4">
      <c r="A2769" s="107" t="s">
        <v>3179</v>
      </c>
      <c r="B2769" s="108">
        <v>0</v>
      </c>
      <c r="C2769" s="108">
        <v>0</v>
      </c>
      <c r="D2769" s="108">
        <v>0</v>
      </c>
    </row>
    <row r="2770" spans="1:4">
      <c r="A2770" s="107" t="s">
        <v>3180</v>
      </c>
      <c r="B2770" s="108">
        <v>0</v>
      </c>
      <c r="C2770" s="108">
        <v>0</v>
      </c>
      <c r="D2770" s="108">
        <v>0</v>
      </c>
    </row>
    <row r="2771" spans="1:4">
      <c r="A2771" s="107" t="s">
        <v>3181</v>
      </c>
      <c r="B2771" s="108">
        <v>0</v>
      </c>
      <c r="C2771" s="108">
        <v>0</v>
      </c>
      <c r="D2771" s="108">
        <v>0</v>
      </c>
    </row>
    <row r="2772" spans="1:4">
      <c r="A2772" s="107" t="s">
        <v>3182</v>
      </c>
      <c r="B2772" s="108">
        <v>0</v>
      </c>
      <c r="C2772" s="108">
        <v>0</v>
      </c>
      <c r="D2772" s="108">
        <v>0</v>
      </c>
    </row>
    <row r="2773" spans="1:4">
      <c r="A2773" s="107" t="s">
        <v>3183</v>
      </c>
      <c r="B2773" s="108">
        <v>0</v>
      </c>
      <c r="C2773" s="108">
        <v>0</v>
      </c>
      <c r="D2773" s="108">
        <v>0</v>
      </c>
    </row>
    <row r="2774" spans="1:4">
      <c r="A2774" s="107" t="s">
        <v>3184</v>
      </c>
      <c r="B2774" s="108">
        <v>0</v>
      </c>
      <c r="C2774" s="108">
        <v>0</v>
      </c>
      <c r="D2774" s="108">
        <v>0</v>
      </c>
    </row>
    <row r="2775" spans="1:4">
      <c r="A2775" s="107" t="s">
        <v>3185</v>
      </c>
      <c r="B2775" s="108">
        <v>0</v>
      </c>
      <c r="C2775" s="108">
        <v>0</v>
      </c>
      <c r="D2775" s="108">
        <v>0</v>
      </c>
    </row>
    <row r="2776" spans="1:4">
      <c r="A2776" s="107" t="s">
        <v>3186</v>
      </c>
      <c r="B2776" s="108">
        <v>0</v>
      </c>
      <c r="C2776" s="108">
        <v>0</v>
      </c>
      <c r="D2776" s="108">
        <v>0</v>
      </c>
    </row>
    <row r="2777" spans="1:4">
      <c r="A2777" s="107" t="s">
        <v>3187</v>
      </c>
      <c r="B2777" s="108">
        <v>0</v>
      </c>
      <c r="C2777" s="108">
        <v>0</v>
      </c>
      <c r="D2777" s="108">
        <v>0</v>
      </c>
    </row>
    <row r="2778" spans="1:4">
      <c r="A2778" s="107" t="s">
        <v>3188</v>
      </c>
      <c r="B2778" s="108">
        <v>0</v>
      </c>
      <c r="C2778" s="108">
        <v>0</v>
      </c>
      <c r="D2778" s="108">
        <v>0</v>
      </c>
    </row>
    <row r="2779" spans="1:4">
      <c r="A2779" s="107" t="s">
        <v>3189</v>
      </c>
      <c r="B2779" s="108">
        <v>0</v>
      </c>
      <c r="C2779" s="108">
        <v>0</v>
      </c>
      <c r="D2779" s="108">
        <v>0</v>
      </c>
    </row>
    <row r="2780" spans="1:4">
      <c r="A2780" s="107" t="s">
        <v>3190</v>
      </c>
      <c r="B2780" s="108">
        <v>0</v>
      </c>
      <c r="C2780" s="108">
        <v>0</v>
      </c>
      <c r="D2780" s="108">
        <v>0</v>
      </c>
    </row>
    <row r="2781" spans="1:4">
      <c r="A2781" s="107" t="s">
        <v>3191</v>
      </c>
      <c r="B2781" s="108">
        <v>0</v>
      </c>
      <c r="C2781" s="108">
        <v>0</v>
      </c>
      <c r="D2781" s="108">
        <v>0</v>
      </c>
    </row>
    <row r="2782" spans="1:4">
      <c r="A2782" s="107" t="s">
        <v>3192</v>
      </c>
      <c r="B2782" s="108">
        <v>0</v>
      </c>
      <c r="C2782" s="108">
        <v>0</v>
      </c>
      <c r="D2782" s="108">
        <v>0</v>
      </c>
    </row>
    <row r="2783" spans="1:4">
      <c r="A2783" s="107" t="s">
        <v>3193</v>
      </c>
      <c r="B2783" s="108">
        <v>0</v>
      </c>
      <c r="C2783" s="108">
        <v>0</v>
      </c>
      <c r="D2783" s="108">
        <v>0</v>
      </c>
    </row>
    <row r="2784" spans="1:4">
      <c r="A2784" s="107" t="s">
        <v>3194</v>
      </c>
      <c r="B2784" s="108">
        <v>0</v>
      </c>
      <c r="C2784" s="108">
        <v>0</v>
      </c>
      <c r="D2784" s="108">
        <v>0</v>
      </c>
    </row>
    <row r="2785" spans="1:4">
      <c r="A2785" s="107" t="s">
        <v>3195</v>
      </c>
      <c r="B2785" s="108">
        <v>0</v>
      </c>
      <c r="C2785" s="108">
        <v>0</v>
      </c>
      <c r="D2785" s="108">
        <v>0</v>
      </c>
    </row>
    <row r="2786" spans="1:4">
      <c r="A2786" s="107" t="s">
        <v>3196</v>
      </c>
      <c r="B2786" s="108">
        <v>0</v>
      </c>
      <c r="C2786" s="108">
        <v>0</v>
      </c>
      <c r="D2786" s="108">
        <v>0</v>
      </c>
    </row>
    <row r="2787" spans="1:4">
      <c r="A2787" s="107" t="s">
        <v>3197</v>
      </c>
      <c r="B2787" s="108">
        <v>0</v>
      </c>
      <c r="C2787" s="108">
        <v>0</v>
      </c>
      <c r="D2787" s="108">
        <v>0</v>
      </c>
    </row>
    <row r="2788" spans="1:4">
      <c r="A2788" s="107" t="s">
        <v>3198</v>
      </c>
      <c r="B2788" s="108">
        <v>0</v>
      </c>
      <c r="C2788" s="108">
        <v>0</v>
      </c>
      <c r="D2788" s="108">
        <v>0</v>
      </c>
    </row>
    <row r="2789" spans="1:4">
      <c r="A2789" s="107" t="s">
        <v>3199</v>
      </c>
      <c r="B2789" s="108">
        <v>0</v>
      </c>
      <c r="C2789" s="108">
        <v>0</v>
      </c>
      <c r="D2789" s="108">
        <v>0</v>
      </c>
    </row>
    <row r="2790" spans="1:4">
      <c r="A2790" s="107" t="s">
        <v>3200</v>
      </c>
      <c r="B2790" s="108">
        <v>0</v>
      </c>
      <c r="C2790" s="108">
        <v>92838</v>
      </c>
      <c r="D2790" s="108">
        <v>311368</v>
      </c>
    </row>
    <row r="2791" spans="1:4">
      <c r="A2791" s="107" t="s">
        <v>3201</v>
      </c>
      <c r="B2791" s="108">
        <v>0</v>
      </c>
      <c r="C2791" s="108">
        <v>92838</v>
      </c>
      <c r="D2791" s="108">
        <v>311368</v>
      </c>
    </row>
    <row r="2792" spans="1:4">
      <c r="A2792" s="107" t="s">
        <v>3202</v>
      </c>
      <c r="B2792" s="108">
        <v>0</v>
      </c>
      <c r="C2792" s="108">
        <v>92838</v>
      </c>
      <c r="D2792" s="108">
        <v>311368</v>
      </c>
    </row>
    <row r="2793" spans="1:4">
      <c r="A2793" s="107" t="s">
        <v>3203</v>
      </c>
      <c r="B2793" s="108">
        <v>0</v>
      </c>
      <c r="C2793" s="108">
        <v>92838</v>
      </c>
      <c r="D2793" s="108">
        <v>311368</v>
      </c>
    </row>
    <row r="2794" spans="1:4">
      <c r="A2794" s="107" t="s">
        <v>3204</v>
      </c>
      <c r="B2794" s="108">
        <v>0</v>
      </c>
      <c r="C2794" s="108">
        <v>13263</v>
      </c>
      <c r="D2794" s="108">
        <v>44481</v>
      </c>
    </row>
    <row r="2795" spans="1:4">
      <c r="A2795" s="107" t="s">
        <v>3205</v>
      </c>
      <c r="B2795" s="108">
        <v>0</v>
      </c>
      <c r="C2795" s="108">
        <v>0</v>
      </c>
      <c r="D2795" s="108">
        <v>0</v>
      </c>
    </row>
    <row r="2796" spans="1:4">
      <c r="A2796" s="107" t="s">
        <v>3206</v>
      </c>
      <c r="B2796" s="108">
        <v>0</v>
      </c>
      <c r="C2796" s="108">
        <v>0</v>
      </c>
      <c r="D2796" s="108">
        <v>0</v>
      </c>
    </row>
    <row r="2797" spans="1:4">
      <c r="A2797" s="107" t="s">
        <v>3207</v>
      </c>
      <c r="B2797" s="108">
        <v>0</v>
      </c>
      <c r="C2797" s="108">
        <v>0</v>
      </c>
      <c r="D2797" s="108">
        <v>0</v>
      </c>
    </row>
    <row r="2798" spans="1:4">
      <c r="A2798" s="107" t="s">
        <v>3208</v>
      </c>
      <c r="B2798" s="108">
        <v>0</v>
      </c>
      <c r="C2798" s="108">
        <v>0</v>
      </c>
      <c r="D2798" s="108">
        <v>0</v>
      </c>
    </row>
    <row r="2799" spans="1:4">
      <c r="A2799" s="107" t="s">
        <v>3209</v>
      </c>
      <c r="B2799" s="108">
        <v>0</v>
      </c>
      <c r="C2799" s="108">
        <v>0</v>
      </c>
      <c r="D2799" s="108">
        <v>0</v>
      </c>
    </row>
    <row r="2800" spans="1:4">
      <c r="A2800" s="107" t="s">
        <v>3210</v>
      </c>
      <c r="B2800" s="108">
        <v>0</v>
      </c>
      <c r="C2800" s="108">
        <v>0</v>
      </c>
      <c r="D2800" s="108">
        <v>0</v>
      </c>
    </row>
    <row r="2801" spans="1:4">
      <c r="A2801" s="107" t="s">
        <v>3211</v>
      </c>
      <c r="B2801" s="108">
        <v>0</v>
      </c>
      <c r="C2801" s="108">
        <v>0</v>
      </c>
      <c r="D2801" s="108">
        <v>0</v>
      </c>
    </row>
    <row r="2802" spans="1:4">
      <c r="A2802" s="107" t="s">
        <v>3212</v>
      </c>
      <c r="B2802" s="108">
        <v>0</v>
      </c>
      <c r="C2802" s="108">
        <v>0</v>
      </c>
      <c r="D2802" s="108">
        <v>0</v>
      </c>
    </row>
    <row r="2803" spans="1:4">
      <c r="A2803" s="107" t="s">
        <v>3213</v>
      </c>
      <c r="B2803" s="108">
        <v>0</v>
      </c>
      <c r="C2803" s="108">
        <v>0</v>
      </c>
      <c r="D2803" s="108">
        <v>0</v>
      </c>
    </row>
    <row r="2804" spans="1:4">
      <c r="A2804" s="107" t="s">
        <v>3214</v>
      </c>
      <c r="B2804" s="108">
        <v>0</v>
      </c>
      <c r="C2804" s="108">
        <v>0</v>
      </c>
      <c r="D2804" s="108">
        <v>0</v>
      </c>
    </row>
    <row r="2805" spans="1:4">
      <c r="A2805" s="107" t="s">
        <v>3215</v>
      </c>
      <c r="B2805" s="108">
        <v>0</v>
      </c>
      <c r="C2805" s="108">
        <v>0</v>
      </c>
      <c r="D2805" s="108">
        <v>0</v>
      </c>
    </row>
    <row r="2806" spans="1:4">
      <c r="A2806" s="107" t="s">
        <v>3216</v>
      </c>
      <c r="B2806" s="108">
        <v>0</v>
      </c>
      <c r="C2806" s="108">
        <v>129481</v>
      </c>
      <c r="D2806" s="108">
        <v>146683</v>
      </c>
    </row>
    <row r="2807" spans="1:4">
      <c r="A2807" s="107" t="s">
        <v>3217</v>
      </c>
      <c r="B2807" s="108">
        <v>0</v>
      </c>
      <c r="C2807" s="108">
        <v>161379</v>
      </c>
      <c r="D2807" s="108">
        <v>181856</v>
      </c>
    </row>
    <row r="2808" spans="1:4">
      <c r="A2808" s="107" t="s">
        <v>3218</v>
      </c>
      <c r="B2808" s="108">
        <v>0</v>
      </c>
      <c r="C2808" s="108">
        <v>0</v>
      </c>
      <c r="D2808" s="108">
        <v>0</v>
      </c>
    </row>
    <row r="2809" spans="1:4">
      <c r="A2809" s="107" t="s">
        <v>3219</v>
      </c>
      <c r="B2809" s="108">
        <v>0</v>
      </c>
      <c r="C2809" s="108">
        <v>0</v>
      </c>
      <c r="D2809" s="108">
        <v>0</v>
      </c>
    </row>
    <row r="2810" spans="1:4">
      <c r="A2810" s="107" t="s">
        <v>3220</v>
      </c>
      <c r="B2810" s="108">
        <v>0</v>
      </c>
      <c r="C2810" s="108">
        <v>0</v>
      </c>
      <c r="D2810" s="108">
        <v>0</v>
      </c>
    </row>
    <row r="2811" spans="1:4">
      <c r="A2811" s="107" t="s">
        <v>3221</v>
      </c>
      <c r="B2811" s="108">
        <v>0</v>
      </c>
      <c r="C2811" s="108">
        <v>0</v>
      </c>
      <c r="D2811" s="108">
        <v>0</v>
      </c>
    </row>
    <row r="2812" spans="1:4">
      <c r="A2812" s="107" t="s">
        <v>3222</v>
      </c>
      <c r="B2812" s="108">
        <v>0</v>
      </c>
      <c r="C2812" s="108">
        <v>0</v>
      </c>
      <c r="D2812" s="108">
        <v>0</v>
      </c>
    </row>
    <row r="2813" spans="1:4">
      <c r="A2813" s="107" t="s">
        <v>3223</v>
      </c>
      <c r="B2813" s="108">
        <v>0</v>
      </c>
      <c r="C2813" s="108">
        <v>0</v>
      </c>
      <c r="D2813" s="108">
        <v>0</v>
      </c>
    </row>
    <row r="2814" spans="1:4">
      <c r="A2814" s="107" t="s">
        <v>3224</v>
      </c>
      <c r="B2814" s="108">
        <v>0</v>
      </c>
      <c r="C2814" s="108">
        <v>0</v>
      </c>
      <c r="D2814" s="108">
        <v>0</v>
      </c>
    </row>
    <row r="2815" spans="1:4">
      <c r="A2815" s="107" t="s">
        <v>3225</v>
      </c>
      <c r="B2815" s="108">
        <v>0</v>
      </c>
      <c r="C2815" s="108">
        <v>0</v>
      </c>
      <c r="D2815" s="108">
        <v>0</v>
      </c>
    </row>
    <row r="2816" spans="1:4">
      <c r="A2816" s="107" t="s">
        <v>3226</v>
      </c>
      <c r="B2816" s="108">
        <v>0</v>
      </c>
      <c r="C2816" s="108">
        <v>0</v>
      </c>
      <c r="D2816" s="108">
        <v>0</v>
      </c>
    </row>
    <row r="2817" spans="1:4">
      <c r="A2817" s="107" t="s">
        <v>3227</v>
      </c>
      <c r="B2817" s="108">
        <v>0</v>
      </c>
      <c r="C2817" s="108">
        <v>0</v>
      </c>
      <c r="D2817" s="108">
        <v>0</v>
      </c>
    </row>
    <row r="2818" spans="1:4">
      <c r="A2818" s="107" t="s">
        <v>3228</v>
      </c>
      <c r="B2818" s="108">
        <v>0</v>
      </c>
      <c r="C2818" s="108">
        <v>0</v>
      </c>
      <c r="D2818" s="108">
        <v>0</v>
      </c>
    </row>
    <row r="2819" spans="1:4">
      <c r="A2819" s="107" t="s">
        <v>3229</v>
      </c>
      <c r="B2819" s="108">
        <v>0</v>
      </c>
      <c r="C2819" s="108">
        <v>0</v>
      </c>
      <c r="D2819" s="108">
        <v>0</v>
      </c>
    </row>
    <row r="2820" spans="1:4">
      <c r="A2820" s="107" t="s">
        <v>3230</v>
      </c>
      <c r="B2820" s="108">
        <v>0</v>
      </c>
      <c r="C2820" s="108">
        <v>0</v>
      </c>
      <c r="D2820" s="108">
        <v>0</v>
      </c>
    </row>
    <row r="2821" spans="1:4">
      <c r="A2821" s="107" t="s">
        <v>3231</v>
      </c>
      <c r="B2821" s="108">
        <v>0</v>
      </c>
      <c r="C2821" s="108">
        <v>0</v>
      </c>
      <c r="D2821" s="108">
        <v>0</v>
      </c>
    </row>
    <row r="2822" spans="1:4">
      <c r="A2822" s="107" t="s">
        <v>3232</v>
      </c>
      <c r="B2822" s="108">
        <v>0</v>
      </c>
      <c r="C2822" s="108">
        <v>0</v>
      </c>
      <c r="D2822" s="108">
        <v>0</v>
      </c>
    </row>
    <row r="2823" spans="1:4">
      <c r="A2823" s="107" t="s">
        <v>3233</v>
      </c>
      <c r="B2823" s="108">
        <v>0</v>
      </c>
      <c r="C2823" s="108">
        <v>0</v>
      </c>
      <c r="D2823" s="108">
        <v>0</v>
      </c>
    </row>
    <row r="2824" spans="1:4">
      <c r="A2824" s="107" t="s">
        <v>3234</v>
      </c>
      <c r="B2824" s="108">
        <v>0</v>
      </c>
      <c r="C2824" s="108">
        <v>0</v>
      </c>
      <c r="D2824" s="108">
        <v>0</v>
      </c>
    </row>
    <row r="2825" spans="1:4">
      <c r="A2825" s="107" t="s">
        <v>3235</v>
      </c>
      <c r="B2825" s="108">
        <v>0</v>
      </c>
      <c r="C2825" s="108">
        <v>0</v>
      </c>
      <c r="D2825" s="108">
        <v>0</v>
      </c>
    </row>
    <row r="2826" spans="1:4">
      <c r="A2826" s="107" t="s">
        <v>3236</v>
      </c>
      <c r="B2826" s="108">
        <v>0</v>
      </c>
      <c r="C2826" s="108">
        <v>0</v>
      </c>
      <c r="D2826" s="108">
        <v>0</v>
      </c>
    </row>
    <row r="2827" spans="1:4">
      <c r="A2827" s="107" t="s">
        <v>3237</v>
      </c>
      <c r="B2827" s="108">
        <v>0</v>
      </c>
      <c r="C2827" s="108">
        <v>0</v>
      </c>
      <c r="D2827" s="108">
        <v>0</v>
      </c>
    </row>
    <row r="2828" spans="1:4">
      <c r="A2828" s="107" t="s">
        <v>3238</v>
      </c>
      <c r="B2828" s="108">
        <v>0</v>
      </c>
      <c r="C2828" s="108">
        <v>0</v>
      </c>
      <c r="D2828" s="108">
        <v>0</v>
      </c>
    </row>
    <row r="2829" spans="1:4">
      <c r="A2829" s="107" t="s">
        <v>3239</v>
      </c>
      <c r="B2829" s="108">
        <v>0</v>
      </c>
      <c r="C2829" s="108">
        <v>0</v>
      </c>
      <c r="D2829" s="108">
        <v>0</v>
      </c>
    </row>
    <row r="2830" spans="1:4">
      <c r="A2830" s="107" t="s">
        <v>3240</v>
      </c>
      <c r="B2830" s="108">
        <v>0</v>
      </c>
      <c r="C2830" s="108">
        <v>0</v>
      </c>
      <c r="D2830" s="108">
        <v>0</v>
      </c>
    </row>
    <row r="2831" spans="1:4">
      <c r="A2831" s="107" t="s">
        <v>3241</v>
      </c>
      <c r="B2831" s="108">
        <v>0</v>
      </c>
      <c r="C2831" s="108">
        <v>0</v>
      </c>
      <c r="D2831" s="108">
        <v>0</v>
      </c>
    </row>
    <row r="2832" spans="1:4">
      <c r="A2832" s="107" t="s">
        <v>3242</v>
      </c>
      <c r="B2832" s="108">
        <v>0</v>
      </c>
      <c r="C2832" s="108">
        <v>0</v>
      </c>
      <c r="D2832" s="108">
        <v>0</v>
      </c>
    </row>
    <row r="2833" spans="1:4">
      <c r="A2833" s="107" t="s">
        <v>3243</v>
      </c>
      <c r="B2833" s="108">
        <v>0</v>
      </c>
      <c r="C2833" s="108">
        <v>0</v>
      </c>
      <c r="D2833" s="108">
        <v>0</v>
      </c>
    </row>
    <row r="2834" spans="1:4">
      <c r="A2834" s="107" t="s">
        <v>3244</v>
      </c>
      <c r="B2834" s="108">
        <v>0</v>
      </c>
      <c r="C2834" s="108">
        <v>0</v>
      </c>
      <c r="D2834" s="108">
        <v>0</v>
      </c>
    </row>
    <row r="2835" spans="1:4">
      <c r="A2835" s="107" t="s">
        <v>3245</v>
      </c>
      <c r="B2835" s="108">
        <v>0</v>
      </c>
      <c r="C2835" s="108">
        <v>0</v>
      </c>
      <c r="D2835" s="108">
        <v>0</v>
      </c>
    </row>
    <row r="2836" spans="1:4">
      <c r="A2836" s="107" t="s">
        <v>3246</v>
      </c>
      <c r="B2836" s="108">
        <v>0</v>
      </c>
      <c r="C2836" s="108">
        <v>0</v>
      </c>
      <c r="D2836" s="108">
        <v>0</v>
      </c>
    </row>
    <row r="2837" spans="1:4">
      <c r="A2837" s="107" t="s">
        <v>3247</v>
      </c>
      <c r="B2837" s="108">
        <v>0</v>
      </c>
      <c r="C2837" s="108">
        <v>0</v>
      </c>
      <c r="D2837" s="108">
        <v>0</v>
      </c>
    </row>
    <row r="2838" spans="1:4">
      <c r="A2838" s="107" t="s">
        <v>3248</v>
      </c>
      <c r="B2838" s="108">
        <v>0</v>
      </c>
      <c r="C2838" s="108">
        <v>0</v>
      </c>
      <c r="D2838" s="108">
        <v>0</v>
      </c>
    </row>
    <row r="2839" spans="1:4">
      <c r="A2839" s="107" t="s">
        <v>3249</v>
      </c>
      <c r="B2839" s="108">
        <v>0</v>
      </c>
      <c r="C2839" s="108">
        <v>0</v>
      </c>
      <c r="D2839" s="108">
        <v>0</v>
      </c>
    </row>
    <row r="2840" spans="1:4">
      <c r="A2840" s="107" t="s">
        <v>3250</v>
      </c>
      <c r="B2840" s="108">
        <v>0</v>
      </c>
      <c r="C2840" s="108">
        <v>0</v>
      </c>
      <c r="D2840" s="108">
        <v>0</v>
      </c>
    </row>
    <row r="2841" spans="1:4">
      <c r="A2841" s="107" t="s">
        <v>3251</v>
      </c>
      <c r="B2841" s="108">
        <v>0</v>
      </c>
      <c r="C2841" s="108">
        <v>0</v>
      </c>
      <c r="D2841" s="108">
        <v>0</v>
      </c>
    </row>
    <row r="2842" spans="1:4">
      <c r="A2842" s="107" t="s">
        <v>3252</v>
      </c>
      <c r="B2842" s="108">
        <v>0</v>
      </c>
      <c r="C2842" s="108">
        <v>0</v>
      </c>
      <c r="D2842" s="108">
        <v>0</v>
      </c>
    </row>
    <row r="2843" spans="1:4">
      <c r="A2843" s="107" t="s">
        <v>3253</v>
      </c>
      <c r="B2843" s="108">
        <v>0</v>
      </c>
      <c r="C2843" s="108">
        <v>0</v>
      </c>
      <c r="D2843" s="108">
        <v>0</v>
      </c>
    </row>
    <row r="2844" spans="1:4">
      <c r="A2844" s="107" t="s">
        <v>3254</v>
      </c>
      <c r="B2844" s="108">
        <v>0</v>
      </c>
      <c r="C2844" s="108">
        <v>0</v>
      </c>
      <c r="D2844" s="108">
        <v>0</v>
      </c>
    </row>
    <row r="2845" spans="1:4">
      <c r="A2845" s="107" t="s">
        <v>3255</v>
      </c>
      <c r="B2845" s="108">
        <v>0</v>
      </c>
      <c r="C2845" s="108">
        <v>0</v>
      </c>
      <c r="D2845" s="108">
        <v>0</v>
      </c>
    </row>
    <row r="2846" spans="1:4">
      <c r="A2846" s="107" t="s">
        <v>3256</v>
      </c>
      <c r="B2846" s="108">
        <v>0</v>
      </c>
      <c r="C2846" s="108">
        <v>0</v>
      </c>
      <c r="D2846" s="108">
        <v>0</v>
      </c>
    </row>
    <row r="2847" spans="1:4">
      <c r="A2847" s="107" t="s">
        <v>3257</v>
      </c>
      <c r="B2847" s="108">
        <v>0</v>
      </c>
      <c r="C2847" s="108">
        <v>0</v>
      </c>
      <c r="D2847" s="108">
        <v>0</v>
      </c>
    </row>
    <row r="2848" spans="1:4">
      <c r="A2848" s="107" t="s">
        <v>3258</v>
      </c>
      <c r="B2848" s="108">
        <v>0</v>
      </c>
      <c r="C2848" s="108">
        <v>0</v>
      </c>
      <c r="D2848" s="108">
        <v>0</v>
      </c>
    </row>
    <row r="2849" spans="1:4">
      <c r="A2849" s="107" t="s">
        <v>3259</v>
      </c>
      <c r="B2849" s="108">
        <v>0</v>
      </c>
      <c r="C2849" s="108">
        <v>0</v>
      </c>
      <c r="D2849" s="108">
        <v>0</v>
      </c>
    </row>
    <row r="2850" spans="1:4">
      <c r="A2850" s="107" t="s">
        <v>3260</v>
      </c>
      <c r="B2850" s="108">
        <v>0</v>
      </c>
      <c r="C2850" s="108">
        <v>0</v>
      </c>
      <c r="D2850" s="108">
        <v>0</v>
      </c>
    </row>
    <row r="2851" spans="1:4">
      <c r="A2851" s="107" t="s">
        <v>3261</v>
      </c>
      <c r="B2851" s="108">
        <v>0</v>
      </c>
      <c r="C2851" s="108">
        <v>0</v>
      </c>
      <c r="D2851" s="108">
        <v>0</v>
      </c>
    </row>
    <row r="2852" spans="1:4">
      <c r="A2852" s="107" t="s">
        <v>3262</v>
      </c>
      <c r="B2852" s="108">
        <v>0</v>
      </c>
      <c r="C2852" s="108">
        <v>0</v>
      </c>
      <c r="D2852" s="108">
        <v>0</v>
      </c>
    </row>
    <row r="2853" spans="1:4">
      <c r="A2853" s="107" t="s">
        <v>3263</v>
      </c>
      <c r="B2853" s="108">
        <v>0</v>
      </c>
      <c r="C2853" s="108">
        <v>0</v>
      </c>
      <c r="D2853" s="108">
        <v>0</v>
      </c>
    </row>
    <row r="2854" spans="1:4">
      <c r="A2854" s="107" t="s">
        <v>3264</v>
      </c>
      <c r="B2854" s="108">
        <v>0</v>
      </c>
      <c r="C2854" s="108">
        <v>0</v>
      </c>
      <c r="D2854" s="108">
        <v>0</v>
      </c>
    </row>
    <row r="2855" spans="1:4">
      <c r="A2855" s="107" t="s">
        <v>3265</v>
      </c>
      <c r="B2855" s="108">
        <v>0</v>
      </c>
      <c r="C2855" s="108">
        <v>0</v>
      </c>
      <c r="D2855" s="108">
        <v>0</v>
      </c>
    </row>
    <row r="2856" spans="1:4">
      <c r="A2856" s="107" t="s">
        <v>3266</v>
      </c>
      <c r="B2856" s="108">
        <v>0</v>
      </c>
      <c r="C2856" s="108">
        <v>0</v>
      </c>
      <c r="D2856" s="108">
        <v>0</v>
      </c>
    </row>
    <row r="2857" spans="1:4">
      <c r="A2857" s="107" t="s">
        <v>3267</v>
      </c>
      <c r="B2857" s="108">
        <v>0</v>
      </c>
      <c r="C2857" s="108">
        <v>0</v>
      </c>
      <c r="D2857" s="108">
        <v>0</v>
      </c>
    </row>
    <row r="2858" spans="1:4">
      <c r="A2858" s="107" t="s">
        <v>3268</v>
      </c>
      <c r="B2858" s="108">
        <v>0</v>
      </c>
      <c r="C2858" s="108">
        <v>0</v>
      </c>
      <c r="D2858" s="108">
        <v>0</v>
      </c>
    </row>
    <row r="2859" spans="1:4">
      <c r="A2859" s="107" t="s">
        <v>3269</v>
      </c>
      <c r="B2859" s="108">
        <v>0</v>
      </c>
      <c r="C2859" s="108">
        <v>0</v>
      </c>
      <c r="D2859" s="108">
        <v>0</v>
      </c>
    </row>
    <row r="2860" spans="1:4">
      <c r="A2860" s="107" t="s">
        <v>3270</v>
      </c>
      <c r="B2860" s="108">
        <v>0</v>
      </c>
      <c r="C2860" s="108">
        <v>0</v>
      </c>
      <c r="D2860" s="108">
        <v>0</v>
      </c>
    </row>
    <row r="2861" spans="1:4">
      <c r="A2861" s="107" t="s">
        <v>3271</v>
      </c>
      <c r="B2861" s="108">
        <v>0</v>
      </c>
      <c r="C2861" s="108">
        <v>0</v>
      </c>
      <c r="D2861" s="108">
        <v>0</v>
      </c>
    </row>
    <row r="2862" spans="1:4">
      <c r="A2862" s="107" t="s">
        <v>3272</v>
      </c>
      <c r="B2862" s="108">
        <v>0</v>
      </c>
      <c r="C2862" s="108">
        <v>0</v>
      </c>
      <c r="D2862" s="108">
        <v>0</v>
      </c>
    </row>
    <row r="2863" spans="1:4">
      <c r="A2863" s="107" t="s">
        <v>3273</v>
      </c>
      <c r="B2863" s="108">
        <v>0</v>
      </c>
      <c r="C2863" s="108">
        <v>0</v>
      </c>
      <c r="D2863" s="108">
        <v>0</v>
      </c>
    </row>
    <row r="2864" spans="1:4">
      <c r="A2864" s="107" t="s">
        <v>3274</v>
      </c>
      <c r="B2864" s="108">
        <v>0</v>
      </c>
      <c r="C2864" s="108">
        <v>0</v>
      </c>
      <c r="D2864" s="108">
        <v>0</v>
      </c>
    </row>
    <row r="2865" spans="1:4">
      <c r="A2865" s="107" t="s">
        <v>3275</v>
      </c>
      <c r="B2865" s="108">
        <v>0</v>
      </c>
      <c r="C2865" s="108">
        <v>0</v>
      </c>
      <c r="D2865" s="108">
        <v>0</v>
      </c>
    </row>
    <row r="2866" spans="1:4">
      <c r="A2866" s="107" t="s">
        <v>3276</v>
      </c>
      <c r="B2866" s="108">
        <v>0</v>
      </c>
      <c r="C2866" s="108">
        <v>0</v>
      </c>
      <c r="D2866" s="108">
        <v>0</v>
      </c>
    </row>
    <row r="2867" spans="1:4">
      <c r="A2867" s="107" t="s">
        <v>3277</v>
      </c>
      <c r="B2867" s="108">
        <v>0</v>
      </c>
      <c r="C2867" s="108">
        <v>0</v>
      </c>
      <c r="D2867" s="108">
        <v>0</v>
      </c>
    </row>
    <row r="2868" spans="1:4">
      <c r="A2868" s="107" t="s">
        <v>3278</v>
      </c>
      <c r="B2868" s="108">
        <v>0</v>
      </c>
      <c r="C2868" s="108">
        <v>0</v>
      </c>
      <c r="D2868" s="108">
        <v>0</v>
      </c>
    </row>
    <row r="2869" spans="1:4">
      <c r="A2869" s="107" t="s">
        <v>3279</v>
      </c>
      <c r="B2869" s="108">
        <v>0</v>
      </c>
      <c r="C2869" s="108">
        <v>0</v>
      </c>
      <c r="D2869" s="108">
        <v>0</v>
      </c>
    </row>
    <row r="2870" spans="1:4">
      <c r="A2870" s="107" t="s">
        <v>3280</v>
      </c>
      <c r="B2870" s="108">
        <v>0</v>
      </c>
      <c r="C2870" s="108">
        <v>0</v>
      </c>
      <c r="D2870" s="108">
        <v>0</v>
      </c>
    </row>
    <row r="2871" spans="1:4">
      <c r="A2871" s="107" t="s">
        <v>3281</v>
      </c>
      <c r="B2871" s="108">
        <v>0</v>
      </c>
      <c r="C2871" s="108">
        <v>0</v>
      </c>
      <c r="D2871" s="108">
        <v>0</v>
      </c>
    </row>
    <row r="2872" spans="1:4">
      <c r="A2872" s="107" t="s">
        <v>3282</v>
      </c>
      <c r="B2872" s="108">
        <v>0</v>
      </c>
      <c r="C2872" s="108">
        <v>11832</v>
      </c>
      <c r="D2872" s="108">
        <v>5312</v>
      </c>
    </row>
    <row r="2873" spans="1:4">
      <c r="A2873" s="107" t="s">
        <v>3283</v>
      </c>
      <c r="B2873" s="108">
        <v>0</v>
      </c>
      <c r="C2873" s="108">
        <v>0</v>
      </c>
      <c r="D2873" s="108">
        <v>0</v>
      </c>
    </row>
    <row r="2874" spans="1:4">
      <c r="A2874" s="107" t="s">
        <v>3284</v>
      </c>
      <c r="B2874" s="108">
        <v>0</v>
      </c>
      <c r="C2874" s="108">
        <v>0</v>
      </c>
      <c r="D2874" s="108">
        <v>0</v>
      </c>
    </row>
    <row r="2875" spans="1:4">
      <c r="A2875" s="107" t="s">
        <v>3285</v>
      </c>
      <c r="B2875" s="108">
        <v>0</v>
      </c>
      <c r="C2875" s="108">
        <v>29828</v>
      </c>
      <c r="D2875" s="108">
        <v>35714</v>
      </c>
    </row>
    <row r="2876" spans="1:4">
      <c r="A2876" s="107" t="s">
        <v>3286</v>
      </c>
      <c r="B2876" s="108">
        <v>0</v>
      </c>
      <c r="C2876" s="108">
        <v>0</v>
      </c>
      <c r="D2876" s="108">
        <v>0</v>
      </c>
    </row>
    <row r="2877" spans="1:4">
      <c r="A2877" s="107" t="s">
        <v>3287</v>
      </c>
      <c r="C2877" s="108">
        <v>29828</v>
      </c>
      <c r="D2877" s="108">
        <v>35714</v>
      </c>
    </row>
    <row r="2878" spans="1:4">
      <c r="A2878" s="107" t="s">
        <v>3288</v>
      </c>
      <c r="B2878" s="108">
        <v>0</v>
      </c>
      <c r="C2878" s="108">
        <v>29828</v>
      </c>
      <c r="D2878" s="108">
        <v>35714</v>
      </c>
    </row>
    <row r="2879" spans="1:4">
      <c r="A2879" s="107" t="s">
        <v>3289</v>
      </c>
      <c r="B2879" s="108">
        <v>0</v>
      </c>
      <c r="C2879" s="108">
        <v>29828</v>
      </c>
      <c r="D2879" s="108">
        <v>35714</v>
      </c>
    </row>
    <row r="2880" spans="1:4">
      <c r="A2880" s="107" t="s">
        <v>3290</v>
      </c>
      <c r="B2880" s="108">
        <v>0</v>
      </c>
      <c r="C2880" s="108">
        <v>29828</v>
      </c>
      <c r="D2880" s="108">
        <v>35714</v>
      </c>
    </row>
    <row r="2881" spans="1:4">
      <c r="A2881" s="107" t="s">
        <v>3291</v>
      </c>
      <c r="B2881" s="108">
        <v>0</v>
      </c>
      <c r="C2881" s="108">
        <v>0</v>
      </c>
      <c r="D2881" s="108">
        <v>0</v>
      </c>
    </row>
    <row r="2882" spans="1:4">
      <c r="A2882" s="107" t="s">
        <v>3292</v>
      </c>
      <c r="B2882" s="108">
        <v>0</v>
      </c>
      <c r="C2882" s="108">
        <v>0</v>
      </c>
      <c r="D2882" s="108">
        <v>0</v>
      </c>
    </row>
    <row r="2883" spans="1:4">
      <c r="A2883" s="107" t="s">
        <v>3293</v>
      </c>
      <c r="B2883" s="108">
        <v>0</v>
      </c>
      <c r="C2883" s="108">
        <v>29828</v>
      </c>
      <c r="D2883" s="108">
        <v>35714</v>
      </c>
    </row>
    <row r="2884" spans="1:4">
      <c r="A2884" s="107" t="s">
        <v>3294</v>
      </c>
      <c r="B2884" s="108">
        <v>0</v>
      </c>
      <c r="C2884" s="108">
        <v>29828</v>
      </c>
      <c r="D2884" s="108">
        <v>35714</v>
      </c>
    </row>
    <row r="2885" spans="1:4">
      <c r="A2885" s="107" t="s">
        <v>3295</v>
      </c>
      <c r="B2885" s="108">
        <v>0</v>
      </c>
      <c r="C2885" s="108">
        <v>0</v>
      </c>
      <c r="D2885" s="108">
        <v>0</v>
      </c>
    </row>
    <row r="2886" spans="1:4">
      <c r="A2886" s="107" t="s">
        <v>3296</v>
      </c>
      <c r="B2886" s="108">
        <v>0</v>
      </c>
      <c r="C2886" s="108">
        <v>0</v>
      </c>
      <c r="D2886" s="108">
        <v>0</v>
      </c>
    </row>
    <row r="2887" spans="1:4">
      <c r="A2887" s="107" t="s">
        <v>3297</v>
      </c>
      <c r="B2887" s="108">
        <v>0</v>
      </c>
      <c r="C2887" s="108">
        <v>0</v>
      </c>
      <c r="D2887" s="108">
        <v>0</v>
      </c>
    </row>
    <row r="2888" spans="1:4">
      <c r="A2888" s="107" t="s">
        <v>3298</v>
      </c>
      <c r="B2888" s="108">
        <v>0</v>
      </c>
      <c r="C2888" s="108">
        <v>0</v>
      </c>
      <c r="D2888" s="108">
        <v>0</v>
      </c>
    </row>
    <row r="2889" spans="1:4">
      <c r="A2889" s="107" t="s">
        <v>3299</v>
      </c>
      <c r="B2889" s="108">
        <v>0</v>
      </c>
      <c r="C2889" s="108">
        <v>0</v>
      </c>
      <c r="D2889" s="108">
        <v>0</v>
      </c>
    </row>
    <row r="2890" spans="1:4">
      <c r="A2890" s="107" t="s">
        <v>3300</v>
      </c>
      <c r="B2890" s="108">
        <v>0</v>
      </c>
      <c r="C2890" s="108">
        <v>0</v>
      </c>
      <c r="D2890" s="108">
        <v>0</v>
      </c>
    </row>
    <row r="2891" spans="1:4">
      <c r="A2891" s="107" t="s">
        <v>3301</v>
      </c>
      <c r="B2891" s="108">
        <v>0</v>
      </c>
      <c r="C2891" s="108">
        <v>0</v>
      </c>
      <c r="D2891" s="108">
        <v>0</v>
      </c>
    </row>
    <row r="2892" spans="1:4">
      <c r="A2892" s="107" t="s">
        <v>3302</v>
      </c>
      <c r="B2892" s="108">
        <v>0</v>
      </c>
      <c r="C2892" s="108">
        <v>0</v>
      </c>
      <c r="D2892" s="108">
        <v>0</v>
      </c>
    </row>
    <row r="2893" spans="1:4">
      <c r="A2893" s="107" t="s">
        <v>3303</v>
      </c>
      <c r="B2893" s="108">
        <v>0</v>
      </c>
      <c r="C2893" s="108">
        <v>0</v>
      </c>
      <c r="D2893" s="108">
        <v>0</v>
      </c>
    </row>
    <row r="2894" spans="1:4">
      <c r="A2894" s="107" t="s">
        <v>3304</v>
      </c>
      <c r="B2894" s="108">
        <v>0</v>
      </c>
      <c r="C2894" s="108">
        <v>0</v>
      </c>
      <c r="D2894" s="108">
        <v>0</v>
      </c>
    </row>
    <row r="2895" spans="1:4">
      <c r="A2895" s="107" t="s">
        <v>3305</v>
      </c>
      <c r="B2895" s="108">
        <v>0</v>
      </c>
      <c r="C2895" s="108">
        <v>0</v>
      </c>
      <c r="D2895" s="108">
        <v>0</v>
      </c>
    </row>
    <row r="2896" spans="1:4">
      <c r="A2896" s="107" t="s">
        <v>3306</v>
      </c>
      <c r="B2896" s="108">
        <v>0</v>
      </c>
      <c r="C2896" s="108">
        <v>0</v>
      </c>
      <c r="D2896" s="108">
        <v>0</v>
      </c>
    </row>
    <row r="2897" spans="1:4">
      <c r="A2897" s="107" t="s">
        <v>3307</v>
      </c>
      <c r="B2897" s="108">
        <v>0</v>
      </c>
      <c r="C2897" s="108">
        <v>0</v>
      </c>
      <c r="D2897" s="108">
        <v>0</v>
      </c>
    </row>
    <row r="2898" spans="1:4">
      <c r="A2898" s="107" t="s">
        <v>3308</v>
      </c>
      <c r="B2898" s="108">
        <v>0</v>
      </c>
      <c r="C2898" s="108">
        <v>0</v>
      </c>
      <c r="D2898" s="108">
        <v>0</v>
      </c>
    </row>
    <row r="2899" spans="1:4">
      <c r="A2899" s="107" t="s">
        <v>3309</v>
      </c>
      <c r="B2899" s="108">
        <v>0</v>
      </c>
      <c r="C2899" s="108">
        <v>0</v>
      </c>
      <c r="D2899" s="108">
        <v>0</v>
      </c>
    </row>
    <row r="2900" spans="1:4">
      <c r="A2900" s="107" t="s">
        <v>3310</v>
      </c>
      <c r="B2900" s="108">
        <v>0</v>
      </c>
      <c r="C2900" s="108">
        <v>0</v>
      </c>
      <c r="D2900" s="108">
        <v>0</v>
      </c>
    </row>
    <row r="2901" spans="1:4">
      <c r="A2901" s="107" t="s">
        <v>3311</v>
      </c>
      <c r="B2901" s="108">
        <v>0</v>
      </c>
      <c r="C2901" s="108">
        <v>0</v>
      </c>
      <c r="D2901" s="108">
        <v>0</v>
      </c>
    </row>
    <row r="2902" spans="1:4">
      <c r="A2902" s="107" t="s">
        <v>3312</v>
      </c>
      <c r="B2902" s="108">
        <v>0</v>
      </c>
      <c r="C2902" s="108">
        <v>0</v>
      </c>
      <c r="D2902" s="108">
        <v>0</v>
      </c>
    </row>
    <row r="2903" spans="1:4">
      <c r="A2903" s="107" t="s">
        <v>3313</v>
      </c>
      <c r="B2903" s="108">
        <v>0</v>
      </c>
      <c r="C2903" s="108">
        <v>0</v>
      </c>
      <c r="D2903" s="108">
        <v>0</v>
      </c>
    </row>
    <row r="2904" spans="1:4">
      <c r="A2904" s="107" t="s">
        <v>3314</v>
      </c>
      <c r="B2904" s="108">
        <v>0</v>
      </c>
      <c r="C2904" s="108">
        <v>0</v>
      </c>
      <c r="D2904" s="108">
        <v>0</v>
      </c>
    </row>
    <row r="2905" spans="1:4">
      <c r="A2905" s="107" t="s">
        <v>3315</v>
      </c>
      <c r="B2905" s="108">
        <v>0</v>
      </c>
      <c r="C2905" s="108">
        <v>0</v>
      </c>
      <c r="D2905" s="108">
        <v>0</v>
      </c>
    </row>
    <row r="2906" spans="1:4">
      <c r="A2906" s="107" t="s">
        <v>3316</v>
      </c>
      <c r="B2906" s="108">
        <v>0</v>
      </c>
      <c r="C2906" s="108">
        <v>0</v>
      </c>
      <c r="D2906" s="108">
        <v>0</v>
      </c>
    </row>
    <row r="2907" spans="1:4">
      <c r="A2907" s="107" t="s">
        <v>3317</v>
      </c>
      <c r="B2907" s="108">
        <v>0</v>
      </c>
      <c r="C2907" s="108">
        <v>0</v>
      </c>
      <c r="D2907" s="108">
        <v>0</v>
      </c>
    </row>
    <row r="2908" spans="1:4">
      <c r="A2908" s="107" t="s">
        <v>3318</v>
      </c>
      <c r="B2908" s="108">
        <v>0</v>
      </c>
      <c r="C2908" s="108">
        <v>0</v>
      </c>
      <c r="D2908" s="108">
        <v>0</v>
      </c>
    </row>
    <row r="2909" spans="1:4">
      <c r="A2909" s="107" t="s">
        <v>3319</v>
      </c>
      <c r="B2909" s="108">
        <v>0</v>
      </c>
      <c r="C2909" s="108">
        <v>0</v>
      </c>
      <c r="D2909" s="108">
        <v>0</v>
      </c>
    </row>
    <row r="2910" spans="1:4">
      <c r="A2910" s="107" t="s">
        <v>3320</v>
      </c>
      <c r="B2910" s="108">
        <v>0</v>
      </c>
      <c r="C2910" s="108">
        <v>0</v>
      </c>
      <c r="D2910" s="108">
        <v>0</v>
      </c>
    </row>
    <row r="2911" spans="1:4">
      <c r="A2911" s="107" t="s">
        <v>3321</v>
      </c>
      <c r="B2911" s="108">
        <v>0</v>
      </c>
      <c r="C2911" s="108">
        <v>0</v>
      </c>
      <c r="D2911" s="108">
        <v>0</v>
      </c>
    </row>
    <row r="2912" spans="1:4">
      <c r="A2912" s="107" t="s">
        <v>3322</v>
      </c>
      <c r="B2912" s="108">
        <v>0</v>
      </c>
      <c r="C2912" s="108">
        <v>0</v>
      </c>
      <c r="D2912" s="108">
        <v>0</v>
      </c>
    </row>
    <row r="2913" spans="1:4">
      <c r="A2913" s="107" t="s">
        <v>3323</v>
      </c>
      <c r="B2913" s="108">
        <v>0</v>
      </c>
      <c r="C2913" s="108">
        <v>0</v>
      </c>
      <c r="D2913" s="108">
        <v>0</v>
      </c>
    </row>
    <row r="2914" spans="1:4">
      <c r="A2914" s="107" t="s">
        <v>3324</v>
      </c>
      <c r="B2914" s="108">
        <v>0</v>
      </c>
      <c r="C2914" s="108">
        <v>0</v>
      </c>
      <c r="D2914" s="108">
        <v>0</v>
      </c>
    </row>
    <row r="2915" spans="1:4">
      <c r="A2915" s="107" t="s">
        <v>3325</v>
      </c>
      <c r="B2915" s="108">
        <v>0</v>
      </c>
      <c r="C2915" s="108">
        <v>0</v>
      </c>
      <c r="D2915" s="108">
        <v>0</v>
      </c>
    </row>
    <row r="2916" spans="1:4">
      <c r="A2916" s="107" t="s">
        <v>3326</v>
      </c>
      <c r="C2916" s="108">
        <v>0</v>
      </c>
      <c r="D2916" s="108">
        <v>0</v>
      </c>
    </row>
    <row r="2917" spans="1:4">
      <c r="A2917" s="107" t="s">
        <v>3327</v>
      </c>
      <c r="B2917" s="108">
        <v>0</v>
      </c>
      <c r="C2917" s="108">
        <v>0</v>
      </c>
      <c r="D2917" s="108">
        <v>0</v>
      </c>
    </row>
    <row r="2918" spans="1:4">
      <c r="A2918" s="107" t="s">
        <v>3328</v>
      </c>
      <c r="B2918" s="108">
        <v>0</v>
      </c>
      <c r="C2918" s="108">
        <v>0</v>
      </c>
      <c r="D2918" s="108">
        <v>0</v>
      </c>
    </row>
    <row r="2919" spans="1:4">
      <c r="A2919" s="107" t="s">
        <v>3329</v>
      </c>
      <c r="B2919" s="108">
        <v>0</v>
      </c>
      <c r="C2919" s="108">
        <v>0</v>
      </c>
      <c r="D2919" s="108">
        <v>0</v>
      </c>
    </row>
    <row r="2920" spans="1:4">
      <c r="A2920" s="107" t="s">
        <v>3330</v>
      </c>
      <c r="B2920" s="108">
        <v>0</v>
      </c>
      <c r="C2920" s="108">
        <v>0</v>
      </c>
      <c r="D2920" s="108">
        <v>0</v>
      </c>
    </row>
    <row r="2921" spans="1:4">
      <c r="A2921" s="107" t="s">
        <v>3331</v>
      </c>
      <c r="B2921" s="108">
        <v>0</v>
      </c>
      <c r="C2921" s="108">
        <v>0</v>
      </c>
      <c r="D2921" s="108">
        <v>0</v>
      </c>
    </row>
    <row r="2922" spans="1:4">
      <c r="A2922" s="107" t="s">
        <v>3332</v>
      </c>
      <c r="B2922" s="108">
        <v>0</v>
      </c>
      <c r="C2922" s="108">
        <v>0</v>
      </c>
      <c r="D2922" s="108">
        <v>0</v>
      </c>
    </row>
    <row r="2923" spans="1:4">
      <c r="A2923" s="107" t="s">
        <v>3333</v>
      </c>
      <c r="B2923" s="108">
        <v>0</v>
      </c>
      <c r="C2923" s="108">
        <v>0</v>
      </c>
      <c r="D2923" s="108">
        <v>0</v>
      </c>
    </row>
    <row r="2924" spans="1:4">
      <c r="A2924" s="107" t="s">
        <v>3334</v>
      </c>
      <c r="B2924" s="108">
        <v>0</v>
      </c>
      <c r="C2924" s="108">
        <v>0</v>
      </c>
      <c r="D2924" s="108">
        <v>0</v>
      </c>
    </row>
    <row r="2925" spans="1:4">
      <c r="A2925" s="107" t="s">
        <v>3335</v>
      </c>
      <c r="B2925" s="108">
        <v>0</v>
      </c>
      <c r="C2925" s="108">
        <v>0</v>
      </c>
      <c r="D2925" s="108">
        <v>0</v>
      </c>
    </row>
    <row r="2926" spans="1:4">
      <c r="A2926" s="107" t="s">
        <v>3336</v>
      </c>
      <c r="B2926" s="108">
        <v>0</v>
      </c>
      <c r="C2926" s="108">
        <v>0</v>
      </c>
      <c r="D2926" s="108">
        <v>0</v>
      </c>
    </row>
    <row r="2927" spans="1:4">
      <c r="A2927" s="107" t="s">
        <v>3337</v>
      </c>
      <c r="B2927" s="108">
        <v>0</v>
      </c>
      <c r="C2927" s="108">
        <v>0</v>
      </c>
      <c r="D2927" s="108">
        <v>0</v>
      </c>
    </row>
    <row r="2928" spans="1:4">
      <c r="A2928" s="107" t="s">
        <v>3338</v>
      </c>
      <c r="B2928" s="108">
        <v>0</v>
      </c>
      <c r="C2928" s="108">
        <v>0</v>
      </c>
      <c r="D2928" s="108">
        <v>0</v>
      </c>
    </row>
    <row r="2929" spans="1:4">
      <c r="A2929" s="107" t="s">
        <v>3339</v>
      </c>
      <c r="B2929" s="108">
        <v>0</v>
      </c>
      <c r="C2929" s="108">
        <v>0</v>
      </c>
      <c r="D2929" s="108">
        <v>0</v>
      </c>
    </row>
    <row r="2930" spans="1:4">
      <c r="A2930" s="107" t="s">
        <v>3340</v>
      </c>
      <c r="B2930" s="108">
        <v>0</v>
      </c>
      <c r="C2930" s="108">
        <v>0</v>
      </c>
      <c r="D2930" s="108">
        <v>0</v>
      </c>
    </row>
    <row r="2931" spans="1:4">
      <c r="A2931" s="107" t="s">
        <v>3341</v>
      </c>
      <c r="B2931" s="108">
        <v>8000</v>
      </c>
      <c r="C2931" s="108">
        <v>0</v>
      </c>
      <c r="D2931" s="108">
        <v>0</v>
      </c>
    </row>
    <row r="2932" spans="1:4">
      <c r="A2932" s="107" t="s">
        <v>3342</v>
      </c>
      <c r="B2932" s="108">
        <v>0</v>
      </c>
      <c r="C2932" s="108">
        <v>0</v>
      </c>
      <c r="D2932" s="108">
        <v>0</v>
      </c>
    </row>
    <row r="2933" spans="1:4">
      <c r="A2933" s="107" t="s">
        <v>3343</v>
      </c>
      <c r="B2933" s="108">
        <v>0</v>
      </c>
      <c r="C2933" s="108">
        <v>0</v>
      </c>
      <c r="D2933" s="108">
        <v>0</v>
      </c>
    </row>
    <row r="2934" spans="1:4">
      <c r="A2934" s="107" t="s">
        <v>3344</v>
      </c>
      <c r="B2934" s="108">
        <v>0</v>
      </c>
      <c r="C2934" s="108">
        <v>16660</v>
      </c>
      <c r="D2934" s="108">
        <v>8330</v>
      </c>
    </row>
    <row r="2935" spans="1:4">
      <c r="A2935" s="107" t="s">
        <v>3345</v>
      </c>
      <c r="B2935" s="108">
        <v>0</v>
      </c>
      <c r="C2935" s="108">
        <v>500000</v>
      </c>
      <c r="D2935" s="108">
        <v>500000</v>
      </c>
    </row>
    <row r="2936" spans="1:4">
      <c r="A2936" s="107" t="s">
        <v>3346</v>
      </c>
      <c r="B2936" s="108">
        <v>0</v>
      </c>
      <c r="C2936" s="108">
        <v>500000</v>
      </c>
      <c r="D2936" s="108">
        <v>500000</v>
      </c>
    </row>
    <row r="2937" spans="1:4">
      <c r="A2937" s="107" t="s">
        <v>3347</v>
      </c>
      <c r="B2937" s="108">
        <v>0</v>
      </c>
      <c r="C2937" s="108">
        <v>500000</v>
      </c>
      <c r="D2937" s="108">
        <v>500000</v>
      </c>
    </row>
    <row r="2938" spans="1:4">
      <c r="A2938" s="107" t="s">
        <v>3348</v>
      </c>
      <c r="B2938" s="108">
        <v>0</v>
      </c>
      <c r="C2938" s="108">
        <v>500000</v>
      </c>
      <c r="D2938" s="108">
        <v>500000</v>
      </c>
    </row>
    <row r="2939" spans="1:4">
      <c r="A2939" s="107" t="s">
        <v>3349</v>
      </c>
      <c r="B2939" s="108">
        <v>0</v>
      </c>
      <c r="C2939" s="108">
        <v>1128000</v>
      </c>
      <c r="D2939" s="108">
        <v>2538000</v>
      </c>
    </row>
    <row r="2940" spans="1:4">
      <c r="A2940" s="107" t="s">
        <v>3350</v>
      </c>
      <c r="B2940" s="108">
        <v>0</v>
      </c>
      <c r="C2940" s="108">
        <v>523348</v>
      </c>
      <c r="D2940" s="108">
        <v>1281302</v>
      </c>
    </row>
    <row r="2941" spans="1:4">
      <c r="A2941" s="107" t="s">
        <v>3351</v>
      </c>
      <c r="B2941" s="108">
        <v>0</v>
      </c>
      <c r="C2941" s="108">
        <v>523348</v>
      </c>
      <c r="D2941" s="108">
        <v>1281302</v>
      </c>
    </row>
    <row r="2942" spans="1:4">
      <c r="A2942" s="107" t="s">
        <v>3352</v>
      </c>
      <c r="B2942" s="108">
        <v>0</v>
      </c>
      <c r="C2942" s="108">
        <v>523348</v>
      </c>
      <c r="D2942" s="108">
        <v>1281302</v>
      </c>
    </row>
    <row r="2943" spans="1:4">
      <c r="A2943" s="107" t="s">
        <v>3353</v>
      </c>
      <c r="B2943" s="108">
        <v>0</v>
      </c>
      <c r="C2943" s="108">
        <v>523348</v>
      </c>
      <c r="D2943" s="108">
        <v>1281302</v>
      </c>
    </row>
    <row r="2944" spans="1:4">
      <c r="A2944" s="107" t="s">
        <v>3354</v>
      </c>
      <c r="C2944" s="108">
        <v>0</v>
      </c>
      <c r="D2944" s="108">
        <v>0</v>
      </c>
    </row>
    <row r="2945" spans="1:4">
      <c r="A2945" s="107" t="s">
        <v>3355</v>
      </c>
      <c r="B2945" s="108">
        <v>0</v>
      </c>
      <c r="C2945" s="108">
        <v>305402</v>
      </c>
      <c r="D2945" s="108">
        <v>203601</v>
      </c>
    </row>
    <row r="2946" spans="1:4">
      <c r="A2946" s="107" t="s">
        <v>3356</v>
      </c>
      <c r="C2946" s="108">
        <v>0</v>
      </c>
      <c r="D2946" s="108">
        <v>0</v>
      </c>
    </row>
    <row r="2947" spans="1:4">
      <c r="A2947" s="107" t="s">
        <v>3357</v>
      </c>
      <c r="C2947" s="108">
        <v>0</v>
      </c>
      <c r="D2947" s="108">
        <v>0</v>
      </c>
    </row>
    <row r="2948" spans="1:4">
      <c r="A2948" s="107" t="s">
        <v>3358</v>
      </c>
      <c r="C2948" s="108">
        <v>0</v>
      </c>
      <c r="D2948" s="108">
        <v>0</v>
      </c>
    </row>
    <row r="2949" spans="1:4">
      <c r="A2949" s="107" t="s">
        <v>3359</v>
      </c>
      <c r="C2949" s="108">
        <v>0</v>
      </c>
      <c r="D2949" s="108">
        <v>0</v>
      </c>
    </row>
    <row r="2950" spans="1:4">
      <c r="A2950" s="107" t="s">
        <v>3360</v>
      </c>
      <c r="B2950" s="108">
        <v>0</v>
      </c>
      <c r="C2950" s="108">
        <v>305402</v>
      </c>
      <c r="D2950" s="108">
        <v>203601</v>
      </c>
    </row>
    <row r="2951" spans="1:4">
      <c r="A2951" s="107" t="s">
        <v>3361</v>
      </c>
      <c r="B2951" s="108">
        <v>0</v>
      </c>
      <c r="C2951" s="108">
        <v>305402</v>
      </c>
      <c r="D2951" s="108">
        <v>203601</v>
      </c>
    </row>
    <row r="2952" spans="1:4">
      <c r="A2952" s="107" t="s">
        <v>3362</v>
      </c>
      <c r="C2952" s="108">
        <v>0</v>
      </c>
      <c r="D2952" s="108">
        <v>0</v>
      </c>
    </row>
    <row r="2953" spans="1:4">
      <c r="A2953" s="107" t="s">
        <v>3363</v>
      </c>
      <c r="B2953" s="108">
        <v>0</v>
      </c>
      <c r="C2953" s="108">
        <v>305402</v>
      </c>
      <c r="D2953" s="108">
        <v>203601</v>
      </c>
    </row>
    <row r="2954" spans="1:4">
      <c r="A2954" s="107" t="s">
        <v>3364</v>
      </c>
      <c r="B2954" s="108">
        <v>0</v>
      </c>
      <c r="C2954" s="108">
        <v>10666</v>
      </c>
      <c r="D2954" s="108">
        <v>2000</v>
      </c>
    </row>
    <row r="2955" spans="1:4">
      <c r="A2955" s="107" t="s">
        <v>3365</v>
      </c>
      <c r="B2955" s="108">
        <v>0</v>
      </c>
      <c r="C2955" s="108">
        <v>10666</v>
      </c>
      <c r="D2955" s="108">
        <v>2000</v>
      </c>
    </row>
    <row r="2956" spans="1:4">
      <c r="A2956" s="107" t="s">
        <v>3366</v>
      </c>
      <c r="B2956" s="108">
        <v>0</v>
      </c>
      <c r="C2956" s="108">
        <v>10666</v>
      </c>
      <c r="D2956" s="108">
        <v>2000</v>
      </c>
    </row>
    <row r="2957" spans="1:4">
      <c r="A2957" s="107" t="s">
        <v>3367</v>
      </c>
      <c r="B2957" s="108">
        <v>0</v>
      </c>
      <c r="C2957" s="108">
        <v>0</v>
      </c>
      <c r="D2957" s="108">
        <v>0</v>
      </c>
    </row>
    <row r="2958" spans="1:4">
      <c r="A2958" s="107" t="s">
        <v>3368</v>
      </c>
      <c r="B2958" s="108">
        <v>0</v>
      </c>
      <c r="C2958" s="108">
        <v>0</v>
      </c>
      <c r="D2958" s="108">
        <v>0</v>
      </c>
    </row>
    <row r="2959" spans="1:4">
      <c r="A2959" s="107" t="s">
        <v>3369</v>
      </c>
      <c r="B2959" s="108">
        <v>0</v>
      </c>
      <c r="C2959" s="108">
        <v>0</v>
      </c>
      <c r="D2959" s="108">
        <v>0</v>
      </c>
    </row>
    <row r="2960" spans="1:4">
      <c r="A2960" s="107" t="s">
        <v>3370</v>
      </c>
      <c r="B2960" s="108">
        <v>0</v>
      </c>
      <c r="C2960" s="108">
        <v>0</v>
      </c>
      <c r="D2960" s="108">
        <v>0</v>
      </c>
    </row>
    <row r="2961" spans="1:4">
      <c r="A2961" s="107" t="s">
        <v>3371</v>
      </c>
      <c r="B2961" s="108">
        <v>0</v>
      </c>
      <c r="C2961" s="108">
        <v>0</v>
      </c>
      <c r="D2961" s="108">
        <v>0</v>
      </c>
    </row>
    <row r="2962" spans="1:4">
      <c r="A2962" s="107" t="s">
        <v>3372</v>
      </c>
      <c r="B2962" s="108">
        <v>0</v>
      </c>
      <c r="C2962" s="108">
        <v>0</v>
      </c>
      <c r="D2962" s="108">
        <v>0</v>
      </c>
    </row>
    <row r="2963" spans="1:4">
      <c r="A2963" s="107" t="s">
        <v>3373</v>
      </c>
      <c r="B2963" s="108">
        <v>0</v>
      </c>
      <c r="C2963" s="108">
        <v>0</v>
      </c>
      <c r="D2963" s="108">
        <v>0</v>
      </c>
    </row>
    <row r="2964" spans="1:4">
      <c r="A2964" s="107" t="s">
        <v>3374</v>
      </c>
      <c r="B2964" s="108">
        <v>0</v>
      </c>
      <c r="C2964" s="108">
        <v>0</v>
      </c>
      <c r="D2964" s="108">
        <v>0</v>
      </c>
    </row>
    <row r="2965" spans="1:4">
      <c r="A2965" s="107" t="s">
        <v>3375</v>
      </c>
      <c r="B2965" s="108">
        <v>0</v>
      </c>
      <c r="C2965" s="108">
        <v>0</v>
      </c>
      <c r="D2965" s="108">
        <v>0</v>
      </c>
    </row>
    <row r="2966" spans="1:4">
      <c r="A2966" s="107" t="s">
        <v>3376</v>
      </c>
      <c r="B2966" s="108">
        <v>0</v>
      </c>
      <c r="C2966" s="108">
        <v>0</v>
      </c>
      <c r="D2966" s="108">
        <v>0</v>
      </c>
    </row>
    <row r="2967" spans="1:4">
      <c r="A2967" s="107" t="s">
        <v>3377</v>
      </c>
      <c r="B2967" s="108">
        <v>0</v>
      </c>
      <c r="C2967" s="108">
        <v>0</v>
      </c>
      <c r="D2967" s="108">
        <v>0</v>
      </c>
    </row>
    <row r="2968" spans="1:4">
      <c r="A2968" s="107" t="s">
        <v>3378</v>
      </c>
      <c r="B2968" s="108">
        <v>0</v>
      </c>
      <c r="C2968" s="108">
        <v>0</v>
      </c>
      <c r="D2968" s="108">
        <v>0</v>
      </c>
    </row>
    <row r="2969" spans="1:4">
      <c r="A2969" s="107" t="s">
        <v>3379</v>
      </c>
      <c r="B2969" s="108">
        <v>0</v>
      </c>
      <c r="C2969" s="108">
        <v>0</v>
      </c>
      <c r="D2969" s="108">
        <v>0</v>
      </c>
    </row>
    <row r="2970" spans="1:4">
      <c r="A2970" s="107" t="s">
        <v>3380</v>
      </c>
      <c r="B2970" s="108">
        <v>0</v>
      </c>
      <c r="C2970" s="108">
        <v>0</v>
      </c>
      <c r="D2970" s="108">
        <v>0</v>
      </c>
    </row>
    <row r="2971" spans="1:4">
      <c r="A2971" s="107" t="s">
        <v>3381</v>
      </c>
      <c r="B2971" s="108">
        <v>0</v>
      </c>
      <c r="C2971" s="108">
        <v>0</v>
      </c>
      <c r="D2971" s="108">
        <v>0</v>
      </c>
    </row>
    <row r="2972" spans="1:4">
      <c r="A2972" s="107" t="s">
        <v>3382</v>
      </c>
      <c r="B2972" s="108">
        <v>0</v>
      </c>
      <c r="C2972" s="108">
        <v>0</v>
      </c>
      <c r="D2972" s="108">
        <v>0</v>
      </c>
    </row>
    <row r="2973" spans="1:4">
      <c r="A2973" s="107" t="s">
        <v>3383</v>
      </c>
      <c r="B2973" s="108">
        <v>0</v>
      </c>
      <c r="C2973" s="108">
        <v>0</v>
      </c>
      <c r="D2973" s="108">
        <v>0</v>
      </c>
    </row>
    <row r="2974" spans="1:4">
      <c r="A2974" s="107" t="s">
        <v>3384</v>
      </c>
      <c r="B2974" s="108">
        <v>0</v>
      </c>
      <c r="C2974" s="108">
        <v>0</v>
      </c>
      <c r="D2974" s="108">
        <v>0</v>
      </c>
    </row>
    <row r="2975" spans="1:4">
      <c r="A2975" s="107" t="s">
        <v>3385</v>
      </c>
      <c r="B2975" s="108">
        <v>0</v>
      </c>
      <c r="C2975" s="108">
        <v>0</v>
      </c>
      <c r="D2975" s="108">
        <v>0</v>
      </c>
    </row>
    <row r="2976" spans="1:4">
      <c r="A2976" s="107" t="s">
        <v>3386</v>
      </c>
      <c r="B2976" s="108">
        <v>0</v>
      </c>
      <c r="C2976" s="108">
        <v>0</v>
      </c>
      <c r="D2976" s="108">
        <v>0</v>
      </c>
    </row>
    <row r="2977" spans="1:4">
      <c r="A2977" s="107" t="s">
        <v>3387</v>
      </c>
      <c r="B2977" s="108">
        <v>0</v>
      </c>
      <c r="C2977" s="108">
        <v>0</v>
      </c>
      <c r="D2977" s="108">
        <v>0</v>
      </c>
    </row>
    <row r="2978" spans="1:4">
      <c r="A2978" s="107" t="s">
        <v>3388</v>
      </c>
      <c r="B2978" s="108">
        <v>0</v>
      </c>
      <c r="C2978" s="108">
        <v>0</v>
      </c>
      <c r="D2978" s="108">
        <v>0</v>
      </c>
    </row>
    <row r="2979" spans="1:4">
      <c r="A2979" s="107" t="s">
        <v>3389</v>
      </c>
      <c r="B2979" s="108">
        <v>0</v>
      </c>
      <c r="C2979" s="108">
        <v>0</v>
      </c>
      <c r="D2979" s="108">
        <v>0</v>
      </c>
    </row>
    <row r="2980" spans="1:4">
      <c r="A2980" s="107" t="s">
        <v>3390</v>
      </c>
      <c r="B2980" s="108">
        <v>0</v>
      </c>
      <c r="C2980" s="108">
        <v>0</v>
      </c>
      <c r="D2980" s="108">
        <v>0</v>
      </c>
    </row>
    <row r="2981" spans="1:4">
      <c r="A2981" s="107" t="s">
        <v>3391</v>
      </c>
      <c r="B2981" s="108">
        <v>0</v>
      </c>
      <c r="C2981" s="108">
        <v>0</v>
      </c>
      <c r="D2981" s="108">
        <v>0</v>
      </c>
    </row>
    <row r="2982" spans="1:4">
      <c r="A2982" s="107" t="s">
        <v>3392</v>
      </c>
      <c r="B2982" s="108">
        <v>0</v>
      </c>
      <c r="C2982" s="108">
        <v>0</v>
      </c>
      <c r="D2982" s="108">
        <v>0</v>
      </c>
    </row>
    <row r="2983" spans="1:4">
      <c r="A2983" s="107" t="s">
        <v>3393</v>
      </c>
      <c r="B2983" s="108">
        <v>0</v>
      </c>
      <c r="C2983" s="108">
        <v>0</v>
      </c>
      <c r="D2983" s="108">
        <v>0</v>
      </c>
    </row>
    <row r="2984" spans="1:4">
      <c r="A2984" s="107" t="s">
        <v>3394</v>
      </c>
      <c r="B2984" s="108">
        <v>0</v>
      </c>
      <c r="C2984" s="108">
        <v>0</v>
      </c>
      <c r="D2984" s="108">
        <v>0</v>
      </c>
    </row>
    <row r="2985" spans="1:4">
      <c r="A2985" s="107" t="s">
        <v>3395</v>
      </c>
      <c r="B2985" s="108">
        <v>0</v>
      </c>
      <c r="C2985" s="108">
        <v>0</v>
      </c>
      <c r="D2985" s="108">
        <v>0</v>
      </c>
    </row>
    <row r="2986" spans="1:4">
      <c r="A2986" s="107" t="s">
        <v>3396</v>
      </c>
      <c r="B2986" s="108">
        <v>0</v>
      </c>
      <c r="C2986" s="108">
        <v>0</v>
      </c>
      <c r="D2986" s="108">
        <v>0</v>
      </c>
    </row>
    <row r="2987" spans="1:4">
      <c r="A2987" s="107" t="s">
        <v>3397</v>
      </c>
      <c r="B2987" s="108">
        <v>0</v>
      </c>
      <c r="C2987" s="108">
        <v>0</v>
      </c>
      <c r="D2987" s="108">
        <v>0</v>
      </c>
    </row>
    <row r="2988" spans="1:4">
      <c r="A2988" s="107" t="s">
        <v>3398</v>
      </c>
      <c r="B2988" s="108">
        <v>0</v>
      </c>
      <c r="C2988" s="108">
        <v>0</v>
      </c>
      <c r="D2988" s="108">
        <v>0</v>
      </c>
    </row>
    <row r="2989" spans="1:4">
      <c r="A2989" s="107" t="s">
        <v>3399</v>
      </c>
      <c r="B2989" s="108">
        <v>0</v>
      </c>
      <c r="C2989" s="108">
        <v>0</v>
      </c>
      <c r="D2989" s="108">
        <v>0</v>
      </c>
    </row>
    <row r="2990" spans="1:4">
      <c r="A2990" s="107" t="s">
        <v>3400</v>
      </c>
      <c r="B2990" s="108">
        <v>0</v>
      </c>
      <c r="C2990" s="108">
        <v>0</v>
      </c>
      <c r="D2990" s="108">
        <v>0</v>
      </c>
    </row>
    <row r="2991" spans="1:4">
      <c r="A2991" s="107" t="s">
        <v>3401</v>
      </c>
      <c r="B2991" s="108">
        <v>0</v>
      </c>
      <c r="C2991" s="108">
        <v>0</v>
      </c>
      <c r="D2991" s="108">
        <v>0</v>
      </c>
    </row>
    <row r="2992" spans="1:4">
      <c r="A2992" s="107" t="s">
        <v>3402</v>
      </c>
      <c r="B2992" s="108">
        <v>0</v>
      </c>
      <c r="C2992" s="108">
        <v>0</v>
      </c>
      <c r="D2992" s="108">
        <v>0</v>
      </c>
    </row>
    <row r="2993" spans="1:4">
      <c r="A2993" s="107" t="s">
        <v>3403</v>
      </c>
      <c r="B2993" s="108">
        <v>0</v>
      </c>
      <c r="C2993" s="108">
        <v>0</v>
      </c>
      <c r="D2993" s="108">
        <v>0</v>
      </c>
    </row>
    <row r="2994" spans="1:4">
      <c r="A2994" s="107" t="s">
        <v>3404</v>
      </c>
      <c r="B2994" s="108">
        <v>0</v>
      </c>
      <c r="C2994" s="108">
        <v>0</v>
      </c>
      <c r="D2994" s="108">
        <v>0</v>
      </c>
    </row>
    <row r="2995" spans="1:4">
      <c r="A2995" s="107" t="s">
        <v>3405</v>
      </c>
      <c r="B2995" s="108">
        <v>0</v>
      </c>
      <c r="C2995" s="108">
        <v>0</v>
      </c>
      <c r="D2995" s="108">
        <v>0</v>
      </c>
    </row>
    <row r="2996" spans="1:4">
      <c r="A2996" s="107" t="s">
        <v>3406</v>
      </c>
      <c r="B2996" s="108">
        <v>0</v>
      </c>
      <c r="C2996" s="108">
        <v>0</v>
      </c>
      <c r="D2996" s="108">
        <v>0</v>
      </c>
    </row>
    <row r="2997" spans="1:4">
      <c r="A2997" s="107" t="s">
        <v>3407</v>
      </c>
      <c r="B2997" s="108">
        <v>0</v>
      </c>
      <c r="C2997" s="108">
        <v>0</v>
      </c>
      <c r="D2997" s="108">
        <v>0</v>
      </c>
    </row>
    <row r="2998" spans="1:4">
      <c r="A2998" s="107" t="s">
        <v>3408</v>
      </c>
      <c r="B2998" s="108">
        <v>0</v>
      </c>
      <c r="C2998" s="108">
        <v>0</v>
      </c>
      <c r="D2998" s="108">
        <v>0</v>
      </c>
    </row>
    <row r="2999" spans="1:4">
      <c r="A2999" s="107" t="s">
        <v>3409</v>
      </c>
      <c r="B2999" s="108">
        <v>0</v>
      </c>
      <c r="C2999" s="108">
        <v>0</v>
      </c>
      <c r="D2999" s="108">
        <v>0</v>
      </c>
    </row>
    <row r="3000" spans="1:4">
      <c r="A3000" s="107" t="s">
        <v>3410</v>
      </c>
      <c r="B3000" s="108">
        <v>0</v>
      </c>
      <c r="C3000" s="108">
        <v>0</v>
      </c>
      <c r="D3000" s="108">
        <v>0</v>
      </c>
    </row>
    <row r="3001" spans="1:4">
      <c r="A3001" s="107" t="s">
        <v>3411</v>
      </c>
      <c r="B3001" s="108">
        <v>0</v>
      </c>
      <c r="C3001" s="108">
        <v>0</v>
      </c>
      <c r="D3001" s="108">
        <v>0</v>
      </c>
    </row>
    <row r="3002" spans="1:4">
      <c r="A3002" s="107" t="s">
        <v>3412</v>
      </c>
      <c r="B3002" s="108">
        <v>0</v>
      </c>
      <c r="C3002" s="108">
        <v>0</v>
      </c>
      <c r="D3002" s="108">
        <v>0</v>
      </c>
    </row>
    <row r="3003" spans="1:4">
      <c r="A3003" s="107" t="s">
        <v>3413</v>
      </c>
      <c r="B3003" s="108">
        <v>0</v>
      </c>
      <c r="C3003" s="108">
        <v>0</v>
      </c>
      <c r="D3003" s="108">
        <v>0</v>
      </c>
    </row>
    <row r="3004" spans="1:4">
      <c r="A3004" s="107" t="s">
        <v>3414</v>
      </c>
      <c r="B3004" s="108">
        <v>0</v>
      </c>
      <c r="C3004" s="108">
        <v>0</v>
      </c>
      <c r="D3004" s="108">
        <v>0</v>
      </c>
    </row>
    <row r="3005" spans="1:4">
      <c r="A3005" s="107" t="s">
        <v>3415</v>
      </c>
      <c r="B3005" s="108">
        <v>0</v>
      </c>
      <c r="C3005" s="108">
        <v>0</v>
      </c>
      <c r="D3005" s="108">
        <v>0</v>
      </c>
    </row>
    <row r="3006" spans="1:4">
      <c r="A3006" s="107" t="s">
        <v>3416</v>
      </c>
      <c r="B3006" s="108">
        <v>0</v>
      </c>
      <c r="C3006" s="108">
        <v>0</v>
      </c>
      <c r="D3006" s="108">
        <v>0</v>
      </c>
    </row>
    <row r="3007" spans="1:4">
      <c r="A3007" s="107" t="s">
        <v>3417</v>
      </c>
      <c r="B3007" s="108">
        <v>0</v>
      </c>
      <c r="C3007" s="108">
        <v>6425</v>
      </c>
      <c r="D3007" s="108">
        <v>7112</v>
      </c>
    </row>
    <row r="3008" spans="1:4">
      <c r="A3008" s="107" t="s">
        <v>3418</v>
      </c>
      <c r="B3008" s="108">
        <v>0</v>
      </c>
      <c r="C3008" s="108">
        <v>6425</v>
      </c>
      <c r="D3008" s="108">
        <v>7112</v>
      </c>
    </row>
    <row r="3009" spans="1:4">
      <c r="A3009" s="107" t="s">
        <v>3419</v>
      </c>
      <c r="B3009" s="108">
        <v>0</v>
      </c>
      <c r="C3009" s="108">
        <v>6425</v>
      </c>
      <c r="D3009" s="108">
        <v>7112</v>
      </c>
    </row>
    <row r="3010" spans="1:4">
      <c r="A3010" s="107" t="s">
        <v>3420</v>
      </c>
      <c r="B3010" s="108">
        <v>0</v>
      </c>
      <c r="C3010" s="108">
        <v>0</v>
      </c>
      <c r="D3010" s="108">
        <v>0</v>
      </c>
    </row>
    <row r="3011" spans="1:4">
      <c r="A3011" s="107" t="s">
        <v>3421</v>
      </c>
      <c r="B3011" s="108">
        <v>0</v>
      </c>
      <c r="C3011" s="108">
        <v>310000</v>
      </c>
      <c r="D3011" s="108">
        <v>440000</v>
      </c>
    </row>
    <row r="3012" spans="1:4">
      <c r="A3012" s="107" t="s">
        <v>3422</v>
      </c>
      <c r="B3012" s="108">
        <v>0</v>
      </c>
      <c r="C3012" s="108">
        <v>310000</v>
      </c>
      <c r="D3012" s="108">
        <v>440000</v>
      </c>
    </row>
    <row r="3013" spans="1:4">
      <c r="A3013" s="107" t="s">
        <v>3423</v>
      </c>
      <c r="B3013" s="108">
        <v>0</v>
      </c>
      <c r="C3013" s="108">
        <v>310000</v>
      </c>
      <c r="D3013" s="108">
        <v>440000</v>
      </c>
    </row>
    <row r="3014" spans="1:4">
      <c r="A3014" s="107" t="s">
        <v>3424</v>
      </c>
      <c r="B3014" s="108">
        <v>0</v>
      </c>
      <c r="C3014" s="108">
        <v>0</v>
      </c>
      <c r="D3014" s="108">
        <v>0</v>
      </c>
    </row>
    <row r="3015" spans="1:4">
      <c r="A3015" s="107" t="s">
        <v>3425</v>
      </c>
      <c r="B3015" s="108">
        <v>0</v>
      </c>
      <c r="C3015" s="108">
        <v>310000</v>
      </c>
      <c r="D3015" s="108">
        <v>440000</v>
      </c>
    </row>
    <row r="3016" spans="1:4">
      <c r="A3016" s="107" t="s">
        <v>3426</v>
      </c>
      <c r="B3016" s="108">
        <v>0</v>
      </c>
      <c r="C3016" s="108">
        <v>310000</v>
      </c>
      <c r="D3016" s="108">
        <v>440000</v>
      </c>
    </row>
    <row r="3017" spans="1:4">
      <c r="A3017" s="107" t="s">
        <v>3427</v>
      </c>
      <c r="B3017" s="108">
        <v>0</v>
      </c>
      <c r="C3017" s="108">
        <v>310000</v>
      </c>
      <c r="D3017" s="108">
        <v>440000</v>
      </c>
    </row>
    <row r="3018" spans="1:4">
      <c r="A3018" s="107" t="s">
        <v>3428</v>
      </c>
      <c r="B3018" s="108">
        <v>0</v>
      </c>
      <c r="C3018" s="108">
        <v>310000</v>
      </c>
      <c r="D3018" s="108">
        <v>440000</v>
      </c>
    </row>
    <row r="3019" spans="1:4">
      <c r="A3019" s="107" t="s">
        <v>3429</v>
      </c>
      <c r="B3019" s="108">
        <v>0</v>
      </c>
      <c r="C3019" s="108">
        <v>310000</v>
      </c>
      <c r="D3019" s="108">
        <v>440000</v>
      </c>
    </row>
    <row r="3020" spans="1:4">
      <c r="A3020" s="107" t="s">
        <v>3430</v>
      </c>
      <c r="B3020" s="108">
        <v>0</v>
      </c>
      <c r="C3020" s="108">
        <v>310000</v>
      </c>
      <c r="D3020" s="108">
        <v>440000</v>
      </c>
    </row>
    <row r="3021" spans="1:4">
      <c r="A3021" s="107" t="s">
        <v>3431</v>
      </c>
      <c r="B3021" s="108">
        <v>0</v>
      </c>
      <c r="C3021" s="108">
        <v>310000</v>
      </c>
      <c r="D3021" s="108">
        <v>440000</v>
      </c>
    </row>
    <row r="3022" spans="1:4">
      <c r="A3022" s="107" t="s">
        <v>3432</v>
      </c>
      <c r="B3022" s="108">
        <v>0</v>
      </c>
      <c r="C3022" s="108">
        <v>0</v>
      </c>
      <c r="D3022" s="108">
        <v>0</v>
      </c>
    </row>
    <row r="3023" spans="1:4">
      <c r="A3023" s="107" t="s">
        <v>3433</v>
      </c>
      <c r="B3023" s="108">
        <v>0</v>
      </c>
      <c r="C3023" s="108">
        <v>0</v>
      </c>
      <c r="D3023" s="108">
        <v>6000000</v>
      </c>
    </row>
    <row r="3024" spans="1:4">
      <c r="A3024" s="107" t="s">
        <v>3434</v>
      </c>
      <c r="B3024" s="108">
        <v>0</v>
      </c>
      <c r="C3024" s="108">
        <v>381122</v>
      </c>
      <c r="D3024" s="108">
        <v>381123</v>
      </c>
    </row>
    <row r="3025" spans="1:4">
      <c r="A3025" s="107" t="s">
        <v>3435</v>
      </c>
      <c r="B3025" s="108">
        <v>0</v>
      </c>
      <c r="C3025" s="108">
        <v>381122</v>
      </c>
      <c r="D3025" s="108">
        <v>381123</v>
      </c>
    </row>
    <row r="3026" spans="1:4">
      <c r="A3026" s="107" t="s">
        <v>3436</v>
      </c>
      <c r="B3026" s="108">
        <v>0</v>
      </c>
      <c r="C3026" s="108">
        <v>381122</v>
      </c>
      <c r="D3026" s="108">
        <v>381123</v>
      </c>
    </row>
    <row r="3027" spans="1:4">
      <c r="A3027" s="107" t="s">
        <v>3437</v>
      </c>
      <c r="B3027" s="108">
        <v>0</v>
      </c>
      <c r="C3027" s="108">
        <v>381122</v>
      </c>
      <c r="D3027" s="108">
        <v>381123</v>
      </c>
    </row>
    <row r="3028" spans="1:4">
      <c r="A3028" s="107" t="s">
        <v>3438</v>
      </c>
      <c r="B3028" s="108">
        <v>0</v>
      </c>
      <c r="C3028" s="108">
        <v>381122</v>
      </c>
      <c r="D3028" s="108">
        <v>381123</v>
      </c>
    </row>
    <row r="3029" spans="1:4">
      <c r="A3029" s="107" t="s">
        <v>3439</v>
      </c>
      <c r="B3029" s="108">
        <v>0</v>
      </c>
      <c r="C3029" s="108">
        <v>381122</v>
      </c>
      <c r="D3029" s="108">
        <v>381123</v>
      </c>
    </row>
    <row r="3030" spans="1:4">
      <c r="A3030" s="107" t="s">
        <v>3440</v>
      </c>
      <c r="B3030" s="108">
        <v>0</v>
      </c>
      <c r="C3030" s="108">
        <v>381122</v>
      </c>
      <c r="D3030" s="108">
        <v>381123</v>
      </c>
    </row>
    <row r="3031" spans="1:4">
      <c r="A3031" s="107" t="s">
        <v>3441</v>
      </c>
      <c r="B3031" s="108">
        <v>0</v>
      </c>
      <c r="C3031" s="108">
        <v>2500000</v>
      </c>
      <c r="D3031" s="108">
        <v>2500000</v>
      </c>
    </row>
    <row r="3032" spans="1:4">
      <c r="A3032" s="107" t="s">
        <v>3442</v>
      </c>
      <c r="B3032" s="108">
        <v>0</v>
      </c>
      <c r="C3032" s="108">
        <v>381123</v>
      </c>
      <c r="D3032" s="108">
        <v>381122</v>
      </c>
    </row>
    <row r="3033" spans="1:4">
      <c r="A3033" s="107" t="s">
        <v>3443</v>
      </c>
      <c r="B3033" s="108">
        <v>0</v>
      </c>
      <c r="C3033" s="108">
        <v>381122</v>
      </c>
      <c r="D3033" s="108">
        <v>381123</v>
      </c>
    </row>
    <row r="3034" spans="1:4">
      <c r="A3034" s="107" t="s">
        <v>3444</v>
      </c>
      <c r="B3034" s="108">
        <v>0</v>
      </c>
      <c r="C3034" s="108">
        <v>381122</v>
      </c>
      <c r="D3034" s="108">
        <v>381123</v>
      </c>
    </row>
    <row r="3035" spans="1:4">
      <c r="A3035" s="107" t="s">
        <v>3445</v>
      </c>
      <c r="B3035" s="108">
        <v>0</v>
      </c>
      <c r="C3035" s="108">
        <v>381122</v>
      </c>
      <c r="D3035" s="108">
        <v>381123</v>
      </c>
    </row>
    <row r="3036" spans="1:4">
      <c r="A3036" s="107" t="s">
        <v>3446</v>
      </c>
      <c r="B3036" s="108">
        <v>0</v>
      </c>
      <c r="C3036" s="108">
        <v>381122</v>
      </c>
      <c r="D3036" s="108">
        <v>381123</v>
      </c>
    </row>
    <row r="3037" spans="1:4">
      <c r="A3037" s="107" t="s">
        <v>3447</v>
      </c>
      <c r="B3037" s="108">
        <v>0</v>
      </c>
      <c r="C3037" s="108">
        <v>0</v>
      </c>
      <c r="D3037" s="108">
        <v>0</v>
      </c>
    </row>
    <row r="3038" spans="1:4">
      <c r="A3038" s="107" t="s">
        <v>3448</v>
      </c>
      <c r="B3038" s="108">
        <v>0</v>
      </c>
      <c r="C3038" s="108">
        <v>0</v>
      </c>
      <c r="D3038" s="108">
        <v>0</v>
      </c>
    </row>
    <row r="3039" spans="1:4">
      <c r="A3039" s="107" t="s">
        <v>3449</v>
      </c>
      <c r="B3039" s="108">
        <v>26666</v>
      </c>
      <c r="C3039" s="108">
        <v>0</v>
      </c>
      <c r="D3039" s="108">
        <v>0</v>
      </c>
    </row>
    <row r="3040" spans="1:4">
      <c r="A3040" s="107" t="s">
        <v>3450</v>
      </c>
      <c r="B3040" s="108">
        <v>26666</v>
      </c>
      <c r="C3040" s="108">
        <v>0</v>
      </c>
      <c r="D3040" s="108">
        <v>0</v>
      </c>
    </row>
    <row r="3041" spans="1:4">
      <c r="A3041" s="107" t="s">
        <v>3451</v>
      </c>
      <c r="B3041" s="108">
        <v>26666</v>
      </c>
      <c r="C3041" s="108">
        <v>0</v>
      </c>
      <c r="D3041" s="108">
        <v>0</v>
      </c>
    </row>
    <row r="3042" spans="1:4">
      <c r="A3042" s="107" t="s">
        <v>3452</v>
      </c>
      <c r="B3042" s="108">
        <v>0</v>
      </c>
      <c r="C3042" s="108">
        <v>0</v>
      </c>
      <c r="D3042" s="108">
        <v>10000000</v>
      </c>
    </row>
    <row r="3043" spans="1:4">
      <c r="A3043" s="107" t="s">
        <v>3453</v>
      </c>
      <c r="B3043" s="108">
        <v>0</v>
      </c>
      <c r="C3043" s="108">
        <v>0</v>
      </c>
      <c r="D3043" s="108">
        <v>10000000</v>
      </c>
    </row>
    <row r="3044" spans="1:4">
      <c r="A3044" s="107" t="s">
        <v>3454</v>
      </c>
      <c r="B3044" s="108">
        <v>0</v>
      </c>
      <c r="C3044" s="108">
        <v>0</v>
      </c>
      <c r="D3044" s="108">
        <v>10000000</v>
      </c>
    </row>
    <row r="3045" spans="1:4">
      <c r="A3045" s="107" t="s">
        <v>3455</v>
      </c>
      <c r="B3045" s="108">
        <v>0</v>
      </c>
      <c r="C3045" s="108">
        <v>0</v>
      </c>
      <c r="D3045" s="108">
        <v>0</v>
      </c>
    </row>
    <row r="3046" spans="1:4">
      <c r="A3046" s="107" t="s">
        <v>3456</v>
      </c>
      <c r="B3046" s="108">
        <v>0</v>
      </c>
      <c r="C3046" s="108">
        <v>0</v>
      </c>
      <c r="D3046" s="108">
        <v>0</v>
      </c>
    </row>
    <row r="3047" spans="1:4">
      <c r="A3047" s="107" t="s">
        <v>3457</v>
      </c>
      <c r="C3047" s="108">
        <v>0</v>
      </c>
      <c r="D3047" s="108">
        <v>0</v>
      </c>
    </row>
    <row r="3048" spans="1:4">
      <c r="A3048" s="107" t="s">
        <v>3458</v>
      </c>
      <c r="C3048" s="108">
        <v>0</v>
      </c>
      <c r="D3048" s="108">
        <v>0</v>
      </c>
    </row>
    <row r="3049" spans="1:4">
      <c r="A3049" s="107" t="s">
        <v>3459</v>
      </c>
      <c r="C3049" s="108">
        <v>0</v>
      </c>
      <c r="D3049" s="108">
        <v>0</v>
      </c>
    </row>
    <row r="3050" spans="1:4">
      <c r="A3050" s="107" t="s">
        <v>3460</v>
      </c>
      <c r="C3050" s="108">
        <v>0</v>
      </c>
      <c r="D3050" s="108">
        <v>0</v>
      </c>
    </row>
    <row r="3051" spans="1:4">
      <c r="A3051" s="107" t="s">
        <v>3461</v>
      </c>
      <c r="C3051" s="108">
        <v>0</v>
      </c>
      <c r="D3051" s="108">
        <v>0</v>
      </c>
    </row>
    <row r="3052" spans="1:4">
      <c r="A3052" s="107" t="s">
        <v>3462</v>
      </c>
      <c r="B3052" s="108">
        <v>0</v>
      </c>
      <c r="C3052" s="108">
        <v>0</v>
      </c>
      <c r="D3052" s="108">
        <v>0</v>
      </c>
    </row>
    <row r="3053" spans="1:4">
      <c r="A3053" s="107" t="s">
        <v>3463</v>
      </c>
      <c r="B3053" s="108">
        <v>0</v>
      </c>
      <c r="C3053" s="108">
        <v>0</v>
      </c>
      <c r="D3053" s="108">
        <v>0</v>
      </c>
    </row>
    <row r="3054" spans="1:4">
      <c r="A3054" s="107" t="s">
        <v>3464</v>
      </c>
      <c r="B3054" s="108">
        <v>0</v>
      </c>
      <c r="C3054" s="108">
        <v>0</v>
      </c>
      <c r="D3054" s="108">
        <v>0</v>
      </c>
    </row>
    <row r="3055" spans="1:4">
      <c r="A3055" s="107" t="s">
        <v>3465</v>
      </c>
      <c r="B3055" s="108">
        <v>0</v>
      </c>
      <c r="C3055" s="108">
        <v>0</v>
      </c>
      <c r="D3055" s="108">
        <v>0</v>
      </c>
    </row>
    <row r="3056" spans="1:4">
      <c r="A3056" s="107" t="s">
        <v>3466</v>
      </c>
      <c r="B3056" s="108">
        <v>0</v>
      </c>
      <c r="C3056" s="108">
        <v>0</v>
      </c>
      <c r="D3056" s="108">
        <v>0</v>
      </c>
    </row>
    <row r="3057" spans="1:4">
      <c r="A3057" s="107" t="s">
        <v>3467</v>
      </c>
      <c r="B3057" s="108">
        <v>0</v>
      </c>
      <c r="C3057" s="108">
        <v>0</v>
      </c>
      <c r="D3057" s="108">
        <v>0</v>
      </c>
    </row>
    <row r="3058" spans="1:4">
      <c r="A3058" s="107" t="s">
        <v>3468</v>
      </c>
      <c r="B3058" s="108">
        <v>0</v>
      </c>
      <c r="C3058" s="108">
        <v>0</v>
      </c>
      <c r="D3058" s="108">
        <v>0</v>
      </c>
    </row>
    <row r="3059" spans="1:4">
      <c r="A3059" s="107" t="s">
        <v>3469</v>
      </c>
      <c r="B3059" s="108">
        <v>0</v>
      </c>
      <c r="C3059" s="108">
        <v>0</v>
      </c>
      <c r="D3059" s="108">
        <v>0</v>
      </c>
    </row>
    <row r="3060" spans="1:4">
      <c r="A3060" s="107" t="s">
        <v>3470</v>
      </c>
      <c r="B3060" s="108">
        <v>0</v>
      </c>
      <c r="C3060" s="108">
        <v>0</v>
      </c>
      <c r="D3060" s="108">
        <v>0</v>
      </c>
    </row>
    <row r="3061" spans="1:4">
      <c r="A3061" s="107" t="s">
        <v>3471</v>
      </c>
      <c r="B3061" s="108">
        <v>0</v>
      </c>
      <c r="C3061" s="108">
        <v>0</v>
      </c>
      <c r="D3061" s="108">
        <v>0</v>
      </c>
    </row>
    <row r="3062" spans="1:4">
      <c r="A3062" s="107" t="s">
        <v>3472</v>
      </c>
      <c r="C3062" s="108">
        <v>0</v>
      </c>
      <c r="D3062" s="108">
        <v>0</v>
      </c>
    </row>
    <row r="3063" spans="1:4">
      <c r="A3063" s="107" t="s">
        <v>3473</v>
      </c>
      <c r="B3063" s="108">
        <v>139200</v>
      </c>
    </row>
    <row r="3064" spans="1:4">
      <c r="A3064" s="107" t="s">
        <v>3474</v>
      </c>
      <c r="B3064" s="108">
        <v>150800</v>
      </c>
    </row>
    <row r="3065" spans="1:4">
      <c r="A3065" s="107" t="s">
        <v>3475</v>
      </c>
      <c r="B3065" s="108">
        <v>150800</v>
      </c>
      <c r="C3065" s="108">
        <v>0</v>
      </c>
      <c r="D3065" s="108">
        <v>0</v>
      </c>
    </row>
    <row r="3066" spans="1:4">
      <c r="A3066" s="107" t="s">
        <v>3476</v>
      </c>
      <c r="B3066" s="108">
        <v>150800</v>
      </c>
    </row>
    <row r="3067" spans="1:4">
      <c r="A3067" s="107" t="s">
        <v>3477</v>
      </c>
      <c r="B3067" s="108">
        <v>150800</v>
      </c>
    </row>
    <row r="3068" spans="1:4">
      <c r="A3068" s="107" t="s">
        <v>3478</v>
      </c>
      <c r="B3068" s="108">
        <v>150800</v>
      </c>
    </row>
    <row r="3069" spans="1:4">
      <c r="A3069" s="107" t="s">
        <v>3479</v>
      </c>
      <c r="B3069" s="108">
        <v>153120</v>
      </c>
    </row>
    <row r="3070" spans="1:4">
      <c r="A3070" s="107" t="s">
        <v>3480</v>
      </c>
      <c r="B3070" s="108">
        <v>153120</v>
      </c>
    </row>
    <row r="3071" spans="1:4">
      <c r="A3071" s="107" t="s">
        <v>3481</v>
      </c>
      <c r="B3071" s="108">
        <v>153120</v>
      </c>
    </row>
    <row r="3072" spans="1:4">
      <c r="A3072" s="107" t="s">
        <v>3482</v>
      </c>
      <c r="B3072" s="108">
        <v>153120</v>
      </c>
    </row>
    <row r="3073" spans="1:4">
      <c r="A3073" s="107" t="s">
        <v>3483</v>
      </c>
      <c r="B3073" s="108">
        <v>153120</v>
      </c>
    </row>
    <row r="3074" spans="1:4">
      <c r="A3074" s="107" t="s">
        <v>3484</v>
      </c>
      <c r="B3074" s="108">
        <v>153120</v>
      </c>
    </row>
    <row r="3075" spans="1:4">
      <c r="A3075" s="107" t="s">
        <v>3485</v>
      </c>
      <c r="B3075" s="108">
        <v>153120</v>
      </c>
    </row>
    <row r="3076" spans="1:4">
      <c r="A3076" s="107" t="s">
        <v>3486</v>
      </c>
      <c r="B3076" s="108">
        <v>153120</v>
      </c>
    </row>
    <row r="3077" spans="1:4">
      <c r="A3077" s="107" t="s">
        <v>3487</v>
      </c>
      <c r="B3077" s="108">
        <v>153120</v>
      </c>
    </row>
    <row r="3078" spans="1:4">
      <c r="A3078" s="107" t="s">
        <v>3488</v>
      </c>
      <c r="B3078" s="108">
        <v>153120</v>
      </c>
    </row>
    <row r="3079" spans="1:4">
      <c r="A3079" s="107" t="s">
        <v>3489</v>
      </c>
      <c r="B3079" s="108">
        <v>150800</v>
      </c>
    </row>
    <row r="3080" spans="1:4">
      <c r="A3080" s="107" t="s">
        <v>3490</v>
      </c>
      <c r="B3080" s="108">
        <v>150800</v>
      </c>
    </row>
    <row r="3081" spans="1:4">
      <c r="A3081" s="107" t="s">
        <v>3491</v>
      </c>
      <c r="B3081" s="108">
        <v>150800</v>
      </c>
    </row>
    <row r="3082" spans="1:4">
      <c r="A3082" s="107" t="s">
        <v>3492</v>
      </c>
      <c r="B3082" s="108">
        <v>150800</v>
      </c>
    </row>
    <row r="3083" spans="1:4">
      <c r="A3083" s="107" t="s">
        <v>3493</v>
      </c>
      <c r="B3083" s="108">
        <v>150800</v>
      </c>
    </row>
    <row r="3084" spans="1:4">
      <c r="A3084" s="107" t="s">
        <v>3494</v>
      </c>
      <c r="B3084" s="108">
        <v>150800</v>
      </c>
    </row>
    <row r="3085" spans="1:4">
      <c r="A3085" s="107" t="s">
        <v>3495</v>
      </c>
      <c r="B3085" s="108">
        <v>150800</v>
      </c>
    </row>
    <row r="3086" spans="1:4">
      <c r="A3086" s="107" t="s">
        <v>3496</v>
      </c>
      <c r="C3086" s="108">
        <v>0</v>
      </c>
      <c r="D3086" s="108">
        <v>0</v>
      </c>
    </row>
    <row r="3087" spans="1:4">
      <c r="A3087" s="107" t="s">
        <v>3497</v>
      </c>
      <c r="B3087" s="108">
        <v>0</v>
      </c>
      <c r="C3087" s="108">
        <v>33300</v>
      </c>
      <c r="D3087" s="108">
        <v>33300</v>
      </c>
    </row>
    <row r="3088" spans="1:4">
      <c r="A3088" s="107" t="s">
        <v>3498</v>
      </c>
      <c r="B3088" s="108">
        <v>0</v>
      </c>
      <c r="C3088" s="108">
        <v>0</v>
      </c>
      <c r="D3088" s="108">
        <v>0</v>
      </c>
    </row>
    <row r="3089" spans="1:4">
      <c r="A3089" s="107" t="s">
        <v>3499</v>
      </c>
      <c r="B3089" s="108">
        <v>0</v>
      </c>
      <c r="C3089" s="108">
        <v>0</v>
      </c>
      <c r="D3089" s="108">
        <v>0</v>
      </c>
    </row>
    <row r="3090" spans="1:4">
      <c r="A3090" s="107" t="s">
        <v>3500</v>
      </c>
      <c r="B3090" s="108">
        <v>0</v>
      </c>
      <c r="C3090" s="108">
        <v>0</v>
      </c>
      <c r="D3090" s="108">
        <v>0</v>
      </c>
    </row>
    <row r="3091" spans="1:4">
      <c r="A3091" s="107" t="s">
        <v>3501</v>
      </c>
      <c r="B3091" s="108">
        <v>0</v>
      </c>
      <c r="C3091" s="108">
        <v>0</v>
      </c>
      <c r="D3091" s="108">
        <v>0</v>
      </c>
    </row>
    <row r="3092" spans="1:4">
      <c r="A3092" s="107" t="s">
        <v>3502</v>
      </c>
      <c r="B3092" s="108">
        <v>0</v>
      </c>
      <c r="C3092" s="108">
        <v>0</v>
      </c>
      <c r="D3092" s="108">
        <v>0</v>
      </c>
    </row>
    <row r="3093" spans="1:4">
      <c r="A3093" s="107" t="s">
        <v>3503</v>
      </c>
      <c r="B3093" s="108">
        <v>0</v>
      </c>
      <c r="C3093" s="108">
        <v>0</v>
      </c>
      <c r="D3093" s="108">
        <v>0</v>
      </c>
    </row>
    <row r="3094" spans="1:4">
      <c r="A3094" s="107" t="s">
        <v>3504</v>
      </c>
      <c r="B3094" s="108">
        <v>0</v>
      </c>
      <c r="C3094" s="108">
        <v>0</v>
      </c>
      <c r="D3094" s="108">
        <v>0</v>
      </c>
    </row>
    <row r="3095" spans="1:4">
      <c r="A3095" s="107" t="s">
        <v>3505</v>
      </c>
      <c r="B3095" s="108">
        <v>0</v>
      </c>
      <c r="C3095" s="108">
        <v>0</v>
      </c>
      <c r="D3095" s="108">
        <v>0</v>
      </c>
    </row>
    <row r="3096" spans="1:4">
      <c r="A3096" s="107" t="s">
        <v>3506</v>
      </c>
      <c r="B3096" s="108">
        <v>0</v>
      </c>
      <c r="C3096" s="108">
        <v>0</v>
      </c>
      <c r="D3096" s="108">
        <v>0</v>
      </c>
    </row>
    <row r="3097" spans="1:4">
      <c r="A3097" s="107" t="s">
        <v>3507</v>
      </c>
      <c r="B3097" s="108">
        <v>0</v>
      </c>
      <c r="C3097" s="108">
        <v>0</v>
      </c>
      <c r="D3097" s="108">
        <v>0</v>
      </c>
    </row>
    <row r="3098" spans="1:4">
      <c r="A3098" s="107" t="s">
        <v>3508</v>
      </c>
      <c r="B3098" s="108">
        <v>0</v>
      </c>
      <c r="C3098" s="108">
        <v>0</v>
      </c>
      <c r="D3098" s="108">
        <v>0</v>
      </c>
    </row>
    <row r="3099" spans="1:4">
      <c r="A3099" s="107" t="s">
        <v>3509</v>
      </c>
      <c r="B3099" s="108">
        <v>0</v>
      </c>
      <c r="C3099" s="108">
        <v>0</v>
      </c>
      <c r="D3099" s="108">
        <v>0</v>
      </c>
    </row>
    <row r="3100" spans="1:4">
      <c r="A3100" s="107" t="s">
        <v>3510</v>
      </c>
      <c r="B3100" s="108">
        <v>0</v>
      </c>
      <c r="C3100" s="108">
        <v>0</v>
      </c>
      <c r="D3100" s="108">
        <v>0</v>
      </c>
    </row>
    <row r="3101" spans="1:4">
      <c r="A3101" s="107" t="s">
        <v>3511</v>
      </c>
      <c r="B3101" s="108">
        <v>0</v>
      </c>
      <c r="C3101" s="108">
        <v>0</v>
      </c>
      <c r="D3101" s="108">
        <v>0</v>
      </c>
    </row>
    <row r="3102" spans="1:4">
      <c r="A3102" s="107" t="s">
        <v>3512</v>
      </c>
      <c r="B3102" s="108">
        <v>0</v>
      </c>
      <c r="C3102" s="108">
        <v>0</v>
      </c>
      <c r="D3102" s="108">
        <v>0</v>
      </c>
    </row>
    <row r="3103" spans="1:4">
      <c r="A3103" s="107" t="s">
        <v>3513</v>
      </c>
      <c r="B3103" s="108">
        <v>0</v>
      </c>
      <c r="C3103" s="108">
        <v>171250</v>
      </c>
      <c r="D3103" s="108">
        <v>498900</v>
      </c>
    </row>
    <row r="3104" spans="1:4">
      <c r="A3104" s="107" t="s">
        <v>3514</v>
      </c>
      <c r="B3104" s="108">
        <v>0</v>
      </c>
      <c r="C3104" s="108">
        <v>0</v>
      </c>
      <c r="D3104" s="108">
        <v>0</v>
      </c>
    </row>
    <row r="3105" spans="1:4">
      <c r="A3105" s="107" t="s">
        <v>3515</v>
      </c>
      <c r="B3105" s="108">
        <v>0</v>
      </c>
      <c r="C3105" s="108">
        <v>0</v>
      </c>
      <c r="D3105" s="108">
        <v>0</v>
      </c>
    </row>
    <row r="3106" spans="1:4">
      <c r="A3106" s="107" t="s">
        <v>3516</v>
      </c>
      <c r="B3106" s="108">
        <v>0</v>
      </c>
      <c r="C3106" s="108">
        <v>0</v>
      </c>
      <c r="D3106" s="108">
        <v>0</v>
      </c>
    </row>
    <row r="3107" spans="1:4">
      <c r="A3107" s="107" t="s">
        <v>3517</v>
      </c>
      <c r="B3107" s="108">
        <v>0</v>
      </c>
      <c r="C3107" s="108">
        <v>0</v>
      </c>
      <c r="D3107" s="108">
        <v>0</v>
      </c>
    </row>
    <row r="3108" spans="1:4">
      <c r="A3108" s="107" t="s">
        <v>3518</v>
      </c>
      <c r="B3108" s="108">
        <v>0</v>
      </c>
      <c r="C3108" s="108">
        <v>0</v>
      </c>
      <c r="D3108" s="108">
        <v>0</v>
      </c>
    </row>
    <row r="3109" spans="1:4">
      <c r="A3109" s="107" t="s">
        <v>3519</v>
      </c>
      <c r="C3109" s="108">
        <v>3250</v>
      </c>
      <c r="D3109" s="108">
        <v>250</v>
      </c>
    </row>
    <row r="3110" spans="1:4">
      <c r="A3110" s="107" t="s">
        <v>3520</v>
      </c>
      <c r="B3110" s="108">
        <v>0</v>
      </c>
      <c r="C3110" s="108">
        <v>0</v>
      </c>
      <c r="D3110" s="108">
        <v>0</v>
      </c>
    </row>
    <row r="3111" spans="1:4">
      <c r="A3111" s="107" t="s">
        <v>3521</v>
      </c>
      <c r="B3111" s="108">
        <v>0</v>
      </c>
      <c r="C3111" s="108">
        <v>0</v>
      </c>
      <c r="D3111" s="108">
        <v>0</v>
      </c>
    </row>
    <row r="3112" spans="1:4">
      <c r="A3112" s="107" t="s">
        <v>3522</v>
      </c>
      <c r="B3112" s="108">
        <v>0</v>
      </c>
      <c r="C3112" s="108">
        <v>0</v>
      </c>
      <c r="D3112" s="108">
        <v>0</v>
      </c>
    </row>
    <row r="3113" spans="1:4">
      <c r="A3113" s="107" t="s">
        <v>3523</v>
      </c>
      <c r="B3113" s="108">
        <v>0</v>
      </c>
      <c r="C3113" s="108">
        <v>0</v>
      </c>
      <c r="D3113" s="108">
        <v>0</v>
      </c>
    </row>
    <row r="3114" spans="1:4">
      <c r="A3114" s="107" t="s">
        <v>3524</v>
      </c>
      <c r="B3114" s="108">
        <v>0</v>
      </c>
      <c r="C3114" s="108">
        <v>0</v>
      </c>
      <c r="D3114" s="108">
        <v>0</v>
      </c>
    </row>
    <row r="3115" spans="1:4">
      <c r="A3115" s="107" t="s">
        <v>3525</v>
      </c>
      <c r="B3115" s="108">
        <v>0</v>
      </c>
      <c r="C3115" s="108">
        <v>0</v>
      </c>
      <c r="D3115" s="108">
        <v>0</v>
      </c>
    </row>
    <row r="3116" spans="1:4">
      <c r="A3116" s="107" t="s">
        <v>3526</v>
      </c>
      <c r="B3116" s="108">
        <v>0</v>
      </c>
      <c r="C3116" s="108">
        <v>0</v>
      </c>
      <c r="D3116" s="108">
        <v>0</v>
      </c>
    </row>
    <row r="3117" spans="1:4">
      <c r="A3117" s="107" t="s">
        <v>3527</v>
      </c>
      <c r="B3117" s="108">
        <v>0</v>
      </c>
      <c r="C3117" s="108">
        <v>0</v>
      </c>
      <c r="D3117" s="108">
        <v>0</v>
      </c>
    </row>
    <row r="3118" spans="1:4">
      <c r="A3118" s="107" t="s">
        <v>3528</v>
      </c>
      <c r="B3118" s="108">
        <v>25000</v>
      </c>
      <c r="C3118" s="108">
        <v>60000</v>
      </c>
      <c r="D3118" s="108">
        <v>30000</v>
      </c>
    </row>
    <row r="3119" spans="1:4">
      <c r="A3119" s="107" t="s">
        <v>3529</v>
      </c>
      <c r="B3119" s="108">
        <v>0</v>
      </c>
      <c r="C3119" s="108">
        <v>0</v>
      </c>
      <c r="D3119" s="108">
        <v>0</v>
      </c>
    </row>
    <row r="3120" spans="1:4">
      <c r="A3120" s="107" t="s">
        <v>3530</v>
      </c>
      <c r="B3120" s="108">
        <v>0</v>
      </c>
      <c r="C3120" s="108">
        <v>24000</v>
      </c>
      <c r="D3120" s="108">
        <v>100000</v>
      </c>
    </row>
    <row r="3121" spans="1:4">
      <c r="A3121" s="107" t="s">
        <v>3531</v>
      </c>
      <c r="C3121" s="108">
        <v>1680</v>
      </c>
    </row>
    <row r="3122" spans="1:4">
      <c r="A3122" s="107" t="s">
        <v>3532</v>
      </c>
      <c r="C3122" s="108">
        <v>1680</v>
      </c>
    </row>
    <row r="3123" spans="1:4">
      <c r="A3123" s="107" t="s">
        <v>3533</v>
      </c>
      <c r="C3123" s="108">
        <v>1680</v>
      </c>
    </row>
    <row r="3124" spans="1:4">
      <c r="A3124" s="107" t="s">
        <v>3534</v>
      </c>
      <c r="C3124" s="108">
        <v>1680</v>
      </c>
    </row>
    <row r="3125" spans="1:4">
      <c r="A3125" s="107" t="s">
        <v>3535</v>
      </c>
      <c r="C3125" s="108">
        <v>1680</v>
      </c>
    </row>
    <row r="3126" spans="1:4">
      <c r="A3126" s="107" t="s">
        <v>3536</v>
      </c>
      <c r="B3126" s="108">
        <v>0</v>
      </c>
    </row>
    <row r="3127" spans="1:4">
      <c r="A3127" s="107" t="s">
        <v>3537</v>
      </c>
      <c r="B3127" s="108">
        <v>1875</v>
      </c>
    </row>
    <row r="3128" spans="1:4">
      <c r="A3128" s="107" t="s">
        <v>3538</v>
      </c>
      <c r="B3128" s="108">
        <v>267</v>
      </c>
    </row>
    <row r="3129" spans="1:4">
      <c r="A3129" s="107" t="s">
        <v>3539</v>
      </c>
      <c r="B3129" s="108">
        <v>267</v>
      </c>
      <c r="C3129" s="108">
        <v>0</v>
      </c>
      <c r="D3129" s="108">
        <v>0</v>
      </c>
    </row>
    <row r="3130" spans="1:4">
      <c r="A3130" s="107" t="s">
        <v>3540</v>
      </c>
      <c r="B3130" s="108">
        <v>267</v>
      </c>
    </row>
    <row r="3131" spans="1:4">
      <c r="A3131" s="107" t="s">
        <v>3541</v>
      </c>
      <c r="B3131" s="108">
        <v>267</v>
      </c>
    </row>
    <row r="3132" spans="1:4">
      <c r="A3132" s="107" t="s">
        <v>3542</v>
      </c>
      <c r="B3132" s="108">
        <v>0</v>
      </c>
    </row>
    <row r="3133" spans="1:4">
      <c r="A3133" s="107" t="s">
        <v>3543</v>
      </c>
      <c r="B3133" s="108">
        <v>0</v>
      </c>
    </row>
    <row r="3134" spans="1:4">
      <c r="A3134" s="107" t="s">
        <v>3544</v>
      </c>
      <c r="B3134" s="108">
        <v>0</v>
      </c>
    </row>
    <row r="3135" spans="1:4">
      <c r="A3135" s="107" t="s">
        <v>3545</v>
      </c>
      <c r="B3135" s="108">
        <v>0</v>
      </c>
    </row>
    <row r="3136" spans="1:4">
      <c r="A3136" s="107" t="s">
        <v>3546</v>
      </c>
      <c r="B3136" s="108">
        <v>0</v>
      </c>
    </row>
    <row r="3137" spans="1:4">
      <c r="A3137" s="107" t="s">
        <v>3547</v>
      </c>
      <c r="B3137" s="108">
        <v>0</v>
      </c>
      <c r="C3137" s="108">
        <v>10384</v>
      </c>
      <c r="D3137" s="108">
        <v>15365</v>
      </c>
    </row>
    <row r="3138" spans="1:4">
      <c r="A3138" s="107" t="s">
        <v>3548</v>
      </c>
      <c r="B3138" s="108">
        <v>0</v>
      </c>
      <c r="C3138" s="108">
        <v>10384</v>
      </c>
      <c r="D3138" s="108">
        <v>15365</v>
      </c>
    </row>
    <row r="3139" spans="1:4">
      <c r="A3139" s="107" t="s">
        <v>3549</v>
      </c>
      <c r="B3139" s="108">
        <v>0</v>
      </c>
      <c r="C3139" s="108">
        <v>10384</v>
      </c>
      <c r="D3139" s="108">
        <v>15365</v>
      </c>
    </row>
    <row r="3140" spans="1:4">
      <c r="A3140" s="107" t="s">
        <v>3550</v>
      </c>
      <c r="B3140" s="108">
        <v>0</v>
      </c>
      <c r="C3140" s="108">
        <v>0</v>
      </c>
      <c r="D3140" s="108">
        <v>0</v>
      </c>
    </row>
    <row r="3141" spans="1:4">
      <c r="A3141" s="107" t="s">
        <v>3551</v>
      </c>
      <c r="B3141" s="108">
        <v>0</v>
      </c>
    </row>
    <row r="3142" spans="1:4">
      <c r="A3142" s="107" t="s">
        <v>3552</v>
      </c>
      <c r="B3142" s="108">
        <v>0</v>
      </c>
      <c r="C3142" s="108">
        <v>0</v>
      </c>
      <c r="D3142" s="108">
        <v>0</v>
      </c>
    </row>
    <row r="3143" spans="1:4">
      <c r="A3143" s="107" t="s">
        <v>3553</v>
      </c>
      <c r="B3143" s="108">
        <v>0</v>
      </c>
      <c r="C3143" s="108">
        <v>0</v>
      </c>
      <c r="D3143" s="108">
        <v>0</v>
      </c>
    </row>
    <row r="3144" spans="1:4">
      <c r="A3144" s="107" t="s">
        <v>3554</v>
      </c>
      <c r="B3144" s="108">
        <v>0</v>
      </c>
      <c r="C3144" s="108">
        <v>33096</v>
      </c>
      <c r="D3144" s="108">
        <v>33017</v>
      </c>
    </row>
    <row r="3145" spans="1:4">
      <c r="A3145" s="107" t="s">
        <v>3555</v>
      </c>
      <c r="C3145" s="108">
        <v>0</v>
      </c>
      <c r="D3145" s="108">
        <v>0</v>
      </c>
    </row>
    <row r="3146" spans="1:4">
      <c r="A3146" s="107" t="s">
        <v>3556</v>
      </c>
      <c r="B3146" s="108">
        <v>0</v>
      </c>
      <c r="C3146" s="108">
        <v>0</v>
      </c>
      <c r="D3146" s="108">
        <v>0</v>
      </c>
    </row>
    <row r="3147" spans="1:4">
      <c r="A3147" s="107" t="s">
        <v>3557</v>
      </c>
      <c r="B3147" s="108">
        <v>0</v>
      </c>
      <c r="C3147" s="108">
        <v>0</v>
      </c>
      <c r="D3147" s="108">
        <v>0</v>
      </c>
    </row>
    <row r="3148" spans="1:4">
      <c r="A3148" s="107" t="s">
        <v>3558</v>
      </c>
      <c r="B3148" s="108">
        <v>0</v>
      </c>
      <c r="C3148" s="108">
        <v>0</v>
      </c>
      <c r="D3148" s="108">
        <v>0</v>
      </c>
    </row>
    <row r="3149" spans="1:4">
      <c r="A3149" s="107" t="s">
        <v>3559</v>
      </c>
      <c r="B3149" s="108">
        <v>0</v>
      </c>
      <c r="C3149" s="108">
        <v>0</v>
      </c>
      <c r="D3149" s="108">
        <v>0</v>
      </c>
    </row>
    <row r="3150" spans="1:4">
      <c r="A3150" s="107" t="s">
        <v>3560</v>
      </c>
      <c r="B3150" s="108">
        <v>0</v>
      </c>
      <c r="C3150" s="108">
        <v>0</v>
      </c>
      <c r="D3150" s="108">
        <v>0</v>
      </c>
    </row>
    <row r="3151" spans="1:4">
      <c r="A3151" s="107" t="s">
        <v>3561</v>
      </c>
      <c r="B3151" s="108">
        <v>0</v>
      </c>
      <c r="C3151" s="108">
        <v>0</v>
      </c>
      <c r="D3151" s="108">
        <v>0</v>
      </c>
    </row>
    <row r="3152" spans="1:4">
      <c r="A3152" s="107" t="s">
        <v>3562</v>
      </c>
      <c r="B3152" s="108">
        <v>0</v>
      </c>
    </row>
    <row r="3153" spans="1:4">
      <c r="A3153" s="107" t="s">
        <v>3563</v>
      </c>
      <c r="B3153" s="108">
        <v>0</v>
      </c>
    </row>
    <row r="3154" spans="1:4">
      <c r="A3154" s="107" t="s">
        <v>3564</v>
      </c>
      <c r="B3154" s="108">
        <v>0</v>
      </c>
    </row>
    <row r="3155" spans="1:4">
      <c r="A3155" s="107" t="s">
        <v>3565</v>
      </c>
      <c r="B3155" s="108">
        <v>0</v>
      </c>
    </row>
    <row r="3156" spans="1:4">
      <c r="A3156" s="107" t="s">
        <v>3566</v>
      </c>
      <c r="B3156" s="108">
        <v>0</v>
      </c>
    </row>
    <row r="3157" spans="1:4">
      <c r="A3157" s="107" t="s">
        <v>3567</v>
      </c>
      <c r="B3157" s="108">
        <v>0</v>
      </c>
    </row>
    <row r="3158" spans="1:4">
      <c r="A3158" s="107" t="s">
        <v>3568</v>
      </c>
      <c r="B3158" s="108">
        <v>0</v>
      </c>
      <c r="C3158" s="108">
        <v>0</v>
      </c>
      <c r="D3158" s="108">
        <v>0</v>
      </c>
    </row>
    <row r="3159" spans="1:4">
      <c r="A3159" s="107" t="s">
        <v>3569</v>
      </c>
      <c r="C3159" s="108">
        <v>0</v>
      </c>
    </row>
    <row r="3160" spans="1:4">
      <c r="A3160" s="107" t="s">
        <v>3570</v>
      </c>
      <c r="C3160" s="108">
        <v>0</v>
      </c>
    </row>
    <row r="3161" spans="1:4">
      <c r="A3161" s="107" t="s">
        <v>3571</v>
      </c>
      <c r="C3161" s="108">
        <v>0</v>
      </c>
      <c r="D3161" s="108">
        <v>0</v>
      </c>
    </row>
    <row r="3162" spans="1:4">
      <c r="A3162" s="107" t="s">
        <v>3572</v>
      </c>
      <c r="C3162" s="108">
        <v>0</v>
      </c>
      <c r="D3162" s="108">
        <v>0</v>
      </c>
    </row>
    <row r="3163" spans="1:4">
      <c r="A3163" s="107" t="s">
        <v>3573</v>
      </c>
      <c r="C3163" s="108">
        <v>0</v>
      </c>
      <c r="D3163" s="108">
        <v>0</v>
      </c>
    </row>
    <row r="3164" spans="1:4">
      <c r="A3164" s="107" t="s">
        <v>3574</v>
      </c>
      <c r="C3164" s="108">
        <v>0</v>
      </c>
      <c r="D3164" s="108">
        <v>0</v>
      </c>
    </row>
    <row r="3165" spans="1:4">
      <c r="A3165" s="107" t="s">
        <v>3575</v>
      </c>
      <c r="B3165" s="108">
        <v>0</v>
      </c>
    </row>
    <row r="3166" spans="1:4">
      <c r="A3166" s="107" t="s">
        <v>3576</v>
      </c>
      <c r="B3166" s="108">
        <v>0</v>
      </c>
    </row>
    <row r="3167" spans="1:4">
      <c r="A3167" s="107" t="s">
        <v>3577</v>
      </c>
      <c r="B3167" s="108">
        <v>0</v>
      </c>
    </row>
    <row r="3168" spans="1:4">
      <c r="A3168" s="107" t="s">
        <v>3578</v>
      </c>
      <c r="B3168" s="108">
        <v>0</v>
      </c>
    </row>
    <row r="3169" spans="1:4">
      <c r="A3169" s="107" t="s">
        <v>3579</v>
      </c>
      <c r="B3169" s="108">
        <v>0</v>
      </c>
      <c r="C3169" s="108">
        <v>0</v>
      </c>
      <c r="D3169" s="108">
        <v>1000000</v>
      </c>
    </row>
    <row r="3170" spans="1:4">
      <c r="A3170" s="107" t="s">
        <v>3580</v>
      </c>
      <c r="B3170" s="108">
        <v>0</v>
      </c>
      <c r="C3170" s="108">
        <v>0</v>
      </c>
      <c r="D3170" s="108">
        <v>0</v>
      </c>
    </row>
    <row r="3171" spans="1:4">
      <c r="A3171" s="107" t="s">
        <v>3581</v>
      </c>
      <c r="B3171" s="108">
        <v>0</v>
      </c>
      <c r="C3171" s="108">
        <v>0</v>
      </c>
      <c r="D3171" s="108">
        <v>0</v>
      </c>
    </row>
    <row r="3172" spans="1:4">
      <c r="A3172" s="107" t="s">
        <v>3582</v>
      </c>
      <c r="B3172" s="108">
        <v>0</v>
      </c>
      <c r="C3172" s="108">
        <v>0</v>
      </c>
      <c r="D3172" s="108">
        <v>0</v>
      </c>
    </row>
    <row r="3173" spans="1:4">
      <c r="A3173" s="107" t="s">
        <v>3583</v>
      </c>
      <c r="B3173" s="108">
        <v>0</v>
      </c>
      <c r="C3173" s="108">
        <v>0</v>
      </c>
      <c r="D3173" s="108">
        <v>0</v>
      </c>
    </row>
    <row r="3174" spans="1:4">
      <c r="A3174" s="107" t="s">
        <v>3584</v>
      </c>
      <c r="B3174" s="108">
        <v>0</v>
      </c>
      <c r="C3174" s="108">
        <v>0</v>
      </c>
      <c r="D3174" s="108">
        <v>0</v>
      </c>
    </row>
    <row r="3175" spans="1:4">
      <c r="A3175" s="107" t="s">
        <v>3585</v>
      </c>
      <c r="B3175" s="108">
        <v>0</v>
      </c>
      <c r="C3175" s="108">
        <v>0</v>
      </c>
      <c r="D3175" s="108">
        <v>0</v>
      </c>
    </row>
    <row r="3176" spans="1:4">
      <c r="A3176" s="107" t="s">
        <v>3586</v>
      </c>
      <c r="B3176" s="108">
        <v>0</v>
      </c>
      <c r="C3176" s="108">
        <v>0</v>
      </c>
      <c r="D3176" s="108">
        <v>0</v>
      </c>
    </row>
    <row r="3177" spans="1:4">
      <c r="A3177" s="107" t="s">
        <v>3587</v>
      </c>
      <c r="B3177" s="108">
        <v>0</v>
      </c>
      <c r="C3177" s="108">
        <v>0</v>
      </c>
      <c r="D3177" s="108">
        <v>0</v>
      </c>
    </row>
    <row r="3178" spans="1:4">
      <c r="A3178" s="107" t="s">
        <v>3588</v>
      </c>
      <c r="C3178" s="108">
        <v>55896</v>
      </c>
      <c r="D3178" s="108">
        <v>168123</v>
      </c>
    </row>
    <row r="3179" spans="1:4">
      <c r="A3179" s="107" t="s">
        <v>3589</v>
      </c>
      <c r="C3179" s="108">
        <v>55896</v>
      </c>
      <c r="D3179" s="108">
        <v>168123</v>
      </c>
    </row>
    <row r="3180" spans="1:4">
      <c r="A3180" s="107" t="s">
        <v>3590</v>
      </c>
      <c r="C3180" s="108">
        <v>-6923</v>
      </c>
      <c r="D3180" s="108">
        <v>-12307</v>
      </c>
    </row>
    <row r="3181" spans="1:4">
      <c r="A3181" s="107" t="s">
        <v>3591</v>
      </c>
      <c r="B3181" s="108">
        <v>0</v>
      </c>
      <c r="C3181" s="108">
        <v>0</v>
      </c>
      <c r="D3181" s="108">
        <v>0</v>
      </c>
    </row>
    <row r="3182" spans="1:4">
      <c r="A3182" s="107" t="s">
        <v>3592</v>
      </c>
      <c r="B3182" s="108">
        <v>0</v>
      </c>
      <c r="C3182" s="108">
        <v>0</v>
      </c>
      <c r="D3182" s="108">
        <v>0</v>
      </c>
    </row>
    <row r="3183" spans="1:4">
      <c r="A3183" s="107" t="s">
        <v>3593</v>
      </c>
      <c r="B3183" s="108">
        <v>0</v>
      </c>
    </row>
    <row r="3184" spans="1:4">
      <c r="A3184" s="107" t="s">
        <v>3594</v>
      </c>
      <c r="B3184" s="108">
        <v>0</v>
      </c>
      <c r="C3184" s="108">
        <v>0</v>
      </c>
      <c r="D3184" s="108">
        <v>0</v>
      </c>
    </row>
    <row r="3185" spans="1:4">
      <c r="A3185" s="107" t="s">
        <v>3595</v>
      </c>
      <c r="B3185" s="108">
        <v>0</v>
      </c>
      <c r="C3185" s="108">
        <v>0</v>
      </c>
      <c r="D3185" s="108">
        <v>0</v>
      </c>
    </row>
    <row r="3186" spans="1:4">
      <c r="A3186" s="107" t="s">
        <v>3596</v>
      </c>
      <c r="B3186" s="108">
        <v>0</v>
      </c>
      <c r="C3186" s="108">
        <v>0</v>
      </c>
      <c r="D3186" s="108">
        <v>0</v>
      </c>
    </row>
    <row r="3187" spans="1:4">
      <c r="A3187" s="107" t="s">
        <v>3597</v>
      </c>
      <c r="B3187" s="108">
        <v>0</v>
      </c>
      <c r="C3187" s="108">
        <v>0</v>
      </c>
      <c r="D3187" s="108">
        <v>0</v>
      </c>
    </row>
    <row r="3188" spans="1:4">
      <c r="A3188" s="107" t="s">
        <v>3598</v>
      </c>
      <c r="B3188" s="108">
        <v>0</v>
      </c>
      <c r="C3188" s="108">
        <v>0</v>
      </c>
      <c r="D3188" s="108">
        <v>0</v>
      </c>
    </row>
    <row r="3189" spans="1:4">
      <c r="A3189" s="107" t="s">
        <v>3599</v>
      </c>
      <c r="B3189" s="108">
        <v>0</v>
      </c>
      <c r="C3189" s="108">
        <v>0</v>
      </c>
      <c r="D3189" s="108">
        <v>0</v>
      </c>
    </row>
    <row r="3190" spans="1:4">
      <c r="A3190" s="107" t="s">
        <v>3600</v>
      </c>
      <c r="B3190" s="108">
        <v>0</v>
      </c>
      <c r="C3190" s="108">
        <v>0</v>
      </c>
      <c r="D3190" s="108">
        <v>0</v>
      </c>
    </row>
    <row r="3191" spans="1:4">
      <c r="A3191" s="107" t="s">
        <v>3601</v>
      </c>
      <c r="B3191" s="108">
        <v>0</v>
      </c>
      <c r="C3191" s="108">
        <v>0</v>
      </c>
      <c r="D3191" s="108">
        <v>0</v>
      </c>
    </row>
    <row r="3192" spans="1:4">
      <c r="A3192" s="107" t="s">
        <v>3602</v>
      </c>
      <c r="B3192" s="108">
        <v>0</v>
      </c>
      <c r="C3192" s="108">
        <v>0</v>
      </c>
      <c r="D3192" s="108">
        <v>0</v>
      </c>
    </row>
    <row r="3193" spans="1:4">
      <c r="A3193" s="107" t="s">
        <v>3603</v>
      </c>
      <c r="B3193" s="108">
        <v>0</v>
      </c>
      <c r="C3193" s="108">
        <v>0</v>
      </c>
      <c r="D3193" s="108">
        <v>0</v>
      </c>
    </row>
    <row r="3194" spans="1:4">
      <c r="A3194" s="107" t="s">
        <v>3604</v>
      </c>
      <c r="C3194" s="108">
        <v>3250</v>
      </c>
      <c r="D3194" s="108">
        <v>250</v>
      </c>
    </row>
    <row r="3195" spans="1:4">
      <c r="A3195" s="107" t="s">
        <v>3605</v>
      </c>
      <c r="C3195" s="108">
        <v>3250</v>
      </c>
      <c r="D3195" s="108">
        <v>250</v>
      </c>
    </row>
    <row r="3196" spans="1:4">
      <c r="A3196" s="107" t="s">
        <v>3606</v>
      </c>
      <c r="C3196" s="108">
        <v>3250</v>
      </c>
      <c r="D3196" s="108">
        <v>250</v>
      </c>
    </row>
    <row r="3197" spans="1:4">
      <c r="A3197" s="107" t="s">
        <v>3607</v>
      </c>
      <c r="C3197" s="108">
        <v>3250</v>
      </c>
      <c r="D3197" s="108">
        <v>250</v>
      </c>
    </row>
    <row r="3198" spans="1:4">
      <c r="A3198" s="107" t="s">
        <v>3608</v>
      </c>
      <c r="C3198" s="108">
        <v>3250</v>
      </c>
      <c r="D3198" s="108">
        <v>250</v>
      </c>
    </row>
    <row r="3199" spans="1:4">
      <c r="A3199" s="107" t="s">
        <v>3609</v>
      </c>
      <c r="C3199" s="108">
        <v>3250</v>
      </c>
      <c r="D3199" s="108">
        <v>250</v>
      </c>
    </row>
    <row r="3200" spans="1:4">
      <c r="A3200" s="107" t="s">
        <v>3610</v>
      </c>
      <c r="C3200" s="108">
        <v>3250</v>
      </c>
      <c r="D3200" s="108">
        <v>250</v>
      </c>
    </row>
    <row r="3201" spans="1:4">
      <c r="A3201" s="107" t="s">
        <v>3611</v>
      </c>
      <c r="C3201" s="108">
        <v>3250</v>
      </c>
      <c r="D3201" s="108">
        <v>250</v>
      </c>
    </row>
    <row r="3202" spans="1:4">
      <c r="A3202" s="107" t="s">
        <v>3612</v>
      </c>
      <c r="C3202" s="108">
        <v>3250</v>
      </c>
      <c r="D3202" s="108">
        <v>250</v>
      </c>
    </row>
    <row r="3203" spans="1:4">
      <c r="A3203" s="107" t="s">
        <v>3613</v>
      </c>
      <c r="C3203" s="108">
        <v>3250</v>
      </c>
      <c r="D3203" s="108">
        <v>250</v>
      </c>
    </row>
    <row r="3204" spans="1:4">
      <c r="A3204" s="107" t="s">
        <v>3614</v>
      </c>
      <c r="C3204" s="108">
        <v>3250</v>
      </c>
      <c r="D3204" s="108">
        <v>250</v>
      </c>
    </row>
    <row r="3205" spans="1:4">
      <c r="A3205" s="107" t="s">
        <v>3615</v>
      </c>
      <c r="C3205" s="108">
        <v>0</v>
      </c>
      <c r="D3205" s="108">
        <v>0</v>
      </c>
    </row>
    <row r="3206" spans="1:4">
      <c r="A3206" s="107" t="s">
        <v>3616</v>
      </c>
      <c r="B3206" s="108">
        <v>0</v>
      </c>
      <c r="C3206" s="108">
        <v>0</v>
      </c>
      <c r="D3206" s="10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36"/>
  <sheetViews>
    <sheetView workbookViewId="0">
      <selection activeCell="B34" sqref="B34"/>
    </sheetView>
  </sheetViews>
  <sheetFormatPr defaultRowHeight="15"/>
  <cols>
    <col min="1" max="1" width="15.7109375" customWidth="1"/>
    <col min="2" max="2" width="26.42578125" customWidth="1"/>
  </cols>
  <sheetData>
    <row r="2" spans="1:2" ht="31.5">
      <c r="A2" s="32" t="s">
        <v>3617</v>
      </c>
      <c r="B2" s="32" t="s">
        <v>148</v>
      </c>
    </row>
    <row r="3" spans="1:2" ht="15.75">
      <c r="A3" s="33" t="s">
        <v>3618</v>
      </c>
      <c r="B3" s="33" t="s">
        <v>8</v>
      </c>
    </row>
    <row r="4" spans="1:2" ht="15.75">
      <c r="A4" s="33" t="s">
        <v>3619</v>
      </c>
      <c r="B4" s="33" t="s">
        <v>3620</v>
      </c>
    </row>
    <row r="5" spans="1:2" ht="15.75">
      <c r="A5" s="33" t="s">
        <v>3621</v>
      </c>
      <c r="B5" s="33" t="s">
        <v>3622</v>
      </c>
    </row>
    <row r="6" spans="1:2" ht="15.75">
      <c r="A6" s="33" t="s">
        <v>3623</v>
      </c>
      <c r="B6" s="33" t="s">
        <v>3622</v>
      </c>
    </row>
    <row r="7" spans="1:2" ht="15.75">
      <c r="A7" s="33" t="s">
        <v>3624</v>
      </c>
      <c r="B7" s="33" t="s">
        <v>3622</v>
      </c>
    </row>
    <row r="8" spans="1:2" ht="15.75">
      <c r="A8" s="33" t="s">
        <v>3625</v>
      </c>
      <c r="B8" s="33" t="s">
        <v>3626</v>
      </c>
    </row>
    <row r="9" spans="1:2" ht="15.75">
      <c r="A9" s="33" t="s">
        <v>3627</v>
      </c>
      <c r="B9" s="33" t="s">
        <v>3626</v>
      </c>
    </row>
    <row r="10" spans="1:2" ht="15.75">
      <c r="A10" s="33" t="s">
        <v>3628</v>
      </c>
      <c r="B10" s="33" t="s">
        <v>3626</v>
      </c>
    </row>
    <row r="11" spans="1:2" ht="15.75">
      <c r="A11" s="33" t="s">
        <v>3629</v>
      </c>
      <c r="B11" s="33" t="s">
        <v>3630</v>
      </c>
    </row>
    <row r="12" spans="1:2" ht="15.75">
      <c r="A12" s="33" t="s">
        <v>3631</v>
      </c>
      <c r="B12" s="33" t="s">
        <v>3626</v>
      </c>
    </row>
    <row r="13" spans="1:2" ht="15.75">
      <c r="A13" s="33" t="s">
        <v>3632</v>
      </c>
      <c r="B13" s="33" t="s">
        <v>3626</v>
      </c>
    </row>
    <row r="14" spans="1:2" ht="15.75">
      <c r="A14" s="33" t="s">
        <v>3633</v>
      </c>
      <c r="B14" s="33" t="s">
        <v>3626</v>
      </c>
    </row>
    <row r="15" spans="1:2" ht="15.75">
      <c r="A15" s="33" t="s">
        <v>3634</v>
      </c>
      <c r="B15" s="33" t="s">
        <v>3630</v>
      </c>
    </row>
    <row r="16" spans="1:2" ht="15.75">
      <c r="A16" s="33" t="s">
        <v>3635</v>
      </c>
      <c r="B16" s="33" t="s">
        <v>3622</v>
      </c>
    </row>
    <row r="17" spans="1:2" ht="15.75">
      <c r="A17" s="33" t="s">
        <v>3636</v>
      </c>
      <c r="B17" s="33" t="s">
        <v>3626</v>
      </c>
    </row>
    <row r="18" spans="1:2" ht="15.75">
      <c r="A18" s="33" t="s">
        <v>3637</v>
      </c>
      <c r="B18" s="33" t="s">
        <v>3626</v>
      </c>
    </row>
    <row r="19" spans="1:2" ht="15.75">
      <c r="A19" s="33" t="s">
        <v>3638</v>
      </c>
      <c r="B19" s="33" t="s">
        <v>3630</v>
      </c>
    </row>
    <row r="20" spans="1:2" ht="15.75">
      <c r="A20" s="33" t="s">
        <v>3639</v>
      </c>
      <c r="B20" s="33" t="s">
        <v>3626</v>
      </c>
    </row>
    <row r="21" spans="1:2" ht="15.75">
      <c r="A21" s="33" t="s">
        <v>3640</v>
      </c>
      <c r="B21" s="33" t="s">
        <v>3630</v>
      </c>
    </row>
    <row r="22" spans="1:2" ht="15.75">
      <c r="A22" s="33" t="s">
        <v>3641</v>
      </c>
      <c r="B22" s="33" t="s">
        <v>3626</v>
      </c>
    </row>
    <row r="23" spans="1:2" ht="15.75">
      <c r="A23" s="33" t="s">
        <v>3642</v>
      </c>
      <c r="B23" s="33" t="s">
        <v>3626</v>
      </c>
    </row>
    <row r="24" spans="1:2" ht="15.75">
      <c r="A24" s="33" t="s">
        <v>3643</v>
      </c>
      <c r="B24" s="33" t="s">
        <v>3626</v>
      </c>
    </row>
    <row r="25" spans="1:2" ht="15.75">
      <c r="A25" s="33" t="s">
        <v>3644</v>
      </c>
      <c r="B25" s="33" t="s">
        <v>3626</v>
      </c>
    </row>
    <row r="26" spans="1:2" ht="15.75">
      <c r="A26" s="33" t="s">
        <v>3645</v>
      </c>
      <c r="B26" s="33" t="s">
        <v>3626</v>
      </c>
    </row>
    <row r="27" spans="1:2" ht="15.75">
      <c r="A27" s="33" t="s">
        <v>3646</v>
      </c>
      <c r="B27" s="33" t="s">
        <v>3622</v>
      </c>
    </row>
    <row r="28" spans="1:2" ht="15.75">
      <c r="A28" s="33" t="s">
        <v>3647</v>
      </c>
      <c r="B28" s="33" t="s">
        <v>3622</v>
      </c>
    </row>
    <row r="29" spans="1:2" ht="15.75">
      <c r="A29" s="33" t="s">
        <v>3648</v>
      </c>
      <c r="B29" s="33" t="s">
        <v>3622</v>
      </c>
    </row>
    <row r="30" spans="1:2" ht="15.75">
      <c r="A30" s="33" t="s">
        <v>3649</v>
      </c>
      <c r="B30" s="33" t="s">
        <v>8</v>
      </c>
    </row>
    <row r="31" spans="1:2" ht="15.75">
      <c r="A31" s="33" t="s">
        <v>3650</v>
      </c>
      <c r="B31" s="33" t="s">
        <v>3626</v>
      </c>
    </row>
    <row r="32" spans="1:2" ht="15.75">
      <c r="A32" s="33" t="s">
        <v>3651</v>
      </c>
      <c r="B32" s="33" t="s">
        <v>3626</v>
      </c>
    </row>
    <row r="33" spans="1:2" ht="15.75">
      <c r="A33" s="33" t="s">
        <v>3652</v>
      </c>
      <c r="B33" s="33" t="s">
        <v>3653</v>
      </c>
    </row>
    <row r="34" spans="1:2" ht="15.75">
      <c r="A34" s="33" t="s">
        <v>3654</v>
      </c>
      <c r="B34" s="33" t="s">
        <v>3626</v>
      </c>
    </row>
    <row r="35" spans="1:2" ht="31.5">
      <c r="A35" s="33" t="s">
        <v>3626</v>
      </c>
      <c r="B35" s="33" t="s">
        <v>3626</v>
      </c>
    </row>
    <row r="36" spans="1:2" ht="15.75">
      <c r="A36" s="33" t="s">
        <v>3622</v>
      </c>
      <c r="B36" s="33" t="s">
        <v>3622</v>
      </c>
    </row>
  </sheetData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048576"/>
  <sheetViews>
    <sheetView workbookViewId="0">
      <selection activeCell="B15" sqref="B15"/>
    </sheetView>
  </sheetViews>
  <sheetFormatPr defaultRowHeight="15"/>
  <cols>
    <col min="1" max="1" width="26.5703125" bestFit="1" customWidth="1"/>
    <col min="2" max="2" width="17.85546875" bestFit="1" customWidth="1"/>
    <col min="3" max="3" width="16" bestFit="1" customWidth="1"/>
    <col min="4" max="4" width="29.140625" bestFit="1" customWidth="1"/>
    <col min="5" max="5" width="9.140625" style="41"/>
    <col min="8" max="8" width="52.85546875" bestFit="1" customWidth="1"/>
    <col min="10" max="10" width="28.42578125" bestFit="1" customWidth="1"/>
    <col min="11" max="11" width="20.140625" bestFit="1" customWidth="1"/>
    <col min="12" max="17" width="0" hidden="1" customWidth="1"/>
  </cols>
  <sheetData>
    <row r="1" spans="1:19">
      <c r="A1" t="s">
        <v>3655</v>
      </c>
      <c r="B1" t="s">
        <v>3656</v>
      </c>
      <c r="C1" t="s">
        <v>3657</v>
      </c>
      <c r="D1" t="s">
        <v>3658</v>
      </c>
      <c r="E1" s="41" t="s">
        <v>3659</v>
      </c>
    </row>
    <row r="2" spans="1:19">
      <c r="A2" t="s">
        <v>3660</v>
      </c>
      <c r="B2" t="s">
        <v>3661</v>
      </c>
      <c r="C2" t="s">
        <v>3662</v>
      </c>
      <c r="D2" t="s">
        <v>3663</v>
      </c>
      <c r="E2" s="41" t="str">
        <f t="shared" ref="E2:E33" si="0">VLOOKUP(A2&amp;B2,R:S,2,0)</f>
        <v>Liability</v>
      </c>
    </row>
    <row r="3" spans="1:19">
      <c r="A3" t="s">
        <v>3664</v>
      </c>
      <c r="B3" t="s">
        <v>3665</v>
      </c>
      <c r="C3" t="s">
        <v>3666</v>
      </c>
      <c r="D3" t="s">
        <v>3663</v>
      </c>
      <c r="E3" s="41" t="str">
        <f t="shared" si="0"/>
        <v>Liability</v>
      </c>
      <c r="J3" s="37" t="s">
        <v>3655</v>
      </c>
      <c r="K3" s="37" t="s">
        <v>3656</v>
      </c>
    </row>
    <row r="4" spans="1:19">
      <c r="A4" t="s">
        <v>3667</v>
      </c>
      <c r="B4" t="s">
        <v>3668</v>
      </c>
      <c r="C4" t="s">
        <v>3666</v>
      </c>
      <c r="D4" t="s">
        <v>3669</v>
      </c>
      <c r="E4" s="41" t="str">
        <f t="shared" si="0"/>
        <v>Liability</v>
      </c>
      <c r="J4" t="s">
        <v>3660</v>
      </c>
      <c r="K4" t="s">
        <v>3661</v>
      </c>
      <c r="R4" t="str">
        <f>J4&amp;K4</f>
        <v>A&amp;HTIG Other</v>
      </c>
      <c r="S4" t="s">
        <v>3670</v>
      </c>
    </row>
    <row r="5" spans="1:19">
      <c r="A5" t="s">
        <v>3671</v>
      </c>
      <c r="B5" t="s">
        <v>3668</v>
      </c>
      <c r="C5" t="s">
        <v>3666</v>
      </c>
      <c r="D5" t="s">
        <v>3669</v>
      </c>
      <c r="E5" s="41" t="str">
        <f t="shared" si="0"/>
        <v>Liability</v>
      </c>
      <c r="J5" t="s">
        <v>3664</v>
      </c>
      <c r="K5" t="s">
        <v>3665</v>
      </c>
      <c r="R5" t="str">
        <f t="shared" ref="R5:R68" si="1">J5&amp;K5</f>
        <v>ASI_AppalachianASI Other</v>
      </c>
      <c r="S5" t="s">
        <v>3670</v>
      </c>
    </row>
    <row r="6" spans="1:19">
      <c r="A6" t="s">
        <v>3672</v>
      </c>
      <c r="B6" t="s">
        <v>3673</v>
      </c>
      <c r="C6" t="s">
        <v>3666</v>
      </c>
      <c r="D6" t="s">
        <v>3663</v>
      </c>
      <c r="E6" s="41" t="str">
        <f t="shared" si="0"/>
        <v>Liability</v>
      </c>
      <c r="J6" t="s">
        <v>3667</v>
      </c>
      <c r="K6" t="s">
        <v>3668</v>
      </c>
      <c r="R6" t="str">
        <f t="shared" si="1"/>
        <v>ASI_Cas_CA_CDASI Cas CD</v>
      </c>
      <c r="S6" t="s">
        <v>3670</v>
      </c>
    </row>
    <row r="7" spans="1:19">
      <c r="A7" t="s">
        <v>3674</v>
      </c>
      <c r="B7" t="s">
        <v>3665</v>
      </c>
      <c r="C7" t="s">
        <v>3666</v>
      </c>
      <c r="D7" t="s">
        <v>3663</v>
      </c>
      <c r="E7" s="41" t="str">
        <f t="shared" si="0"/>
        <v>Liability</v>
      </c>
      <c r="J7" t="s">
        <v>3671</v>
      </c>
      <c r="K7" t="s">
        <v>3668</v>
      </c>
      <c r="R7" t="str">
        <f t="shared" si="1"/>
        <v>ASI_Cas_xCA_CDASI Cas CD</v>
      </c>
      <c r="S7" t="s">
        <v>3670</v>
      </c>
    </row>
    <row r="8" spans="1:19">
      <c r="A8" t="s">
        <v>3675</v>
      </c>
      <c r="B8" t="s">
        <v>3676</v>
      </c>
      <c r="C8" t="s">
        <v>3666</v>
      </c>
      <c r="D8" t="s">
        <v>3663</v>
      </c>
      <c r="E8" s="41" t="str">
        <f t="shared" si="0"/>
        <v>Liability</v>
      </c>
      <c r="J8" t="s">
        <v>3672</v>
      </c>
      <c r="K8" t="s">
        <v>3673</v>
      </c>
      <c r="R8" t="str">
        <f t="shared" si="1"/>
        <v>ASI_Cas_xCDASI Cas XCD</v>
      </c>
      <c r="S8" t="s">
        <v>3670</v>
      </c>
    </row>
    <row r="9" spans="1:19">
      <c r="A9" t="s">
        <v>3677</v>
      </c>
      <c r="B9" t="s">
        <v>3665</v>
      </c>
      <c r="C9" t="s">
        <v>3666</v>
      </c>
      <c r="D9" t="s">
        <v>3663</v>
      </c>
      <c r="E9" s="41" t="str">
        <f t="shared" si="0"/>
        <v>Liability</v>
      </c>
      <c r="J9" t="s">
        <v>3674</v>
      </c>
      <c r="K9" t="s">
        <v>3665</v>
      </c>
      <c r="R9" t="str">
        <f t="shared" si="1"/>
        <v>ASI_Cons_PrgmsASI Other</v>
      </c>
      <c r="S9" t="s">
        <v>3670</v>
      </c>
    </row>
    <row r="10" spans="1:19">
      <c r="A10" t="s">
        <v>3678</v>
      </c>
      <c r="B10" t="s">
        <v>3665</v>
      </c>
      <c r="C10" t="s">
        <v>3666</v>
      </c>
      <c r="D10" t="s">
        <v>3663</v>
      </c>
      <c r="E10" s="41" t="str">
        <f t="shared" si="0"/>
        <v>Liability</v>
      </c>
      <c r="J10" t="s">
        <v>3675</v>
      </c>
      <c r="K10" t="s">
        <v>3676</v>
      </c>
      <c r="R10" t="str">
        <f t="shared" si="1"/>
        <v>ASI_EnvASI Environmental</v>
      </c>
      <c r="S10" t="s">
        <v>3670</v>
      </c>
    </row>
    <row r="11" spans="1:19">
      <c r="A11" t="s">
        <v>3679</v>
      </c>
      <c r="B11" t="s">
        <v>3665</v>
      </c>
      <c r="C11" t="s">
        <v>3666</v>
      </c>
      <c r="D11" t="s">
        <v>3663</v>
      </c>
      <c r="E11" s="41" t="str">
        <f t="shared" si="0"/>
        <v>Liability</v>
      </c>
      <c r="J11" t="s">
        <v>3677</v>
      </c>
      <c r="K11" t="s">
        <v>3665</v>
      </c>
      <c r="R11" t="str">
        <f t="shared" si="1"/>
        <v>ASI_HCASI Other</v>
      </c>
      <c r="S11" t="s">
        <v>3670</v>
      </c>
    </row>
    <row r="12" spans="1:19">
      <c r="A12" t="s">
        <v>3680</v>
      </c>
      <c r="B12" t="s">
        <v>3665</v>
      </c>
      <c r="C12" t="s">
        <v>3666</v>
      </c>
      <c r="D12" t="s">
        <v>3663</v>
      </c>
      <c r="E12" s="41" t="str">
        <f t="shared" si="0"/>
        <v>Liability</v>
      </c>
      <c r="J12" t="s">
        <v>3678</v>
      </c>
      <c r="K12" t="s">
        <v>3665</v>
      </c>
      <c r="R12" t="str">
        <f t="shared" si="1"/>
        <v>ASI_Liab_PrgmsASI Other</v>
      </c>
      <c r="S12" t="s">
        <v>3670</v>
      </c>
    </row>
    <row r="13" spans="1:19">
      <c r="A13" t="s">
        <v>3681</v>
      </c>
      <c r="B13" t="s">
        <v>3682</v>
      </c>
      <c r="C13" t="s">
        <v>3666</v>
      </c>
      <c r="D13" t="s">
        <v>3663</v>
      </c>
      <c r="E13" s="41" t="str">
        <f t="shared" si="0"/>
        <v>Liability</v>
      </c>
      <c r="J13" t="s">
        <v>3679</v>
      </c>
      <c r="K13" t="s">
        <v>3665</v>
      </c>
      <c r="R13" t="str">
        <f t="shared" si="1"/>
        <v>ASI_OtherASI Other</v>
      </c>
      <c r="S13" t="s">
        <v>3670</v>
      </c>
    </row>
    <row r="14" spans="1:19">
      <c r="A14" t="s">
        <v>3683</v>
      </c>
      <c r="B14" t="s">
        <v>3665</v>
      </c>
      <c r="C14" t="s">
        <v>3666</v>
      </c>
      <c r="D14" t="s">
        <v>3663</v>
      </c>
      <c r="E14" s="41" t="str">
        <f t="shared" si="0"/>
        <v>Liability</v>
      </c>
      <c r="J14" t="s">
        <v>3680</v>
      </c>
      <c r="K14" t="s">
        <v>3665</v>
      </c>
      <c r="R14" t="str">
        <f t="shared" si="1"/>
        <v>ASI_PLASI Other</v>
      </c>
      <c r="S14" t="s">
        <v>3670</v>
      </c>
    </row>
    <row r="15" spans="1:19">
      <c r="A15" t="s">
        <v>3684</v>
      </c>
      <c r="B15" t="s">
        <v>3665</v>
      </c>
      <c r="C15" t="s">
        <v>3666</v>
      </c>
      <c r="D15" t="s">
        <v>3663</v>
      </c>
      <c r="E15" s="41" t="str">
        <f t="shared" si="0"/>
        <v>Workers' Compensation</v>
      </c>
      <c r="J15" t="s">
        <v>3681</v>
      </c>
      <c r="K15" t="s">
        <v>3682</v>
      </c>
      <c r="R15" t="str">
        <f t="shared" si="1"/>
        <v>ASI_Pools_and_AssociationsASI Pools</v>
      </c>
      <c r="S15" t="s">
        <v>3670</v>
      </c>
    </row>
    <row r="16" spans="1:19">
      <c r="A16" t="s">
        <v>3685</v>
      </c>
      <c r="B16" t="s">
        <v>3665</v>
      </c>
      <c r="C16" t="s">
        <v>3666</v>
      </c>
      <c r="D16" t="s">
        <v>3663</v>
      </c>
      <c r="E16" s="41" t="str">
        <f t="shared" si="0"/>
        <v>Liability</v>
      </c>
      <c r="J16" t="s">
        <v>3683</v>
      </c>
      <c r="K16" t="s">
        <v>3665</v>
      </c>
      <c r="R16" t="str">
        <f t="shared" si="1"/>
        <v>ASI_SISI_AutoASI Other</v>
      </c>
      <c r="S16" t="s">
        <v>3670</v>
      </c>
    </row>
    <row r="17" spans="1:19">
      <c r="A17" t="s">
        <v>3686</v>
      </c>
      <c r="B17" t="s">
        <v>3665</v>
      </c>
      <c r="C17" t="s">
        <v>3666</v>
      </c>
      <c r="D17" t="s">
        <v>3663</v>
      </c>
      <c r="E17" s="41" t="str">
        <f t="shared" si="0"/>
        <v>Liability</v>
      </c>
      <c r="J17" t="s">
        <v>3684</v>
      </c>
      <c r="K17" t="s">
        <v>3665</v>
      </c>
      <c r="R17" t="str">
        <f t="shared" si="1"/>
        <v>ASI_SUA_XSWC_PrgmsASI Other</v>
      </c>
      <c r="S17" t="s">
        <v>3687</v>
      </c>
    </row>
    <row r="18" spans="1:19">
      <c r="A18" t="s">
        <v>3688</v>
      </c>
      <c r="B18" t="s">
        <v>3682</v>
      </c>
      <c r="C18" t="s">
        <v>3666</v>
      </c>
      <c r="D18" t="s">
        <v>3663</v>
      </c>
      <c r="E18" s="41" t="str">
        <f t="shared" si="0"/>
        <v>Liability</v>
      </c>
      <c r="J18" t="s">
        <v>3685</v>
      </c>
      <c r="K18" t="s">
        <v>3665</v>
      </c>
      <c r="R18" t="str">
        <f t="shared" si="1"/>
        <v>ASI_SuretyASI Other</v>
      </c>
      <c r="S18" t="s">
        <v>3670</v>
      </c>
    </row>
    <row r="19" spans="1:19">
      <c r="A19" t="s">
        <v>3689</v>
      </c>
      <c r="B19" t="s">
        <v>3665</v>
      </c>
      <c r="C19" t="s">
        <v>3666</v>
      </c>
      <c r="D19" t="s">
        <v>3663</v>
      </c>
      <c r="E19" s="41" t="str">
        <f t="shared" si="0"/>
        <v>Workers' Compensation</v>
      </c>
      <c r="J19" t="s">
        <v>3686</v>
      </c>
      <c r="K19" t="s">
        <v>3665</v>
      </c>
      <c r="R19" t="str">
        <f t="shared" si="1"/>
        <v>ASI_TennantASI Other</v>
      </c>
      <c r="S19" t="s">
        <v>3670</v>
      </c>
    </row>
    <row r="20" spans="1:19">
      <c r="A20" t="s">
        <v>3690</v>
      </c>
      <c r="B20" t="s">
        <v>3691</v>
      </c>
      <c r="C20" t="s">
        <v>3662</v>
      </c>
      <c r="D20" t="s">
        <v>3692</v>
      </c>
      <c r="E20" s="41" t="str">
        <f t="shared" si="0"/>
        <v>Assumed</v>
      </c>
      <c r="J20" t="s">
        <v>3688</v>
      </c>
      <c r="K20" t="s">
        <v>3682</v>
      </c>
      <c r="R20" t="str">
        <f t="shared" si="1"/>
        <v>ASI_THOMCOASI Pools</v>
      </c>
      <c r="S20" t="s">
        <v>3670</v>
      </c>
    </row>
    <row r="21" spans="1:19">
      <c r="A21" t="s">
        <v>3693</v>
      </c>
      <c r="B21" t="s">
        <v>3691</v>
      </c>
      <c r="C21" t="s">
        <v>3662</v>
      </c>
      <c r="D21" t="s">
        <v>3692</v>
      </c>
      <c r="E21" s="41" t="str">
        <f t="shared" si="0"/>
        <v>Assumed</v>
      </c>
      <c r="J21" t="s">
        <v>3689</v>
      </c>
      <c r="K21" t="s">
        <v>3665</v>
      </c>
      <c r="R21" t="str">
        <f t="shared" si="1"/>
        <v>ASI_WC_PrgmsASI Other</v>
      </c>
      <c r="S21" t="s">
        <v>3687</v>
      </c>
    </row>
    <row r="22" spans="1:19">
      <c r="A22" t="s">
        <v>3694</v>
      </c>
      <c r="B22" t="s">
        <v>3691</v>
      </c>
      <c r="C22" t="s">
        <v>3662</v>
      </c>
      <c r="D22" t="s">
        <v>3692</v>
      </c>
      <c r="E22" s="41" t="str">
        <f t="shared" si="0"/>
        <v>Assumed</v>
      </c>
      <c r="J22" t="s">
        <v>3690</v>
      </c>
      <c r="K22" t="s">
        <v>3691</v>
      </c>
      <c r="R22" t="str">
        <f t="shared" si="1"/>
        <v>Assumed_ABARC Assumed</v>
      </c>
      <c r="S22" t="s">
        <v>3620</v>
      </c>
    </row>
    <row r="23" spans="1:19">
      <c r="A23" t="s">
        <v>3695</v>
      </c>
      <c r="B23" t="s">
        <v>3691</v>
      </c>
      <c r="C23" t="s">
        <v>3662</v>
      </c>
      <c r="D23" t="s">
        <v>3692</v>
      </c>
      <c r="E23" s="41" t="str">
        <f t="shared" si="0"/>
        <v>Assumed</v>
      </c>
      <c r="J23" t="s">
        <v>3693</v>
      </c>
      <c r="K23" t="s">
        <v>3691</v>
      </c>
      <c r="R23" t="str">
        <f t="shared" si="1"/>
        <v>Assumed_OLARC Assumed</v>
      </c>
      <c r="S23" t="s">
        <v>3620</v>
      </c>
    </row>
    <row r="24" spans="1:19">
      <c r="A24" t="s">
        <v>3696</v>
      </c>
      <c r="B24" t="s">
        <v>3697</v>
      </c>
      <c r="C24" t="s">
        <v>3662</v>
      </c>
      <c r="D24" t="s">
        <v>3692</v>
      </c>
      <c r="E24" s="41" t="str">
        <f t="shared" si="0"/>
        <v>Assumed</v>
      </c>
      <c r="J24" t="s">
        <v>3694</v>
      </c>
      <c r="K24" t="s">
        <v>3691</v>
      </c>
      <c r="R24" t="str">
        <f t="shared" si="1"/>
        <v>Assumed_ProRataARC Assumed</v>
      </c>
      <c r="S24" t="s">
        <v>3620</v>
      </c>
    </row>
    <row r="25" spans="1:19">
      <c r="A25" t="s">
        <v>3698</v>
      </c>
      <c r="B25" t="s">
        <v>3697</v>
      </c>
      <c r="C25" t="s">
        <v>3662</v>
      </c>
      <c r="D25" t="s">
        <v>3692</v>
      </c>
      <c r="E25" s="41" t="str">
        <f t="shared" si="0"/>
        <v>Assumed</v>
      </c>
      <c r="J25" t="s">
        <v>3695</v>
      </c>
      <c r="K25" t="s">
        <v>3691</v>
      </c>
      <c r="R25" t="str">
        <f t="shared" si="1"/>
        <v>Assumed_TXARC Assumed</v>
      </c>
      <c r="S25" t="s">
        <v>3620</v>
      </c>
    </row>
    <row r="26" spans="1:19">
      <c r="A26" t="s">
        <v>3699</v>
      </c>
      <c r="B26" t="s">
        <v>3697</v>
      </c>
      <c r="C26" t="s">
        <v>3662</v>
      </c>
      <c r="D26" t="s">
        <v>3692</v>
      </c>
      <c r="E26" s="41" t="str">
        <f t="shared" si="0"/>
        <v>Assumed</v>
      </c>
      <c r="J26" t="s">
        <v>3696</v>
      </c>
      <c r="K26" t="s">
        <v>3697</v>
      </c>
      <c r="R26" t="str">
        <f t="shared" si="1"/>
        <v>Assumed_UK_ABUK Assumed</v>
      </c>
      <c r="S26" t="s">
        <v>3620</v>
      </c>
    </row>
    <row r="27" spans="1:19">
      <c r="A27" t="s">
        <v>3700</v>
      </c>
      <c r="B27" t="s">
        <v>3697</v>
      </c>
      <c r="C27" t="s">
        <v>3662</v>
      </c>
      <c r="D27" t="s">
        <v>3692</v>
      </c>
      <c r="E27" s="41" t="str">
        <f t="shared" si="0"/>
        <v>Assumed</v>
      </c>
      <c r="J27" t="s">
        <v>3698</v>
      </c>
      <c r="K27" t="s">
        <v>3697</v>
      </c>
      <c r="R27" t="str">
        <f t="shared" si="1"/>
        <v>Assumed_UK_OLUK Assumed</v>
      </c>
      <c r="S27" t="s">
        <v>3620</v>
      </c>
    </row>
    <row r="28" spans="1:19">
      <c r="A28" t="s">
        <v>3701</v>
      </c>
      <c r="B28" t="s">
        <v>3697</v>
      </c>
      <c r="C28" t="s">
        <v>3662</v>
      </c>
      <c r="D28" t="s">
        <v>3692</v>
      </c>
      <c r="E28" s="41" t="str">
        <f t="shared" si="0"/>
        <v>Assumed</v>
      </c>
      <c r="J28" t="s">
        <v>3699</v>
      </c>
      <c r="K28" t="s">
        <v>3697</v>
      </c>
      <c r="R28" t="str">
        <f t="shared" si="1"/>
        <v>Assumed_UK_ProRataUK Assumed</v>
      </c>
      <c r="S28" t="s">
        <v>3620</v>
      </c>
    </row>
    <row r="29" spans="1:19">
      <c r="A29" t="s">
        <v>3702</v>
      </c>
      <c r="B29" t="s">
        <v>3691</v>
      </c>
      <c r="C29" t="s">
        <v>3662</v>
      </c>
      <c r="D29" t="s">
        <v>3692</v>
      </c>
      <c r="E29" s="41" t="str">
        <f t="shared" si="0"/>
        <v>Assumed</v>
      </c>
      <c r="J29" t="s">
        <v>3700</v>
      </c>
      <c r="K29" t="s">
        <v>3697</v>
      </c>
      <c r="R29" t="str">
        <f t="shared" si="1"/>
        <v>Assumed_UK_TXUK Assumed</v>
      </c>
      <c r="S29" t="s">
        <v>3620</v>
      </c>
    </row>
    <row r="30" spans="1:19">
      <c r="A30" t="s">
        <v>3703</v>
      </c>
      <c r="B30" t="s">
        <v>3661</v>
      </c>
      <c r="C30" t="s">
        <v>3662</v>
      </c>
      <c r="D30" t="s">
        <v>3663</v>
      </c>
      <c r="E30" s="41" t="str">
        <f t="shared" si="0"/>
        <v>Liability</v>
      </c>
      <c r="J30" t="s">
        <v>3701</v>
      </c>
      <c r="K30" t="s">
        <v>3697</v>
      </c>
      <c r="R30" t="str">
        <f t="shared" si="1"/>
        <v>Assumed_UK_XOLUK Assumed</v>
      </c>
      <c r="S30" t="s">
        <v>3620</v>
      </c>
    </row>
    <row r="31" spans="1:19">
      <c r="A31" t="s">
        <v>3704</v>
      </c>
      <c r="B31" t="s">
        <v>3704</v>
      </c>
      <c r="C31" t="s">
        <v>3666</v>
      </c>
      <c r="D31" t="s">
        <v>3663</v>
      </c>
      <c r="E31" s="41" t="str">
        <f t="shared" si="0"/>
        <v>Liability</v>
      </c>
      <c r="J31" t="s">
        <v>3702</v>
      </c>
      <c r="K31" t="s">
        <v>3691</v>
      </c>
      <c r="R31" t="str">
        <f t="shared" si="1"/>
        <v>Assumed_XOLARC Assumed</v>
      </c>
      <c r="S31" t="s">
        <v>3620</v>
      </c>
    </row>
    <row r="32" spans="1:19">
      <c r="A32" t="s">
        <v>3705</v>
      </c>
      <c r="B32" t="s">
        <v>3661</v>
      </c>
      <c r="C32" t="s">
        <v>3662</v>
      </c>
      <c r="D32" t="s">
        <v>3669</v>
      </c>
      <c r="E32" s="41" t="str">
        <f t="shared" si="0"/>
        <v>Liability</v>
      </c>
      <c r="J32" t="s">
        <v>3703</v>
      </c>
      <c r="K32" t="s">
        <v>3661</v>
      </c>
      <c r="R32" t="str">
        <f t="shared" si="1"/>
        <v>AutoLTIG Other</v>
      </c>
      <c r="S32" t="s">
        <v>3670</v>
      </c>
    </row>
    <row r="33" spans="1:19">
      <c r="A33" t="s">
        <v>3706</v>
      </c>
      <c r="B33" t="s">
        <v>3707</v>
      </c>
      <c r="C33" t="s">
        <v>3708</v>
      </c>
      <c r="D33" t="s">
        <v>3709</v>
      </c>
      <c r="E33" s="41" t="str">
        <f t="shared" si="0"/>
        <v>Asbestos</v>
      </c>
      <c r="J33" t="s">
        <v>3704</v>
      </c>
      <c r="K33" t="s">
        <v>3704</v>
      </c>
      <c r="R33" t="str">
        <f t="shared" si="1"/>
        <v>BrownstoneBrownstone</v>
      </c>
      <c r="S33" t="s">
        <v>3670</v>
      </c>
    </row>
    <row r="34" spans="1:19">
      <c r="A34" t="s">
        <v>3710</v>
      </c>
      <c r="B34" t="s">
        <v>3711</v>
      </c>
      <c r="C34" t="s">
        <v>3708</v>
      </c>
      <c r="D34" t="s">
        <v>3663</v>
      </c>
      <c r="E34" s="41" t="str">
        <f t="shared" ref="E34:E65" si="2">VLOOKUP(A34&amp;B34,R:S,2,0)</f>
        <v>Liability</v>
      </c>
      <c r="J34" t="s">
        <v>3705</v>
      </c>
      <c r="K34" t="s">
        <v>3661</v>
      </c>
      <c r="R34" t="str">
        <f t="shared" si="1"/>
        <v>CDTIG Other</v>
      </c>
      <c r="S34" t="s">
        <v>3670</v>
      </c>
    </row>
    <row r="35" spans="1:19">
      <c r="A35" t="s">
        <v>3712</v>
      </c>
      <c r="B35" t="s">
        <v>3707</v>
      </c>
      <c r="C35" t="s">
        <v>3708</v>
      </c>
      <c r="D35" t="s">
        <v>3713</v>
      </c>
      <c r="E35" s="41" t="str">
        <f t="shared" si="2"/>
        <v>Other Health Hazard</v>
      </c>
      <c r="J35" t="s">
        <v>3706</v>
      </c>
      <c r="K35" t="s">
        <v>3707</v>
      </c>
      <c r="R35" t="str">
        <f t="shared" si="1"/>
        <v>CFI_ABCFI APH</v>
      </c>
      <c r="S35" t="s">
        <v>8</v>
      </c>
    </row>
    <row r="36" spans="1:19">
      <c r="A36" t="s">
        <v>3714</v>
      </c>
      <c r="B36" t="s">
        <v>3707</v>
      </c>
      <c r="C36" t="s">
        <v>3708</v>
      </c>
      <c r="D36" t="s">
        <v>3715</v>
      </c>
      <c r="E36" s="41" t="str">
        <f t="shared" si="2"/>
        <v>Pollution</v>
      </c>
      <c r="J36" t="s">
        <v>3710</v>
      </c>
      <c r="K36" t="s">
        <v>3711</v>
      </c>
      <c r="R36" t="str">
        <f t="shared" si="1"/>
        <v>CFI_GLXCFI GLX</v>
      </c>
      <c r="S36" t="s">
        <v>3670</v>
      </c>
    </row>
    <row r="37" spans="1:19">
      <c r="A37" t="s">
        <v>3716</v>
      </c>
      <c r="B37" t="s">
        <v>3716</v>
      </c>
      <c r="C37" t="s">
        <v>3708</v>
      </c>
      <c r="D37" t="s">
        <v>3692</v>
      </c>
      <c r="E37" s="41" t="str">
        <f t="shared" si="2"/>
        <v>Assumed</v>
      </c>
      <c r="J37" t="s">
        <v>3712</v>
      </c>
      <c r="K37" t="s">
        <v>3707</v>
      </c>
      <c r="R37" t="str">
        <f t="shared" si="1"/>
        <v>CFI_OLCFI APH</v>
      </c>
      <c r="S37" t="s">
        <v>3626</v>
      </c>
    </row>
    <row r="38" spans="1:19">
      <c r="A38" t="s">
        <v>3717</v>
      </c>
      <c r="B38" t="s">
        <v>3718</v>
      </c>
      <c r="C38" t="s">
        <v>3708</v>
      </c>
      <c r="D38" t="s">
        <v>3719</v>
      </c>
      <c r="E38" s="41" t="str">
        <f t="shared" si="2"/>
        <v>Assumed</v>
      </c>
      <c r="J38" t="s">
        <v>3714</v>
      </c>
      <c r="K38" t="s">
        <v>3707</v>
      </c>
      <c r="R38" t="str">
        <f t="shared" si="1"/>
        <v>CFI_TXCFI APH</v>
      </c>
      <c r="S38" t="s">
        <v>3630</v>
      </c>
    </row>
    <row r="39" spans="1:19">
      <c r="A39" t="s">
        <v>3720</v>
      </c>
      <c r="B39" t="s">
        <v>3718</v>
      </c>
      <c r="C39" t="s">
        <v>3708</v>
      </c>
      <c r="D39" t="s">
        <v>3692</v>
      </c>
      <c r="E39" s="41" t="str">
        <f t="shared" si="2"/>
        <v>Assumed</v>
      </c>
      <c r="J39" t="s">
        <v>3716</v>
      </c>
      <c r="K39" t="s">
        <v>3716</v>
      </c>
      <c r="R39" t="str">
        <f t="shared" si="1"/>
        <v>CICACICA</v>
      </c>
      <c r="S39" t="s">
        <v>3620</v>
      </c>
    </row>
    <row r="40" spans="1:19">
      <c r="A40" t="s">
        <v>3721</v>
      </c>
      <c r="B40" t="s">
        <v>3718</v>
      </c>
      <c r="C40" t="s">
        <v>3708</v>
      </c>
      <c r="D40" t="s">
        <v>3692</v>
      </c>
      <c r="E40" s="41" t="str">
        <f t="shared" si="2"/>
        <v>Assumed</v>
      </c>
      <c r="J40" t="s">
        <v>3717</v>
      </c>
      <c r="K40" t="s">
        <v>3718</v>
      </c>
      <c r="R40" t="str">
        <f t="shared" si="1"/>
        <v>Clearwater_ABClearwater</v>
      </c>
      <c r="S40" t="s">
        <v>3620</v>
      </c>
    </row>
    <row r="41" spans="1:19">
      <c r="A41" t="s">
        <v>3722</v>
      </c>
      <c r="B41" t="s">
        <v>3718</v>
      </c>
      <c r="C41" t="s">
        <v>3708</v>
      </c>
      <c r="D41" t="s">
        <v>3723</v>
      </c>
      <c r="E41" s="41" t="str">
        <f t="shared" si="2"/>
        <v>Assumed</v>
      </c>
      <c r="J41" t="s">
        <v>3720</v>
      </c>
      <c r="K41" t="s">
        <v>3718</v>
      </c>
      <c r="R41" t="str">
        <f t="shared" si="1"/>
        <v>Clearwater_CommutedClearwater</v>
      </c>
      <c r="S41" t="s">
        <v>3620</v>
      </c>
    </row>
    <row r="42" spans="1:19">
      <c r="A42" t="s">
        <v>3724</v>
      </c>
      <c r="B42" t="s">
        <v>3718</v>
      </c>
      <c r="C42" t="s">
        <v>3708</v>
      </c>
      <c r="D42" t="s">
        <v>3692</v>
      </c>
      <c r="E42" s="41" t="str">
        <f t="shared" si="2"/>
        <v>Assumed</v>
      </c>
      <c r="J42" t="s">
        <v>3721</v>
      </c>
      <c r="K42" t="s">
        <v>3718</v>
      </c>
      <c r="R42" t="str">
        <f t="shared" si="1"/>
        <v>Clearwater_FacClearwater</v>
      </c>
      <c r="S42" t="s">
        <v>3620</v>
      </c>
    </row>
    <row r="43" spans="1:19">
      <c r="A43" t="s">
        <v>3725</v>
      </c>
      <c r="B43" t="s">
        <v>3718</v>
      </c>
      <c r="C43" t="s">
        <v>3708</v>
      </c>
      <c r="D43" t="s">
        <v>3692</v>
      </c>
      <c r="E43" s="41" t="str">
        <f t="shared" si="2"/>
        <v>Assumed</v>
      </c>
      <c r="J43" t="s">
        <v>3722</v>
      </c>
      <c r="K43" t="s">
        <v>3718</v>
      </c>
      <c r="R43" t="str">
        <f t="shared" si="1"/>
        <v>Clearwater_OLClearwater</v>
      </c>
      <c r="S43" t="s">
        <v>3620</v>
      </c>
    </row>
    <row r="44" spans="1:19">
      <c r="A44" t="s">
        <v>3726</v>
      </c>
      <c r="B44" t="s">
        <v>3718</v>
      </c>
      <c r="C44" t="s">
        <v>3708</v>
      </c>
      <c r="D44" t="s">
        <v>3719</v>
      </c>
      <c r="E44" s="41" t="str">
        <f t="shared" si="2"/>
        <v>Assumed</v>
      </c>
      <c r="J44" t="s">
        <v>3724</v>
      </c>
      <c r="K44" t="s">
        <v>3718</v>
      </c>
      <c r="R44" t="str">
        <f t="shared" si="1"/>
        <v>Clearwater_OtherClearwater</v>
      </c>
      <c r="S44" t="s">
        <v>3620</v>
      </c>
    </row>
    <row r="45" spans="1:19">
      <c r="A45" t="s">
        <v>3727</v>
      </c>
      <c r="B45" t="s">
        <v>3718</v>
      </c>
      <c r="C45" t="s">
        <v>3708</v>
      </c>
      <c r="D45" t="s">
        <v>3728</v>
      </c>
      <c r="E45" s="41" t="str">
        <f t="shared" si="2"/>
        <v>Assumed</v>
      </c>
      <c r="J45" t="s">
        <v>3725</v>
      </c>
      <c r="K45" t="s">
        <v>3718</v>
      </c>
      <c r="R45" t="str">
        <f t="shared" si="1"/>
        <v>Clearwater_PIPClearwater</v>
      </c>
      <c r="S45" t="s">
        <v>3620</v>
      </c>
    </row>
    <row r="46" spans="1:19">
      <c r="A46" t="s">
        <v>3729</v>
      </c>
      <c r="B46" t="s">
        <v>3718</v>
      </c>
      <c r="C46" t="s">
        <v>3708</v>
      </c>
      <c r="D46" t="s">
        <v>3692</v>
      </c>
      <c r="E46" s="41" t="str">
        <f t="shared" si="2"/>
        <v>Assumed</v>
      </c>
      <c r="J46" t="s">
        <v>3726</v>
      </c>
      <c r="K46" t="s">
        <v>3718</v>
      </c>
      <c r="R46" t="str">
        <f t="shared" si="1"/>
        <v>Clearwater_ProrataClearwater</v>
      </c>
      <c r="S46" t="s">
        <v>3620</v>
      </c>
    </row>
    <row r="47" spans="1:19">
      <c r="A47" t="s">
        <v>3730</v>
      </c>
      <c r="B47" t="s">
        <v>3731</v>
      </c>
      <c r="C47" t="s">
        <v>3666</v>
      </c>
      <c r="D47" t="s">
        <v>3692</v>
      </c>
      <c r="E47" s="41" t="str">
        <f t="shared" si="2"/>
        <v>Assumed</v>
      </c>
      <c r="J47" t="s">
        <v>3727</v>
      </c>
      <c r="K47" t="s">
        <v>3718</v>
      </c>
      <c r="R47" t="str">
        <f t="shared" si="1"/>
        <v>Clearwater_TXClearwater</v>
      </c>
      <c r="S47" t="s">
        <v>3620</v>
      </c>
    </row>
    <row r="48" spans="1:19">
      <c r="A48" t="s">
        <v>3732</v>
      </c>
      <c r="B48" t="s">
        <v>3733</v>
      </c>
      <c r="C48" t="s">
        <v>3708</v>
      </c>
      <c r="D48" t="s">
        <v>3663</v>
      </c>
      <c r="E48" s="41" t="str">
        <f t="shared" si="2"/>
        <v>Liability</v>
      </c>
      <c r="J48" t="s">
        <v>3729</v>
      </c>
      <c r="K48" t="s">
        <v>3718</v>
      </c>
      <c r="R48" t="str">
        <f t="shared" si="1"/>
        <v>Clearwater_XOLClearwater</v>
      </c>
      <c r="S48" t="s">
        <v>3620</v>
      </c>
    </row>
    <row r="49" spans="1:19">
      <c r="A49" t="s">
        <v>3734</v>
      </c>
      <c r="B49" t="s">
        <v>3733</v>
      </c>
      <c r="C49" t="s">
        <v>3708</v>
      </c>
      <c r="D49" t="s">
        <v>3663</v>
      </c>
      <c r="E49" s="41" t="str">
        <f t="shared" si="2"/>
        <v>Liability</v>
      </c>
      <c r="J49" t="s">
        <v>3730</v>
      </c>
      <c r="K49" t="s">
        <v>3731</v>
      </c>
      <c r="R49" t="str">
        <f t="shared" si="1"/>
        <v>COLISEEAXA</v>
      </c>
      <c r="S49" t="s">
        <v>3620</v>
      </c>
    </row>
    <row r="50" spans="1:19">
      <c r="A50" t="s">
        <v>3735</v>
      </c>
      <c r="B50" t="s">
        <v>3736</v>
      </c>
      <c r="C50" t="s">
        <v>3666</v>
      </c>
      <c r="D50" t="s">
        <v>3669</v>
      </c>
      <c r="E50" s="41" t="str">
        <f t="shared" si="2"/>
        <v>Liability</v>
      </c>
      <c r="J50" t="s">
        <v>3732</v>
      </c>
      <c r="K50" t="s">
        <v>3733</v>
      </c>
      <c r="R50" t="str">
        <f t="shared" si="1"/>
        <v>CoverX_FTZCoverX</v>
      </c>
      <c r="S50" t="s">
        <v>3670</v>
      </c>
    </row>
    <row r="51" spans="1:19">
      <c r="A51" t="s">
        <v>3737</v>
      </c>
      <c r="B51" t="s">
        <v>3661</v>
      </c>
      <c r="C51" t="s">
        <v>3662</v>
      </c>
      <c r="D51" t="s">
        <v>3663</v>
      </c>
      <c r="E51" s="41" t="str">
        <f t="shared" si="2"/>
        <v>Liability</v>
      </c>
      <c r="J51" t="s">
        <v>3734</v>
      </c>
      <c r="K51" t="s">
        <v>3733</v>
      </c>
      <c r="R51" t="str">
        <f t="shared" si="1"/>
        <v>CoverX_NYOCoverX</v>
      </c>
      <c r="S51" t="s">
        <v>3670</v>
      </c>
    </row>
    <row r="52" spans="1:19">
      <c r="A52" t="s">
        <v>3738</v>
      </c>
      <c r="B52" t="s">
        <v>3739</v>
      </c>
      <c r="C52" t="s">
        <v>3666</v>
      </c>
      <c r="D52" t="s">
        <v>3663</v>
      </c>
      <c r="E52" s="41" t="str">
        <f t="shared" si="2"/>
        <v>Liability</v>
      </c>
      <c r="J52" t="s">
        <v>3735</v>
      </c>
      <c r="K52" t="s">
        <v>3736</v>
      </c>
      <c r="R52" t="str">
        <f t="shared" si="1"/>
        <v>CROMWELLCromwell</v>
      </c>
      <c r="S52" t="s">
        <v>3670</v>
      </c>
    </row>
    <row r="53" spans="1:19">
      <c r="A53" t="s">
        <v>3740</v>
      </c>
      <c r="B53" t="s">
        <v>3739</v>
      </c>
      <c r="C53" t="s">
        <v>3666</v>
      </c>
      <c r="D53" t="s">
        <v>3669</v>
      </c>
      <c r="E53" s="41" t="str">
        <f t="shared" si="2"/>
        <v>Liability</v>
      </c>
      <c r="J53" t="s">
        <v>3737</v>
      </c>
      <c r="K53" t="s">
        <v>3661</v>
      </c>
      <c r="R53" t="str">
        <f t="shared" si="1"/>
        <v>FSTIG Other</v>
      </c>
      <c r="S53" t="s">
        <v>3670</v>
      </c>
    </row>
    <row r="54" spans="1:19">
      <c r="A54" t="s">
        <v>3741</v>
      </c>
      <c r="B54" t="s">
        <v>3739</v>
      </c>
      <c r="C54" t="s">
        <v>3666</v>
      </c>
      <c r="D54" t="s">
        <v>3663</v>
      </c>
      <c r="E54" s="41" t="str">
        <f t="shared" si="2"/>
        <v>Liability</v>
      </c>
      <c r="J54" t="s">
        <v>3738</v>
      </c>
      <c r="K54" t="s">
        <v>3739</v>
      </c>
      <c r="R54" t="str">
        <f t="shared" si="1"/>
        <v>GFIC_AO_xCDGFIC</v>
      </c>
      <c r="S54" t="s">
        <v>3670</v>
      </c>
    </row>
    <row r="55" spans="1:19">
      <c r="A55" t="s">
        <v>3742</v>
      </c>
      <c r="B55" t="s">
        <v>3739</v>
      </c>
      <c r="C55" t="s">
        <v>3666</v>
      </c>
      <c r="D55" t="s">
        <v>3669</v>
      </c>
      <c r="E55" s="41" t="str">
        <f t="shared" si="2"/>
        <v>Liability</v>
      </c>
      <c r="J55" t="s">
        <v>3740</v>
      </c>
      <c r="K55" t="s">
        <v>3739</v>
      </c>
      <c r="R55" t="str">
        <f t="shared" si="1"/>
        <v>GFIC_CD_CDWGFIC</v>
      </c>
      <c r="S55" t="s">
        <v>3670</v>
      </c>
    </row>
    <row r="56" spans="1:19">
      <c r="A56" t="s">
        <v>3743</v>
      </c>
      <c r="B56" t="s">
        <v>3739</v>
      </c>
      <c r="C56" t="s">
        <v>3666</v>
      </c>
      <c r="D56" t="s">
        <v>3663</v>
      </c>
      <c r="E56" s="41" t="str">
        <f t="shared" si="2"/>
        <v>Liability</v>
      </c>
      <c r="J56" t="s">
        <v>3741</v>
      </c>
      <c r="K56" t="s">
        <v>3739</v>
      </c>
      <c r="R56" t="str">
        <f t="shared" si="1"/>
        <v>GFIC_Consumer_WarrantyGFIC</v>
      </c>
      <c r="S56" t="s">
        <v>3670</v>
      </c>
    </row>
    <row r="57" spans="1:19">
      <c r="A57" t="s">
        <v>3744</v>
      </c>
      <c r="B57" t="s">
        <v>3739</v>
      </c>
      <c r="C57" t="s">
        <v>3666</v>
      </c>
      <c r="D57" t="s">
        <v>3663</v>
      </c>
      <c r="E57" s="41" t="str">
        <f t="shared" si="2"/>
        <v>Liability</v>
      </c>
      <c r="J57" t="s">
        <v>3742</v>
      </c>
      <c r="K57" t="s">
        <v>3739</v>
      </c>
      <c r="R57" t="str">
        <f t="shared" si="1"/>
        <v>GFIC_ISG_CDGFIC</v>
      </c>
      <c r="S57" t="s">
        <v>3670</v>
      </c>
    </row>
    <row r="58" spans="1:19">
      <c r="A58" t="s">
        <v>3745</v>
      </c>
      <c r="B58" t="s">
        <v>3739</v>
      </c>
      <c r="C58" t="s">
        <v>3666</v>
      </c>
      <c r="D58" t="s">
        <v>3663</v>
      </c>
      <c r="E58" s="41" t="str">
        <f t="shared" si="2"/>
        <v>Liability</v>
      </c>
      <c r="J58" t="s">
        <v>3743</v>
      </c>
      <c r="K58" t="s">
        <v>3739</v>
      </c>
      <c r="R58" t="str">
        <f t="shared" si="1"/>
        <v>GFIC_ISG_XCDGFIC</v>
      </c>
      <c r="S58" t="s">
        <v>3670</v>
      </c>
    </row>
    <row r="59" spans="1:19">
      <c r="A59" t="s">
        <v>3746</v>
      </c>
      <c r="B59" t="s">
        <v>3739</v>
      </c>
      <c r="C59" t="s">
        <v>3666</v>
      </c>
      <c r="D59" t="s">
        <v>3663</v>
      </c>
      <c r="E59" s="41" t="str">
        <f t="shared" si="2"/>
        <v>Liability</v>
      </c>
      <c r="J59" t="s">
        <v>3744</v>
      </c>
      <c r="K59" t="s">
        <v>3739</v>
      </c>
      <c r="R59" t="str">
        <f t="shared" si="1"/>
        <v>GFIC_TIPGFIC</v>
      </c>
      <c r="S59" t="s">
        <v>3670</v>
      </c>
    </row>
    <row r="60" spans="1:19">
      <c r="A60" t="s">
        <v>3747</v>
      </c>
      <c r="B60" t="s">
        <v>3739</v>
      </c>
      <c r="C60" t="s">
        <v>3666</v>
      </c>
      <c r="D60" t="s">
        <v>3663</v>
      </c>
      <c r="E60" s="41" t="str">
        <f t="shared" si="2"/>
        <v>Liability</v>
      </c>
      <c r="J60" t="s">
        <v>3745</v>
      </c>
      <c r="K60" t="s">
        <v>3739</v>
      </c>
      <c r="R60" t="str">
        <f t="shared" si="1"/>
        <v>GFIC_TIPNGFIC</v>
      </c>
      <c r="S60" t="s">
        <v>3670</v>
      </c>
    </row>
    <row r="61" spans="1:19">
      <c r="A61" t="s">
        <v>3748</v>
      </c>
      <c r="B61" t="s">
        <v>3739</v>
      </c>
      <c r="C61" t="s">
        <v>3666</v>
      </c>
      <c r="D61" t="s">
        <v>3663</v>
      </c>
      <c r="E61" s="41" t="str">
        <f t="shared" si="2"/>
        <v>Liability</v>
      </c>
      <c r="J61" t="s">
        <v>3746</v>
      </c>
      <c r="K61" t="s">
        <v>3739</v>
      </c>
      <c r="R61" t="str">
        <f t="shared" si="1"/>
        <v>GFIC_WFT_CGLGFIC</v>
      </c>
      <c r="S61" t="s">
        <v>3670</v>
      </c>
    </row>
    <row r="62" spans="1:19">
      <c r="A62" t="s">
        <v>3749</v>
      </c>
      <c r="B62" t="s">
        <v>3731</v>
      </c>
      <c r="C62" t="s">
        <v>3666</v>
      </c>
      <c r="D62" t="s">
        <v>3692</v>
      </c>
      <c r="E62" s="41" t="str">
        <f t="shared" si="2"/>
        <v>Assumed</v>
      </c>
      <c r="J62" t="s">
        <v>3747</v>
      </c>
      <c r="K62" t="s">
        <v>3739</v>
      </c>
      <c r="R62" t="str">
        <f t="shared" si="1"/>
        <v>GFIC_WFT_OthersGFIC</v>
      </c>
      <c r="S62" t="s">
        <v>3670</v>
      </c>
    </row>
    <row r="63" spans="1:19">
      <c r="A63" t="s">
        <v>3750</v>
      </c>
      <c r="B63" t="s">
        <v>3751</v>
      </c>
      <c r="C63" t="s">
        <v>3666</v>
      </c>
      <c r="D63" t="s">
        <v>3669</v>
      </c>
      <c r="E63" s="41" t="str">
        <f t="shared" si="2"/>
        <v>Liability</v>
      </c>
      <c r="J63" t="s">
        <v>3748</v>
      </c>
      <c r="K63" t="s">
        <v>3739</v>
      </c>
      <c r="R63" t="str">
        <f t="shared" si="1"/>
        <v>GFIC_WFT_XSGLGFIC</v>
      </c>
      <c r="S63" t="s">
        <v>3670</v>
      </c>
    </row>
    <row r="64" spans="1:19">
      <c r="A64" t="s">
        <v>3752</v>
      </c>
      <c r="B64" t="s">
        <v>3751</v>
      </c>
      <c r="C64" t="s">
        <v>3666</v>
      </c>
      <c r="D64" t="s">
        <v>3669</v>
      </c>
      <c r="E64" s="41" t="str">
        <f t="shared" si="2"/>
        <v>Liability</v>
      </c>
      <c r="J64" t="s">
        <v>3749</v>
      </c>
      <c r="K64" t="s">
        <v>3731</v>
      </c>
      <c r="R64" t="str">
        <f t="shared" si="1"/>
        <v>GLOBALAXA</v>
      </c>
      <c r="S64" t="s">
        <v>3620</v>
      </c>
    </row>
    <row r="65" spans="1:19">
      <c r="A65" t="s">
        <v>3753</v>
      </c>
      <c r="B65" t="s">
        <v>3751</v>
      </c>
      <c r="C65" t="s">
        <v>3666</v>
      </c>
      <c r="D65" t="s">
        <v>3663</v>
      </c>
      <c r="E65" s="41" t="str">
        <f t="shared" si="2"/>
        <v>Liability</v>
      </c>
      <c r="J65" t="s">
        <v>3750</v>
      </c>
      <c r="K65" t="s">
        <v>3751</v>
      </c>
      <c r="R65" t="str">
        <f t="shared" si="1"/>
        <v>GLT_20Mile_CA_CDGLT: 20 Mile</v>
      </c>
      <c r="S65" t="s">
        <v>3670</v>
      </c>
    </row>
    <row r="66" spans="1:19">
      <c r="A66" t="s">
        <v>3754</v>
      </c>
      <c r="B66" t="s">
        <v>3755</v>
      </c>
      <c r="C66" t="s">
        <v>3666</v>
      </c>
      <c r="D66" t="s">
        <v>3663</v>
      </c>
      <c r="E66" s="41" t="str">
        <f t="shared" ref="E66:E97" si="3">VLOOKUP(A66&amp;B66,R:S,2,0)</f>
        <v>Liability</v>
      </c>
      <c r="J66" t="s">
        <v>3752</v>
      </c>
      <c r="K66" t="s">
        <v>3751</v>
      </c>
      <c r="R66" t="str">
        <f t="shared" si="1"/>
        <v>GLT_20Mile_xCA_CDGLT: 20 Mile</v>
      </c>
      <c r="S66" t="s">
        <v>3670</v>
      </c>
    </row>
    <row r="67" spans="1:19">
      <c r="A67" t="s">
        <v>3756</v>
      </c>
      <c r="B67" t="s">
        <v>3755</v>
      </c>
      <c r="C67" t="s">
        <v>3666</v>
      </c>
      <c r="D67" t="s">
        <v>3669</v>
      </c>
      <c r="E67" s="41" t="str">
        <f t="shared" si="3"/>
        <v>Liability</v>
      </c>
      <c r="J67" t="s">
        <v>3753</v>
      </c>
      <c r="K67" t="s">
        <v>3751</v>
      </c>
      <c r="R67" t="str">
        <f t="shared" si="1"/>
        <v>GLT_20Mile_xCDGLT: 20 Mile</v>
      </c>
      <c r="S67" t="s">
        <v>3670</v>
      </c>
    </row>
    <row r="68" spans="1:19">
      <c r="A68" t="s">
        <v>3757</v>
      </c>
      <c r="B68" t="s">
        <v>3755</v>
      </c>
      <c r="C68" t="s">
        <v>3666</v>
      </c>
      <c r="D68" t="s">
        <v>3669</v>
      </c>
      <c r="E68" s="41" t="str">
        <f t="shared" si="3"/>
        <v>Liability</v>
      </c>
      <c r="J68" t="s">
        <v>3754</v>
      </c>
      <c r="K68" t="s">
        <v>3755</v>
      </c>
      <c r="R68" t="str">
        <f t="shared" si="1"/>
        <v>GLT_AUI_AutoGLT: AUI</v>
      </c>
      <c r="S68" t="s">
        <v>3670</v>
      </c>
    </row>
    <row r="69" spans="1:19">
      <c r="A69" t="s">
        <v>3758</v>
      </c>
      <c r="B69" t="s">
        <v>3661</v>
      </c>
      <c r="C69" t="s">
        <v>3662</v>
      </c>
      <c r="D69" t="s">
        <v>3663</v>
      </c>
      <c r="E69" s="41" t="str">
        <f t="shared" si="3"/>
        <v>Liability</v>
      </c>
      <c r="J69" t="s">
        <v>3756</v>
      </c>
      <c r="K69" t="s">
        <v>3755</v>
      </c>
      <c r="R69" t="str">
        <f t="shared" ref="R69:R112" si="4">J69&amp;K69</f>
        <v>GLT_AUI_CA_CDGLT: AUI</v>
      </c>
      <c r="S69" t="s">
        <v>3670</v>
      </c>
    </row>
    <row r="70" spans="1:19">
      <c r="A70" t="s">
        <v>3759</v>
      </c>
      <c r="B70" t="s">
        <v>3760</v>
      </c>
      <c r="C70" t="s">
        <v>3708</v>
      </c>
      <c r="D70" t="s">
        <v>3709</v>
      </c>
      <c r="E70" s="41" t="str">
        <f t="shared" si="3"/>
        <v>Asbestos</v>
      </c>
      <c r="J70" t="s">
        <v>3757</v>
      </c>
      <c r="K70" t="s">
        <v>3755</v>
      </c>
      <c r="R70" t="str">
        <f t="shared" si="4"/>
        <v>GLT_AUI_xCA_CDGLT: AUI</v>
      </c>
      <c r="S70" t="s">
        <v>3670</v>
      </c>
    </row>
    <row r="71" spans="1:19">
      <c r="A71" t="s">
        <v>3761</v>
      </c>
      <c r="B71" t="s">
        <v>3760</v>
      </c>
      <c r="C71" t="s">
        <v>3708</v>
      </c>
      <c r="D71" t="s">
        <v>3663</v>
      </c>
      <c r="E71" s="41" t="str">
        <f t="shared" si="3"/>
        <v>Liability</v>
      </c>
      <c r="J71" t="s">
        <v>3758</v>
      </c>
      <c r="K71" t="s">
        <v>3661</v>
      </c>
      <c r="R71" t="str">
        <f t="shared" si="4"/>
        <v>GLXTIG Other</v>
      </c>
      <c r="S71" t="s">
        <v>3670</v>
      </c>
    </row>
    <row r="72" spans="1:19">
      <c r="A72" t="s">
        <v>3762</v>
      </c>
      <c r="B72" t="s">
        <v>3763</v>
      </c>
      <c r="C72" t="s">
        <v>3662</v>
      </c>
      <c r="D72" t="s">
        <v>3709</v>
      </c>
      <c r="E72" s="41" t="str">
        <f t="shared" si="3"/>
        <v>Asbestos</v>
      </c>
      <c r="J72" t="s">
        <v>3759</v>
      </c>
      <c r="K72" t="s">
        <v>3760</v>
      </c>
      <c r="R72" t="str">
        <f t="shared" si="4"/>
        <v>Hudson_APHHudson</v>
      </c>
      <c r="S72" t="s">
        <v>8</v>
      </c>
    </row>
    <row r="73" spans="1:19">
      <c r="A73" t="s">
        <v>3764</v>
      </c>
      <c r="B73" t="s">
        <v>3763</v>
      </c>
      <c r="C73" t="s">
        <v>3662</v>
      </c>
      <c r="D73" t="s">
        <v>3713</v>
      </c>
      <c r="E73" s="41" t="str">
        <f t="shared" si="3"/>
        <v>Other Health Hazard</v>
      </c>
      <c r="J73" t="s">
        <v>3761</v>
      </c>
      <c r="K73" t="s">
        <v>3760</v>
      </c>
      <c r="R73" t="str">
        <f t="shared" si="4"/>
        <v>Hudson_CICHudson</v>
      </c>
      <c r="S73" t="s">
        <v>3670</v>
      </c>
    </row>
    <row r="74" spans="1:19">
      <c r="A74" t="s">
        <v>3765</v>
      </c>
      <c r="B74" t="s">
        <v>3763</v>
      </c>
      <c r="C74" t="s">
        <v>3662</v>
      </c>
      <c r="D74" t="s">
        <v>3715</v>
      </c>
      <c r="E74" s="41" t="str">
        <f t="shared" si="3"/>
        <v>Pollution</v>
      </c>
      <c r="J74" t="s">
        <v>3762</v>
      </c>
      <c r="K74" t="s">
        <v>3763</v>
      </c>
      <c r="R74" t="str">
        <f t="shared" si="4"/>
        <v>Legacy_ABTIG APH</v>
      </c>
      <c r="S74" t="s">
        <v>8</v>
      </c>
    </row>
    <row r="75" spans="1:19">
      <c r="A75" t="s">
        <v>3766</v>
      </c>
      <c r="B75" t="s">
        <v>3767</v>
      </c>
      <c r="C75" t="s">
        <v>3666</v>
      </c>
      <c r="D75" t="s">
        <v>3709</v>
      </c>
      <c r="E75" s="41" t="str">
        <f t="shared" si="3"/>
        <v>Asbestos</v>
      </c>
      <c r="J75" t="s">
        <v>3764</v>
      </c>
      <c r="K75" t="s">
        <v>3763</v>
      </c>
      <c r="R75" t="str">
        <f t="shared" si="4"/>
        <v>Legacy_OLTIG APH</v>
      </c>
      <c r="S75" t="s">
        <v>3626</v>
      </c>
    </row>
    <row r="76" spans="1:19">
      <c r="A76" t="s">
        <v>3768</v>
      </c>
      <c r="B76" t="s">
        <v>3767</v>
      </c>
      <c r="C76" t="s">
        <v>3666</v>
      </c>
      <c r="D76" t="s">
        <v>3713</v>
      </c>
      <c r="E76" s="41" t="str">
        <f t="shared" si="3"/>
        <v>Other Health Hazard</v>
      </c>
      <c r="J76" t="s">
        <v>3765</v>
      </c>
      <c r="K76" t="s">
        <v>3763</v>
      </c>
      <c r="R76" t="str">
        <f t="shared" si="4"/>
        <v>Legacy_TXTIG APH</v>
      </c>
      <c r="S76" t="s">
        <v>3630</v>
      </c>
    </row>
    <row r="77" spans="1:19">
      <c r="A77" t="s">
        <v>3769</v>
      </c>
      <c r="B77" t="s">
        <v>3767</v>
      </c>
      <c r="C77" t="s">
        <v>3666</v>
      </c>
      <c r="D77" t="s">
        <v>3715</v>
      </c>
      <c r="E77" s="41" t="str">
        <f t="shared" si="3"/>
        <v>Pollution</v>
      </c>
      <c r="H77" s="40" t="s">
        <v>3770</v>
      </c>
      <c r="J77" s="39" t="s">
        <v>3766</v>
      </c>
      <c r="K77" s="39" t="s">
        <v>3767</v>
      </c>
      <c r="L77" s="39"/>
      <c r="M77" s="39"/>
      <c r="N77" s="39"/>
      <c r="O77" s="39"/>
      <c r="P77" s="39"/>
      <c r="Q77" s="39"/>
      <c r="R77" t="str">
        <f t="shared" si="4"/>
        <v>Markel_ABMarkel</v>
      </c>
      <c r="S77" s="39" t="s">
        <v>8</v>
      </c>
    </row>
    <row r="78" spans="1:19">
      <c r="A78" t="s">
        <v>3771</v>
      </c>
      <c r="B78" t="s">
        <v>3767</v>
      </c>
      <c r="C78" t="s">
        <v>3666</v>
      </c>
      <c r="D78" t="s">
        <v>3772</v>
      </c>
      <c r="E78" s="41" t="str">
        <f t="shared" si="3"/>
        <v>Workers' Compensation</v>
      </c>
      <c r="J78" s="39" t="s">
        <v>3768</v>
      </c>
      <c r="K78" s="39" t="s">
        <v>3767</v>
      </c>
      <c r="L78" s="39"/>
      <c r="M78" s="39"/>
      <c r="N78" s="39"/>
      <c r="O78" s="39"/>
      <c r="P78" s="39"/>
      <c r="Q78" s="39"/>
      <c r="R78" t="str">
        <f t="shared" si="4"/>
        <v>Markel_OLMarkel</v>
      </c>
      <c r="S78" s="39" t="s">
        <v>3626</v>
      </c>
    </row>
    <row r="79" spans="1:19">
      <c r="A79" t="s">
        <v>3773</v>
      </c>
      <c r="B79" t="s">
        <v>3661</v>
      </c>
      <c r="C79" t="s">
        <v>3662</v>
      </c>
      <c r="D79" t="s">
        <v>3663</v>
      </c>
      <c r="E79" s="41" t="str">
        <f t="shared" si="3"/>
        <v>Liability</v>
      </c>
      <c r="J79" s="39" t="s">
        <v>3769</v>
      </c>
      <c r="K79" s="39" t="s">
        <v>3767</v>
      </c>
      <c r="L79" s="39"/>
      <c r="M79" s="39"/>
      <c r="N79" s="39"/>
      <c r="O79" s="39"/>
      <c r="P79" s="39"/>
      <c r="Q79" s="39"/>
      <c r="R79" t="str">
        <f t="shared" si="4"/>
        <v>Markel_TXMarkel</v>
      </c>
      <c r="S79" s="39" t="s">
        <v>3630</v>
      </c>
    </row>
    <row r="80" spans="1:19">
      <c r="A80" t="s">
        <v>3774</v>
      </c>
      <c r="B80" t="s">
        <v>3775</v>
      </c>
      <c r="C80" t="s">
        <v>3708</v>
      </c>
      <c r="D80" t="s">
        <v>3719</v>
      </c>
      <c r="E80" s="41" t="str">
        <f t="shared" si="3"/>
        <v>Assumed</v>
      </c>
      <c r="J80" s="38" t="s">
        <v>3771</v>
      </c>
      <c r="K80" s="38" t="s">
        <v>3767</v>
      </c>
      <c r="L80" s="38"/>
      <c r="M80" s="38"/>
      <c r="N80" s="38"/>
      <c r="O80" s="38"/>
      <c r="P80" s="38"/>
      <c r="Q80" s="38"/>
      <c r="R80" t="str">
        <f t="shared" si="4"/>
        <v>Markel_WCMarkel</v>
      </c>
      <c r="S80" s="38" t="s">
        <v>3687</v>
      </c>
    </row>
    <row r="81" spans="1:19">
      <c r="A81" t="s">
        <v>3776</v>
      </c>
      <c r="B81" t="s">
        <v>3775</v>
      </c>
      <c r="C81" t="s">
        <v>3708</v>
      </c>
      <c r="D81" t="s">
        <v>3692</v>
      </c>
      <c r="E81" s="41" t="str">
        <f t="shared" si="3"/>
        <v>Assumed</v>
      </c>
      <c r="J81" t="s">
        <v>3773</v>
      </c>
      <c r="K81" t="s">
        <v>3661</v>
      </c>
      <c r="R81" t="str">
        <f t="shared" si="4"/>
        <v>MEDMALTIG Other</v>
      </c>
      <c r="S81" s="38" t="s">
        <v>3670</v>
      </c>
    </row>
    <row r="82" spans="1:19">
      <c r="A82" t="s">
        <v>3777</v>
      </c>
      <c r="B82" t="s">
        <v>3775</v>
      </c>
      <c r="C82" t="s">
        <v>3708</v>
      </c>
      <c r="D82" t="s">
        <v>3723</v>
      </c>
      <c r="E82" s="41" t="str">
        <f t="shared" si="3"/>
        <v>Assumed</v>
      </c>
      <c r="J82" t="s">
        <v>3774</v>
      </c>
      <c r="K82" t="s">
        <v>3775</v>
      </c>
      <c r="R82" t="str">
        <f t="shared" si="4"/>
        <v>Met_Re_ABMetRe</v>
      </c>
      <c r="S82" s="38" t="s">
        <v>3620</v>
      </c>
    </row>
    <row r="83" spans="1:19">
      <c r="A83" t="s">
        <v>3778</v>
      </c>
      <c r="B83" t="s">
        <v>3775</v>
      </c>
      <c r="C83" t="s">
        <v>3708</v>
      </c>
      <c r="D83" t="s">
        <v>3719</v>
      </c>
      <c r="E83" s="41" t="str">
        <f t="shared" si="3"/>
        <v>Assumed</v>
      </c>
      <c r="J83" t="s">
        <v>3776</v>
      </c>
      <c r="K83" t="s">
        <v>3775</v>
      </c>
      <c r="R83" t="str">
        <f t="shared" si="4"/>
        <v>Met_Re_CommutedMetRe</v>
      </c>
      <c r="S83" s="38" t="s">
        <v>3620</v>
      </c>
    </row>
    <row r="84" spans="1:19">
      <c r="A84" t="s">
        <v>3779</v>
      </c>
      <c r="B84" t="s">
        <v>3775</v>
      </c>
      <c r="C84" t="s">
        <v>3708</v>
      </c>
      <c r="D84" t="s">
        <v>3728</v>
      </c>
      <c r="E84" s="41" t="str">
        <f t="shared" si="3"/>
        <v>Assumed</v>
      </c>
      <c r="J84" t="s">
        <v>3777</v>
      </c>
      <c r="K84" t="s">
        <v>3775</v>
      </c>
      <c r="R84" t="str">
        <f t="shared" si="4"/>
        <v>Met_Re_OLMetRe</v>
      </c>
      <c r="S84" s="38" t="s">
        <v>3620</v>
      </c>
    </row>
    <row r="85" spans="1:19">
      <c r="A85" t="s">
        <v>3780</v>
      </c>
      <c r="B85" t="s">
        <v>3775</v>
      </c>
      <c r="C85" t="s">
        <v>3708</v>
      </c>
      <c r="D85" t="s">
        <v>3692</v>
      </c>
      <c r="E85" s="41" t="str">
        <f t="shared" si="3"/>
        <v>Assumed</v>
      </c>
      <c r="J85" t="s">
        <v>3778</v>
      </c>
      <c r="K85" t="s">
        <v>3775</v>
      </c>
      <c r="R85" t="str">
        <f t="shared" si="4"/>
        <v>Met_Re_ProrataMetRe</v>
      </c>
      <c r="S85" s="38" t="s">
        <v>3620</v>
      </c>
    </row>
    <row r="86" spans="1:19">
      <c r="A86" t="s">
        <v>3781</v>
      </c>
      <c r="B86" t="s">
        <v>3782</v>
      </c>
      <c r="C86" t="s">
        <v>3666</v>
      </c>
      <c r="D86" t="s">
        <v>3709</v>
      </c>
      <c r="E86" s="41" t="str">
        <f t="shared" si="3"/>
        <v>Asbestos</v>
      </c>
      <c r="J86" t="s">
        <v>3779</v>
      </c>
      <c r="K86" t="s">
        <v>3775</v>
      </c>
      <c r="R86" t="str">
        <f t="shared" si="4"/>
        <v>Met_Re_TXMetRe</v>
      </c>
      <c r="S86" s="38" t="s">
        <v>3620</v>
      </c>
    </row>
    <row r="87" spans="1:19">
      <c r="A87" t="s">
        <v>3783</v>
      </c>
      <c r="B87" t="s">
        <v>3782</v>
      </c>
      <c r="C87" t="s">
        <v>3666</v>
      </c>
      <c r="D87" t="s">
        <v>3713</v>
      </c>
      <c r="E87" s="41" t="str">
        <f t="shared" si="3"/>
        <v>Other Health Hazard</v>
      </c>
      <c r="J87" t="s">
        <v>3780</v>
      </c>
      <c r="K87" t="s">
        <v>3775</v>
      </c>
      <c r="R87" t="str">
        <f t="shared" si="4"/>
        <v>Met_Re_XoLMetRe</v>
      </c>
      <c r="S87" s="38" t="s">
        <v>3620</v>
      </c>
    </row>
    <row r="88" spans="1:19">
      <c r="A88" t="s">
        <v>3784</v>
      </c>
      <c r="B88" t="s">
        <v>3782</v>
      </c>
      <c r="C88" t="s">
        <v>3666</v>
      </c>
      <c r="D88" t="s">
        <v>3715</v>
      </c>
      <c r="E88" s="41" t="str">
        <f t="shared" si="3"/>
        <v>Pollution</v>
      </c>
      <c r="J88" t="s">
        <v>3781</v>
      </c>
      <c r="K88" t="s">
        <v>3782</v>
      </c>
      <c r="R88" t="str">
        <f t="shared" si="4"/>
        <v>MMK_ABMt McKinley</v>
      </c>
      <c r="S88" s="38" t="s">
        <v>8</v>
      </c>
    </row>
    <row r="89" spans="1:19">
      <c r="A89" t="s">
        <v>3785</v>
      </c>
      <c r="B89" t="s">
        <v>3785</v>
      </c>
      <c r="C89" t="s">
        <v>3662</v>
      </c>
      <c r="D89" t="s">
        <v>3663</v>
      </c>
      <c r="E89" s="41" t="str">
        <f t="shared" si="3"/>
        <v>Liability</v>
      </c>
      <c r="J89" t="s">
        <v>3783</v>
      </c>
      <c r="K89" t="s">
        <v>3782</v>
      </c>
      <c r="R89" t="str">
        <f t="shared" si="4"/>
        <v>MMK_OLMt McKinley</v>
      </c>
      <c r="S89" s="38" t="s">
        <v>3626</v>
      </c>
    </row>
    <row r="90" spans="1:19">
      <c r="A90" t="s">
        <v>3786</v>
      </c>
      <c r="B90" t="s">
        <v>3661</v>
      </c>
      <c r="C90" t="s">
        <v>3662</v>
      </c>
      <c r="D90" t="s">
        <v>3663</v>
      </c>
      <c r="E90" s="41" t="str">
        <f t="shared" si="3"/>
        <v>Liability</v>
      </c>
      <c r="J90" t="s">
        <v>3784</v>
      </c>
      <c r="K90" t="s">
        <v>3782</v>
      </c>
      <c r="R90" t="str">
        <f t="shared" si="4"/>
        <v>MMK_TXMt McKinley</v>
      </c>
      <c r="S90" s="38" t="s">
        <v>3630</v>
      </c>
    </row>
    <row r="91" spans="1:19">
      <c r="A91" t="s">
        <v>3787</v>
      </c>
      <c r="B91" t="s">
        <v>3661</v>
      </c>
      <c r="C91" t="s">
        <v>3662</v>
      </c>
      <c r="D91" t="s">
        <v>3663</v>
      </c>
      <c r="E91" s="41" t="str">
        <f t="shared" si="3"/>
        <v>Liability</v>
      </c>
      <c r="J91" t="s">
        <v>3785</v>
      </c>
      <c r="K91" t="s">
        <v>3785</v>
      </c>
      <c r="R91" t="str">
        <f t="shared" si="4"/>
        <v>NationwideNationwide</v>
      </c>
      <c r="S91" s="38" t="s">
        <v>3670</v>
      </c>
    </row>
    <row r="92" spans="1:19">
      <c r="A92" t="s">
        <v>3788</v>
      </c>
      <c r="B92" t="s">
        <v>3789</v>
      </c>
      <c r="C92" t="s">
        <v>3662</v>
      </c>
      <c r="D92" t="s">
        <v>3663</v>
      </c>
      <c r="E92" s="41" t="str">
        <f t="shared" si="3"/>
        <v>Liability</v>
      </c>
      <c r="J92" t="s">
        <v>3786</v>
      </c>
      <c r="K92" t="s">
        <v>3661</v>
      </c>
      <c r="R92" t="str">
        <f t="shared" si="4"/>
        <v>OtherTIG Other</v>
      </c>
      <c r="S92" s="38" t="s">
        <v>3670</v>
      </c>
    </row>
    <row r="93" spans="1:19">
      <c r="A93" t="s">
        <v>3790</v>
      </c>
      <c r="B93" t="s">
        <v>3791</v>
      </c>
      <c r="C93" t="s">
        <v>3708</v>
      </c>
      <c r="D93" t="s">
        <v>3669</v>
      </c>
      <c r="E93" s="41" t="str">
        <f t="shared" si="3"/>
        <v>Liability</v>
      </c>
      <c r="J93" t="s">
        <v>3787</v>
      </c>
      <c r="K93" t="s">
        <v>3661</v>
      </c>
      <c r="R93" t="str">
        <f t="shared" si="4"/>
        <v>PIPTIG Other</v>
      </c>
      <c r="S93" s="38" t="s">
        <v>3670</v>
      </c>
    </row>
    <row r="94" spans="1:19">
      <c r="A94" t="s">
        <v>3792</v>
      </c>
      <c r="B94" t="s">
        <v>3793</v>
      </c>
      <c r="C94" t="s">
        <v>3708</v>
      </c>
      <c r="D94" t="s">
        <v>3669</v>
      </c>
      <c r="E94" s="41" t="str">
        <f t="shared" si="3"/>
        <v>Liability</v>
      </c>
      <c r="J94" t="s">
        <v>3788</v>
      </c>
      <c r="K94" t="s">
        <v>3789</v>
      </c>
      <c r="R94" t="str">
        <f t="shared" si="4"/>
        <v>Pools_and_AssociationsTIG Pools</v>
      </c>
      <c r="S94" s="38" t="s">
        <v>3670</v>
      </c>
    </row>
    <row r="95" spans="1:19">
      <c r="A95" t="s">
        <v>3794</v>
      </c>
      <c r="B95" t="s">
        <v>3793</v>
      </c>
      <c r="C95" t="s">
        <v>3708</v>
      </c>
      <c r="D95" t="s">
        <v>3663</v>
      </c>
      <c r="E95" s="41" t="str">
        <f t="shared" si="3"/>
        <v>Liability</v>
      </c>
      <c r="J95" t="s">
        <v>3790</v>
      </c>
      <c r="K95" t="s">
        <v>3791</v>
      </c>
      <c r="R95" t="str">
        <f t="shared" si="4"/>
        <v>SHEAShea</v>
      </c>
      <c r="S95" s="38" t="s">
        <v>3670</v>
      </c>
    </row>
    <row r="96" spans="1:19">
      <c r="A96" t="s">
        <v>3795</v>
      </c>
      <c r="B96" t="s">
        <v>3793</v>
      </c>
      <c r="C96" t="s">
        <v>3708</v>
      </c>
      <c r="D96" t="s">
        <v>3663</v>
      </c>
      <c r="E96" s="41" t="str">
        <f t="shared" si="3"/>
        <v>Liability</v>
      </c>
      <c r="J96" t="s">
        <v>3792</v>
      </c>
      <c r="K96" t="s">
        <v>3793</v>
      </c>
      <c r="R96" t="str">
        <f t="shared" si="4"/>
        <v>Val_CA_CDValiant</v>
      </c>
      <c r="S96" s="38" t="s">
        <v>3670</v>
      </c>
    </row>
    <row r="97" spans="1:19">
      <c r="A97" t="s">
        <v>3796</v>
      </c>
      <c r="B97" t="s">
        <v>3793</v>
      </c>
      <c r="C97" t="s">
        <v>3708</v>
      </c>
      <c r="D97" t="s">
        <v>3663</v>
      </c>
      <c r="E97" s="41" t="str">
        <f t="shared" si="3"/>
        <v>Liability</v>
      </c>
      <c r="J97" t="s">
        <v>3794</v>
      </c>
      <c r="K97" t="s">
        <v>3793</v>
      </c>
      <c r="R97" t="str">
        <f t="shared" si="4"/>
        <v>Val_GL_AOValiant</v>
      </c>
      <c r="S97" s="38" t="s">
        <v>3670</v>
      </c>
    </row>
    <row r="98" spans="1:19">
      <c r="A98" t="s">
        <v>3797</v>
      </c>
      <c r="B98" t="s">
        <v>3793</v>
      </c>
      <c r="C98" t="s">
        <v>3708</v>
      </c>
      <c r="D98" t="s">
        <v>3663</v>
      </c>
      <c r="E98" s="41" t="str">
        <f t="shared" ref="E98:E110" si="5">VLOOKUP(A98&amp;B98,R:S,2,0)</f>
        <v>Liability</v>
      </c>
      <c r="J98" t="s">
        <v>3795</v>
      </c>
      <c r="K98" t="s">
        <v>3793</v>
      </c>
      <c r="R98" t="str">
        <f t="shared" si="4"/>
        <v>Val_GL_NY_NJValiant</v>
      </c>
      <c r="S98" s="38" t="s">
        <v>3670</v>
      </c>
    </row>
    <row r="99" spans="1:19">
      <c r="A99" t="s">
        <v>3798</v>
      </c>
      <c r="B99" t="s">
        <v>3793</v>
      </c>
      <c r="C99" t="s">
        <v>3708</v>
      </c>
      <c r="D99" t="s">
        <v>3663</v>
      </c>
      <c r="E99" s="41" t="str">
        <f t="shared" si="5"/>
        <v>Liability</v>
      </c>
      <c r="J99" t="s">
        <v>3796</v>
      </c>
      <c r="K99" t="s">
        <v>3793</v>
      </c>
      <c r="R99" t="str">
        <f t="shared" si="4"/>
        <v>Val_MHValiant</v>
      </c>
      <c r="S99" s="38" t="s">
        <v>3670</v>
      </c>
    </row>
    <row r="100" spans="1:19">
      <c r="A100" t="s">
        <v>3799</v>
      </c>
      <c r="B100" t="s">
        <v>3793</v>
      </c>
      <c r="C100" t="s">
        <v>3708</v>
      </c>
      <c r="D100" t="s">
        <v>3663</v>
      </c>
      <c r="E100" s="41" t="str">
        <f t="shared" si="5"/>
        <v>Liability</v>
      </c>
      <c r="J100" t="s">
        <v>3797</v>
      </c>
      <c r="K100" t="s">
        <v>3793</v>
      </c>
      <c r="R100" t="str">
        <f t="shared" si="4"/>
        <v>Val_MLValiant</v>
      </c>
      <c r="S100" s="38" t="s">
        <v>3670</v>
      </c>
    </row>
    <row r="101" spans="1:19">
      <c r="A101" t="s">
        <v>3800</v>
      </c>
      <c r="B101" t="s">
        <v>3793</v>
      </c>
      <c r="C101" t="s">
        <v>3708</v>
      </c>
      <c r="D101" t="s">
        <v>3663</v>
      </c>
      <c r="E101" s="41" t="str">
        <f t="shared" si="5"/>
        <v>Liability</v>
      </c>
      <c r="J101" t="s">
        <v>3798</v>
      </c>
      <c r="K101" t="s">
        <v>3793</v>
      </c>
      <c r="R101" t="str">
        <f t="shared" si="4"/>
        <v>Val_MMValiant</v>
      </c>
      <c r="S101" s="38" t="s">
        <v>3670</v>
      </c>
    </row>
    <row r="102" spans="1:19">
      <c r="A102" t="s">
        <v>3801</v>
      </c>
      <c r="B102" t="s">
        <v>3793</v>
      </c>
      <c r="C102" t="s">
        <v>3708</v>
      </c>
      <c r="D102" t="s">
        <v>3663</v>
      </c>
      <c r="E102" s="41" t="str">
        <f t="shared" si="5"/>
        <v>Liability</v>
      </c>
      <c r="J102" t="s">
        <v>3799</v>
      </c>
      <c r="K102" t="s">
        <v>3793</v>
      </c>
      <c r="R102" t="str">
        <f t="shared" si="4"/>
        <v>Val_MTLValiant</v>
      </c>
      <c r="S102" s="38" t="s">
        <v>3670</v>
      </c>
    </row>
    <row r="103" spans="1:19">
      <c r="A103" t="s">
        <v>3802</v>
      </c>
      <c r="B103" t="s">
        <v>3803</v>
      </c>
      <c r="C103" t="s">
        <v>3662</v>
      </c>
      <c r="D103" t="s">
        <v>3663</v>
      </c>
      <c r="E103" s="41" t="str">
        <f t="shared" si="5"/>
        <v>Liability</v>
      </c>
      <c r="J103" t="s">
        <v>3800</v>
      </c>
      <c r="K103" t="s">
        <v>3793</v>
      </c>
      <c r="R103" t="str">
        <f t="shared" si="4"/>
        <v>Val_PLValiant</v>
      </c>
      <c r="S103" s="38" t="s">
        <v>3670</v>
      </c>
    </row>
    <row r="104" spans="1:19">
      <c r="A104" t="s">
        <v>3804</v>
      </c>
      <c r="B104" t="s">
        <v>3805</v>
      </c>
      <c r="C104" t="s">
        <v>3662</v>
      </c>
      <c r="D104" t="s">
        <v>3772</v>
      </c>
      <c r="E104" s="41" t="str">
        <f t="shared" si="5"/>
        <v>Workers' Compensation</v>
      </c>
      <c r="J104" t="s">
        <v>3801</v>
      </c>
      <c r="K104" t="s">
        <v>3793</v>
      </c>
      <c r="R104" t="str">
        <f t="shared" si="4"/>
        <v>Val_XGLValiant</v>
      </c>
      <c r="S104" s="38" t="s">
        <v>3670</v>
      </c>
    </row>
    <row r="105" spans="1:19">
      <c r="A105" t="s">
        <v>3806</v>
      </c>
      <c r="B105" t="s">
        <v>3805</v>
      </c>
      <c r="C105" t="s">
        <v>3662</v>
      </c>
      <c r="D105" t="s">
        <v>3772</v>
      </c>
      <c r="E105" s="41" t="str">
        <f t="shared" si="5"/>
        <v>Workers' Compensation</v>
      </c>
      <c r="J105" t="s">
        <v>3802</v>
      </c>
      <c r="K105" t="s">
        <v>3803</v>
      </c>
      <c r="R105" t="str">
        <f t="shared" si="4"/>
        <v>Virginia_SuretyVirginia Surety</v>
      </c>
      <c r="S105" s="38" t="s">
        <v>3670</v>
      </c>
    </row>
    <row r="106" spans="1:19">
      <c r="A106" t="s">
        <v>3807</v>
      </c>
      <c r="B106" t="s">
        <v>3805</v>
      </c>
      <c r="C106" t="s">
        <v>3662</v>
      </c>
      <c r="D106" t="s">
        <v>3772</v>
      </c>
      <c r="E106" s="41" t="str">
        <f t="shared" si="5"/>
        <v>Workers' Compensation</v>
      </c>
      <c r="J106" t="s">
        <v>3804</v>
      </c>
      <c r="K106" t="s">
        <v>3805</v>
      </c>
      <c r="R106" t="str">
        <f t="shared" si="4"/>
        <v>WC_exSportsTIG WC</v>
      </c>
      <c r="S106" s="38" t="s">
        <v>3687</v>
      </c>
    </row>
    <row r="107" spans="1:19">
      <c r="A107" t="s">
        <v>3808</v>
      </c>
      <c r="B107" t="s">
        <v>3805</v>
      </c>
      <c r="C107" t="s">
        <v>3662</v>
      </c>
      <c r="D107" t="s">
        <v>3772</v>
      </c>
      <c r="E107" s="41" t="str">
        <f t="shared" si="5"/>
        <v>Workers' Compensation</v>
      </c>
      <c r="J107" t="s">
        <v>3806</v>
      </c>
      <c r="K107" t="s">
        <v>3805</v>
      </c>
      <c r="R107" t="str">
        <f t="shared" si="4"/>
        <v>WCS_FCATIG WC</v>
      </c>
      <c r="S107" s="38" t="s">
        <v>3687</v>
      </c>
    </row>
    <row r="108" spans="1:19">
      <c r="A108" t="s">
        <v>3809</v>
      </c>
      <c r="B108" t="s">
        <v>3805</v>
      </c>
      <c r="C108" t="s">
        <v>3662</v>
      </c>
      <c r="D108" t="s">
        <v>3772</v>
      </c>
      <c r="E108" s="41" t="str">
        <f t="shared" si="5"/>
        <v>Workers' Compensation</v>
      </c>
      <c r="J108" t="s">
        <v>3807</v>
      </c>
      <c r="K108" t="s">
        <v>3805</v>
      </c>
      <c r="R108" t="str">
        <f t="shared" si="4"/>
        <v>WCS_FXCATIG WC</v>
      </c>
      <c r="S108" s="38" t="s">
        <v>3687</v>
      </c>
    </row>
    <row r="109" spans="1:19">
      <c r="A109" t="s">
        <v>3810</v>
      </c>
      <c r="B109" t="s">
        <v>3811</v>
      </c>
      <c r="C109" t="s">
        <v>3662</v>
      </c>
      <c r="D109" t="s">
        <v>3812</v>
      </c>
      <c r="E109" s="41" t="str">
        <f t="shared" si="5"/>
        <v>Workers' Compensation</v>
      </c>
      <c r="J109" t="s">
        <v>3808</v>
      </c>
      <c r="K109" t="s">
        <v>3805</v>
      </c>
      <c r="R109" t="str">
        <f t="shared" si="4"/>
        <v>WCS_XFCATIG WC</v>
      </c>
      <c r="S109" s="38" t="s">
        <v>3687</v>
      </c>
    </row>
    <row r="110" spans="1:19">
      <c r="A110" t="s">
        <v>3813</v>
      </c>
      <c r="B110" t="s">
        <v>3811</v>
      </c>
      <c r="C110" t="s">
        <v>3662</v>
      </c>
      <c r="D110" t="s">
        <v>3812</v>
      </c>
      <c r="E110" s="41" t="str">
        <f t="shared" si="5"/>
        <v>Workers' Compensation</v>
      </c>
      <c r="J110" t="s">
        <v>3809</v>
      </c>
      <c r="K110" t="s">
        <v>3805</v>
      </c>
      <c r="R110" t="str">
        <f t="shared" si="4"/>
        <v>WCS_XFXCATIG WC</v>
      </c>
      <c r="S110" s="38" t="s">
        <v>3687</v>
      </c>
    </row>
    <row r="111" spans="1:19">
      <c r="J111" t="s">
        <v>3810</v>
      </c>
      <c r="K111" t="s">
        <v>3811</v>
      </c>
      <c r="R111" t="str">
        <f t="shared" si="4"/>
        <v>XSWC_PETIG Excess WC</v>
      </c>
      <c r="S111" s="38" t="s">
        <v>3687</v>
      </c>
    </row>
    <row r="112" spans="1:19">
      <c r="J112" t="s">
        <v>3813</v>
      </c>
      <c r="K112" t="s">
        <v>3811</v>
      </c>
      <c r="R112" t="str">
        <f t="shared" si="4"/>
        <v>XSWC_XPETIG Excess WC</v>
      </c>
      <c r="S112" s="38" t="s">
        <v>3687</v>
      </c>
    </row>
    <row r="113" spans="10:10">
      <c r="J113" t="s">
        <v>3814</v>
      </c>
    </row>
    <row r="1048576" spans="19:19">
      <c r="S1048576" s="38"/>
    </row>
  </sheetData>
  <pageMargins left="0.7" right="0.7" top="0.75" bottom="0.75" header="0.3" footer="0.3"/>
  <pageSetup orientation="portrait" horizontalDpi="200" verticalDpi="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7" zoomScale="80" zoomScaleNormal="80" workbookViewId="0"/>
  </sheetViews>
  <sheetFormatPr defaultRowHeight="1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3"/>
  <sheetViews>
    <sheetView zoomScale="120" zoomScaleNormal="120" workbookViewId="0">
      <selection activeCell="A2" sqref="A2:C3"/>
    </sheetView>
  </sheetViews>
  <sheetFormatPr defaultColWidth="11.42578125" defaultRowHeight="23.25"/>
  <cols>
    <col min="1" max="1" width="19.85546875" style="23" customWidth="1"/>
    <col min="2" max="2" width="57.42578125" style="23" customWidth="1"/>
    <col min="3" max="4" width="23.28515625" style="23" customWidth="1"/>
    <col min="5" max="5" width="68.7109375" style="23" bestFit="1" customWidth="1"/>
    <col min="6" max="16384" width="11.42578125" style="22"/>
  </cols>
  <sheetData>
    <row r="1" spans="1:6" s="19" customFormat="1" ht="158.25" thickBot="1">
      <c r="A1" s="24" t="s">
        <v>17</v>
      </c>
      <c r="B1" s="24" t="s">
        <v>3815</v>
      </c>
      <c r="C1" s="24" t="s">
        <v>3816</v>
      </c>
      <c r="D1" s="24" t="s">
        <v>15</v>
      </c>
      <c r="E1" s="24" t="s">
        <v>339</v>
      </c>
      <c r="F1" s="27" t="s">
        <v>39</v>
      </c>
    </row>
    <row r="2" spans="1:6" ht="15.75">
      <c r="A2" s="2"/>
      <c r="B2" s="2"/>
      <c r="C2" s="3"/>
      <c r="D2" s="2"/>
      <c r="E2" s="21" t="s">
        <v>14</v>
      </c>
      <c r="F2" s="17"/>
    </row>
    <row r="3" spans="1:6" ht="15.75">
      <c r="A3" s="20"/>
      <c r="B3" s="20"/>
      <c r="C3" s="21"/>
      <c r="D3" s="21"/>
      <c r="E3" s="21"/>
      <c r="F3" s="17"/>
    </row>
    <row r="4" spans="1:6" ht="15.75">
      <c r="A4" s="20"/>
      <c r="B4" s="20"/>
      <c r="C4" s="21"/>
      <c r="D4" s="21"/>
      <c r="E4" s="21"/>
      <c r="F4" s="17"/>
    </row>
    <row r="5" spans="1:6" ht="15.75">
      <c r="A5" s="20"/>
      <c r="B5" s="20"/>
      <c r="C5" s="21"/>
      <c r="D5" s="21"/>
      <c r="E5" s="21"/>
      <c r="F5" s="17"/>
    </row>
    <row r="6" spans="1:6" ht="15.75">
      <c r="A6" s="20"/>
      <c r="B6" s="20"/>
      <c r="C6" s="21"/>
      <c r="D6" s="21"/>
      <c r="E6" s="21"/>
      <c r="F6" s="17"/>
    </row>
    <row r="7" spans="1:6" ht="15.75">
      <c r="A7" s="20"/>
      <c r="B7" s="20"/>
      <c r="C7" s="21"/>
      <c r="D7" s="21"/>
      <c r="E7" s="21"/>
      <c r="F7" s="17"/>
    </row>
    <row r="8" spans="1:6" ht="15.75">
      <c r="A8" s="20"/>
      <c r="B8" s="20"/>
      <c r="C8" s="21"/>
      <c r="D8" s="21"/>
      <c r="E8" s="21"/>
      <c r="F8" s="17"/>
    </row>
    <row r="9" spans="1:6" ht="15.75">
      <c r="A9" s="20"/>
      <c r="B9" s="20"/>
      <c r="C9" s="21"/>
      <c r="D9" s="21"/>
      <c r="E9" s="21"/>
      <c r="F9" s="17"/>
    </row>
    <row r="10" spans="1:6" ht="15.75">
      <c r="A10" s="20"/>
      <c r="B10" s="20"/>
      <c r="C10" s="21"/>
      <c r="D10" s="21"/>
      <c r="E10" s="21"/>
      <c r="F10" s="17"/>
    </row>
    <row r="11" spans="1:6" ht="15.75">
      <c r="A11" s="20"/>
      <c r="B11" s="20"/>
      <c r="C11" s="21"/>
      <c r="D11" s="21"/>
      <c r="E11" s="21"/>
      <c r="F11" s="17"/>
    </row>
    <row r="12" spans="1:6" ht="15.75">
      <c r="A12" s="20"/>
      <c r="B12" s="20"/>
      <c r="C12" s="21"/>
      <c r="D12" s="21"/>
      <c r="E12" s="21"/>
      <c r="F12" s="17"/>
    </row>
    <row r="13" spans="1:6" ht="15.75">
      <c r="A13" s="20"/>
      <c r="B13" s="20"/>
      <c r="C13" s="21"/>
      <c r="D13" s="21"/>
      <c r="E13" s="21"/>
      <c r="F13" s="17"/>
    </row>
    <row r="14" spans="1:6" ht="15.75">
      <c r="A14" s="20"/>
      <c r="B14" s="20"/>
      <c r="C14" s="21"/>
      <c r="D14" s="21"/>
      <c r="E14" s="21"/>
      <c r="F14" s="17"/>
    </row>
    <row r="15" spans="1:6" ht="15.75">
      <c r="A15" s="20"/>
      <c r="B15" s="20"/>
      <c r="C15" s="21"/>
      <c r="D15" s="21"/>
      <c r="E15" s="21"/>
      <c r="F15" s="17"/>
    </row>
    <row r="16" spans="1:6" ht="15.75">
      <c r="A16" s="20"/>
      <c r="B16" s="20"/>
      <c r="C16" s="21"/>
      <c r="D16" s="21"/>
      <c r="E16" s="21"/>
      <c r="F16" s="17"/>
    </row>
    <row r="17" spans="1:6" ht="15.75">
      <c r="A17" s="20"/>
      <c r="B17" s="20"/>
      <c r="C17" s="21"/>
      <c r="D17" s="21"/>
      <c r="E17" s="21"/>
      <c r="F17" s="17"/>
    </row>
    <row r="18" spans="1:6" ht="15.75">
      <c r="A18" s="20"/>
      <c r="B18" s="20"/>
      <c r="C18" s="21"/>
      <c r="D18" s="21"/>
      <c r="E18" s="21"/>
      <c r="F18" s="17"/>
    </row>
    <row r="19" spans="1:6" ht="15.75">
      <c r="A19" s="20"/>
      <c r="B19" s="20"/>
      <c r="C19" s="21"/>
      <c r="D19" s="21"/>
      <c r="E19" s="21"/>
      <c r="F19" s="17"/>
    </row>
    <row r="20" spans="1:6" ht="15.75">
      <c r="A20" s="20"/>
      <c r="B20" s="20"/>
      <c r="C20" s="21"/>
      <c r="D20" s="21"/>
      <c r="E20" s="21"/>
      <c r="F20" s="17"/>
    </row>
    <row r="21" spans="1:6" ht="15.75">
      <c r="A21" s="20"/>
      <c r="B21" s="20"/>
      <c r="C21" s="21"/>
      <c r="D21" s="21"/>
      <c r="E21" s="21"/>
      <c r="F21" s="17"/>
    </row>
    <row r="22" spans="1:6" ht="15.75">
      <c r="A22" s="21"/>
      <c r="B22" s="21"/>
      <c r="C22" s="21"/>
      <c r="D22" s="21"/>
      <c r="E22" s="21"/>
      <c r="F22" s="17"/>
    </row>
    <row r="23" spans="1:6" ht="15.75">
      <c r="A23" s="21"/>
      <c r="B23" s="21"/>
      <c r="C23" s="21"/>
      <c r="D23" s="21"/>
      <c r="E23" s="21"/>
      <c r="F23" s="1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722D67DFA37A42A62E9BF9112D4074" ma:contentTypeVersion="4" ma:contentTypeDescription="Create a new document." ma:contentTypeScope="" ma:versionID="03aa3b66f1aebdab10c3d7dcf92b6938">
  <xsd:schema xmlns:xsd="http://www.w3.org/2001/XMLSchema" xmlns:xs="http://www.w3.org/2001/XMLSchema" xmlns:p="http://schemas.microsoft.com/office/2006/metadata/properties" xmlns:ns2="125e0099-ba17-4e9c-a5a2-08157ec9605c" targetNamespace="http://schemas.microsoft.com/office/2006/metadata/properties" ma:root="true" ma:fieldsID="68d9a7e81035f29250033095b34470be" ns2:_="">
    <xsd:import namespace="125e0099-ba17-4e9c-a5a2-08157ec960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5e0099-ba17-4e9c-a5a2-08157ec960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932E11-87BC-4BA4-AB96-271413BD2D7D}"/>
</file>

<file path=customXml/itemProps2.xml><?xml version="1.0" encoding="utf-8"?>
<ds:datastoreItem xmlns:ds="http://schemas.openxmlformats.org/officeDocument/2006/customXml" ds:itemID="{1D11B3EA-82A7-4635-878B-1264BE1F07A3}"/>
</file>

<file path=customXml/itemProps3.xml><?xml version="1.0" encoding="utf-8"?>
<ds:datastoreItem xmlns:ds="http://schemas.openxmlformats.org/officeDocument/2006/customXml" ds:itemID="{91577845-077E-4870-96C7-1E5D48B582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Meera Kandeepan</dc:creator>
  <cp:keywords/>
  <dc:description/>
  <cp:lastModifiedBy>Zerzouri, Aziz</cp:lastModifiedBy>
  <cp:revision/>
  <dcterms:created xsi:type="dcterms:W3CDTF">2016-12-02T15:43:57Z</dcterms:created>
  <dcterms:modified xsi:type="dcterms:W3CDTF">2020-04-07T13:17:38Z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0x01010096722D67DFA37A42A62E9BF9112D4074</vt:lpwstr>
  </property>
  <property fmtid="{D5CDD505-2E9C-101B-9397-08002B2CF9AE}" pid="3" name="AuthorIds_UIVersion_4608">
    <vt:lpwstr>6</vt:lpwstr>
  </property>
</Properties>
</file>