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porte\Downloads\tesouro\tesourodireto\"/>
    </mc:Choice>
  </mc:AlternateContent>
  <bookViews>
    <workbookView xWindow="0" yWindow="0" windowWidth="19200" windowHeight="8235" firstSheet="23" activeTab="23"/>
  </bookViews>
  <sheets>
    <sheet name="020519" sheetId="21" r:id="rId1"/>
    <sheet name="030519" sheetId="22" r:id="rId2"/>
    <sheet name="060519" sheetId="23" r:id="rId3"/>
    <sheet name="070519" sheetId="24" r:id="rId4"/>
    <sheet name="080519" sheetId="25" r:id="rId5"/>
    <sheet name="090519" sheetId="26" r:id="rId6"/>
    <sheet name="100519" sheetId="27" r:id="rId7"/>
    <sheet name="130519" sheetId="29" r:id="rId8"/>
    <sheet name="140519" sheetId="30" r:id="rId9"/>
    <sheet name="150519" sheetId="32" r:id="rId10"/>
    <sheet name="160519" sheetId="33" r:id="rId11"/>
    <sheet name="170519" sheetId="34" r:id="rId12"/>
    <sheet name="200519" sheetId="35" r:id="rId13"/>
    <sheet name="210519" sheetId="36" r:id="rId14"/>
    <sheet name="220519" sheetId="37" r:id="rId15"/>
    <sheet name="230519" sheetId="38" r:id="rId16"/>
    <sheet name="240519" sheetId="39" r:id="rId17"/>
    <sheet name="270519" sheetId="40" r:id="rId18"/>
    <sheet name="280519" sheetId="41" r:id="rId19"/>
    <sheet name="290519" sheetId="42" r:id="rId20"/>
    <sheet name="300519" sheetId="43" r:id="rId21"/>
    <sheet name="310519" sheetId="44" r:id="rId22"/>
    <sheet name="COMPARAÇÃO DIA A DIA" sheetId="4" r:id="rId23"/>
    <sheet name="TESOURO IPCA" sheetId="5" r:id="rId24"/>
    <sheet name="TESOURO IPCA JUROS SEMESTRAIS" sheetId="6" r:id="rId25"/>
    <sheet name="TESOURO PREFIXADOS" sheetId="7" r:id="rId26"/>
    <sheet name="TESOURO SELIC" sheetId="8" r:id="rId27"/>
  </sheets>
  <calcPr calcId="152511"/>
</workbook>
</file>

<file path=xl/sharedStrings.xml><?xml version="1.0" encoding="utf-8"?>
<sst xmlns="http://schemas.openxmlformats.org/spreadsheetml/2006/main" count="962" uniqueCount="43">
  <si>
    <t>Vencimento</t>
  </si>
  <si>
    <t>Título</t>
  </si>
  <si>
    <t>Taxa de Rendimento (% a.a.)</t>
  </si>
  <si>
    <t>Valor Mínimo</t>
  </si>
  <si>
    <t>Preço Unitário</t>
  </si>
  <si>
    <t>Indexados ao IPCA</t>
  </si>
  <si>
    <t>Prefixados</t>
  </si>
  <si>
    <t>Tesouro IPCA+ 2024</t>
  </si>
  <si>
    <t>Tesouro IPCA+ 2035</t>
  </si>
  <si>
    <t>Tesouro IPCA+ 2045</t>
  </si>
  <si>
    <t>Tesouro IPCA+ com Juros Semestrais 2026</t>
  </si>
  <si>
    <t>Tesouro IPCA+ com Juros Semestrais 2035</t>
  </si>
  <si>
    <t>Tesouro IPCA+ com Juros Semestrais 2050</t>
  </si>
  <si>
    <t>Tesouro Prefixado 2022</t>
  </si>
  <si>
    <t>Tesouro Prefixado 2025</t>
  </si>
  <si>
    <t>Tesouro Prefixado com Juros Semestrais 2029</t>
  </si>
  <si>
    <t>Indexados à Taxa Selic</t>
  </si>
  <si>
    <t>Tesouro Selic 2025</t>
  </si>
  <si>
    <t>Dia/Mês</t>
  </si>
  <si>
    <t>DATA COMPRA</t>
  </si>
  <si>
    <t>VALOR COMPRADO</t>
  </si>
  <si>
    <t>FRAÇÃO</t>
  </si>
  <si>
    <t>VALOR COMPRA</t>
  </si>
  <si>
    <t>Compra 02/05/2019</t>
  </si>
  <si>
    <t>IPCA + 3,92</t>
  </si>
  <si>
    <t>IPCA + 4,23</t>
  </si>
  <si>
    <t>IPCA + 3,94</t>
  </si>
  <si>
    <t>IPCA + 4,16</t>
  </si>
  <si>
    <t>IPCA + 4,30</t>
  </si>
  <si>
    <t>Selic + 0,02</t>
  </si>
  <si>
    <t>IPCA + 3,89</t>
  </si>
  <si>
    <t>IPCA + 4,21</t>
  </si>
  <si>
    <t>IPCA + 4,14</t>
  </si>
  <si>
    <t>IPCA + 3,71</t>
  </si>
  <si>
    <t>IPCA + 4,07</t>
  </si>
  <si>
    <t>IPCA + 3,75</t>
  </si>
  <si>
    <t>IPCA + 3,99</t>
  </si>
  <si>
    <t>IPCA + 4,19</t>
  </si>
  <si>
    <t>IPCA + 3,72</t>
  </si>
  <si>
    <t>IPCA + 3,98</t>
  </si>
  <si>
    <t>IPCA + 3,70</t>
  </si>
  <si>
    <t>IPCA + 3,91</t>
  </si>
  <si>
    <t>IPCA + 4,11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</si>
</sst>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#,##0.00;[Red]\-&quot;R$&quot;#,##0.00"/>
    <numFmt numFmtId="164" formatCode="&quot;R$&quot;\ #,##0.00;[Red]\-&quot;R$&quot;\ #,##0.00"/>
    <numFmt numFmtId="165" formatCode="dd/mm"/>
  </numFmts>
  <fonts count="6" x14ac:knownFonts="1">
    <font>
      <sz val="10"/>
      <color rgb="FF000000"/>
      <name val="Arial"/>
    </font>
    <font>
      <b/>
      <sz val="8"/>
      <color rgb="FFFFFFFF"/>
      <name val="Verdana"/>
      <family val="2"/>
    </font>
    <font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FFFFFF"/>
      <name val="Verdana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2B2B2"/>
      </patternFill>
    </fill>
    <fill>
      <patternFill patternType="solid">
        <fgColor rgb="FFAECC53"/>
        <bgColor rgb="FFAECC53"/>
      </patternFill>
    </fill>
    <fill>
      <patternFill patternType="solid">
        <fgColor rgb="FFE3E3E3"/>
        <bgColor rgb="FFE3E3E3"/>
      </patternFill>
    </fill>
    <fill>
      <patternFill patternType="solid">
        <fgColor rgb="FFE3E3E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ECC53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/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 applyFont="1" applyAlignment="1"/>
    <xf numFmtId="165" fontId="2" fillId="4" borderId="3" xfId="0" applyNumberFormat="1" applyFont="1" applyFill="1" applyBorder="1" applyAlignment="1">
      <alignment horizontal="center"/>
    </xf>
    <xf numFmtId="165" fontId="2" fillId="4" borderId="2" xfId="0" applyNumberFormat="1" applyFont="1" applyFill="1" applyBorder="1" applyAlignment="1">
      <alignment horizontal="center"/>
    </xf>
    <xf numFmtId="165" fontId="2" fillId="4" borderId="4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14" fontId="2" fillId="4" borderId="4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14" fontId="2" fillId="4" borderId="7" xfId="0" applyNumberFormat="1" applyFont="1" applyFill="1" applyBorder="1" applyAlignment="1">
      <alignment horizontal="center"/>
    </xf>
    <xf numFmtId="0" fontId="2" fillId="4" borderId="8" xfId="0" applyFont="1" applyFill="1" applyBorder="1" applyAlignment="1">
      <alignment horizontal="left"/>
    </xf>
    <xf numFmtId="14" fontId="2" fillId="4" borderId="9" xfId="0" applyNumberFormat="1" applyFont="1" applyFill="1" applyBorder="1" applyAlignment="1">
      <alignment horizontal="center"/>
    </xf>
    <xf numFmtId="164" fontId="3" fillId="5" borderId="2" xfId="0" applyNumberFormat="1" applyFont="1" applyFill="1" applyBorder="1" applyAlignment="1">
      <alignment horizontal="center" wrapText="1"/>
    </xf>
    <xf numFmtId="0" fontId="2" fillId="4" borderId="12" xfId="0" applyFont="1" applyFill="1" applyBorder="1" applyAlignment="1">
      <alignment horizontal="left"/>
    </xf>
    <xf numFmtId="165" fontId="2" fillId="4" borderId="10" xfId="0" applyNumberFormat="1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wrapText="1"/>
    </xf>
    <xf numFmtId="165" fontId="2" fillId="4" borderId="15" xfId="0" applyNumberFormat="1" applyFont="1" applyFill="1" applyBorder="1" applyAlignment="1">
      <alignment horizontal="center"/>
    </xf>
    <xf numFmtId="165" fontId="2" fillId="4" borderId="11" xfId="0" applyNumberFormat="1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 wrapText="1"/>
    </xf>
    <xf numFmtId="164" fontId="3" fillId="5" borderId="17" xfId="0" applyNumberFormat="1" applyFont="1" applyFill="1" applyBorder="1" applyAlignment="1">
      <alignment horizontal="center" wrapText="1"/>
    </xf>
    <xf numFmtId="165" fontId="2" fillId="4" borderId="19" xfId="0" applyNumberFormat="1" applyFont="1" applyFill="1" applyBorder="1" applyAlignment="1">
      <alignment horizontal="center"/>
    </xf>
    <xf numFmtId="0" fontId="1" fillId="2" borderId="21" xfId="0" applyFont="1" applyFill="1" applyBorder="1" applyAlignment="1">
      <alignment horizontal="left"/>
    </xf>
    <xf numFmtId="0" fontId="4" fillId="6" borderId="21" xfId="0" applyFont="1" applyFill="1" applyBorder="1" applyAlignment="1">
      <alignment wrapText="1"/>
    </xf>
    <xf numFmtId="16" fontId="3" fillId="5" borderId="10" xfId="0" applyNumberFormat="1" applyFont="1" applyFill="1" applyBorder="1" applyAlignment="1">
      <alignment horizontal="center" wrapText="1"/>
    </xf>
    <xf numFmtId="16" fontId="3" fillId="5" borderId="15" xfId="0" applyNumberFormat="1" applyFont="1" applyFill="1" applyBorder="1" applyAlignment="1">
      <alignment horizontal="center" wrapText="1"/>
    </xf>
    <xf numFmtId="16" fontId="3" fillId="5" borderId="1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4" fillId="6" borderId="23" xfId="0" applyFont="1" applyFill="1" applyBorder="1" applyAlignment="1">
      <alignment wrapText="1"/>
    </xf>
    <xf numFmtId="0" fontId="4" fillId="6" borderId="24" xfId="0" applyFont="1" applyFill="1" applyBorder="1" applyAlignment="1">
      <alignment wrapText="1"/>
    </xf>
    <xf numFmtId="0" fontId="1" fillId="2" borderId="25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14" fontId="2" fillId="4" borderId="26" xfId="0" applyNumberFormat="1" applyFont="1" applyFill="1" applyBorder="1" applyAlignment="1">
      <alignment horizontal="center"/>
    </xf>
    <xf numFmtId="165" fontId="2" fillId="4" borderId="26" xfId="0" applyNumberFormat="1" applyFont="1" applyFill="1" applyBorder="1" applyAlignment="1">
      <alignment horizontal="center"/>
    </xf>
    <xf numFmtId="165" fontId="2" fillId="4" borderId="27" xfId="0" applyNumberFormat="1" applyFont="1" applyFill="1" applyBorder="1" applyAlignment="1">
      <alignment horizontal="center"/>
    </xf>
    <xf numFmtId="16" fontId="3" fillId="5" borderId="2" xfId="0" applyNumberFormat="1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0" fontId="4" fillId="6" borderId="28" xfId="0" applyFont="1" applyFill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8" fontId="5" fillId="0" borderId="2" xfId="0" applyNumberFormat="1" applyFont="1" applyBorder="1" applyAlignment="1">
      <alignment horizontal="right" wrapText="1"/>
    </xf>
    <xf numFmtId="0" fontId="5" fillId="0" borderId="2" xfId="0" applyFont="1" applyBorder="1" applyAlignment="1">
      <alignment horizontal="right" wrapText="1"/>
    </xf>
    <xf numFmtId="0" fontId="3" fillId="5" borderId="2" xfId="0" applyFont="1" applyFill="1" applyBorder="1" applyAlignment="1">
      <alignment wrapText="1"/>
    </xf>
    <xf numFmtId="14" fontId="3" fillId="5" borderId="2" xfId="0" applyNumberFormat="1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8" fontId="3" fillId="5" borderId="2" xfId="0" applyNumberFormat="1" applyFont="1" applyFill="1" applyBorder="1" applyAlignment="1">
      <alignment horizontal="center" wrapText="1"/>
    </xf>
    <xf numFmtId="0" fontId="4" fillId="6" borderId="32" xfId="0" applyFont="1" applyFill="1" applyBorder="1" applyAlignment="1">
      <alignment wrapText="1"/>
    </xf>
    <xf numFmtId="0" fontId="4" fillId="6" borderId="33" xfId="0" applyFont="1" applyFill="1" applyBorder="1" applyAlignment="1">
      <alignment wrapText="1"/>
    </xf>
    <xf numFmtId="0" fontId="1" fillId="6" borderId="36" xfId="0" applyFont="1" applyFill="1" applyBorder="1" applyAlignment="1">
      <alignment wrapText="1"/>
    </xf>
    <xf numFmtId="0" fontId="1" fillId="6" borderId="37" xfId="0" applyFont="1" applyFill="1" applyBorder="1" applyAlignment="1">
      <alignment wrapText="1"/>
    </xf>
    <xf numFmtId="0" fontId="1" fillId="6" borderId="29" xfId="0" applyFont="1" applyFill="1" applyBorder="1" applyAlignment="1">
      <alignment wrapText="1"/>
    </xf>
    <xf numFmtId="14" fontId="2" fillId="5" borderId="2" xfId="0" applyNumberFormat="1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8" fontId="2" fillId="5" borderId="2" xfId="0" applyNumberFormat="1" applyFont="1" applyFill="1" applyBorder="1" applyAlignment="1">
      <alignment horizontal="center" wrapText="1"/>
    </xf>
    <xf numFmtId="0" fontId="2" fillId="5" borderId="39" xfId="0" applyFont="1" applyFill="1" applyBorder="1" applyAlignment="1">
      <alignment wrapText="1"/>
    </xf>
    <xf numFmtId="14" fontId="2" fillId="5" borderId="40" xfId="0" applyNumberFormat="1" applyFont="1" applyFill="1" applyBorder="1" applyAlignment="1">
      <alignment horizontal="center" wrapText="1"/>
    </xf>
    <xf numFmtId="0" fontId="2" fillId="5" borderId="40" xfId="0" applyFont="1" applyFill="1" applyBorder="1" applyAlignment="1">
      <alignment horizontal="center" wrapText="1"/>
    </xf>
    <xf numFmtId="8" fontId="2" fillId="5" borderId="40" xfId="0" applyNumberFormat="1" applyFont="1" applyFill="1" applyBorder="1" applyAlignment="1">
      <alignment horizontal="center" wrapText="1"/>
    </xf>
    <xf numFmtId="8" fontId="2" fillId="5" borderId="41" xfId="0" applyNumberFormat="1" applyFont="1" applyFill="1" applyBorder="1" applyAlignment="1">
      <alignment horizontal="center" wrapText="1"/>
    </xf>
    <xf numFmtId="0" fontId="2" fillId="5" borderId="42" xfId="0" applyFont="1" applyFill="1" applyBorder="1" applyAlignment="1">
      <alignment wrapText="1"/>
    </xf>
    <xf numFmtId="8" fontId="2" fillId="5" borderId="43" xfId="0" applyNumberFormat="1" applyFont="1" applyFill="1" applyBorder="1" applyAlignment="1">
      <alignment horizontal="center" wrapText="1"/>
    </xf>
    <xf numFmtId="0" fontId="2" fillId="5" borderId="44" xfId="0" applyFont="1" applyFill="1" applyBorder="1" applyAlignment="1">
      <alignment wrapText="1"/>
    </xf>
    <xf numFmtId="14" fontId="2" fillId="5" borderId="45" xfId="0" applyNumberFormat="1" applyFont="1" applyFill="1" applyBorder="1" applyAlignment="1">
      <alignment horizontal="center" wrapText="1"/>
    </xf>
    <xf numFmtId="0" fontId="2" fillId="5" borderId="45" xfId="0" applyFont="1" applyFill="1" applyBorder="1" applyAlignment="1">
      <alignment horizontal="center" wrapText="1"/>
    </xf>
    <xf numFmtId="8" fontId="2" fillId="5" borderId="45" xfId="0" applyNumberFormat="1" applyFont="1" applyFill="1" applyBorder="1" applyAlignment="1">
      <alignment horizontal="center" wrapText="1"/>
    </xf>
    <xf numFmtId="8" fontId="2" fillId="5" borderId="46" xfId="0" applyNumberFormat="1" applyFont="1" applyFill="1" applyBorder="1" applyAlignment="1">
      <alignment horizontal="center" wrapText="1"/>
    </xf>
    <xf numFmtId="0" fontId="1" fillId="6" borderId="47" xfId="0" applyFont="1" applyFill="1" applyBorder="1" applyAlignment="1">
      <alignment wrapText="1"/>
    </xf>
    <xf numFmtId="0" fontId="1" fillId="6" borderId="48" xfId="0" applyFont="1" applyFill="1" applyBorder="1" applyAlignment="1">
      <alignment wrapText="1"/>
    </xf>
    <xf numFmtId="0" fontId="1" fillId="6" borderId="31" xfId="0" applyFont="1" applyFill="1" applyBorder="1" applyAlignment="1">
      <alignment wrapText="1"/>
    </xf>
    <xf numFmtId="0" fontId="2" fillId="5" borderId="49" xfId="0" applyFont="1" applyFill="1" applyBorder="1" applyAlignment="1">
      <alignment wrapText="1"/>
    </xf>
    <xf numFmtId="14" fontId="2" fillId="5" borderId="50" xfId="0" applyNumberFormat="1" applyFont="1" applyFill="1" applyBorder="1" applyAlignment="1">
      <alignment horizontal="center" wrapText="1"/>
    </xf>
    <xf numFmtId="0" fontId="2" fillId="5" borderId="50" xfId="0" applyFont="1" applyFill="1" applyBorder="1" applyAlignment="1">
      <alignment horizontal="center" wrapText="1"/>
    </xf>
    <xf numFmtId="8" fontId="2" fillId="5" borderId="50" xfId="0" applyNumberFormat="1" applyFont="1" applyFill="1" applyBorder="1" applyAlignment="1">
      <alignment horizontal="center" wrapText="1"/>
    </xf>
    <xf numFmtId="8" fontId="2" fillId="5" borderId="51" xfId="0" applyNumberFormat="1" applyFont="1" applyFill="1" applyBorder="1" applyAlignment="1">
      <alignment horizontal="center" wrapText="1"/>
    </xf>
    <xf numFmtId="0" fontId="1" fillId="6" borderId="38" xfId="0" applyFont="1" applyFill="1" applyBorder="1" applyAlignment="1">
      <alignment wrapText="1"/>
    </xf>
    <xf numFmtId="14" fontId="2" fillId="4" borderId="14" xfId="0" applyNumberFormat="1" applyFont="1" applyFill="1" applyBorder="1" applyAlignment="1">
      <alignment horizontal="center"/>
    </xf>
    <xf numFmtId="0" fontId="4" fillId="6" borderId="53" xfId="0" applyFont="1" applyFill="1" applyBorder="1" applyAlignment="1">
      <alignment wrapText="1"/>
    </xf>
    <xf numFmtId="0" fontId="4" fillId="6" borderId="54" xfId="0" applyFont="1" applyFill="1" applyBorder="1" applyAlignment="1">
      <alignment wrapText="1"/>
    </xf>
    <xf numFmtId="0" fontId="4" fillId="6" borderId="55" xfId="0" applyFont="1" applyFill="1" applyBorder="1" applyAlignment="1">
      <alignment wrapText="1"/>
    </xf>
    <xf numFmtId="0" fontId="3" fillId="5" borderId="39" xfId="0" applyFont="1" applyFill="1" applyBorder="1" applyAlignment="1">
      <alignment wrapText="1"/>
    </xf>
    <xf numFmtId="14" fontId="3" fillId="5" borderId="40" xfId="0" applyNumberFormat="1" applyFont="1" applyFill="1" applyBorder="1" applyAlignment="1">
      <alignment horizontal="center" wrapText="1"/>
    </xf>
    <xf numFmtId="0" fontId="3" fillId="5" borderId="40" xfId="0" applyFont="1" applyFill="1" applyBorder="1" applyAlignment="1">
      <alignment horizontal="center" wrapText="1"/>
    </xf>
    <xf numFmtId="8" fontId="3" fillId="5" borderId="40" xfId="0" applyNumberFormat="1" applyFont="1" applyFill="1" applyBorder="1" applyAlignment="1">
      <alignment horizontal="center" wrapText="1"/>
    </xf>
    <xf numFmtId="8" fontId="3" fillId="5" borderId="41" xfId="0" applyNumberFormat="1" applyFont="1" applyFill="1" applyBorder="1" applyAlignment="1">
      <alignment horizontal="center" wrapText="1"/>
    </xf>
    <xf numFmtId="0" fontId="3" fillId="5" borderId="42" xfId="0" applyFont="1" applyFill="1" applyBorder="1" applyAlignment="1">
      <alignment wrapText="1"/>
    </xf>
    <xf numFmtId="8" fontId="3" fillId="5" borderId="43" xfId="0" applyNumberFormat="1" applyFont="1" applyFill="1" applyBorder="1" applyAlignment="1">
      <alignment horizontal="center" wrapText="1"/>
    </xf>
    <xf numFmtId="0" fontId="3" fillId="5" borderId="44" xfId="0" applyFont="1" applyFill="1" applyBorder="1" applyAlignment="1">
      <alignment wrapText="1"/>
    </xf>
    <xf numFmtId="14" fontId="3" fillId="5" borderId="45" xfId="0" applyNumberFormat="1" applyFont="1" applyFill="1" applyBorder="1" applyAlignment="1">
      <alignment horizontal="center" wrapText="1"/>
    </xf>
    <xf numFmtId="0" fontId="3" fillId="5" borderId="45" xfId="0" applyFont="1" applyFill="1" applyBorder="1" applyAlignment="1">
      <alignment horizontal="center" wrapText="1"/>
    </xf>
    <xf numFmtId="8" fontId="3" fillId="5" borderId="45" xfId="0" applyNumberFormat="1" applyFont="1" applyFill="1" applyBorder="1" applyAlignment="1">
      <alignment horizontal="center" wrapText="1"/>
    </xf>
    <xf numFmtId="8" fontId="3" fillId="5" borderId="46" xfId="0" applyNumberFormat="1" applyFont="1" applyFill="1" applyBorder="1" applyAlignment="1">
      <alignment horizontal="center" wrapText="1"/>
    </xf>
    <xf numFmtId="0" fontId="3" fillId="5" borderId="49" xfId="0" applyFont="1" applyFill="1" applyBorder="1" applyAlignment="1">
      <alignment wrapText="1"/>
    </xf>
    <xf numFmtId="14" fontId="3" fillId="5" borderId="50" xfId="0" applyNumberFormat="1" applyFont="1" applyFill="1" applyBorder="1" applyAlignment="1">
      <alignment horizontal="center" wrapText="1"/>
    </xf>
    <xf numFmtId="0" fontId="3" fillId="5" borderId="50" xfId="0" applyFont="1" applyFill="1" applyBorder="1" applyAlignment="1">
      <alignment horizontal="center" wrapText="1"/>
    </xf>
    <xf numFmtId="8" fontId="3" fillId="5" borderId="50" xfId="0" applyNumberFormat="1" applyFont="1" applyFill="1" applyBorder="1" applyAlignment="1">
      <alignment horizontal="center" wrapText="1"/>
    </xf>
    <xf numFmtId="8" fontId="3" fillId="5" borderId="51" xfId="0" applyNumberFormat="1" applyFont="1" applyFill="1" applyBorder="1" applyAlignment="1">
      <alignment horizontal="center" wrapText="1"/>
    </xf>
    <xf numFmtId="165" fontId="2" fillId="4" borderId="21" xfId="0" applyNumberFormat="1" applyFont="1" applyFill="1" applyBorder="1" applyAlignment="1">
      <alignment horizontal="center"/>
    </xf>
    <xf numFmtId="165" fontId="2" fillId="4" borderId="22" xfId="0" applyNumberFormat="1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 wrapText="1"/>
    </xf>
    <xf numFmtId="8" fontId="2" fillId="5" borderId="19" xfId="0" applyNumberFormat="1" applyFont="1" applyFill="1" applyBorder="1" applyAlignment="1">
      <alignment horizontal="center" wrapText="1"/>
    </xf>
    <xf numFmtId="8" fontId="3" fillId="5" borderId="19" xfId="0" applyNumberFormat="1" applyFont="1" applyFill="1" applyBorder="1" applyAlignment="1">
      <alignment horizontal="center" wrapText="1"/>
    </xf>
    <xf numFmtId="8" fontId="3" fillId="5" borderId="20" xfId="0" applyNumberFormat="1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 wrapText="1"/>
    </xf>
    <xf numFmtId="8" fontId="2" fillId="5" borderId="15" xfId="0" applyNumberFormat="1" applyFont="1" applyFill="1" applyBorder="1" applyAlignment="1">
      <alignment horizontal="center" wrapText="1"/>
    </xf>
    <xf numFmtId="8" fontId="3" fillId="5" borderId="15" xfId="0" applyNumberFormat="1" applyFont="1" applyFill="1" applyBorder="1" applyAlignment="1">
      <alignment horizontal="center" wrapText="1"/>
    </xf>
    <xf numFmtId="8" fontId="3" fillId="5" borderId="11" xfId="0" applyNumberFormat="1" applyFont="1" applyFill="1" applyBorder="1" applyAlignment="1">
      <alignment horizontal="center" wrapText="1"/>
    </xf>
    <xf numFmtId="0" fontId="2" fillId="5" borderId="16" xfId="0" applyFont="1" applyFill="1" applyBorder="1" applyAlignment="1">
      <alignment horizontal="center" wrapText="1"/>
    </xf>
    <xf numFmtId="8" fontId="3" fillId="5" borderId="17" xfId="0" applyNumberFormat="1" applyFont="1" applyFill="1" applyBorder="1" applyAlignment="1">
      <alignment horizontal="center" wrapText="1"/>
    </xf>
    <xf numFmtId="0" fontId="2" fillId="5" borderId="12" xfId="0" applyFont="1" applyFill="1" applyBorder="1" applyAlignment="1">
      <alignment horizontal="center" wrapText="1"/>
    </xf>
    <xf numFmtId="8" fontId="2" fillId="5" borderId="14" xfId="0" applyNumberFormat="1" applyFont="1" applyFill="1" applyBorder="1" applyAlignment="1">
      <alignment horizontal="center" wrapText="1"/>
    </xf>
    <xf numFmtId="8" fontId="3" fillId="5" borderId="14" xfId="0" applyNumberFormat="1" applyFont="1" applyFill="1" applyBorder="1" applyAlignment="1">
      <alignment horizontal="center" wrapText="1"/>
    </xf>
    <xf numFmtId="8" fontId="3" fillId="5" borderId="13" xfId="0" applyNumberFormat="1" applyFont="1" applyFill="1" applyBorder="1" applyAlignment="1">
      <alignment horizontal="center" wrapText="1"/>
    </xf>
    <xf numFmtId="0" fontId="2" fillId="4" borderId="16" xfId="0" applyFont="1" applyFill="1" applyBorder="1" applyAlignment="1">
      <alignment horizontal="left"/>
    </xf>
    <xf numFmtId="14" fontId="2" fillId="4" borderId="17" xfId="0" applyNumberFormat="1" applyFont="1" applyFill="1" applyBorder="1" applyAlignment="1">
      <alignment horizontal="center"/>
    </xf>
    <xf numFmtId="165" fontId="2" fillId="4" borderId="20" xfId="0" applyNumberFormat="1" applyFont="1" applyFill="1" applyBorder="1" applyAlignment="1">
      <alignment horizontal="center"/>
    </xf>
    <xf numFmtId="14" fontId="2" fillId="4" borderId="20" xfId="0" applyNumberFormat="1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center" wrapText="1"/>
    </xf>
    <xf numFmtId="0" fontId="3" fillId="5" borderId="14" xfId="0" applyFont="1" applyFill="1" applyBorder="1" applyAlignment="1">
      <alignment horizontal="center" wrapText="1"/>
    </xf>
    <xf numFmtId="8" fontId="2" fillId="5" borderId="11" xfId="0" applyNumberFormat="1" applyFont="1" applyFill="1" applyBorder="1" applyAlignment="1">
      <alignment horizontal="center" wrapText="1"/>
    </xf>
    <xf numFmtId="8" fontId="2" fillId="5" borderId="17" xfId="0" applyNumberFormat="1" applyFont="1" applyFill="1" applyBorder="1" applyAlignment="1">
      <alignment horizontal="center" wrapText="1"/>
    </xf>
    <xf numFmtId="8" fontId="2" fillId="5" borderId="13" xfId="0" applyNumberFormat="1" applyFont="1" applyFill="1" applyBorder="1" applyAlignment="1">
      <alignment horizontal="center" wrapText="1"/>
    </xf>
    <xf numFmtId="0" fontId="3" fillId="5" borderId="18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8" fontId="2" fillId="5" borderId="2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8" fontId="2" fillId="5" borderId="15" xfId="0" applyNumberFormat="1" applyFont="1" applyFill="1" applyBorder="1" applyAlignment="1">
      <alignment horizontal="center" vertical="center"/>
    </xf>
    <xf numFmtId="8" fontId="2" fillId="5" borderId="11" xfId="0" applyNumberFormat="1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8" fontId="2" fillId="5" borderId="17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8" fontId="2" fillId="5" borderId="14" xfId="0" applyNumberFormat="1" applyFont="1" applyFill="1" applyBorder="1" applyAlignment="1">
      <alignment horizontal="center" vertical="center"/>
    </xf>
    <xf numFmtId="8" fontId="2" fillId="5" borderId="13" xfId="0" applyNumberFormat="1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8" fontId="2" fillId="5" borderId="19" xfId="0" applyNumberFormat="1" applyFont="1" applyFill="1" applyBorder="1" applyAlignment="1">
      <alignment horizontal="center" vertical="center"/>
    </xf>
    <xf numFmtId="8" fontId="2" fillId="5" borderId="20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/>
    </xf>
    <xf numFmtId="14" fontId="2" fillId="4" borderId="6" xfId="0" applyNumberFormat="1" applyFont="1" applyFill="1" applyBorder="1" applyAlignment="1">
      <alignment horizontal="center"/>
    </xf>
    <xf numFmtId="16" fontId="2" fillId="5" borderId="11" xfId="0" applyNumberFormat="1" applyFont="1" applyFill="1" applyBorder="1" applyAlignment="1">
      <alignment horizontal="center" wrapText="1"/>
    </xf>
    <xf numFmtId="0" fontId="0" fillId="0" borderId="2" xfId="0" applyFont="1" applyBorder="1" applyAlignment="1"/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16" fontId="2" fillId="5" borderId="10" xfId="0" applyNumberFormat="1" applyFont="1" applyFill="1" applyBorder="1" applyAlignment="1">
      <alignment horizontal="center" wrapText="1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34" xfId="0" applyFont="1" applyFill="1" applyBorder="1" applyAlignment="1">
      <alignment horizontal="center" wrapText="1"/>
    </xf>
    <xf numFmtId="0" fontId="1" fillId="7" borderId="35" xfId="0" applyFont="1" applyFill="1" applyBorder="1" applyAlignment="1">
      <alignment horizontal="center" wrapText="1"/>
    </xf>
    <xf numFmtId="0" fontId="1" fillId="7" borderId="52" xfId="0" applyFont="1" applyFill="1" applyBorder="1" applyAlignment="1">
      <alignment horizontal="center" wrapText="1"/>
    </xf>
    <xf numFmtId="0" fontId="1" fillId="7" borderId="49" xfId="0" applyFont="1" applyFill="1" applyBorder="1" applyAlignment="1">
      <alignment horizontal="center" wrapText="1"/>
    </xf>
    <xf numFmtId="0" fontId="1" fillId="7" borderId="50" xfId="0" applyFont="1" applyFill="1" applyBorder="1" applyAlignment="1">
      <alignment horizontal="center" wrapText="1"/>
    </xf>
    <xf numFmtId="0" fontId="1" fillId="7" borderId="51" xfId="0" applyFont="1" applyFill="1" applyBorder="1" applyAlignment="1">
      <alignment horizontal="center" wrapText="1"/>
    </xf>
    <xf numFmtId="0" fontId="4" fillId="7" borderId="49" xfId="0" applyFont="1" applyFill="1" applyBorder="1" applyAlignment="1">
      <alignment horizontal="center" wrapText="1"/>
    </xf>
    <xf numFmtId="0" fontId="4" fillId="7" borderId="50" xfId="0" applyFont="1" applyFill="1" applyBorder="1" applyAlignment="1">
      <alignment horizontal="center" wrapText="1"/>
    </xf>
    <xf numFmtId="0" fontId="4" fillId="7" borderId="51" xfId="0" applyFont="1" applyFill="1" applyBorder="1" applyAlignment="1">
      <alignment horizontal="center" wrapText="1"/>
    </xf>
    <xf numFmtId="0" fontId="4" fillId="7" borderId="53" xfId="0" applyFont="1" applyFill="1" applyBorder="1" applyAlignment="1">
      <alignment horizontal="center" wrapText="1"/>
    </xf>
    <xf numFmtId="0" fontId="4" fillId="7" borderId="54" xfId="0" applyFont="1" applyFill="1" applyBorder="1" applyAlignment="1">
      <alignment horizontal="center" wrapText="1"/>
    </xf>
    <xf numFmtId="0" fontId="4" fillId="7" borderId="55" xfId="0" applyFont="1" applyFill="1" applyBorder="1" applyAlignment="1">
      <alignment horizontal="center" wrapText="1"/>
    </xf>
    <xf numFmtId="0" fontId="4" fillId="7" borderId="29" xfId="0" applyFont="1" applyFill="1" applyBorder="1" applyAlignment="1">
      <alignment horizontal="center" wrapText="1"/>
    </xf>
    <xf numFmtId="0" fontId="4" fillId="7" borderId="30" xfId="0" applyFont="1" applyFill="1" applyBorder="1" applyAlignment="1">
      <alignment horizontal="center" wrapText="1"/>
    </xf>
    <xf numFmtId="0" fontId="4" fillId="7" borderId="31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TESOURO IPCA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DIA A DIA'!$A$4:$B$4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DIA'!$C$1:$AU$3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DIA'!$AM$1:$AM$3,'COMPARAÇÃO DIA A DIA'!$AP$1:$AP$3,'COMPARAÇÃO DIA A DIA'!$AS$1:$AS$3)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DIA'!$C$4:$AU$4</c15:sqref>
                  </c15:fullRef>
                </c:ext>
              </c:extLst>
              <c:f>('COMPARAÇÃO DIA A DIA'!$C$4,'COMPARAÇÃO DIA A DIA'!$F$4,'COMPARAÇÃO DIA A DIA'!$I$4,'COMPARAÇÃO DIA A DIA'!$L$4,'COMPARAÇÃO DIA A DIA'!$O$4,'COMPARAÇÃO DIA A DIA'!$R$4,'COMPARAÇÃO DIA A DIA'!$U$4,'COMPARAÇÃO DIA A DIA'!$X$4,'COMPARAÇÃO DIA A DIA'!$AA$4,'COMPARAÇÃO DIA A DIA'!$AD$4,'COMPARAÇÃO DIA A DIA'!$AG$4,'COMPARAÇÃO DIA A DIA'!$AJ$4,'COMPARAÇÃO DIA A DIA'!$AM$4,'COMPARAÇÃO DIA A DIA'!$AP$4,'COMPARAÇÃO DIA A DIA'!$AS$4)</c:f>
              <c:numCache>
                <c:formatCode>"R$"#,##0.00_);[Red]\("R$"#,##0.00\)</c:formatCode>
                <c:ptCount val="15"/>
                <c:pt idx="0" formatCode="General">
                  <c:v>4.0999999999999996</c:v>
                </c:pt>
                <c:pt idx="1" formatCode="General">
                  <c:v>4.09</c:v>
                </c:pt>
                <c:pt idx="2" formatCode="General">
                  <c:v>4.04</c:v>
                </c:pt>
                <c:pt idx="3" formatCode="General">
                  <c:v>4.04</c:v>
                </c:pt>
                <c:pt idx="4" formatCode="General">
                  <c:v>4.04</c:v>
                </c:pt>
                <c:pt idx="5" formatCode="General">
                  <c:v>4.0199999999999996</c:v>
                </c:pt>
                <c:pt idx="6" formatCode="General">
                  <c:v>3.98</c:v>
                </c:pt>
                <c:pt idx="7" formatCode="General">
                  <c:v>3.96</c:v>
                </c:pt>
                <c:pt idx="8" formatCode="General">
                  <c:v>3.99</c:v>
                </c:pt>
                <c:pt idx="9" formatCode="General">
                  <c:v>3.9</c:v>
                </c:pt>
                <c:pt idx="10" formatCode="General">
                  <c:v>3.91</c:v>
                </c:pt>
                <c:pt idx="11" formatCode="General">
                  <c:v>4</c:v>
                </c:pt>
                <c:pt idx="12" formatCode="General">
                  <c:v>4.0599999999999996</c:v>
                </c:pt>
                <c:pt idx="13" formatCode="General">
                  <c:v>4.03</c:v>
                </c:pt>
                <c:pt idx="14" formatCode="General">
                  <c:v>3.97</c:v>
                </c:pt>
              </c:numCache>
            </c:numRef>
          </c:val>
        </c:ser>
        <c:ser>
          <c:idx val="1"/>
          <c:order val="1"/>
          <c:tx>
            <c:strRef>
              <c:f>'COMPARAÇÃO DIA A DIA'!$A$5:$B$5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DIA'!$C$1:$AU$3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DIA'!$AM$1:$AM$3,'COMPARAÇÃO DIA A DIA'!$AP$1:$AP$3,'COMPARAÇÃO DIA A DIA'!$AS$1:$AS$3)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DIA'!$C$5:$AU$5</c15:sqref>
                  </c15:fullRef>
                </c:ext>
              </c:extLst>
              <c:f>('COMPARAÇÃO DIA A DIA'!$C$5,'COMPARAÇÃO DIA A DIA'!$F$5,'COMPARAÇÃO DIA A DIA'!$I$5,'COMPARAÇÃO DIA A DIA'!$L$5,'COMPARAÇÃO DIA A DIA'!$O$5,'COMPARAÇÃO DIA A DIA'!$R$5,'COMPARAÇÃO DIA A DIA'!$U$5,'COMPARAÇÃO DIA A DIA'!$X$5,'COMPARAÇÃO DIA A DIA'!$AA$5,'COMPARAÇÃO DIA A DIA'!$AD$5,'COMPARAÇÃO DIA A DIA'!$AG$5,'COMPARAÇÃO DIA A DIA'!$AJ$5,'COMPARAÇÃO DIA A DIA'!$AM$5,'COMPARAÇÃO DIA A DIA'!$AP$5,'COMPARAÇÃO DIA A DIA'!$AS$5)</c:f>
              <c:numCache>
                <c:formatCode>"R$"#,##0.00_);[Red]\("R$"#,##0.00\)</c:formatCode>
                <c:ptCount val="15"/>
                <c:pt idx="0" formatCode="General">
                  <c:v>4.4400000000000004</c:v>
                </c:pt>
                <c:pt idx="1" formatCode="General">
                  <c:v>4.42</c:v>
                </c:pt>
                <c:pt idx="2" formatCode="General">
                  <c:v>4.4000000000000004</c:v>
                </c:pt>
                <c:pt idx="3" formatCode="General">
                  <c:v>4.38</c:v>
                </c:pt>
                <c:pt idx="4" formatCode="General">
                  <c:v>4.37</c:v>
                </c:pt>
                <c:pt idx="5" formatCode="General">
                  <c:v>4.37</c:v>
                </c:pt>
                <c:pt idx="6" formatCode="General">
                  <c:v>4.32</c:v>
                </c:pt>
                <c:pt idx="7" formatCode="General">
                  <c:v>4.3</c:v>
                </c:pt>
                <c:pt idx="8" formatCode="General">
                  <c:v>4.34</c:v>
                </c:pt>
                <c:pt idx="9" formatCode="General">
                  <c:v>4.3</c:v>
                </c:pt>
                <c:pt idx="10" formatCode="General">
                  <c:v>4.3</c:v>
                </c:pt>
                <c:pt idx="11" formatCode="General">
                  <c:v>4.32</c:v>
                </c:pt>
                <c:pt idx="12" formatCode="General">
                  <c:v>4.3499999999999996</c:v>
                </c:pt>
                <c:pt idx="13" formatCode="General">
                  <c:v>4.29</c:v>
                </c:pt>
                <c:pt idx="14" formatCode="General">
                  <c:v>4.24</c:v>
                </c:pt>
              </c:numCache>
            </c:numRef>
          </c:val>
        </c:ser>
        <c:ser>
          <c:idx val="2"/>
          <c:order val="2"/>
          <c:tx>
            <c:strRef>
              <c:f>'COMPARAÇÃO DIA A DIA'!$A$6:$B$6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DIA'!$C$1:$AU$3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DIA'!$AM$1:$AM$3,'COMPARAÇÃO DIA A DIA'!$AP$1:$AP$3,'COMPARAÇÃO DIA A DIA'!$AS$1:$AS$3)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DIA'!$C$6:$AU$6</c15:sqref>
                  </c15:fullRef>
                </c:ext>
              </c:extLst>
              <c:f>('COMPARAÇÃO DIA A DIA'!$C$6,'COMPARAÇÃO DIA A DIA'!$F$6,'COMPARAÇÃO DIA A DIA'!$I$6,'COMPARAÇÃO DIA A DIA'!$L$6,'COMPARAÇÃO DIA A DIA'!$O$6,'COMPARAÇÃO DIA A DIA'!$R$6,'COMPARAÇÃO DIA A DIA'!$U$6,'COMPARAÇÃO DIA A DIA'!$X$6,'COMPARAÇÃO DIA A DIA'!$AA$6,'COMPARAÇÃO DIA A DIA'!$AD$6,'COMPARAÇÃO DIA A DIA'!$AG$6,'COMPARAÇÃO DIA A DIA'!$AJ$6,'COMPARAÇÃO DIA A DIA'!$AM$6,'COMPARAÇÃO DIA A DIA'!$AP$6,'COMPARAÇÃO DIA A DIA'!$AS$6)</c:f>
              <c:numCache>
                <c:formatCode>"R$"#,##0.00_);[Red]\("R$"#,##0.00\)</c:formatCode>
                <c:ptCount val="15"/>
                <c:pt idx="0" formatCode="General">
                  <c:v>4.4400000000000004</c:v>
                </c:pt>
                <c:pt idx="1" formatCode="General">
                  <c:v>4.42</c:v>
                </c:pt>
                <c:pt idx="2" formatCode="General">
                  <c:v>4.4000000000000004</c:v>
                </c:pt>
                <c:pt idx="3" formatCode="General">
                  <c:v>4.38</c:v>
                </c:pt>
                <c:pt idx="4" formatCode="General">
                  <c:v>4.37</c:v>
                </c:pt>
                <c:pt idx="5" formatCode="General">
                  <c:v>4.37</c:v>
                </c:pt>
                <c:pt idx="6" formatCode="General">
                  <c:v>4.32</c:v>
                </c:pt>
                <c:pt idx="7" formatCode="General">
                  <c:v>4.3</c:v>
                </c:pt>
                <c:pt idx="8" formatCode="General">
                  <c:v>4.34</c:v>
                </c:pt>
                <c:pt idx="9" formatCode="General">
                  <c:v>4.3</c:v>
                </c:pt>
                <c:pt idx="10" formatCode="General">
                  <c:v>4.3</c:v>
                </c:pt>
                <c:pt idx="11" formatCode="General">
                  <c:v>4.32</c:v>
                </c:pt>
                <c:pt idx="12" formatCode="General">
                  <c:v>4.3499999999999996</c:v>
                </c:pt>
                <c:pt idx="13" formatCode="General">
                  <c:v>4.29</c:v>
                </c:pt>
                <c:pt idx="14" formatCode="General">
                  <c:v>4.24</c:v>
                </c:pt>
              </c:numCache>
            </c:numRef>
          </c:val>
        </c:ser>
        <c:ser>
          <c:idx val="3"/>
          <c:order val="3"/>
          <c:tx>
            <c:strRef>
              <c:f>'COMPARAÇÃO DIA A DIA'!$A$7:$B$7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DIA'!$C$1:$AU$3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DIA'!$AM$1:$AM$3,'COMPARAÇÃO DIA A DIA'!$AP$1:$AP$3,'COMPARAÇÃO DIA A DIA'!$AS$1:$AS$3)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DIA'!$C$7:$AU$7</c15:sqref>
                  </c15:fullRef>
                </c:ext>
              </c:extLst>
              <c:f>('COMPARAÇÃO DIA A DIA'!$C$7,'COMPARAÇÃO DIA A DIA'!$F$7,'COMPARAÇÃO DIA A DIA'!$I$7,'COMPARAÇÃO DIA A DIA'!$L$7,'COMPARAÇÃO DIA A DIA'!$O$7,'COMPARAÇÃO DIA A DIA'!$R$7,'COMPARAÇÃO DIA A DIA'!$U$7,'COMPARAÇÃO DIA A DIA'!$X$7,'COMPARAÇÃO DIA A DIA'!$AA$7,'COMPARAÇÃO DIA A DIA'!$AD$7,'COMPARAÇÃO DIA A DIA'!$AG$7,'COMPARAÇÃO DIA A DIA'!$AJ$7,'COMPARAÇÃO DIA A DIA'!$AM$7,'COMPARAÇÃO DIA A DIA'!$AP$7,'COMPARAÇÃO DIA A DIA'!$AS$7)</c:f>
              <c:numCache>
                <c:formatCode>"R$"#,##0.00_);[Red]\("R$"#,##0.00\)</c:formatCode>
                <c:ptCount val="15"/>
                <c:pt idx="0" formatCode="General">
                  <c:v>4.13</c:v>
                </c:pt>
                <c:pt idx="1" formatCode="General">
                  <c:v>4.1100000000000003</c:v>
                </c:pt>
                <c:pt idx="2" formatCode="General">
                  <c:v>4.0599999999999996</c:v>
                </c:pt>
                <c:pt idx="3" formatCode="General">
                  <c:v>4.07</c:v>
                </c:pt>
                <c:pt idx="4" formatCode="General">
                  <c:v>4.0599999999999996</c:v>
                </c:pt>
                <c:pt idx="5" formatCode="General">
                  <c:v>4.07</c:v>
                </c:pt>
                <c:pt idx="6" formatCode="General">
                  <c:v>4.03</c:v>
                </c:pt>
                <c:pt idx="7" formatCode="General">
                  <c:v>4.01</c:v>
                </c:pt>
                <c:pt idx="8" formatCode="General">
                  <c:v>4.0599999999999996</c:v>
                </c:pt>
                <c:pt idx="9" formatCode="General">
                  <c:v>3.99</c:v>
                </c:pt>
                <c:pt idx="10" formatCode="General">
                  <c:v>3.99</c:v>
                </c:pt>
                <c:pt idx="11" formatCode="General">
                  <c:v>4.0599999999999996</c:v>
                </c:pt>
                <c:pt idx="12" formatCode="General">
                  <c:v>4.1100000000000003</c:v>
                </c:pt>
                <c:pt idx="13" formatCode="General">
                  <c:v>4.0599999999999996</c:v>
                </c:pt>
                <c:pt idx="14" formatCode="General">
                  <c:v>4</c:v>
                </c:pt>
              </c:numCache>
            </c:numRef>
          </c:val>
        </c:ser>
        <c:ser>
          <c:idx val="4"/>
          <c:order val="4"/>
          <c:tx>
            <c:strRef>
              <c:f>'COMPARAÇÃO DIA A DIA'!$A$8:$B$8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DIA'!$C$1:$AU$3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DIA'!$AM$1:$AM$3,'COMPARAÇÃO DIA A DIA'!$AP$1:$AP$3,'COMPARAÇÃO DIA A DIA'!$AS$1:$AS$3)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DIA'!$C$8:$AU$8</c15:sqref>
                  </c15:fullRef>
                </c:ext>
              </c:extLst>
              <c:f>('COMPARAÇÃO DIA A DIA'!$C$8,'COMPARAÇÃO DIA A DIA'!$F$8,'COMPARAÇÃO DIA A DIA'!$I$8,'COMPARAÇÃO DIA A DIA'!$L$8,'COMPARAÇÃO DIA A DIA'!$O$8,'COMPARAÇÃO DIA A DIA'!$R$8,'COMPARAÇÃO DIA A DIA'!$U$8,'COMPARAÇÃO DIA A DIA'!$X$8,'COMPARAÇÃO DIA A DIA'!$AA$8,'COMPARAÇÃO DIA A DIA'!$AD$8,'COMPARAÇÃO DIA A DIA'!$AG$8,'COMPARAÇÃO DIA A DIA'!$AJ$8,'COMPARAÇÃO DIA A DIA'!$AM$8,'COMPARAÇÃO DIA A DIA'!$AP$8,'COMPARAÇÃO DIA A DIA'!$AS$8)</c:f>
              <c:numCache>
                <c:formatCode>"R$"#,##0.00_);[Red]\("R$"#,##0.00\)</c:formatCode>
                <c:ptCount val="15"/>
                <c:pt idx="0" formatCode="General">
                  <c:v>4.3499999999999996</c:v>
                </c:pt>
                <c:pt idx="1" formatCode="General">
                  <c:v>4.33</c:v>
                </c:pt>
                <c:pt idx="2" formatCode="General">
                  <c:v>4.3099999999999996</c:v>
                </c:pt>
                <c:pt idx="3" formatCode="General">
                  <c:v>4.29</c:v>
                </c:pt>
                <c:pt idx="4" formatCode="General">
                  <c:v>4.28</c:v>
                </c:pt>
                <c:pt idx="9" formatCode="General">
                  <c:v>4.22</c:v>
                </c:pt>
                <c:pt idx="10" formatCode="General">
                  <c:v>4.22</c:v>
                </c:pt>
                <c:pt idx="11" formatCode="General">
                  <c:v>4.25</c:v>
                </c:pt>
                <c:pt idx="12" formatCode="General">
                  <c:v>4.29</c:v>
                </c:pt>
                <c:pt idx="13" formatCode="General">
                  <c:v>4.2300000000000004</c:v>
                </c:pt>
                <c:pt idx="14" formatCode="General">
                  <c:v>4.18</c:v>
                </c:pt>
              </c:numCache>
            </c:numRef>
          </c:val>
        </c:ser>
        <c:ser>
          <c:idx val="5"/>
          <c:order val="5"/>
          <c:tx>
            <c:strRef>
              <c:f>'COMPARAÇÃO DIA A DIA'!$A$9:$B$9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DIA'!$C$1:$AU$3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DIA'!$AM$1:$AM$3,'COMPARAÇÃO DIA A DIA'!$AP$1:$AP$3,'COMPARAÇÃO DIA A DIA'!$AS$1:$AS$3)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DIA'!$C$9:$AU$9</c15:sqref>
                  </c15:fullRef>
                </c:ext>
              </c:extLst>
              <c:f>('COMPARAÇÃO DIA A DIA'!$C$9,'COMPARAÇÃO DIA A DIA'!$F$9,'COMPARAÇÃO DIA A DIA'!$I$9,'COMPARAÇÃO DIA A DIA'!$L$9,'COMPARAÇÃO DIA A DIA'!$O$9,'COMPARAÇÃO DIA A DIA'!$R$9,'COMPARAÇÃO DIA A DIA'!$U$9,'COMPARAÇÃO DIA A DIA'!$X$9,'COMPARAÇÃO DIA A DIA'!$AA$9,'COMPARAÇÃO DIA A DIA'!$AD$9,'COMPARAÇÃO DIA A DIA'!$AG$9,'COMPARAÇÃO DIA A DIA'!$AJ$9,'COMPARAÇÃO DIA A DIA'!$AM$9,'COMPARAÇÃO DIA A DIA'!$AP$9,'COMPARAÇÃO DIA A DIA'!$AS$9)</c:f>
              <c:numCache>
                <c:formatCode>"R$"#,##0.00_);[Red]\("R$"#,##0.00\)</c:formatCode>
                <c:ptCount val="15"/>
                <c:pt idx="0" formatCode="General">
                  <c:v>4.45</c:v>
                </c:pt>
                <c:pt idx="1" formatCode="General">
                  <c:v>4.43</c:v>
                </c:pt>
                <c:pt idx="2" formatCode="General">
                  <c:v>4.42</c:v>
                </c:pt>
                <c:pt idx="3" formatCode="General">
                  <c:v>4.41</c:v>
                </c:pt>
                <c:pt idx="4" formatCode="General">
                  <c:v>4.4000000000000004</c:v>
                </c:pt>
                <c:pt idx="5" formatCode="General">
                  <c:v>4.4000000000000004</c:v>
                </c:pt>
                <c:pt idx="6" formatCode="General">
                  <c:v>4.34</c:v>
                </c:pt>
                <c:pt idx="7" formatCode="General">
                  <c:v>4.33</c:v>
                </c:pt>
                <c:pt idx="8" formatCode="General">
                  <c:v>4.37</c:v>
                </c:pt>
                <c:pt idx="9" formatCode="General">
                  <c:v>4.33</c:v>
                </c:pt>
                <c:pt idx="10" formatCode="General">
                  <c:v>4.3499999999999996</c:v>
                </c:pt>
                <c:pt idx="11" formatCode="General">
                  <c:v>4.3899999999999997</c:v>
                </c:pt>
                <c:pt idx="12" formatCode="General">
                  <c:v>4.41</c:v>
                </c:pt>
                <c:pt idx="13" formatCode="General">
                  <c:v>4.34</c:v>
                </c:pt>
                <c:pt idx="14" formatCode="General">
                  <c:v>4.3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828347568"/>
        <c:axId val="-882963280"/>
      </c:barChart>
      <c:catAx>
        <c:axId val="-82834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882963280"/>
        <c:crosses val="autoZero"/>
        <c:auto val="1"/>
        <c:lblAlgn val="ctr"/>
        <c:lblOffset val="100"/>
        <c:noMultiLvlLbl val="0"/>
      </c:catAx>
      <c:valAx>
        <c:axId val="-88296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82834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TESOURO PREFIXADO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DIA A DIA'!$A$13:$B$13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DIA'!$C$10:$AU$12</c15:sqref>
                  </c15:fullRef>
                </c:ext>
              </c:extLst>
              <c:f>('COMPARAÇÃO DIA A DIA'!$C$10:$C$12,'COMPARAÇÃO DIA A DIA'!$F$10:$F$12,'COMPARAÇÃO DIA A DIA'!$I$10:$I$12,'COMPARAÇÃO DIA A DIA'!$L$10:$L$12,'COMPARAÇÃO DIA A DIA'!$O$10:$O$12,'COMPARAÇÃO DIA A DIA'!$R$10:$R$12,'COMPARAÇÃO DIA A DIA'!$U$10:$U$12,'COMPARAÇÃO DIA A DIA'!$X$10:$X$12,'COMPARAÇÃO DIA A DIA'!$AA$10:$AA$12,'COMPARAÇÃO DIA A DIA'!$AD$10:$AD$12,'COMPARAÇÃO DIA A DIA'!$AG$10:$AG$12,'COMPARAÇÃO DIA A DIA'!$AJ$10:$AJ$12,'COMPARAÇÃO DIA A DIA'!$AM$10:$AM$12,'COMPARAÇÃO DIA A DIA'!$AP$10:$AP$12,'COMPARAÇÃO DIA A DIA'!$AS$10:$AS$12)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DIA'!$C$13:$AU$13</c15:sqref>
                  </c15:fullRef>
                </c:ext>
              </c:extLst>
              <c:f>('COMPARAÇÃO DIA A DIA'!$C$13,'COMPARAÇÃO DIA A DIA'!$F$13,'COMPARAÇÃO DIA A DIA'!$I$13,'COMPARAÇÃO DIA A DIA'!$L$13,'COMPARAÇÃO DIA A DIA'!$O$13,'COMPARAÇÃO DIA A DIA'!$R$13,'COMPARAÇÃO DIA A DIA'!$U$13,'COMPARAÇÃO DIA A DIA'!$X$13,'COMPARAÇÃO DIA A DIA'!$AA$13,'COMPARAÇÃO DIA A DIA'!$AD$13,'COMPARAÇÃO DIA A DIA'!$AG$13,'COMPARAÇÃO DIA A DIA'!$AJ$13,'COMPARAÇÃO DIA A DIA'!$AM$13,'COMPARAÇÃO DIA A DIA'!$AP$13,'COMPARAÇÃO DIA A DIA'!$AS$13)</c:f>
              <c:numCache>
                <c:formatCode>"R$"#,##0.00_);[Red]\("R$"#,##0.00\)</c:formatCode>
                <c:ptCount val="15"/>
                <c:pt idx="0" formatCode="General">
                  <c:v>7.8</c:v>
                </c:pt>
                <c:pt idx="1" formatCode="General">
                  <c:v>7.74</c:v>
                </c:pt>
                <c:pt idx="2" formatCode="General">
                  <c:v>7.69</c:v>
                </c:pt>
                <c:pt idx="3" formatCode="General">
                  <c:v>7.67</c:v>
                </c:pt>
                <c:pt idx="4" formatCode="General">
                  <c:v>7.66</c:v>
                </c:pt>
                <c:pt idx="5" formatCode="General">
                  <c:v>7.62</c:v>
                </c:pt>
                <c:pt idx="6" formatCode="General">
                  <c:v>7.55</c:v>
                </c:pt>
                <c:pt idx="7" formatCode="General">
                  <c:v>7.57</c:v>
                </c:pt>
                <c:pt idx="8" formatCode="General">
                  <c:v>7.6</c:v>
                </c:pt>
                <c:pt idx="9" formatCode="General">
                  <c:v>7.52</c:v>
                </c:pt>
                <c:pt idx="10" formatCode="General">
                  <c:v>7.54</c:v>
                </c:pt>
                <c:pt idx="11" formatCode="General">
                  <c:v>7.62</c:v>
                </c:pt>
                <c:pt idx="12" formatCode="General">
                  <c:v>7.73</c:v>
                </c:pt>
                <c:pt idx="13" formatCode="General">
                  <c:v>7.63</c:v>
                </c:pt>
                <c:pt idx="14" formatCode="General">
                  <c:v>7.49</c:v>
                </c:pt>
              </c:numCache>
            </c:numRef>
          </c:val>
        </c:ser>
        <c:ser>
          <c:idx val="1"/>
          <c:order val="1"/>
          <c:tx>
            <c:strRef>
              <c:f>'COMPARAÇÃO DIA A DIA'!$A$14:$B$14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DIA'!$C$10:$AU$12</c15:sqref>
                  </c15:fullRef>
                </c:ext>
              </c:extLst>
              <c:f>('COMPARAÇÃO DIA A DIA'!$C$10:$C$12,'COMPARAÇÃO DIA A DIA'!$F$10:$F$12,'COMPARAÇÃO DIA A DIA'!$I$10:$I$12,'COMPARAÇÃO DIA A DIA'!$L$10:$L$12,'COMPARAÇÃO DIA A DIA'!$O$10:$O$12,'COMPARAÇÃO DIA A DIA'!$R$10:$R$12,'COMPARAÇÃO DIA A DIA'!$U$10:$U$12,'COMPARAÇÃO DIA A DIA'!$X$10:$X$12,'COMPARAÇÃO DIA A DIA'!$AA$10:$AA$12,'COMPARAÇÃO DIA A DIA'!$AD$10:$AD$12,'COMPARAÇÃO DIA A DIA'!$AG$10:$AG$12,'COMPARAÇÃO DIA A DIA'!$AJ$10:$AJ$12,'COMPARAÇÃO DIA A DIA'!$AM$10:$AM$12,'COMPARAÇÃO DIA A DIA'!$AP$10:$AP$12,'COMPARAÇÃO DIA A DIA'!$AS$10:$AS$12)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DIA'!$C$14:$AU$14</c15:sqref>
                  </c15:fullRef>
                </c:ext>
              </c:extLst>
              <c:f>('COMPARAÇÃO DIA A DIA'!$C$14,'COMPARAÇÃO DIA A DIA'!$F$14,'COMPARAÇÃO DIA A DIA'!$I$14,'COMPARAÇÃO DIA A DIA'!$L$14,'COMPARAÇÃO DIA A DIA'!$O$14,'COMPARAÇÃO DIA A DIA'!$R$14,'COMPARAÇÃO DIA A DIA'!$U$14,'COMPARAÇÃO DIA A DIA'!$X$14,'COMPARAÇÃO DIA A DIA'!$AA$14,'COMPARAÇÃO DIA A DIA'!$AD$14,'COMPARAÇÃO DIA A DIA'!$AG$14,'COMPARAÇÃO DIA A DIA'!$AJ$14,'COMPARAÇÃO DIA A DIA'!$AM$14,'COMPARAÇÃO DIA A DIA'!$AP$14,'COMPARAÇÃO DIA A DIA'!$AS$14)</c:f>
              <c:numCache>
                <c:formatCode>"R$"#,##0.00_);[Red]\("R$"#,##0.00\)</c:formatCode>
                <c:ptCount val="15"/>
                <c:pt idx="0" formatCode="General">
                  <c:v>8.76</c:v>
                </c:pt>
                <c:pt idx="1" formatCode="General">
                  <c:v>8.7200000000000006</c:v>
                </c:pt>
                <c:pt idx="2" formatCode="General">
                  <c:v>8.67</c:v>
                </c:pt>
                <c:pt idx="3" formatCode="General">
                  <c:v>8.65</c:v>
                </c:pt>
                <c:pt idx="4" formatCode="General">
                  <c:v>8.6300000000000008</c:v>
                </c:pt>
                <c:pt idx="5" formatCode="General">
                  <c:v>8.6</c:v>
                </c:pt>
                <c:pt idx="6" formatCode="General">
                  <c:v>8.5500000000000007</c:v>
                </c:pt>
                <c:pt idx="7" formatCode="General">
                  <c:v>8.58</c:v>
                </c:pt>
                <c:pt idx="8" formatCode="General">
                  <c:v>8.6300000000000008</c:v>
                </c:pt>
                <c:pt idx="9" formatCode="General">
                  <c:v>8.57</c:v>
                </c:pt>
                <c:pt idx="10" formatCode="General">
                  <c:v>8.6300000000000008</c:v>
                </c:pt>
                <c:pt idx="11" formatCode="General">
                  <c:v>8.73</c:v>
                </c:pt>
                <c:pt idx="12" formatCode="General">
                  <c:v>8.8699999999999992</c:v>
                </c:pt>
                <c:pt idx="13" formatCode="General">
                  <c:v>8.7200000000000006</c:v>
                </c:pt>
                <c:pt idx="14" formatCode="General">
                  <c:v>8.56</c:v>
                </c:pt>
              </c:numCache>
            </c:numRef>
          </c:val>
        </c:ser>
        <c:ser>
          <c:idx val="2"/>
          <c:order val="2"/>
          <c:tx>
            <c:strRef>
              <c:f>'COMPARAÇÃO DIA A DIA'!$A$15:$B$15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DIA'!$C$10:$AU$12</c15:sqref>
                  </c15:fullRef>
                </c:ext>
              </c:extLst>
              <c:f>('COMPARAÇÃO DIA A DIA'!$C$10:$C$12,'COMPARAÇÃO DIA A DIA'!$F$10:$F$12,'COMPARAÇÃO DIA A DIA'!$I$10:$I$12,'COMPARAÇÃO DIA A DIA'!$L$10:$L$12,'COMPARAÇÃO DIA A DIA'!$O$10:$O$12,'COMPARAÇÃO DIA A DIA'!$R$10:$R$12,'COMPARAÇÃO DIA A DIA'!$U$10:$U$12,'COMPARAÇÃO DIA A DIA'!$X$10:$X$12,'COMPARAÇÃO DIA A DIA'!$AA$10:$AA$12,'COMPARAÇÃO DIA A DIA'!$AD$10:$AD$12,'COMPARAÇÃO DIA A DIA'!$AG$10:$AG$12,'COMPARAÇÃO DIA A DIA'!$AJ$10:$AJ$12,'COMPARAÇÃO DIA A DIA'!$AM$10:$AM$12,'COMPARAÇÃO DIA A DIA'!$AP$10:$AP$12,'COMPARAÇÃO DIA A DIA'!$AS$10:$AS$12)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DIA'!$C$15:$AU$15</c15:sqref>
                  </c15:fullRef>
                </c:ext>
              </c:extLst>
              <c:f>('COMPARAÇÃO DIA A DIA'!$C$15,'COMPARAÇÃO DIA A DIA'!$F$15,'COMPARAÇÃO DIA A DIA'!$I$15,'COMPARAÇÃO DIA A DIA'!$L$15,'COMPARAÇÃO DIA A DIA'!$O$15,'COMPARAÇÃO DIA A DIA'!$R$15,'COMPARAÇÃO DIA A DIA'!$U$15,'COMPARAÇÃO DIA A DIA'!$X$15,'COMPARAÇÃO DIA A DIA'!$AA$15,'COMPARAÇÃO DIA A DIA'!$AD$15,'COMPARAÇÃO DIA A DIA'!$AG$15,'COMPARAÇÃO DIA A DIA'!$AJ$15,'COMPARAÇÃO DIA A DIA'!$AM$15,'COMPARAÇÃO DIA A DIA'!$AP$15,'COMPARAÇÃO DIA A DIA'!$AS$15)</c:f>
              <c:numCache>
                <c:formatCode>"R$"#,##0.00_);[Red]\("R$"#,##0.00\)</c:formatCode>
                <c:ptCount val="15"/>
                <c:pt idx="0" formatCode="General">
                  <c:v>8.9600000000000009</c:v>
                </c:pt>
                <c:pt idx="1" formatCode="General">
                  <c:v>8.91</c:v>
                </c:pt>
                <c:pt idx="2" formatCode="General">
                  <c:v>8.8699999999999992</c:v>
                </c:pt>
                <c:pt idx="3" formatCode="General">
                  <c:v>8.83</c:v>
                </c:pt>
                <c:pt idx="4" formatCode="General">
                  <c:v>8.8000000000000007</c:v>
                </c:pt>
                <c:pt idx="5" formatCode="General">
                  <c:v>8.7899999999999991</c:v>
                </c:pt>
                <c:pt idx="6" formatCode="General">
                  <c:v>8.74</c:v>
                </c:pt>
                <c:pt idx="7" formatCode="General">
                  <c:v>8.7799999999999994</c:v>
                </c:pt>
                <c:pt idx="8" formatCode="General">
                  <c:v>8.84</c:v>
                </c:pt>
                <c:pt idx="9" formatCode="General">
                  <c:v>8.7899999999999991</c:v>
                </c:pt>
                <c:pt idx="10" formatCode="General">
                  <c:v>8.85</c:v>
                </c:pt>
                <c:pt idx="11" formatCode="General">
                  <c:v>8.94</c:v>
                </c:pt>
                <c:pt idx="12" formatCode="General">
                  <c:v>9.07</c:v>
                </c:pt>
                <c:pt idx="13" formatCode="General">
                  <c:v>8.92</c:v>
                </c:pt>
                <c:pt idx="14" formatCode="General">
                  <c:v>8.76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640447824"/>
        <c:axId val="-640459248"/>
      </c:barChart>
      <c:catAx>
        <c:axId val="-6404478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59248"/>
        <c:crosses val="autoZero"/>
        <c:auto val="1"/>
        <c:lblAlgn val="ctr"/>
        <c:lblOffset val="100"/>
        <c:noMultiLvlLbl val="0"/>
      </c:catAx>
      <c:valAx>
        <c:axId val="-6404592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4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IPCA'!$AQ$1:$AQ$3,'TESOURO IPCA'!$AT$1:$AT$3)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IPCA'!$C$4:$AU$4</c15:sqref>
                  </c15:fullRef>
                </c:ext>
              </c:extLst>
              <c:f>('TESOURO IPCA'!$D$4,'TESOURO IPCA'!$G$4,'TESOURO IPCA'!$J$4,'TESOURO IPCA'!$M$4,'TESOURO IPCA'!$P$4,'TESOURO IPCA'!$S$4,'TESOURO IPCA'!$V$4,'TESOURO IPCA'!$Y$4,'TESOURO IPCA'!$AB$4,'TESOURO IPCA'!$AE$4,'TESOURO IPCA'!$AH$4,'TESOURO IPCA'!$AK$4,'TESOURO IPCA'!$AN$4,'TESOURO IPCA'!$AQ$4,'TESOURO IPCA'!$AT$4)</c:f>
              <c:numCache>
                <c:formatCode>"R$"#,##0.00_);[Red]\("R$"#,##0.00\)</c:formatCode>
                <c:ptCount val="15"/>
                <c:pt idx="0">
                  <c:v>52.07</c:v>
                </c:pt>
                <c:pt idx="1">
                  <c:v>52.14</c:v>
                </c:pt>
                <c:pt idx="2">
                  <c:v>52.29</c:v>
                </c:pt>
                <c:pt idx="3">
                  <c:v>52.31</c:v>
                </c:pt>
                <c:pt idx="4">
                  <c:v>52.33</c:v>
                </c:pt>
                <c:pt idx="5">
                  <c:v>52.4</c:v>
                </c:pt>
                <c:pt idx="6">
                  <c:v>52.52</c:v>
                </c:pt>
                <c:pt idx="7">
                  <c:v>52.59</c:v>
                </c:pt>
                <c:pt idx="8">
                  <c:v>52.53</c:v>
                </c:pt>
                <c:pt idx="9">
                  <c:v>52.79</c:v>
                </c:pt>
                <c:pt idx="10">
                  <c:v>52.77</c:v>
                </c:pt>
                <c:pt idx="11">
                  <c:v>52.56</c:v>
                </c:pt>
                <c:pt idx="12">
                  <c:v>52.41</c:v>
                </c:pt>
                <c:pt idx="13">
                  <c:v>52.5</c:v>
                </c:pt>
                <c:pt idx="14">
                  <c:v>52.67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40449456"/>
        <c:axId val="-640448912"/>
      </c:lineChart>
      <c:catAx>
        <c:axId val="-64044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48912"/>
        <c:crosses val="autoZero"/>
        <c:auto val="1"/>
        <c:lblAlgn val="ctr"/>
        <c:lblOffset val="100"/>
        <c:noMultiLvlLbl val="0"/>
      </c:catAx>
      <c:valAx>
        <c:axId val="-640448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4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IPCA'!$AQ$1:$AQ$3,'TESOURO IPCA'!$AT$1:$AT$3)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IPCA'!$C$5:$AU$5</c15:sqref>
                  </c15:fullRef>
                </c:ext>
              </c:extLst>
              <c:f>('TESOURO IPCA'!$D$5,'TESOURO IPCA'!$G$5,'TESOURO IPCA'!$J$5,'TESOURO IPCA'!$M$5,'TESOURO IPCA'!$P$5,'TESOURO IPCA'!$S$5,'TESOURO IPCA'!$V$5,'TESOURO IPCA'!$Y$5,'TESOURO IPCA'!$AB$5,'TESOURO IPCA'!$AE$5,'TESOURO IPCA'!$AH$5,'TESOURO IPCA'!$AK$5,'TESOURO IPCA'!$AN$5,'TESOURO IPCA'!$AQ$5,'TESOURO IPCA'!$AT$5)</c:f>
              <c:numCache>
                <c:formatCode>"R$"#,##0.00_);[Red]\("R$"#,##0.00\)</c:formatCode>
                <c:ptCount val="15"/>
                <c:pt idx="0">
                  <c:v>32.14</c:v>
                </c:pt>
                <c:pt idx="1">
                  <c:v>32.26</c:v>
                </c:pt>
                <c:pt idx="2">
                  <c:v>32.369999999999997</c:v>
                </c:pt>
                <c:pt idx="3">
                  <c:v>32.479999999999997</c:v>
                </c:pt>
                <c:pt idx="4">
                  <c:v>32.549999999999997</c:v>
                </c:pt>
                <c:pt idx="5">
                  <c:v>32.56</c:v>
                </c:pt>
                <c:pt idx="6">
                  <c:v>32.82</c:v>
                </c:pt>
                <c:pt idx="7">
                  <c:v>32.93</c:v>
                </c:pt>
                <c:pt idx="8">
                  <c:v>32.74</c:v>
                </c:pt>
                <c:pt idx="9">
                  <c:v>32.950000000000003</c:v>
                </c:pt>
                <c:pt idx="10">
                  <c:v>32.96</c:v>
                </c:pt>
                <c:pt idx="11">
                  <c:v>32.880000000000003</c:v>
                </c:pt>
                <c:pt idx="12">
                  <c:v>32.74</c:v>
                </c:pt>
                <c:pt idx="13">
                  <c:v>33.049999999999997</c:v>
                </c:pt>
                <c:pt idx="14">
                  <c:v>33.31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40457072"/>
        <c:axId val="-640458704"/>
      </c:lineChart>
      <c:catAx>
        <c:axId val="-6404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58704"/>
        <c:crosses val="autoZero"/>
        <c:auto val="1"/>
        <c:lblAlgn val="ctr"/>
        <c:lblOffset val="100"/>
        <c:noMultiLvlLbl val="0"/>
      </c:catAx>
      <c:valAx>
        <c:axId val="-640458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5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IPCA'!$AR$1:$AR$3,'TESOURO IPCA'!$AU$1:$AU$3)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IPCA'!$C$5:$AU$5</c15:sqref>
                  </c15:fullRef>
                </c:ext>
              </c:extLst>
              <c:f>('TESOURO IPCA'!$E$5,'TESOURO IPCA'!$H$5,'TESOURO IPCA'!$K$5,'TESOURO IPCA'!$N$5,'TESOURO IPCA'!$Q$5,'TESOURO IPCA'!$T$5,'TESOURO IPCA'!$W$5,'TESOURO IPCA'!$Z$5,'TESOURO IPCA'!$AC$5,'TESOURO IPCA'!$AF$5,'TESOURO IPCA'!$AI$5,'TESOURO IPCA'!$AL$5,'TESOURO IPCA'!$AO$5,'TESOURO IPCA'!$AR$5,'TESOURO IPCA'!$AU$5)</c:f>
              <c:numCache>
                <c:formatCode>"R$"#,##0.00_);[Red]\("R$"#,##0.00\)</c:formatCode>
                <c:ptCount val="15"/>
                <c:pt idx="0">
                  <c:v>1607.16</c:v>
                </c:pt>
                <c:pt idx="1">
                  <c:v>1613.35</c:v>
                </c:pt>
                <c:pt idx="2">
                  <c:v>1618.9</c:v>
                </c:pt>
                <c:pt idx="3">
                  <c:v>1624.47</c:v>
                </c:pt>
                <c:pt idx="4">
                  <c:v>1627.56</c:v>
                </c:pt>
                <c:pt idx="5">
                  <c:v>1628.17</c:v>
                </c:pt>
                <c:pt idx="6">
                  <c:v>1641.34</c:v>
                </c:pt>
                <c:pt idx="7">
                  <c:v>1646.95</c:v>
                </c:pt>
                <c:pt idx="8">
                  <c:v>1637.49</c:v>
                </c:pt>
                <c:pt idx="9">
                  <c:v>1647.97</c:v>
                </c:pt>
                <c:pt idx="10">
                  <c:v>1648.4</c:v>
                </c:pt>
                <c:pt idx="11">
                  <c:v>1644.1</c:v>
                </c:pt>
                <c:pt idx="12">
                  <c:v>1637.01</c:v>
                </c:pt>
                <c:pt idx="13">
                  <c:v>1652.51</c:v>
                </c:pt>
                <c:pt idx="14">
                  <c:v>1665.62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40448368"/>
        <c:axId val="-640458160"/>
      </c:lineChart>
      <c:catAx>
        <c:axId val="-6404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58160"/>
        <c:crosses val="autoZero"/>
        <c:auto val="1"/>
        <c:lblAlgn val="ctr"/>
        <c:lblOffset val="100"/>
        <c:noMultiLvlLbl val="0"/>
      </c:catAx>
      <c:valAx>
        <c:axId val="-640458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IPCA'!$AR$1:$AR$3,'TESOURO IPCA'!$AU$1:$AU$3)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IPCA'!$C$6:$AU$6</c15:sqref>
                  </c15:fullRef>
                </c:ext>
              </c:extLst>
              <c:f>('TESOURO IPCA'!$E$6,'TESOURO IPCA'!$H$6,'TESOURO IPCA'!$K$6,'TESOURO IPCA'!$N$6,'TESOURO IPCA'!$Q$6,'TESOURO IPCA'!$T$6,'TESOURO IPCA'!$W$6,'TESOURO IPCA'!$Z$6,'TESOURO IPCA'!$AC$6,'TESOURO IPCA'!$AF$6,'TESOURO IPCA'!$AI$6,'TESOURO IPCA'!$AL$6,'TESOURO IPCA'!$AO$6,'TESOURO IPCA'!$AR$6,'TESOURO IPCA'!$AU$6)</c:f>
              <c:numCache>
                <c:formatCode>"R$"#,##0.00_);[Red]\("R$"#,##0.00\)</c:formatCode>
                <c:ptCount val="15"/>
                <c:pt idx="0">
                  <c:v>1042.1099999999999</c:v>
                </c:pt>
                <c:pt idx="1">
                  <c:v>1048.1199999999999</c:v>
                </c:pt>
                <c:pt idx="2">
                  <c:v>1053.74</c:v>
                </c:pt>
                <c:pt idx="3">
                  <c:v>1059.3900000000001</c:v>
                </c:pt>
                <c:pt idx="4">
                  <c:v>1062.42</c:v>
                </c:pt>
                <c:pt idx="5">
                  <c:v>1062.81</c:v>
                </c:pt>
                <c:pt idx="6">
                  <c:v>1076.54</c:v>
                </c:pt>
                <c:pt idx="7">
                  <c:v>1082.29</c:v>
                </c:pt>
                <c:pt idx="8">
                  <c:v>1071.97</c:v>
                </c:pt>
                <c:pt idx="9">
                  <c:v>1082.96</c:v>
                </c:pt>
                <c:pt idx="10">
                  <c:v>1083.24</c:v>
                </c:pt>
                <c:pt idx="11">
                  <c:v>1078.3599999999999</c:v>
                </c:pt>
                <c:pt idx="12">
                  <c:v>1070.6300000000001</c:v>
                </c:pt>
                <c:pt idx="13">
                  <c:v>1086.99</c:v>
                </c:pt>
                <c:pt idx="14">
                  <c:v>1100.8599999999999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40447280"/>
        <c:axId val="-640456528"/>
      </c:lineChart>
      <c:catAx>
        <c:axId val="-64044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56528"/>
        <c:crosses val="autoZero"/>
        <c:auto val="1"/>
        <c:lblAlgn val="ctr"/>
        <c:lblOffset val="100"/>
        <c:noMultiLvlLbl val="0"/>
      </c:catAx>
      <c:valAx>
        <c:axId val="-640456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4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IPCA'!$AR$1:$AR$3,'TESOURO IPCA'!$AU$1:$AU$3)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IPCA'!$C$4:$AU$4</c15:sqref>
                  </c15:fullRef>
                </c:ext>
              </c:extLst>
              <c:f>('TESOURO IPCA'!$E$4,'TESOURO IPCA'!$H$4,'TESOURO IPCA'!$K$4,'TESOURO IPCA'!$N$4,'TESOURO IPCA'!$Q$4,'TESOURO IPCA'!$T$4,'TESOURO IPCA'!$W$4,'TESOURO IPCA'!$Z$4,'TESOURO IPCA'!$AC$4,'TESOURO IPCA'!$AF$4,'TESOURO IPCA'!$AI$4,'TESOURO IPCA'!$AL$4,'TESOURO IPCA'!$AO$4,'TESOURO IPCA'!$AR$4,'TESOURO IPCA'!$AU$4)</c:f>
              <c:numCache>
                <c:formatCode>"R$"#,##0.00_);[Red]\("R$"#,##0.00\)</c:formatCode>
                <c:ptCount val="15"/>
                <c:pt idx="0">
                  <c:v>2603.75</c:v>
                </c:pt>
                <c:pt idx="1">
                  <c:v>2607.0700000000002</c:v>
                </c:pt>
                <c:pt idx="2">
                  <c:v>2614.62</c:v>
                </c:pt>
                <c:pt idx="3">
                  <c:v>2615.56</c:v>
                </c:pt>
                <c:pt idx="4">
                  <c:v>2616.5</c:v>
                </c:pt>
                <c:pt idx="5">
                  <c:v>2620.09</c:v>
                </c:pt>
                <c:pt idx="6">
                  <c:v>2626.42</c:v>
                </c:pt>
                <c:pt idx="7">
                  <c:v>2629.97</c:v>
                </c:pt>
                <c:pt idx="8">
                  <c:v>2626.9</c:v>
                </c:pt>
                <c:pt idx="9">
                  <c:v>2639.5</c:v>
                </c:pt>
                <c:pt idx="10">
                  <c:v>2638.82</c:v>
                </c:pt>
                <c:pt idx="11">
                  <c:v>2628.03</c:v>
                </c:pt>
                <c:pt idx="12">
                  <c:v>2620.77</c:v>
                </c:pt>
                <c:pt idx="13">
                  <c:v>2625.38</c:v>
                </c:pt>
                <c:pt idx="14">
                  <c:v>2633.96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40462512"/>
        <c:axId val="-64045544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IPCA'!$AR$1:$AR$3,'TESOURO IPCA'!$AU$1:$AU$3)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IPCA'!$C$5:$AU$5</c15:sqref>
                        </c15:fullRef>
                        <c15:formulaRef>
                          <c15:sqref>('TESOURO IPCA'!$E$5,'TESOURO IPCA'!$H$5,'TESOURO IPCA'!$K$5,'TESOURO IPCA'!$N$5,'TESOURO IPCA'!$Q$5,'TESOURO IPCA'!$T$5,'TESOURO IPCA'!$W$5,'TESOURO IPCA'!$Z$5,'TESOURO IPCA'!$AC$5,'TESOURO IPCA'!$AF$5,'TESOURO IPCA'!$AI$5,'TESOURO IPCA'!$AL$5,'TESOURO IPCA'!$AO$5,'TESOURO IPCA'!$AR$5,'TESOURO IPCA'!$AU$5)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1607.16</c:v>
                      </c:pt>
                      <c:pt idx="1">
                        <c:v>1613.35</c:v>
                      </c:pt>
                      <c:pt idx="2">
                        <c:v>1618.9</c:v>
                      </c:pt>
                      <c:pt idx="3">
                        <c:v>1624.47</c:v>
                      </c:pt>
                      <c:pt idx="4">
                        <c:v>1627.56</c:v>
                      </c:pt>
                      <c:pt idx="5">
                        <c:v>1628.17</c:v>
                      </c:pt>
                      <c:pt idx="6">
                        <c:v>1641.34</c:v>
                      </c:pt>
                      <c:pt idx="7">
                        <c:v>1646.95</c:v>
                      </c:pt>
                      <c:pt idx="8">
                        <c:v>1637.49</c:v>
                      </c:pt>
                      <c:pt idx="9">
                        <c:v>1647.97</c:v>
                      </c:pt>
                      <c:pt idx="10">
                        <c:v>1648.4</c:v>
                      </c:pt>
                      <c:pt idx="11">
                        <c:v>1644.1</c:v>
                      </c:pt>
                      <c:pt idx="12">
                        <c:v>1637.01</c:v>
                      </c:pt>
                      <c:pt idx="13">
                        <c:v>1652.51</c:v>
                      </c:pt>
                      <c:pt idx="14">
                        <c:v>1665.62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IPCA'!$AR$1:$AR$3,'TESOURO IPCA'!$AU$1:$AU$3)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IPCA'!$C$6:$AU$6</c15:sqref>
                        </c15:fullRef>
                        <c15:formulaRef>
                          <c15:sqref>('TESOURO IPCA'!$E$6,'TESOURO IPCA'!$H$6,'TESOURO IPCA'!$K$6,'TESOURO IPCA'!$N$6,'TESOURO IPCA'!$Q$6,'TESOURO IPCA'!$T$6,'TESOURO IPCA'!$W$6,'TESOURO IPCA'!$Z$6,'TESOURO IPCA'!$AC$6,'TESOURO IPCA'!$AF$6,'TESOURO IPCA'!$AI$6,'TESOURO IPCA'!$AL$6,'TESOURO IPCA'!$AO$6,'TESOURO IPCA'!$AR$6,'TESOURO IPCA'!$AU$6)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1042.1099999999999</c:v>
                      </c:pt>
                      <c:pt idx="1">
                        <c:v>1048.1199999999999</c:v>
                      </c:pt>
                      <c:pt idx="2">
                        <c:v>1053.74</c:v>
                      </c:pt>
                      <c:pt idx="3">
                        <c:v>1059.3900000000001</c:v>
                      </c:pt>
                      <c:pt idx="4">
                        <c:v>1062.42</c:v>
                      </c:pt>
                      <c:pt idx="5">
                        <c:v>1062.81</c:v>
                      </c:pt>
                      <c:pt idx="6">
                        <c:v>1076.54</c:v>
                      </c:pt>
                      <c:pt idx="7">
                        <c:v>1082.29</c:v>
                      </c:pt>
                      <c:pt idx="8">
                        <c:v>1071.97</c:v>
                      </c:pt>
                      <c:pt idx="9">
                        <c:v>1082.96</c:v>
                      </c:pt>
                      <c:pt idx="10">
                        <c:v>1083.24</c:v>
                      </c:pt>
                      <c:pt idx="11">
                        <c:v>1078.3599999999999</c:v>
                      </c:pt>
                      <c:pt idx="12">
                        <c:v>1070.6300000000001</c:v>
                      </c:pt>
                      <c:pt idx="13">
                        <c:v>1086.99</c:v>
                      </c:pt>
                      <c:pt idx="14">
                        <c:v>1100.8599999999999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4046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55440"/>
        <c:crosses val="autoZero"/>
        <c:auto val="1"/>
        <c:lblAlgn val="ctr"/>
        <c:lblOffset val="100"/>
        <c:noMultiLvlLbl val="0"/>
      </c:catAx>
      <c:valAx>
        <c:axId val="-640455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6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IPCA'!$C$6:$AU$6</c15:sqref>
                  </c15:fullRef>
                </c:ext>
              </c:extLst>
              <c:f>('TESOURO IPCA'!$C$6,'TESOURO IPCA'!$F$6,'TESOURO IPCA'!$I$6,'TESOURO IPCA'!$L$6,'TESOURO IPCA'!$O$6,'TESOURO IPCA'!$R$6,'TESOURO IPCA'!$U$6,'TESOURO IPCA'!$X$6,'TESOURO IPCA'!$AA$6,'TESOURO IPCA'!$AD$6,'TESOURO IPCA'!$AG$6,'TESOURO IPCA'!$AJ$6,'TESOURO IPCA'!$AM$6,'TESOURO IPCA'!$AP$6,'TESOURO IPCA'!$AS$6)</c:f>
              <c:numCache>
                <c:formatCode>"R$"#,##0.00_);[Red]\("R$"#,##0.00\)</c:formatCode>
                <c:ptCount val="15"/>
                <c:pt idx="0" formatCode="General">
                  <c:v>4.4400000000000004</c:v>
                </c:pt>
                <c:pt idx="1" formatCode="General">
                  <c:v>4.42</c:v>
                </c:pt>
                <c:pt idx="2" formatCode="General">
                  <c:v>4.4000000000000004</c:v>
                </c:pt>
                <c:pt idx="3" formatCode="General">
                  <c:v>4.38</c:v>
                </c:pt>
                <c:pt idx="4" formatCode="General">
                  <c:v>4.37</c:v>
                </c:pt>
                <c:pt idx="5" formatCode="General">
                  <c:v>4.37</c:v>
                </c:pt>
                <c:pt idx="6" formatCode="General">
                  <c:v>4.32</c:v>
                </c:pt>
                <c:pt idx="7" formatCode="General">
                  <c:v>4.3</c:v>
                </c:pt>
                <c:pt idx="8" formatCode="General">
                  <c:v>4.34</c:v>
                </c:pt>
                <c:pt idx="9" formatCode="General">
                  <c:v>4.3</c:v>
                </c:pt>
                <c:pt idx="10" formatCode="General">
                  <c:v>4.3</c:v>
                </c:pt>
                <c:pt idx="11" formatCode="General">
                  <c:v>4.32</c:v>
                </c:pt>
                <c:pt idx="12" formatCode="General">
                  <c:v>4.3499999999999996</c:v>
                </c:pt>
                <c:pt idx="13" formatCode="General">
                  <c:v>4.29</c:v>
                </c:pt>
                <c:pt idx="14" formatCode="General">
                  <c:v>4.24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40454896"/>
        <c:axId val="-6404559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IPCA'!$C$4:$AU$4</c15:sqref>
                        </c15:fullRef>
                        <c15:formulaRef>
                          <c15:sqref>('TESOURO IPCA'!$C$4,'TESOURO IPCA'!$F$4,'TESOURO IPCA'!$I$4,'TESOURO IPCA'!$L$4,'TESOURO IPCA'!$O$4,'TESOURO IPCA'!$R$4,'TESOURO IPCA'!$U$4,'TESOURO IPCA'!$X$4,'TESOURO IPCA'!$AA$4,'TESOURO IPCA'!$AD$4,'TESOURO IPCA'!$AG$4,'TESOURO IPCA'!$AJ$4,'TESOURO IPCA'!$AM$4,'TESOURO IPCA'!$AP$4,'TESOURO IPCA'!$AS$4)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4.0999999999999996</c:v>
                      </c:pt>
                      <c:pt idx="1" formatCode="General">
                        <c:v>4.09</c:v>
                      </c:pt>
                      <c:pt idx="2" formatCode="General">
                        <c:v>4.04</c:v>
                      </c:pt>
                      <c:pt idx="3" formatCode="General">
                        <c:v>4.04</c:v>
                      </c:pt>
                      <c:pt idx="4" formatCode="General">
                        <c:v>4.04</c:v>
                      </c:pt>
                      <c:pt idx="5" formatCode="General">
                        <c:v>4.0199999999999996</c:v>
                      </c:pt>
                      <c:pt idx="6" formatCode="General">
                        <c:v>3.98</c:v>
                      </c:pt>
                      <c:pt idx="7" formatCode="General">
                        <c:v>3.96</c:v>
                      </c:pt>
                      <c:pt idx="8" formatCode="General">
                        <c:v>3.99</c:v>
                      </c:pt>
                      <c:pt idx="9" formatCode="General">
                        <c:v>3.9</c:v>
                      </c:pt>
                      <c:pt idx="10" formatCode="General">
                        <c:v>3.91</c:v>
                      </c:pt>
                      <c:pt idx="11" formatCode="General">
                        <c:v>4</c:v>
                      </c:pt>
                      <c:pt idx="12" formatCode="General">
                        <c:v>4.0599999999999996</c:v>
                      </c:pt>
                      <c:pt idx="13" formatCode="General">
                        <c:v>4.03</c:v>
                      </c:pt>
                      <c:pt idx="14" formatCode="General">
                        <c:v>3.97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IPCA'!$C$5:$AU$5</c15:sqref>
                        </c15:fullRef>
                        <c15:formulaRef>
                          <c15:sqref>('TESOURO IPCA'!$C$5,'TESOURO IPCA'!$F$5,'TESOURO IPCA'!$I$5,'TESOURO IPCA'!$L$5,'TESOURO IPCA'!$O$5,'TESOURO IPCA'!$R$5,'TESOURO IPCA'!$U$5,'TESOURO IPCA'!$X$5,'TESOURO IPCA'!$AA$5,'TESOURO IPCA'!$AD$5,'TESOURO IPCA'!$AG$5,'TESOURO IPCA'!$AJ$5,'TESOURO IPCA'!$AM$5,'TESOURO IPCA'!$AP$5,'TESOURO IPCA'!$AS$5)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4.4400000000000004</c:v>
                      </c:pt>
                      <c:pt idx="1" formatCode="General">
                        <c:v>4.42</c:v>
                      </c:pt>
                      <c:pt idx="2" formatCode="General">
                        <c:v>4.4000000000000004</c:v>
                      </c:pt>
                      <c:pt idx="3" formatCode="General">
                        <c:v>4.38</c:v>
                      </c:pt>
                      <c:pt idx="4" formatCode="General">
                        <c:v>4.37</c:v>
                      </c:pt>
                      <c:pt idx="5" formatCode="General">
                        <c:v>4.37</c:v>
                      </c:pt>
                      <c:pt idx="6" formatCode="General">
                        <c:v>4.32</c:v>
                      </c:pt>
                      <c:pt idx="7" formatCode="General">
                        <c:v>4.3</c:v>
                      </c:pt>
                      <c:pt idx="8" formatCode="General">
                        <c:v>4.34</c:v>
                      </c:pt>
                      <c:pt idx="9" formatCode="General">
                        <c:v>4.3</c:v>
                      </c:pt>
                      <c:pt idx="10" formatCode="General">
                        <c:v>4.3</c:v>
                      </c:pt>
                      <c:pt idx="11" formatCode="General">
                        <c:v>4.32</c:v>
                      </c:pt>
                      <c:pt idx="12" formatCode="General">
                        <c:v>4.3499999999999996</c:v>
                      </c:pt>
                      <c:pt idx="13" formatCode="General">
                        <c:v>4.29</c:v>
                      </c:pt>
                      <c:pt idx="14" formatCode="General">
                        <c:v>4.24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4045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55984"/>
        <c:crosses val="autoZero"/>
        <c:auto val="1"/>
        <c:lblAlgn val="ctr"/>
        <c:lblOffset val="100"/>
        <c:noMultiLvlLbl val="0"/>
      </c:catAx>
      <c:valAx>
        <c:axId val="-640455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5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IPCA'!$C$5:$AU$5</c15:sqref>
                  </c15:fullRef>
                </c:ext>
              </c:extLst>
              <c:f>('TESOURO IPCA'!$C$5,'TESOURO IPCA'!$F$5,'TESOURO IPCA'!$I$5,'TESOURO IPCA'!$L$5,'TESOURO IPCA'!$O$5,'TESOURO IPCA'!$R$5,'TESOURO IPCA'!$U$5,'TESOURO IPCA'!$X$5,'TESOURO IPCA'!$AA$5,'TESOURO IPCA'!$AD$5,'TESOURO IPCA'!$AG$5,'TESOURO IPCA'!$AJ$5,'TESOURO IPCA'!$AM$5,'TESOURO IPCA'!$AP$5,'TESOURO IPCA'!$AS$5)</c:f>
              <c:numCache>
                <c:formatCode>"R$"#,##0.00_);[Red]\("R$"#,##0.00\)</c:formatCode>
                <c:ptCount val="15"/>
                <c:pt idx="0" formatCode="General">
                  <c:v>4.4400000000000004</c:v>
                </c:pt>
                <c:pt idx="1" formatCode="General">
                  <c:v>4.42</c:v>
                </c:pt>
                <c:pt idx="2" formatCode="General">
                  <c:v>4.4000000000000004</c:v>
                </c:pt>
                <c:pt idx="3" formatCode="General">
                  <c:v>4.38</c:v>
                </c:pt>
                <c:pt idx="4" formatCode="General">
                  <c:v>4.37</c:v>
                </c:pt>
                <c:pt idx="5" formatCode="General">
                  <c:v>4.37</c:v>
                </c:pt>
                <c:pt idx="6" formatCode="General">
                  <c:v>4.32</c:v>
                </c:pt>
                <c:pt idx="7" formatCode="General">
                  <c:v>4.3</c:v>
                </c:pt>
                <c:pt idx="8" formatCode="General">
                  <c:v>4.34</c:v>
                </c:pt>
                <c:pt idx="9" formatCode="General">
                  <c:v>4.3</c:v>
                </c:pt>
                <c:pt idx="10" formatCode="General">
                  <c:v>4.3</c:v>
                </c:pt>
                <c:pt idx="11" formatCode="General">
                  <c:v>4.32</c:v>
                </c:pt>
                <c:pt idx="12" formatCode="General">
                  <c:v>4.3499999999999996</c:v>
                </c:pt>
                <c:pt idx="13" formatCode="General">
                  <c:v>4.29</c:v>
                </c:pt>
                <c:pt idx="14" formatCode="General">
                  <c:v>4.24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40451632"/>
        <c:axId val="-6404619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IPCA'!$C$4:$AU$4</c15:sqref>
                        </c15:fullRef>
                        <c15:formulaRef>
                          <c15:sqref>('TESOURO IPCA'!$C$4,'TESOURO IPCA'!$F$4,'TESOURO IPCA'!$I$4,'TESOURO IPCA'!$L$4,'TESOURO IPCA'!$O$4,'TESOURO IPCA'!$R$4,'TESOURO IPCA'!$U$4,'TESOURO IPCA'!$X$4,'TESOURO IPCA'!$AA$4,'TESOURO IPCA'!$AD$4,'TESOURO IPCA'!$AG$4,'TESOURO IPCA'!$AJ$4,'TESOURO IPCA'!$AM$4,'TESOURO IPCA'!$AP$4,'TESOURO IPCA'!$AS$4)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4.0999999999999996</c:v>
                      </c:pt>
                      <c:pt idx="1" formatCode="General">
                        <c:v>4.09</c:v>
                      </c:pt>
                      <c:pt idx="2" formatCode="General">
                        <c:v>4.04</c:v>
                      </c:pt>
                      <c:pt idx="3" formatCode="General">
                        <c:v>4.04</c:v>
                      </c:pt>
                      <c:pt idx="4" formatCode="General">
                        <c:v>4.04</c:v>
                      </c:pt>
                      <c:pt idx="5" formatCode="General">
                        <c:v>4.0199999999999996</c:v>
                      </c:pt>
                      <c:pt idx="6" formatCode="General">
                        <c:v>3.98</c:v>
                      </c:pt>
                      <c:pt idx="7" formatCode="General">
                        <c:v>3.96</c:v>
                      </c:pt>
                      <c:pt idx="8" formatCode="General">
                        <c:v>3.99</c:v>
                      </c:pt>
                      <c:pt idx="9" formatCode="General">
                        <c:v>3.9</c:v>
                      </c:pt>
                      <c:pt idx="10" formatCode="General">
                        <c:v>3.91</c:v>
                      </c:pt>
                      <c:pt idx="11" formatCode="General">
                        <c:v>4</c:v>
                      </c:pt>
                      <c:pt idx="12" formatCode="General">
                        <c:v>4.0599999999999996</c:v>
                      </c:pt>
                      <c:pt idx="13" formatCode="General">
                        <c:v>4.03</c:v>
                      </c:pt>
                      <c:pt idx="14" formatCode="General">
                        <c:v>3.97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IPCA'!$C$6:$AU$6</c15:sqref>
                        </c15:fullRef>
                        <c15:formulaRef>
                          <c15:sqref>('TESOURO IPCA'!$C$6,'TESOURO IPCA'!$F$6,'TESOURO IPCA'!$I$6,'TESOURO IPCA'!$L$6,'TESOURO IPCA'!$O$6,'TESOURO IPCA'!$R$6,'TESOURO IPCA'!$U$6,'TESOURO IPCA'!$X$6,'TESOURO IPCA'!$AA$6,'TESOURO IPCA'!$AD$6,'TESOURO IPCA'!$AG$6,'TESOURO IPCA'!$AJ$6,'TESOURO IPCA'!$AM$6,'TESOURO IPCA'!$AP$6,'TESOURO IPCA'!$AS$6)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4.4400000000000004</c:v>
                      </c:pt>
                      <c:pt idx="1" formatCode="General">
                        <c:v>4.42</c:v>
                      </c:pt>
                      <c:pt idx="2" formatCode="General">
                        <c:v>4.4000000000000004</c:v>
                      </c:pt>
                      <c:pt idx="3" formatCode="General">
                        <c:v>4.38</c:v>
                      </c:pt>
                      <c:pt idx="4" formatCode="General">
                        <c:v>4.37</c:v>
                      </c:pt>
                      <c:pt idx="5" formatCode="General">
                        <c:v>4.37</c:v>
                      </c:pt>
                      <c:pt idx="6" formatCode="General">
                        <c:v>4.32</c:v>
                      </c:pt>
                      <c:pt idx="7" formatCode="General">
                        <c:v>4.3</c:v>
                      </c:pt>
                      <c:pt idx="8" formatCode="General">
                        <c:v>4.34</c:v>
                      </c:pt>
                      <c:pt idx="9" formatCode="General">
                        <c:v>4.3</c:v>
                      </c:pt>
                      <c:pt idx="10" formatCode="General">
                        <c:v>4.3</c:v>
                      </c:pt>
                      <c:pt idx="11" formatCode="General">
                        <c:v>4.32</c:v>
                      </c:pt>
                      <c:pt idx="12" formatCode="General">
                        <c:v>4.3499999999999996</c:v>
                      </c:pt>
                      <c:pt idx="13" formatCode="General">
                        <c:v>4.29</c:v>
                      </c:pt>
                      <c:pt idx="14" formatCode="General">
                        <c:v>4.24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4045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61968"/>
        <c:crosses val="autoZero"/>
        <c:auto val="1"/>
        <c:lblAlgn val="ctr"/>
        <c:lblOffset val="100"/>
        <c:noMultiLvlLbl val="0"/>
      </c:catAx>
      <c:valAx>
        <c:axId val="-64046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5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IPCA'!$C$4:$AU$4</c15:sqref>
                  </c15:fullRef>
                </c:ext>
              </c:extLst>
              <c:f>('TESOURO IPCA'!$C$4,'TESOURO IPCA'!$F$4,'TESOURO IPCA'!$I$4,'TESOURO IPCA'!$L$4,'TESOURO IPCA'!$O$4,'TESOURO IPCA'!$R$4,'TESOURO IPCA'!$U$4,'TESOURO IPCA'!$X$4,'TESOURO IPCA'!$AA$4,'TESOURO IPCA'!$AD$4,'TESOURO IPCA'!$AG$4,'TESOURO IPCA'!$AJ$4,'TESOURO IPCA'!$AM$4,'TESOURO IPCA'!$AP$4,'TESOURO IPCA'!$AS$4)</c:f>
              <c:numCache>
                <c:formatCode>"R$"#,##0.00_);[Red]\("R$"#,##0.00\)</c:formatCode>
                <c:ptCount val="15"/>
                <c:pt idx="0" formatCode="General">
                  <c:v>4.0999999999999996</c:v>
                </c:pt>
                <c:pt idx="1" formatCode="General">
                  <c:v>4.09</c:v>
                </c:pt>
                <c:pt idx="2" formatCode="General">
                  <c:v>4.04</c:v>
                </c:pt>
                <c:pt idx="3" formatCode="General">
                  <c:v>4.04</c:v>
                </c:pt>
                <c:pt idx="4" formatCode="General">
                  <c:v>4.04</c:v>
                </c:pt>
                <c:pt idx="5" formatCode="General">
                  <c:v>4.0199999999999996</c:v>
                </c:pt>
                <c:pt idx="6" formatCode="General">
                  <c:v>3.98</c:v>
                </c:pt>
                <c:pt idx="7" formatCode="General">
                  <c:v>3.96</c:v>
                </c:pt>
                <c:pt idx="8" formatCode="General">
                  <c:v>3.99</c:v>
                </c:pt>
                <c:pt idx="9" formatCode="General">
                  <c:v>3.9</c:v>
                </c:pt>
                <c:pt idx="10" formatCode="General">
                  <c:v>3.91</c:v>
                </c:pt>
                <c:pt idx="11" formatCode="General">
                  <c:v>4</c:v>
                </c:pt>
                <c:pt idx="12" formatCode="General">
                  <c:v>4.0599999999999996</c:v>
                </c:pt>
                <c:pt idx="13" formatCode="General">
                  <c:v>4.03</c:v>
                </c:pt>
                <c:pt idx="14" formatCode="General">
                  <c:v>3.97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40461424"/>
        <c:axId val="-6404521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IPCA'!$C$5:$AU$5</c15:sqref>
                        </c15:fullRef>
                        <c15:formulaRef>
                          <c15:sqref>('TESOURO IPCA'!$C$5,'TESOURO IPCA'!$F$5,'TESOURO IPCA'!$I$5,'TESOURO IPCA'!$L$5,'TESOURO IPCA'!$O$5,'TESOURO IPCA'!$R$5,'TESOURO IPCA'!$U$5,'TESOURO IPCA'!$X$5,'TESOURO IPCA'!$AA$5,'TESOURO IPCA'!$AD$5,'TESOURO IPCA'!$AG$5,'TESOURO IPCA'!$AJ$5,'TESOURO IPCA'!$AM$5,'TESOURO IPCA'!$AP$5,'TESOURO IPCA'!$AS$5)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4.4400000000000004</c:v>
                      </c:pt>
                      <c:pt idx="1" formatCode="General">
                        <c:v>4.42</c:v>
                      </c:pt>
                      <c:pt idx="2" formatCode="General">
                        <c:v>4.4000000000000004</c:v>
                      </c:pt>
                      <c:pt idx="3" formatCode="General">
                        <c:v>4.38</c:v>
                      </c:pt>
                      <c:pt idx="4" formatCode="General">
                        <c:v>4.37</c:v>
                      </c:pt>
                      <c:pt idx="5" formatCode="General">
                        <c:v>4.37</c:v>
                      </c:pt>
                      <c:pt idx="6" formatCode="General">
                        <c:v>4.32</c:v>
                      </c:pt>
                      <c:pt idx="7" formatCode="General">
                        <c:v>4.3</c:v>
                      </c:pt>
                      <c:pt idx="8" formatCode="General">
                        <c:v>4.34</c:v>
                      </c:pt>
                      <c:pt idx="9" formatCode="General">
                        <c:v>4.3</c:v>
                      </c:pt>
                      <c:pt idx="10" formatCode="General">
                        <c:v>4.3</c:v>
                      </c:pt>
                      <c:pt idx="11" formatCode="General">
                        <c:v>4.32</c:v>
                      </c:pt>
                      <c:pt idx="12" formatCode="General">
                        <c:v>4.3499999999999996</c:v>
                      </c:pt>
                      <c:pt idx="13" formatCode="General">
                        <c:v>4.29</c:v>
                      </c:pt>
                      <c:pt idx="14" formatCode="General">
                        <c:v>4.24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IPCA'!$C$6:$AU$6</c15:sqref>
                        </c15:fullRef>
                        <c15:formulaRef>
                          <c15:sqref>('TESOURO IPCA'!$C$6,'TESOURO IPCA'!$F$6,'TESOURO IPCA'!$I$6,'TESOURO IPCA'!$L$6,'TESOURO IPCA'!$O$6,'TESOURO IPCA'!$R$6,'TESOURO IPCA'!$U$6,'TESOURO IPCA'!$X$6,'TESOURO IPCA'!$AA$6,'TESOURO IPCA'!$AD$6,'TESOURO IPCA'!$AG$6,'TESOURO IPCA'!$AJ$6,'TESOURO IPCA'!$AM$6,'TESOURO IPCA'!$AP$6,'TESOURO IPCA'!$AS$6)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4.4400000000000004</c:v>
                      </c:pt>
                      <c:pt idx="1" formatCode="General">
                        <c:v>4.42</c:v>
                      </c:pt>
                      <c:pt idx="2" formatCode="General">
                        <c:v>4.4000000000000004</c:v>
                      </c:pt>
                      <c:pt idx="3" formatCode="General">
                        <c:v>4.38</c:v>
                      </c:pt>
                      <c:pt idx="4" formatCode="General">
                        <c:v>4.37</c:v>
                      </c:pt>
                      <c:pt idx="5" formatCode="General">
                        <c:v>4.37</c:v>
                      </c:pt>
                      <c:pt idx="6" formatCode="General">
                        <c:v>4.32</c:v>
                      </c:pt>
                      <c:pt idx="7" formatCode="General">
                        <c:v>4.3</c:v>
                      </c:pt>
                      <c:pt idx="8" formatCode="General">
                        <c:v>4.34</c:v>
                      </c:pt>
                      <c:pt idx="9" formatCode="General">
                        <c:v>4.3</c:v>
                      </c:pt>
                      <c:pt idx="10" formatCode="General">
                        <c:v>4.3</c:v>
                      </c:pt>
                      <c:pt idx="11" formatCode="General">
                        <c:v>4.32</c:v>
                      </c:pt>
                      <c:pt idx="12" formatCode="General">
                        <c:v>4.3499999999999996</c:v>
                      </c:pt>
                      <c:pt idx="13" formatCode="General">
                        <c:v>4.29</c:v>
                      </c:pt>
                      <c:pt idx="14" formatCode="General">
                        <c:v>4.24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4046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52176"/>
        <c:crosses val="autoZero"/>
        <c:auto val="1"/>
        <c:lblAlgn val="ctr"/>
        <c:lblOffset val="100"/>
        <c:noMultiLvlLbl val="0"/>
      </c:catAx>
      <c:valAx>
        <c:axId val="-640452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6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IPCA'!$AQ$1:$AQ$3,'TESOURO IPCA'!$AT$1:$AT$3)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IPCA'!$C$6:$AU$6</c15:sqref>
                  </c15:fullRef>
                </c:ext>
              </c:extLst>
              <c:f>('TESOURO IPCA'!$D$6,'TESOURO IPCA'!$G$6,'TESOURO IPCA'!$J$6,'TESOURO IPCA'!$M$6,'TESOURO IPCA'!$P$6,'TESOURO IPCA'!$S$6,'TESOURO IPCA'!$V$6,'TESOURO IPCA'!$Y$6,'TESOURO IPCA'!$AB$6,'TESOURO IPCA'!$AE$6,'TESOURO IPCA'!$AH$6,'TESOURO IPCA'!$AK$6,'TESOURO IPCA'!$AN$6,'TESOURO IPCA'!$AQ$6,'TESOURO IPCA'!$AT$6)</c:f>
              <c:numCache>
                <c:formatCode>"R$"#,##0.00_);[Red]\("R$"#,##0.00\)</c:formatCode>
                <c:ptCount val="15"/>
                <c:pt idx="0">
                  <c:v>31.26</c:v>
                </c:pt>
                <c:pt idx="1">
                  <c:v>31.44</c:v>
                </c:pt>
                <c:pt idx="2">
                  <c:v>31.61</c:v>
                </c:pt>
                <c:pt idx="3">
                  <c:v>31.78</c:v>
                </c:pt>
                <c:pt idx="4">
                  <c:v>31.87</c:v>
                </c:pt>
                <c:pt idx="5">
                  <c:v>31.88</c:v>
                </c:pt>
                <c:pt idx="6">
                  <c:v>32.29</c:v>
                </c:pt>
                <c:pt idx="7">
                  <c:v>32.46</c:v>
                </c:pt>
                <c:pt idx="8">
                  <c:v>32.15</c:v>
                </c:pt>
                <c:pt idx="9">
                  <c:v>32.479999999999997</c:v>
                </c:pt>
                <c:pt idx="10">
                  <c:v>32.49</c:v>
                </c:pt>
                <c:pt idx="11">
                  <c:v>32.35</c:v>
                </c:pt>
                <c:pt idx="12">
                  <c:v>32.11</c:v>
                </c:pt>
                <c:pt idx="13">
                  <c:v>32.6</c:v>
                </c:pt>
                <c:pt idx="14">
                  <c:v>33.020000000000003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40460336"/>
        <c:axId val="-640451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IPCA'!$AQ$1:$AQ$3,'TESOURO IPCA'!$AT$1:$AT$3)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IPCA'!$C$4:$AU$4</c15:sqref>
                        </c15:fullRef>
                        <c15:formulaRef>
                          <c15:sqref>('TESOURO IPCA'!$D$4,'TESOURO IPCA'!$G$4,'TESOURO IPCA'!$J$4,'TESOURO IPCA'!$M$4,'TESOURO IPCA'!$P$4,'TESOURO IPCA'!$S$4,'TESOURO IPCA'!$V$4,'TESOURO IPCA'!$Y$4,'TESOURO IPCA'!$AB$4,'TESOURO IPCA'!$AE$4,'TESOURO IPCA'!$AH$4,'TESOURO IPCA'!$AK$4,'TESOURO IPCA'!$AN$4,'TESOURO IPCA'!$AQ$4,'TESOURO IPCA'!$AT$4)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52.07</c:v>
                      </c:pt>
                      <c:pt idx="1">
                        <c:v>52.14</c:v>
                      </c:pt>
                      <c:pt idx="2">
                        <c:v>52.29</c:v>
                      </c:pt>
                      <c:pt idx="3">
                        <c:v>52.31</c:v>
                      </c:pt>
                      <c:pt idx="4">
                        <c:v>52.33</c:v>
                      </c:pt>
                      <c:pt idx="5">
                        <c:v>52.4</c:v>
                      </c:pt>
                      <c:pt idx="6">
                        <c:v>52.52</c:v>
                      </c:pt>
                      <c:pt idx="7">
                        <c:v>52.59</c:v>
                      </c:pt>
                      <c:pt idx="8">
                        <c:v>52.53</c:v>
                      </c:pt>
                      <c:pt idx="9">
                        <c:v>52.79</c:v>
                      </c:pt>
                      <c:pt idx="10">
                        <c:v>52.77</c:v>
                      </c:pt>
                      <c:pt idx="11">
                        <c:v>52.56</c:v>
                      </c:pt>
                      <c:pt idx="12">
                        <c:v>52.41</c:v>
                      </c:pt>
                      <c:pt idx="13">
                        <c:v>52.5</c:v>
                      </c:pt>
                      <c:pt idx="14">
                        <c:v>52.67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IPCA'!$AQ$1:$AQ$3,'TESOURO IPCA'!$AT$1:$AT$3)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IPCA'!$C$5:$AU$5</c15:sqref>
                        </c15:fullRef>
                        <c15:formulaRef>
                          <c15:sqref>('TESOURO IPCA'!$D$5,'TESOURO IPCA'!$G$5,'TESOURO IPCA'!$J$5,'TESOURO IPCA'!$M$5,'TESOURO IPCA'!$P$5,'TESOURO IPCA'!$S$5,'TESOURO IPCA'!$V$5,'TESOURO IPCA'!$Y$5,'TESOURO IPCA'!$AB$5,'TESOURO IPCA'!$AE$5,'TESOURO IPCA'!$AH$5,'TESOURO IPCA'!$AK$5,'TESOURO IPCA'!$AN$5,'TESOURO IPCA'!$AQ$5,'TESOURO IPCA'!$AT$5)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32.14</c:v>
                      </c:pt>
                      <c:pt idx="1">
                        <c:v>32.26</c:v>
                      </c:pt>
                      <c:pt idx="2">
                        <c:v>32.369999999999997</c:v>
                      </c:pt>
                      <c:pt idx="3">
                        <c:v>32.479999999999997</c:v>
                      </c:pt>
                      <c:pt idx="4">
                        <c:v>32.549999999999997</c:v>
                      </c:pt>
                      <c:pt idx="5">
                        <c:v>32.56</c:v>
                      </c:pt>
                      <c:pt idx="6">
                        <c:v>32.82</c:v>
                      </c:pt>
                      <c:pt idx="7">
                        <c:v>32.93</c:v>
                      </c:pt>
                      <c:pt idx="8">
                        <c:v>32.74</c:v>
                      </c:pt>
                      <c:pt idx="9">
                        <c:v>32.950000000000003</c:v>
                      </c:pt>
                      <c:pt idx="10">
                        <c:v>32.96</c:v>
                      </c:pt>
                      <c:pt idx="11">
                        <c:v>32.880000000000003</c:v>
                      </c:pt>
                      <c:pt idx="12">
                        <c:v>32.74</c:v>
                      </c:pt>
                      <c:pt idx="13">
                        <c:v>33.049999999999997</c:v>
                      </c:pt>
                      <c:pt idx="14">
                        <c:v>33.31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4046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51088"/>
        <c:crosses val="autoZero"/>
        <c:auto val="1"/>
        <c:lblAlgn val="ctr"/>
        <c:lblOffset val="100"/>
        <c:noMultiLvlLbl val="0"/>
      </c:catAx>
      <c:valAx>
        <c:axId val="-640451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6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pt-BR"/>
              <a:t>TESOURO</a:t>
            </a:r>
            <a:r>
              <a:rPr lang="pt-BR" baseline="0"/>
              <a:t> IPCA (SEM JUROS SEMESTRAIS)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IPCA'!$C$4:$AU$4</c15:sqref>
                  </c15:fullRef>
                </c:ext>
              </c:extLst>
              <c:f>('TESOURO IPCA'!$C$4,'TESOURO IPCA'!$F$4,'TESOURO IPCA'!$I$4,'TESOURO IPCA'!$L$4,'TESOURO IPCA'!$O$4,'TESOURO IPCA'!$R$4,'TESOURO IPCA'!$U$4,'TESOURO IPCA'!$X$4,'TESOURO IPCA'!$AA$4,'TESOURO IPCA'!$AD$4,'TESOURO IPCA'!$AG$4,'TESOURO IPCA'!$AJ$4,'TESOURO IPCA'!$AM$4,'TESOURO IPCA'!$AP$4,'TESOURO IPCA'!$AS$4)</c:f>
              <c:numCache>
                <c:formatCode>"R$"#,##0.00_);[Red]\("R$"#,##0.00\)</c:formatCode>
                <c:ptCount val="15"/>
                <c:pt idx="0" formatCode="General">
                  <c:v>4.0999999999999996</c:v>
                </c:pt>
                <c:pt idx="1" formatCode="General">
                  <c:v>4.09</c:v>
                </c:pt>
                <c:pt idx="2" formatCode="General">
                  <c:v>4.04</c:v>
                </c:pt>
                <c:pt idx="3" formatCode="General">
                  <c:v>4.04</c:v>
                </c:pt>
                <c:pt idx="4" formatCode="General">
                  <c:v>4.04</c:v>
                </c:pt>
                <c:pt idx="5" formatCode="General">
                  <c:v>4.0199999999999996</c:v>
                </c:pt>
                <c:pt idx="6" formatCode="General">
                  <c:v>3.98</c:v>
                </c:pt>
                <c:pt idx="7" formatCode="General">
                  <c:v>3.96</c:v>
                </c:pt>
                <c:pt idx="8" formatCode="General">
                  <c:v>3.99</c:v>
                </c:pt>
                <c:pt idx="9" formatCode="General">
                  <c:v>3.9</c:v>
                </c:pt>
                <c:pt idx="10" formatCode="General">
                  <c:v>3.91</c:v>
                </c:pt>
                <c:pt idx="11" formatCode="General">
                  <c:v>4</c:v>
                </c:pt>
                <c:pt idx="12" formatCode="General">
                  <c:v>4.0599999999999996</c:v>
                </c:pt>
                <c:pt idx="13" formatCode="General">
                  <c:v>4.03</c:v>
                </c:pt>
                <c:pt idx="14" formatCode="General">
                  <c:v>3.97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IPCA'!$C$5:$AU$5</c15:sqref>
                  </c15:fullRef>
                </c:ext>
              </c:extLst>
              <c:f>('TESOURO IPCA'!$C$5,'TESOURO IPCA'!$F$5,'TESOURO IPCA'!$I$5,'TESOURO IPCA'!$L$5,'TESOURO IPCA'!$O$5,'TESOURO IPCA'!$R$5,'TESOURO IPCA'!$U$5,'TESOURO IPCA'!$X$5,'TESOURO IPCA'!$AA$5,'TESOURO IPCA'!$AD$5,'TESOURO IPCA'!$AG$5,'TESOURO IPCA'!$AJ$5,'TESOURO IPCA'!$AM$5,'TESOURO IPCA'!$AP$5,'TESOURO IPCA'!$AS$5)</c:f>
              <c:numCache>
                <c:formatCode>"R$"#,##0.00_);[Red]\("R$"#,##0.00\)</c:formatCode>
                <c:ptCount val="15"/>
                <c:pt idx="0" formatCode="General">
                  <c:v>4.4400000000000004</c:v>
                </c:pt>
                <c:pt idx="1" formatCode="General">
                  <c:v>4.42</c:v>
                </c:pt>
                <c:pt idx="2" formatCode="General">
                  <c:v>4.4000000000000004</c:v>
                </c:pt>
                <c:pt idx="3" formatCode="General">
                  <c:v>4.38</c:v>
                </c:pt>
                <c:pt idx="4" formatCode="General">
                  <c:v>4.37</c:v>
                </c:pt>
                <c:pt idx="5" formatCode="General">
                  <c:v>4.37</c:v>
                </c:pt>
                <c:pt idx="6" formatCode="General">
                  <c:v>4.32</c:v>
                </c:pt>
                <c:pt idx="7" formatCode="General">
                  <c:v>4.3</c:v>
                </c:pt>
                <c:pt idx="8" formatCode="General">
                  <c:v>4.34</c:v>
                </c:pt>
                <c:pt idx="9" formatCode="General">
                  <c:v>4.3</c:v>
                </c:pt>
                <c:pt idx="10" formatCode="General">
                  <c:v>4.3</c:v>
                </c:pt>
                <c:pt idx="11" formatCode="General">
                  <c:v>4.32</c:v>
                </c:pt>
                <c:pt idx="12" formatCode="General">
                  <c:v>4.3499999999999996</c:v>
                </c:pt>
                <c:pt idx="13" formatCode="General">
                  <c:v>4.29</c:v>
                </c:pt>
                <c:pt idx="14" formatCode="General">
                  <c:v>4.24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IPCA'!$C$6:$AU$6</c15:sqref>
                  </c15:fullRef>
                </c:ext>
              </c:extLst>
              <c:f>('TESOURO IPCA'!$C$6,'TESOURO IPCA'!$F$6,'TESOURO IPCA'!$I$6,'TESOURO IPCA'!$L$6,'TESOURO IPCA'!$O$6,'TESOURO IPCA'!$R$6,'TESOURO IPCA'!$U$6,'TESOURO IPCA'!$X$6,'TESOURO IPCA'!$AA$6,'TESOURO IPCA'!$AD$6,'TESOURO IPCA'!$AG$6,'TESOURO IPCA'!$AJ$6,'TESOURO IPCA'!$AM$6,'TESOURO IPCA'!$AP$6,'TESOURO IPCA'!$AS$6)</c:f>
              <c:numCache>
                <c:formatCode>"R$"#,##0.00_);[Red]\("R$"#,##0.00\)</c:formatCode>
                <c:ptCount val="15"/>
                <c:pt idx="0" formatCode="General">
                  <c:v>4.4400000000000004</c:v>
                </c:pt>
                <c:pt idx="1" formatCode="General">
                  <c:v>4.42</c:v>
                </c:pt>
                <c:pt idx="2" formatCode="General">
                  <c:v>4.4000000000000004</c:v>
                </c:pt>
                <c:pt idx="3" formatCode="General">
                  <c:v>4.38</c:v>
                </c:pt>
                <c:pt idx="4" formatCode="General">
                  <c:v>4.37</c:v>
                </c:pt>
                <c:pt idx="5" formatCode="General">
                  <c:v>4.37</c:v>
                </c:pt>
                <c:pt idx="6" formatCode="General">
                  <c:v>4.32</c:v>
                </c:pt>
                <c:pt idx="7" formatCode="General">
                  <c:v>4.3</c:v>
                </c:pt>
                <c:pt idx="8" formatCode="General">
                  <c:v>4.34</c:v>
                </c:pt>
                <c:pt idx="9" formatCode="General">
                  <c:v>4.3</c:v>
                </c:pt>
                <c:pt idx="10" formatCode="General">
                  <c:v>4.3</c:v>
                </c:pt>
                <c:pt idx="11" formatCode="General">
                  <c:v>4.32</c:v>
                </c:pt>
                <c:pt idx="12" formatCode="General">
                  <c:v>4.3499999999999996</c:v>
                </c:pt>
                <c:pt idx="13" formatCode="General">
                  <c:v>4.29</c:v>
                </c:pt>
                <c:pt idx="14" formatCode="General">
                  <c:v>4.24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640454352"/>
        <c:axId val="-640460880"/>
      </c:lineChart>
      <c:catAx>
        <c:axId val="-6404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60880"/>
        <c:crosses val="autoZero"/>
        <c:auto val="1"/>
        <c:lblAlgn val="ctr"/>
        <c:lblOffset val="100"/>
        <c:noMultiLvlLbl val="0"/>
      </c:catAx>
      <c:valAx>
        <c:axId val="-640460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5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SEMESTRAIS'!$C$4:$AU$4</c15:sqref>
                  </c15:fullRef>
                </c:ext>
              </c:extLst>
              <c: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SEMESTRAIS'!$AO$4,'TESOURO IPCA JUROS SEMESTRAIS'!$AR$4,'TESOURO IPCA JUROS SEMESTRAIS'!$AU$4)</c:f>
              <c:numCache>
                <c:formatCode>"R$"#,##0.00_);[Red]\("R$"#,##0.00\)</c:formatCode>
                <c:ptCount val="15"/>
                <c:pt idx="0">
                  <c:v>3626.43</c:v>
                </c:pt>
                <c:pt idx="1">
                  <c:v>3633.42</c:v>
                </c:pt>
                <c:pt idx="2">
                  <c:v>3645.27</c:v>
                </c:pt>
                <c:pt idx="3">
                  <c:v>3644.48</c:v>
                </c:pt>
                <c:pt idx="4">
                  <c:v>3647.91</c:v>
                </c:pt>
                <c:pt idx="5">
                  <c:v>3647.11</c:v>
                </c:pt>
                <c:pt idx="6">
                  <c:v>3656.99</c:v>
                </c:pt>
                <c:pt idx="7">
                  <c:v>3662.49</c:v>
                </c:pt>
                <c:pt idx="8">
                  <c:v>3653.2</c:v>
                </c:pt>
                <c:pt idx="9">
                  <c:v>3668.9</c:v>
                </c:pt>
                <c:pt idx="10">
                  <c:v>3669.81</c:v>
                </c:pt>
                <c:pt idx="11">
                  <c:v>3656.64</c:v>
                </c:pt>
                <c:pt idx="12">
                  <c:v>3647.06</c:v>
                </c:pt>
                <c:pt idx="13">
                  <c:v>3658.48</c:v>
                </c:pt>
                <c:pt idx="14">
                  <c:v>3672.04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40459792"/>
        <c:axId val="-640453808"/>
      </c:lineChart>
      <c:catAx>
        <c:axId val="-64045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53808"/>
        <c:crosses val="autoZero"/>
        <c:auto val="1"/>
        <c:lblAlgn val="ctr"/>
        <c:lblOffset val="100"/>
        <c:noMultiLvlLbl val="0"/>
      </c:catAx>
      <c:valAx>
        <c:axId val="-640453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5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SEMESTRAIS'!$C$5:$AU$5</c15:sqref>
                  </c15:fullRef>
                </c:ext>
              </c:extLst>
              <c:f>('TESOURO IPCA JUROS SEMESTRAIS'!$E$5,'TESOURO IPCA JUROS SEMESTRAIS'!$H$5,'TESOURO IPCA JUROS SEMESTRAIS'!$K$5,'TESOURO IPCA JUROS SEMESTRAIS'!$N$5,'TESOURO IPCA JUROS SEMESTRAIS'!$Q$5,'TESOURO IPCA JUROS SEMESTRAIS'!$T$5,'TESOURO IPCA JUROS SEMESTRAIS'!$W$5,'TESOURO IPCA JUROS SEMESTRAIS'!$Z$5,'TESOURO IPCA JUROS SEMESTRAIS'!$AC$5,'TESOURO IPCA JUROS SEMESTRAIS'!$AF$5,'TESOURO IPCA JUROS SEMESTRAIS'!$AI$5,'TESOURO IPCA JUROS SEMESTRAIS'!$AL$5,'TESOURO IPCA JUROS SEMESTRAIS'!$AO$5,'TESOURO IPCA JUROS SEMESTRAIS'!$AR$5,'TESOURO IPCA JUROS SEMESTRAIS'!$AU$5)</c:f>
              <c:numCache>
                <c:formatCode>"R$"#,##0.00_);[Red]\("R$"#,##0.00\)</c:formatCode>
                <c:ptCount val="15"/>
                <c:pt idx="0">
                  <c:v>3907.12</c:v>
                </c:pt>
                <c:pt idx="1">
                  <c:v>3918.25</c:v>
                </c:pt>
                <c:pt idx="2">
                  <c:v>3927.82</c:v>
                </c:pt>
                <c:pt idx="3">
                  <c:v>3937.41</c:v>
                </c:pt>
                <c:pt idx="4">
                  <c:v>3942.94</c:v>
                </c:pt>
                <c:pt idx="9">
                  <c:v>3879.04</c:v>
                </c:pt>
                <c:pt idx="10">
                  <c:v>3880.04</c:v>
                </c:pt>
                <c:pt idx="11">
                  <c:v>3869.45</c:v>
                </c:pt>
                <c:pt idx="12">
                  <c:v>3854.11</c:v>
                </c:pt>
                <c:pt idx="13">
                  <c:v>3879.65</c:v>
                </c:pt>
                <c:pt idx="14">
                  <c:v>3901.26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40453264"/>
        <c:axId val="-6404505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SEMESTRAIS'!$C$4:$AU$4</c15:sqref>
                        </c15:fullRef>
                        <c15:formulaRef>
                          <c15:sqre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SEMESTRAIS'!$AO$4,'TESOURO IPCA JUROS SEMESTRAIS'!$AR$4,'TESOURO IPCA JUROS SEMESTRAIS'!$AU$4)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3626.43</c:v>
                      </c:pt>
                      <c:pt idx="1">
                        <c:v>3633.42</c:v>
                      </c:pt>
                      <c:pt idx="2">
                        <c:v>3645.27</c:v>
                      </c:pt>
                      <c:pt idx="3">
                        <c:v>3644.48</c:v>
                      </c:pt>
                      <c:pt idx="4">
                        <c:v>3647.91</c:v>
                      </c:pt>
                      <c:pt idx="5">
                        <c:v>3647.11</c:v>
                      </c:pt>
                      <c:pt idx="6">
                        <c:v>3656.99</c:v>
                      </c:pt>
                      <c:pt idx="7">
                        <c:v>3662.49</c:v>
                      </c:pt>
                      <c:pt idx="8">
                        <c:v>3653.2</c:v>
                      </c:pt>
                      <c:pt idx="9">
                        <c:v>3668.9</c:v>
                      </c:pt>
                      <c:pt idx="10">
                        <c:v>3669.81</c:v>
                      </c:pt>
                      <c:pt idx="11">
                        <c:v>3656.64</c:v>
                      </c:pt>
                      <c:pt idx="12">
                        <c:v>3647.06</c:v>
                      </c:pt>
                      <c:pt idx="13">
                        <c:v>3658.48</c:v>
                      </c:pt>
                      <c:pt idx="14">
                        <c:v>3672.04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SEMESTRAIS'!$C$6:$AU$6</c15:sqref>
                        </c15:fullRef>
                        <c15:formulaRef>
                          <c15:sqref>('TESOURO IPCA JUROS SEMESTRAIS'!$E$6,'TESOURO IPCA JUROS SEMESTRAIS'!$H$6,'TESOURO IPCA JUROS SEMESTRAIS'!$K$6,'TESOURO IPCA JUROS SEMESTRAIS'!$N$6,'TESOURO IPCA JUROS SEMESTRAIS'!$Q$6,'TESOURO IPCA JUROS SEMESTRAIS'!$T$6,'TESOURO IPCA JUROS SEMESTRAIS'!$W$6,'TESOURO IPCA JUROS SEMESTRAIS'!$Z$6,'TESOURO IPCA JUROS SEMESTRAIS'!$AC$6,'TESOURO IPCA JUROS SEMESTRAIS'!$AF$6,'TESOURO IPCA JUROS SEMESTRAIS'!$AI$6,'TESOURO IPCA JUROS SEMESTRAIS'!$AL$6,'TESOURO IPCA JUROS SEMESTRAIS'!$AO$6,'TESOURO IPCA JUROS SEMESTRAIS'!$AR$6,'TESOURO IPCA JUROS SEMESTRAIS'!$AU$6)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4088.23</c:v>
                      </c:pt>
                      <c:pt idx="1">
                        <c:v>4104.07</c:v>
                      </c:pt>
                      <c:pt idx="2">
                        <c:v>4111.95</c:v>
                      </c:pt>
                      <c:pt idx="3">
                        <c:v>4119.8500000000004</c:v>
                      </c:pt>
                      <c:pt idx="4">
                        <c:v>4127.7700000000004</c:v>
                      </c:pt>
                      <c:pt idx="5">
                        <c:v>4129.3100000000004</c:v>
                      </c:pt>
                      <c:pt idx="6">
                        <c:v>4169.58</c:v>
                      </c:pt>
                      <c:pt idx="7">
                        <c:v>4177.5600000000004</c:v>
                      </c:pt>
                      <c:pt idx="8">
                        <c:v>4153.21</c:v>
                      </c:pt>
                      <c:pt idx="9">
                        <c:v>4180.1499999999996</c:v>
                      </c:pt>
                      <c:pt idx="10">
                        <c:v>4168.29</c:v>
                      </c:pt>
                      <c:pt idx="11">
                        <c:v>4144.42</c:v>
                      </c:pt>
                      <c:pt idx="12">
                        <c:v>4132.74</c:v>
                      </c:pt>
                      <c:pt idx="13">
                        <c:v>4178.82</c:v>
                      </c:pt>
                      <c:pt idx="14">
                        <c:v>4205.95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4045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50544"/>
        <c:crosses val="autoZero"/>
        <c:auto val="1"/>
        <c:lblAlgn val="ctr"/>
        <c:lblOffset val="100"/>
        <c:noMultiLvlLbl val="0"/>
      </c:catAx>
      <c:valAx>
        <c:axId val="-640450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5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SEMESTRAIS'!$C$6:$AU$6</c15:sqref>
                  </c15:fullRef>
                </c:ext>
              </c:extLst>
              <c:f>('TESOURO IPCA JUROS SEMESTRAIS'!$E$6,'TESOURO IPCA JUROS SEMESTRAIS'!$H$6,'TESOURO IPCA JUROS SEMESTRAIS'!$K$6,'TESOURO IPCA JUROS SEMESTRAIS'!$N$6,'TESOURO IPCA JUROS SEMESTRAIS'!$Q$6,'TESOURO IPCA JUROS SEMESTRAIS'!$T$6,'TESOURO IPCA JUROS SEMESTRAIS'!$W$6,'TESOURO IPCA JUROS SEMESTRAIS'!$Z$6,'TESOURO IPCA JUROS SEMESTRAIS'!$AC$6,'TESOURO IPCA JUROS SEMESTRAIS'!$AF$6,'TESOURO IPCA JUROS SEMESTRAIS'!$AI$6,'TESOURO IPCA JUROS SEMESTRAIS'!$AL$6,'TESOURO IPCA JUROS SEMESTRAIS'!$AO$6,'TESOURO IPCA JUROS SEMESTRAIS'!$AR$6,'TESOURO IPCA JUROS SEMESTRAIS'!$AU$6)</c:f>
              <c:numCache>
                <c:formatCode>"R$"#,##0.00_);[Red]\("R$"#,##0.00\)</c:formatCode>
                <c:ptCount val="15"/>
                <c:pt idx="0">
                  <c:v>4088.23</c:v>
                </c:pt>
                <c:pt idx="1">
                  <c:v>4104.07</c:v>
                </c:pt>
                <c:pt idx="2">
                  <c:v>4111.95</c:v>
                </c:pt>
                <c:pt idx="3">
                  <c:v>4119.8500000000004</c:v>
                </c:pt>
                <c:pt idx="4">
                  <c:v>4127.7700000000004</c:v>
                </c:pt>
                <c:pt idx="5">
                  <c:v>4129.3100000000004</c:v>
                </c:pt>
                <c:pt idx="6">
                  <c:v>4169.58</c:v>
                </c:pt>
                <c:pt idx="7">
                  <c:v>4177.5600000000004</c:v>
                </c:pt>
                <c:pt idx="8">
                  <c:v>4153.21</c:v>
                </c:pt>
                <c:pt idx="9">
                  <c:v>4180.1499999999996</c:v>
                </c:pt>
                <c:pt idx="10">
                  <c:v>4168.29</c:v>
                </c:pt>
                <c:pt idx="11">
                  <c:v>4144.42</c:v>
                </c:pt>
                <c:pt idx="12">
                  <c:v>4132.74</c:v>
                </c:pt>
                <c:pt idx="13">
                  <c:v>4178.82</c:v>
                </c:pt>
                <c:pt idx="14">
                  <c:v>4205.95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40457616"/>
        <c:axId val="-6404527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SEMESTRAIS'!$C$4:$AU$4</c15:sqref>
                        </c15:fullRef>
                        <c15:formulaRef>
                          <c15:sqre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SEMESTRAIS'!$AO$4,'TESOURO IPCA JUROS SEMESTRAIS'!$AR$4,'TESOURO IPCA JUROS SEMESTRAIS'!$AU$4)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3626.43</c:v>
                      </c:pt>
                      <c:pt idx="1">
                        <c:v>3633.42</c:v>
                      </c:pt>
                      <c:pt idx="2">
                        <c:v>3645.27</c:v>
                      </c:pt>
                      <c:pt idx="3">
                        <c:v>3644.48</c:v>
                      </c:pt>
                      <c:pt idx="4">
                        <c:v>3647.91</c:v>
                      </c:pt>
                      <c:pt idx="5">
                        <c:v>3647.11</c:v>
                      </c:pt>
                      <c:pt idx="6">
                        <c:v>3656.99</c:v>
                      </c:pt>
                      <c:pt idx="7">
                        <c:v>3662.49</c:v>
                      </c:pt>
                      <c:pt idx="8">
                        <c:v>3653.2</c:v>
                      </c:pt>
                      <c:pt idx="9">
                        <c:v>3668.9</c:v>
                      </c:pt>
                      <c:pt idx="10">
                        <c:v>3669.81</c:v>
                      </c:pt>
                      <c:pt idx="11">
                        <c:v>3656.64</c:v>
                      </c:pt>
                      <c:pt idx="12">
                        <c:v>3647.06</c:v>
                      </c:pt>
                      <c:pt idx="13">
                        <c:v>3658.48</c:v>
                      </c:pt>
                      <c:pt idx="14">
                        <c:v>3672.04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SEMESTRAIS'!$C$5:$AU$5</c15:sqref>
                        </c15:fullRef>
                        <c15:formulaRef>
                          <c15:sqref>('TESOURO IPCA JUROS SEMESTRAIS'!$E$5,'TESOURO IPCA JUROS SEMESTRAIS'!$H$5,'TESOURO IPCA JUROS SEMESTRAIS'!$K$5,'TESOURO IPCA JUROS SEMESTRAIS'!$N$5,'TESOURO IPCA JUROS SEMESTRAIS'!$Q$5,'TESOURO IPCA JUROS SEMESTRAIS'!$T$5,'TESOURO IPCA JUROS SEMESTRAIS'!$W$5,'TESOURO IPCA JUROS SEMESTRAIS'!$Z$5,'TESOURO IPCA JUROS SEMESTRAIS'!$AC$5,'TESOURO IPCA JUROS SEMESTRAIS'!$AF$5,'TESOURO IPCA JUROS SEMESTRAIS'!$AI$5,'TESOURO IPCA JUROS SEMESTRAIS'!$AL$5,'TESOURO IPCA JUROS SEMESTRAIS'!$AO$5,'TESOURO IPCA JUROS SEMESTRAIS'!$AR$5,'TESOURO IPCA JUROS SEMESTRAIS'!$AU$5)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3907.12</c:v>
                      </c:pt>
                      <c:pt idx="1">
                        <c:v>3918.25</c:v>
                      </c:pt>
                      <c:pt idx="2">
                        <c:v>3927.82</c:v>
                      </c:pt>
                      <c:pt idx="3">
                        <c:v>3937.41</c:v>
                      </c:pt>
                      <c:pt idx="4">
                        <c:v>3942.94</c:v>
                      </c:pt>
                      <c:pt idx="9">
                        <c:v>3879.04</c:v>
                      </c:pt>
                      <c:pt idx="10">
                        <c:v>3880.04</c:v>
                      </c:pt>
                      <c:pt idx="11">
                        <c:v>3869.45</c:v>
                      </c:pt>
                      <c:pt idx="12">
                        <c:v>3854.11</c:v>
                      </c:pt>
                      <c:pt idx="13">
                        <c:v>3879.65</c:v>
                      </c:pt>
                      <c:pt idx="14">
                        <c:v>3901.26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4045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40452720"/>
        <c:crosses val="autoZero"/>
        <c:auto val="1"/>
        <c:lblAlgn val="ctr"/>
        <c:lblOffset val="100"/>
        <c:noMultiLvlLbl val="0"/>
      </c:catAx>
      <c:valAx>
        <c:axId val="-640452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5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20/ago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SEMESTRAIS'!$C$6:$AU$6</c15:sqref>
                  </c15:fullRef>
                </c:ext>
              </c:extLst>
              <c:f>('TESOURO IPCA JUROS SEMESTRAIS'!$D$6,'TESOURO IPCA JUROS SEMESTRAIS'!$G$6,'TESOURO IPCA JUROS SEMESTRAIS'!$J$6,'TESOURO IPCA JUROS SEMESTRAIS'!$M$6,'TESOURO IPCA JUROS SEMESTRAIS'!$P$6,'TESOURO IPCA JUROS SEMESTRAIS'!$S$6,'TESOURO IPCA JUROS SEMESTRAIS'!$V$6,'TESOURO IPCA JUROS SEMESTRAIS'!$Y$6,'TESOURO IPCA JUROS SEMESTRAIS'!$AB$6,'TESOURO IPCA JUROS SEMESTRAIS'!$AE$6,'TESOURO IPCA JUROS SEMESTRAIS'!$AH$6,'TESOURO IPCA JUROS SEMESTRAIS'!$AK$6,'TESOURO IPCA JUROS SEMESTRAIS'!$AN$6,'TESOURO IPCA JUROS SEMESTRAIS'!$AQ$6,'TESOURO IPCA JUROS SEMESTRAIS'!$AT$6)</c:f>
              <c:numCache>
                <c:formatCode>"R$"#,##0.00_);[Red]\("R$"#,##0.00\)</c:formatCode>
                <c:ptCount val="15"/>
                <c:pt idx="0">
                  <c:v>40.880000000000003</c:v>
                </c:pt>
                <c:pt idx="1">
                  <c:v>41.04</c:v>
                </c:pt>
                <c:pt idx="2">
                  <c:v>41.11</c:v>
                </c:pt>
                <c:pt idx="3">
                  <c:v>41.19</c:v>
                </c:pt>
                <c:pt idx="4">
                  <c:v>41.27</c:v>
                </c:pt>
                <c:pt idx="5">
                  <c:v>41.29</c:v>
                </c:pt>
                <c:pt idx="6">
                  <c:v>41.69</c:v>
                </c:pt>
                <c:pt idx="7">
                  <c:v>41.77</c:v>
                </c:pt>
                <c:pt idx="8">
                  <c:v>41.53</c:v>
                </c:pt>
                <c:pt idx="9">
                  <c:v>41.8</c:v>
                </c:pt>
                <c:pt idx="10">
                  <c:v>41.68</c:v>
                </c:pt>
                <c:pt idx="11">
                  <c:v>41.44</c:v>
                </c:pt>
                <c:pt idx="12">
                  <c:v>41.32</c:v>
                </c:pt>
                <c:pt idx="13">
                  <c:v>41.78</c:v>
                </c:pt>
                <c:pt idx="14">
                  <c:v>42.05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40450000"/>
        <c:axId val="-6379633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20/ago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SEMESTRAIS'!$C$4:$AU$4</c15:sqref>
                        </c15:fullRef>
                        <c15:formulaRef>
                          <c15:sqre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SEMESTRAIS'!$AN$4,'TESOURO IPCA JUROS SEMESTRAIS'!$AQ$4,'TESOURO IPCA JUROS SEMESTRAIS'!$AT$4)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36.26</c:v>
                      </c:pt>
                      <c:pt idx="1">
                        <c:v>36.33</c:v>
                      </c:pt>
                      <c:pt idx="2">
                        <c:v>36.450000000000003</c:v>
                      </c:pt>
                      <c:pt idx="3">
                        <c:v>36.44</c:v>
                      </c:pt>
                      <c:pt idx="4">
                        <c:v>36.47</c:v>
                      </c:pt>
                      <c:pt idx="5">
                        <c:v>36.47</c:v>
                      </c:pt>
                      <c:pt idx="6">
                        <c:v>36.56</c:v>
                      </c:pt>
                      <c:pt idx="7">
                        <c:v>36.619999999999997</c:v>
                      </c:pt>
                      <c:pt idx="8">
                        <c:v>36.53</c:v>
                      </c:pt>
                      <c:pt idx="9">
                        <c:v>36.68</c:v>
                      </c:pt>
                      <c:pt idx="10">
                        <c:v>36.69</c:v>
                      </c:pt>
                      <c:pt idx="11">
                        <c:v>36.56</c:v>
                      </c:pt>
                      <c:pt idx="12">
                        <c:v>36.47</c:v>
                      </c:pt>
                      <c:pt idx="13">
                        <c:v>36.58</c:v>
                      </c:pt>
                      <c:pt idx="14">
                        <c:v>36.72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20/ago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SEMESTRAIS'!$C$5:$AU$5</c15:sqref>
                        </c15:fullRef>
                        <c15:formulaRef>
                          <c15:sqref>('TESOURO IPCA JUROS SEMESTRAIS'!$D$5,'TESOURO IPCA JUROS SEMESTRAIS'!$G$5,'TESOURO IPCA JUROS SEMESTRAIS'!$J$5,'TESOURO IPCA JUROS SEMESTRAIS'!$M$5,'TESOURO IPCA JUROS SEMESTRAIS'!$P$5,'TESOURO IPCA JUROS SEMESTRAIS'!$S$5,'TESOURO IPCA JUROS SEMESTRAIS'!$V$5,'TESOURO IPCA JUROS SEMESTRAIS'!$Y$5,'TESOURO IPCA JUROS SEMESTRAIS'!$AB$5,'TESOURO IPCA JUROS SEMESTRAIS'!$AE$5,'TESOURO IPCA JUROS SEMESTRAIS'!$AH$5,'TESOURO IPCA JUROS SEMESTRAIS'!$AK$5,'TESOURO IPCA JUROS SEMESTRAIS'!$AN$5,'TESOURO IPCA JUROS SEMESTRAIS'!$AQ$5,'TESOURO IPCA JUROS SEMESTRAIS'!$AT$5)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39.07</c:v>
                      </c:pt>
                      <c:pt idx="1">
                        <c:v>39.18</c:v>
                      </c:pt>
                      <c:pt idx="2">
                        <c:v>39.270000000000003</c:v>
                      </c:pt>
                      <c:pt idx="3">
                        <c:v>39.369999999999997</c:v>
                      </c:pt>
                      <c:pt idx="4">
                        <c:v>39.42</c:v>
                      </c:pt>
                      <c:pt idx="9">
                        <c:v>38.79</c:v>
                      </c:pt>
                      <c:pt idx="10">
                        <c:v>38.799999999999997</c:v>
                      </c:pt>
                      <c:pt idx="11">
                        <c:v>38.69</c:v>
                      </c:pt>
                      <c:pt idx="12">
                        <c:v>38.54</c:v>
                      </c:pt>
                      <c:pt idx="13">
                        <c:v>38.79</c:v>
                      </c:pt>
                      <c:pt idx="14">
                        <c:v>39.01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4045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63312"/>
        <c:crosses val="autoZero"/>
        <c:auto val="1"/>
        <c:lblAlgn val="ctr"/>
        <c:lblOffset val="100"/>
        <c:noMultiLvlLbl val="0"/>
      </c:catAx>
      <c:valAx>
        <c:axId val="-637963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4045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20/ago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SEMESTRAIS'!$C$5:$AU$5</c15:sqref>
                  </c15:fullRef>
                </c:ext>
              </c:extLst>
              <c:f>('TESOURO IPCA JUROS SEMESTRAIS'!$D$5,'TESOURO IPCA JUROS SEMESTRAIS'!$G$5,'TESOURO IPCA JUROS SEMESTRAIS'!$J$5,'TESOURO IPCA JUROS SEMESTRAIS'!$M$5,'TESOURO IPCA JUROS SEMESTRAIS'!$P$5,'TESOURO IPCA JUROS SEMESTRAIS'!$S$5,'TESOURO IPCA JUROS SEMESTRAIS'!$V$5,'TESOURO IPCA JUROS SEMESTRAIS'!$Y$5,'TESOURO IPCA JUROS SEMESTRAIS'!$AB$5,'TESOURO IPCA JUROS SEMESTRAIS'!$AE$5,'TESOURO IPCA JUROS SEMESTRAIS'!$AH$5,'TESOURO IPCA JUROS SEMESTRAIS'!$AK$5,'TESOURO IPCA JUROS SEMESTRAIS'!$AN$5,'TESOURO IPCA JUROS SEMESTRAIS'!$AQ$5,'TESOURO IPCA JUROS SEMESTRAIS'!$AT$5)</c:f>
              <c:numCache>
                <c:formatCode>"R$"#,##0.00_);[Red]\("R$"#,##0.00\)</c:formatCode>
                <c:ptCount val="15"/>
                <c:pt idx="0">
                  <c:v>39.07</c:v>
                </c:pt>
                <c:pt idx="1">
                  <c:v>39.18</c:v>
                </c:pt>
                <c:pt idx="2">
                  <c:v>39.270000000000003</c:v>
                </c:pt>
                <c:pt idx="3">
                  <c:v>39.369999999999997</c:v>
                </c:pt>
                <c:pt idx="4">
                  <c:v>39.42</c:v>
                </c:pt>
                <c:pt idx="9">
                  <c:v>38.79</c:v>
                </c:pt>
                <c:pt idx="10">
                  <c:v>38.799999999999997</c:v>
                </c:pt>
                <c:pt idx="11">
                  <c:v>38.69</c:v>
                </c:pt>
                <c:pt idx="12">
                  <c:v>38.54</c:v>
                </c:pt>
                <c:pt idx="13">
                  <c:v>38.79</c:v>
                </c:pt>
                <c:pt idx="14">
                  <c:v>39.01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61680"/>
        <c:axId val="-637964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20/ago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SEMESTRAIS'!$C$4:$AU$4</c15:sqref>
                        </c15:fullRef>
                        <c15:formulaRef>
                          <c15:sqre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SEMESTRAIS'!$AN$4,'TESOURO IPCA JUROS SEMESTRAIS'!$AQ$4,'TESOURO IPCA JUROS SEMESTRAIS'!$AT$4)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36.26</c:v>
                      </c:pt>
                      <c:pt idx="1">
                        <c:v>36.33</c:v>
                      </c:pt>
                      <c:pt idx="2">
                        <c:v>36.450000000000003</c:v>
                      </c:pt>
                      <c:pt idx="3">
                        <c:v>36.44</c:v>
                      </c:pt>
                      <c:pt idx="4">
                        <c:v>36.47</c:v>
                      </c:pt>
                      <c:pt idx="5">
                        <c:v>36.47</c:v>
                      </c:pt>
                      <c:pt idx="6">
                        <c:v>36.56</c:v>
                      </c:pt>
                      <c:pt idx="7">
                        <c:v>36.619999999999997</c:v>
                      </c:pt>
                      <c:pt idx="8">
                        <c:v>36.53</c:v>
                      </c:pt>
                      <c:pt idx="9">
                        <c:v>36.68</c:v>
                      </c:pt>
                      <c:pt idx="10">
                        <c:v>36.69</c:v>
                      </c:pt>
                      <c:pt idx="11">
                        <c:v>36.56</c:v>
                      </c:pt>
                      <c:pt idx="12">
                        <c:v>36.47</c:v>
                      </c:pt>
                      <c:pt idx="13">
                        <c:v>36.58</c:v>
                      </c:pt>
                      <c:pt idx="14">
                        <c:v>36.72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20/ago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SEMESTRAIS'!$C$6:$AU$6</c15:sqref>
                        </c15:fullRef>
                        <c15:formulaRef>
                          <c15:sqref>('TESOURO IPCA JUROS SEMESTRAIS'!$D$6,'TESOURO IPCA JUROS SEMESTRAIS'!$G$6,'TESOURO IPCA JUROS SEMESTRAIS'!$J$6,'TESOURO IPCA JUROS SEMESTRAIS'!$M$6,'TESOURO IPCA JUROS SEMESTRAIS'!$P$6,'TESOURO IPCA JUROS SEMESTRAIS'!$S$6,'TESOURO IPCA JUROS SEMESTRAIS'!$V$6,'TESOURO IPCA JUROS SEMESTRAIS'!$Y$6,'TESOURO IPCA JUROS SEMESTRAIS'!$AB$6,'TESOURO IPCA JUROS SEMESTRAIS'!$AE$6,'TESOURO IPCA JUROS SEMESTRAIS'!$AH$6,'TESOURO IPCA JUROS SEMESTRAIS'!$AK$6,'TESOURO IPCA JUROS SEMESTRAIS'!$AN$6,'TESOURO IPCA JUROS SEMESTRAIS'!$AQ$6,'TESOURO IPCA JUROS SEMESTRAIS'!$AT$6)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40.880000000000003</c:v>
                      </c:pt>
                      <c:pt idx="1">
                        <c:v>41.04</c:v>
                      </c:pt>
                      <c:pt idx="2">
                        <c:v>41.11</c:v>
                      </c:pt>
                      <c:pt idx="3">
                        <c:v>41.19</c:v>
                      </c:pt>
                      <c:pt idx="4">
                        <c:v>41.27</c:v>
                      </c:pt>
                      <c:pt idx="5">
                        <c:v>41.29</c:v>
                      </c:pt>
                      <c:pt idx="6">
                        <c:v>41.69</c:v>
                      </c:pt>
                      <c:pt idx="7">
                        <c:v>41.77</c:v>
                      </c:pt>
                      <c:pt idx="8">
                        <c:v>41.53</c:v>
                      </c:pt>
                      <c:pt idx="9">
                        <c:v>41.8</c:v>
                      </c:pt>
                      <c:pt idx="10">
                        <c:v>41.68</c:v>
                      </c:pt>
                      <c:pt idx="11">
                        <c:v>41.44</c:v>
                      </c:pt>
                      <c:pt idx="12">
                        <c:v>41.32</c:v>
                      </c:pt>
                      <c:pt idx="13">
                        <c:v>41.78</c:v>
                      </c:pt>
                      <c:pt idx="14">
                        <c:v>42.05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3796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64944"/>
        <c:crosses val="autoZero"/>
        <c:auto val="1"/>
        <c:lblAlgn val="ctr"/>
        <c:lblOffset val="100"/>
        <c:noMultiLvlLbl val="0"/>
      </c:catAx>
      <c:valAx>
        <c:axId val="-6379649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6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20/ago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SEMESTRAIS'!$C$4:$AU$4</c15:sqref>
                  </c15:fullRef>
                </c:ext>
              </c:extLst>
              <c: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SEMESTRAIS'!$AN$4,'TESOURO IPCA JUROS SEMESTRAIS'!$AQ$4,'TESOURO IPCA JUROS SEMESTRAIS'!$AT$4)</c:f>
              <c:numCache>
                <c:formatCode>"R$"#,##0.00_);[Red]\("R$"#,##0.00\)</c:formatCode>
                <c:ptCount val="15"/>
                <c:pt idx="0">
                  <c:v>36.26</c:v>
                </c:pt>
                <c:pt idx="1">
                  <c:v>36.33</c:v>
                </c:pt>
                <c:pt idx="2">
                  <c:v>36.450000000000003</c:v>
                </c:pt>
                <c:pt idx="3">
                  <c:v>36.44</c:v>
                </c:pt>
                <c:pt idx="4">
                  <c:v>36.47</c:v>
                </c:pt>
                <c:pt idx="5">
                  <c:v>36.47</c:v>
                </c:pt>
                <c:pt idx="6">
                  <c:v>36.56</c:v>
                </c:pt>
                <c:pt idx="7">
                  <c:v>36.619999999999997</c:v>
                </c:pt>
                <c:pt idx="8">
                  <c:v>36.53</c:v>
                </c:pt>
                <c:pt idx="9">
                  <c:v>36.68</c:v>
                </c:pt>
                <c:pt idx="10">
                  <c:v>36.69</c:v>
                </c:pt>
                <c:pt idx="11">
                  <c:v>36.56</c:v>
                </c:pt>
                <c:pt idx="12">
                  <c:v>36.47</c:v>
                </c:pt>
                <c:pt idx="13">
                  <c:v>36.58</c:v>
                </c:pt>
                <c:pt idx="14">
                  <c:v>36.72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69840"/>
        <c:axId val="-637967664"/>
      </c:lineChart>
      <c:catAx>
        <c:axId val="-63796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67664"/>
        <c:crosses val="autoZero"/>
        <c:auto val="1"/>
        <c:lblAlgn val="ctr"/>
        <c:lblOffset val="100"/>
        <c:noMultiLvlLbl val="0"/>
      </c:catAx>
      <c:valAx>
        <c:axId val="-6379676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6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SEMESTRAIS'!$C$4:$AU$4</c15:sqref>
                  </c15:fullRef>
                </c:ext>
              </c:extLst>
              <c: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SEMESTRAIS'!$AM$4,'TESOURO IPCA JUROS SEMESTRAIS'!$AP$4,'TESOURO IPCA JUROS SEMESTRAIS'!$AS$4)</c:f>
              <c:numCache>
                <c:formatCode>"R$"#,##0.00_);[Red]\("R$"#,##0.00\)</c:formatCode>
                <c:ptCount val="15"/>
                <c:pt idx="0" formatCode="General">
                  <c:v>4.13</c:v>
                </c:pt>
                <c:pt idx="1" formatCode="General">
                  <c:v>4.1100000000000003</c:v>
                </c:pt>
                <c:pt idx="2" formatCode="General">
                  <c:v>4.0599999999999996</c:v>
                </c:pt>
                <c:pt idx="3" formatCode="General">
                  <c:v>4.07</c:v>
                </c:pt>
                <c:pt idx="4" formatCode="General">
                  <c:v>4.0599999999999996</c:v>
                </c:pt>
                <c:pt idx="5" formatCode="General">
                  <c:v>4.07</c:v>
                </c:pt>
                <c:pt idx="6" formatCode="General">
                  <c:v>4.03</c:v>
                </c:pt>
                <c:pt idx="7" formatCode="General">
                  <c:v>4.01</c:v>
                </c:pt>
                <c:pt idx="8" formatCode="General">
                  <c:v>4.0599999999999996</c:v>
                </c:pt>
                <c:pt idx="9" formatCode="General">
                  <c:v>3.99</c:v>
                </c:pt>
                <c:pt idx="10" formatCode="General">
                  <c:v>3.99</c:v>
                </c:pt>
                <c:pt idx="11" formatCode="General">
                  <c:v>4.0599999999999996</c:v>
                </c:pt>
                <c:pt idx="12" formatCode="General">
                  <c:v>4.1100000000000003</c:v>
                </c:pt>
                <c:pt idx="13" formatCode="General">
                  <c:v>4.0599999999999996</c:v>
                </c:pt>
                <c:pt idx="14" formatCode="General">
                  <c:v>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68208"/>
        <c:axId val="-63796875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SEMESTRAIS'!$C$5:$AU$5</c15:sqref>
                        </c15:fullRef>
                        <c15:formulaRef>
                          <c15:sqre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SEMESTRAIS'!$AM$5,'TESOURO IPCA JUROS SEMESTRAIS'!$AP$5,'TESOURO IPCA JUROS SEMESTRAIS'!$AS$5)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4.3499999999999996</c:v>
                      </c:pt>
                      <c:pt idx="1" formatCode="General">
                        <c:v>4.33</c:v>
                      </c:pt>
                      <c:pt idx="2" formatCode="General">
                        <c:v>4.3099999999999996</c:v>
                      </c:pt>
                      <c:pt idx="3" formatCode="General">
                        <c:v>4.29</c:v>
                      </c:pt>
                      <c:pt idx="4" formatCode="General">
                        <c:v>4.28</c:v>
                      </c:pt>
                      <c:pt idx="9" formatCode="General">
                        <c:v>4.22</c:v>
                      </c:pt>
                      <c:pt idx="10" formatCode="General">
                        <c:v>4.22</c:v>
                      </c:pt>
                      <c:pt idx="11" formatCode="General">
                        <c:v>4.25</c:v>
                      </c:pt>
                      <c:pt idx="12" formatCode="General">
                        <c:v>4.29</c:v>
                      </c:pt>
                      <c:pt idx="13" formatCode="General">
                        <c:v>4.2300000000000004</c:v>
                      </c:pt>
                      <c:pt idx="14" formatCode="General">
                        <c:v>4.18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SEMESTRAIS'!$C$6:$AU$6</c15:sqref>
                        </c15:fullRef>
                        <c15:formulaRef>
                          <c15:sqre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SEMESTRAIS'!$AM$6,'TESOURO IPCA JUROS SEMESTRAIS'!$AP$6,'TESOURO IPCA JUROS SEMESTRAIS'!$AS$6)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4.45</c:v>
                      </c:pt>
                      <c:pt idx="1" formatCode="General">
                        <c:v>4.43</c:v>
                      </c:pt>
                      <c:pt idx="2" formatCode="General">
                        <c:v>4.42</c:v>
                      </c:pt>
                      <c:pt idx="3" formatCode="General">
                        <c:v>4.41</c:v>
                      </c:pt>
                      <c:pt idx="4" formatCode="General">
                        <c:v>4.4000000000000004</c:v>
                      </c:pt>
                      <c:pt idx="5" formatCode="General">
                        <c:v>4.4000000000000004</c:v>
                      </c:pt>
                      <c:pt idx="6" formatCode="General">
                        <c:v>4.34</c:v>
                      </c:pt>
                      <c:pt idx="7" formatCode="General">
                        <c:v>4.33</c:v>
                      </c:pt>
                      <c:pt idx="8" formatCode="General">
                        <c:v>4.37</c:v>
                      </c:pt>
                      <c:pt idx="9" formatCode="General">
                        <c:v>4.33</c:v>
                      </c:pt>
                      <c:pt idx="10" formatCode="General">
                        <c:v>4.3499999999999996</c:v>
                      </c:pt>
                      <c:pt idx="11" formatCode="General">
                        <c:v>4.3899999999999997</c:v>
                      </c:pt>
                      <c:pt idx="12" formatCode="General">
                        <c:v>4.41</c:v>
                      </c:pt>
                      <c:pt idx="13" formatCode="General">
                        <c:v>4.34</c:v>
                      </c:pt>
                      <c:pt idx="14" formatCode="General">
                        <c:v>4.3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3796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68752"/>
        <c:crosses val="autoZero"/>
        <c:auto val="1"/>
        <c:lblAlgn val="ctr"/>
        <c:lblOffset val="100"/>
        <c:noMultiLvlLbl val="0"/>
      </c:catAx>
      <c:valAx>
        <c:axId val="-6379687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6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SEMESTRAIS'!$C$5:$AU$5</c15:sqref>
                  </c15:fullRef>
                </c:ext>
              </c:extLst>
              <c: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SEMESTRAIS'!$AM$5,'TESOURO IPCA JUROS SEMESTRAIS'!$AP$5,'TESOURO IPCA JUROS SEMESTRAIS'!$AS$5)</c:f>
              <c:numCache>
                <c:formatCode>"R$"#,##0.00_);[Red]\("R$"#,##0.00\)</c:formatCode>
                <c:ptCount val="15"/>
                <c:pt idx="0" formatCode="General">
                  <c:v>4.3499999999999996</c:v>
                </c:pt>
                <c:pt idx="1" formatCode="General">
                  <c:v>4.33</c:v>
                </c:pt>
                <c:pt idx="2" formatCode="General">
                  <c:v>4.3099999999999996</c:v>
                </c:pt>
                <c:pt idx="3" formatCode="General">
                  <c:v>4.29</c:v>
                </c:pt>
                <c:pt idx="4" formatCode="General">
                  <c:v>4.28</c:v>
                </c:pt>
                <c:pt idx="9" formatCode="General">
                  <c:v>4.22</c:v>
                </c:pt>
                <c:pt idx="10" formatCode="General">
                  <c:v>4.22</c:v>
                </c:pt>
                <c:pt idx="11" formatCode="General">
                  <c:v>4.25</c:v>
                </c:pt>
                <c:pt idx="12" formatCode="General">
                  <c:v>4.29</c:v>
                </c:pt>
                <c:pt idx="13" formatCode="General">
                  <c:v>4.2300000000000004</c:v>
                </c:pt>
                <c:pt idx="14" formatCode="General">
                  <c:v>4.18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71472"/>
        <c:axId val="-637974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SEMESTRAIS'!$C$4:$AU$4</c15:sqref>
                        </c15:fullRef>
                        <c15:formulaRef>
                          <c15:sqre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SEMESTRAIS'!$AM$4,'TESOURO IPCA JUROS SEMESTRAIS'!$AP$4,'TESOURO IPCA JUROS SEMESTRAIS'!$AS$4)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4.13</c:v>
                      </c:pt>
                      <c:pt idx="1" formatCode="General">
                        <c:v>4.1100000000000003</c:v>
                      </c:pt>
                      <c:pt idx="2" formatCode="General">
                        <c:v>4.0599999999999996</c:v>
                      </c:pt>
                      <c:pt idx="3" formatCode="General">
                        <c:v>4.07</c:v>
                      </c:pt>
                      <c:pt idx="4" formatCode="General">
                        <c:v>4.0599999999999996</c:v>
                      </c:pt>
                      <c:pt idx="5" formatCode="General">
                        <c:v>4.07</c:v>
                      </c:pt>
                      <c:pt idx="6" formatCode="General">
                        <c:v>4.03</c:v>
                      </c:pt>
                      <c:pt idx="7" formatCode="General">
                        <c:v>4.01</c:v>
                      </c:pt>
                      <c:pt idx="8" formatCode="General">
                        <c:v>4.0599999999999996</c:v>
                      </c:pt>
                      <c:pt idx="9" formatCode="General">
                        <c:v>3.99</c:v>
                      </c:pt>
                      <c:pt idx="10" formatCode="General">
                        <c:v>3.99</c:v>
                      </c:pt>
                      <c:pt idx="11" formatCode="General">
                        <c:v>4.0599999999999996</c:v>
                      </c:pt>
                      <c:pt idx="12" formatCode="General">
                        <c:v>4.1100000000000003</c:v>
                      </c:pt>
                      <c:pt idx="13" formatCode="General">
                        <c:v>4.0599999999999996</c:v>
                      </c:pt>
                      <c:pt idx="14" formatCode="General">
                        <c:v>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SEMESTRAIS'!$C$6:$AU$6</c15:sqref>
                        </c15:fullRef>
                        <c15:formulaRef>
                          <c15:sqre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SEMESTRAIS'!$AM$6,'TESOURO IPCA JUROS SEMESTRAIS'!$AP$6,'TESOURO IPCA JUROS SEMESTRAIS'!$AS$6)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4.45</c:v>
                      </c:pt>
                      <c:pt idx="1" formatCode="General">
                        <c:v>4.43</c:v>
                      </c:pt>
                      <c:pt idx="2" formatCode="General">
                        <c:v>4.42</c:v>
                      </c:pt>
                      <c:pt idx="3" formatCode="General">
                        <c:v>4.41</c:v>
                      </c:pt>
                      <c:pt idx="4" formatCode="General">
                        <c:v>4.4000000000000004</c:v>
                      </c:pt>
                      <c:pt idx="5" formatCode="General">
                        <c:v>4.4000000000000004</c:v>
                      </c:pt>
                      <c:pt idx="6" formatCode="General">
                        <c:v>4.34</c:v>
                      </c:pt>
                      <c:pt idx="7" formatCode="General">
                        <c:v>4.33</c:v>
                      </c:pt>
                      <c:pt idx="8" formatCode="General">
                        <c:v>4.37</c:v>
                      </c:pt>
                      <c:pt idx="9" formatCode="General">
                        <c:v>4.33</c:v>
                      </c:pt>
                      <c:pt idx="10" formatCode="General">
                        <c:v>4.3499999999999996</c:v>
                      </c:pt>
                      <c:pt idx="11" formatCode="General">
                        <c:v>4.3899999999999997</c:v>
                      </c:pt>
                      <c:pt idx="12" formatCode="General">
                        <c:v>4.41</c:v>
                      </c:pt>
                      <c:pt idx="13" formatCode="General">
                        <c:v>4.34</c:v>
                      </c:pt>
                      <c:pt idx="14" formatCode="General">
                        <c:v>4.3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3797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74192"/>
        <c:crosses val="autoZero"/>
        <c:auto val="1"/>
        <c:lblAlgn val="ctr"/>
        <c:lblOffset val="100"/>
        <c:noMultiLvlLbl val="0"/>
      </c:catAx>
      <c:valAx>
        <c:axId val="-6379741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7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SEMESTRAIS'!$C$6:$AU$6</c15:sqref>
                  </c15:fullRef>
                </c:ext>
              </c:extLst>
              <c: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SEMESTRAIS'!$AM$6,'TESOURO IPCA JUROS SEMESTRAIS'!$AP$6,'TESOURO IPCA JUROS SEMESTRAIS'!$AS$6)</c:f>
              <c:numCache>
                <c:formatCode>"R$"#,##0.00_);[Red]\("R$"#,##0.00\)</c:formatCode>
                <c:ptCount val="15"/>
                <c:pt idx="0" formatCode="General">
                  <c:v>4.45</c:v>
                </c:pt>
                <c:pt idx="1" formatCode="General">
                  <c:v>4.43</c:v>
                </c:pt>
                <c:pt idx="2" formatCode="General">
                  <c:v>4.42</c:v>
                </c:pt>
                <c:pt idx="3" formatCode="General">
                  <c:v>4.41</c:v>
                </c:pt>
                <c:pt idx="4" formatCode="General">
                  <c:v>4.4000000000000004</c:v>
                </c:pt>
                <c:pt idx="5" formatCode="General">
                  <c:v>4.4000000000000004</c:v>
                </c:pt>
                <c:pt idx="6" formatCode="General">
                  <c:v>4.34</c:v>
                </c:pt>
                <c:pt idx="7" formatCode="General">
                  <c:v>4.33</c:v>
                </c:pt>
                <c:pt idx="8" formatCode="General">
                  <c:v>4.37</c:v>
                </c:pt>
                <c:pt idx="9" formatCode="General">
                  <c:v>4.33</c:v>
                </c:pt>
                <c:pt idx="10" formatCode="General">
                  <c:v>4.3499999999999996</c:v>
                </c:pt>
                <c:pt idx="11" formatCode="General">
                  <c:v>4.3899999999999997</c:v>
                </c:pt>
                <c:pt idx="12" formatCode="General">
                  <c:v>4.41</c:v>
                </c:pt>
                <c:pt idx="13" formatCode="General">
                  <c:v>4.34</c:v>
                </c:pt>
                <c:pt idx="14" formatCode="General">
                  <c:v>4.3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63856"/>
        <c:axId val="-6379692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SEMESTRAIS'!$C$4:$AU$4</c15:sqref>
                        </c15:fullRef>
                        <c15:formulaRef>
                          <c15:sqre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SEMESTRAIS'!$AM$4,'TESOURO IPCA JUROS SEMESTRAIS'!$AP$4,'TESOURO IPCA JUROS SEMESTRAIS'!$AS$4)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4.13</c:v>
                      </c:pt>
                      <c:pt idx="1" formatCode="General">
                        <c:v>4.1100000000000003</c:v>
                      </c:pt>
                      <c:pt idx="2" formatCode="General">
                        <c:v>4.0599999999999996</c:v>
                      </c:pt>
                      <c:pt idx="3" formatCode="General">
                        <c:v>4.07</c:v>
                      </c:pt>
                      <c:pt idx="4" formatCode="General">
                        <c:v>4.0599999999999996</c:v>
                      </c:pt>
                      <c:pt idx="5" formatCode="General">
                        <c:v>4.07</c:v>
                      </c:pt>
                      <c:pt idx="6" formatCode="General">
                        <c:v>4.03</c:v>
                      </c:pt>
                      <c:pt idx="7" formatCode="General">
                        <c:v>4.01</c:v>
                      </c:pt>
                      <c:pt idx="8" formatCode="General">
                        <c:v>4.0599999999999996</c:v>
                      </c:pt>
                      <c:pt idx="9" formatCode="General">
                        <c:v>3.99</c:v>
                      </c:pt>
                      <c:pt idx="10" formatCode="General">
                        <c:v>3.99</c:v>
                      </c:pt>
                      <c:pt idx="11" formatCode="General">
                        <c:v>4.0599999999999996</c:v>
                      </c:pt>
                      <c:pt idx="12" formatCode="General">
                        <c:v>4.1100000000000003</c:v>
                      </c:pt>
                      <c:pt idx="13" formatCode="General">
                        <c:v>4.0599999999999996</c:v>
                      </c:pt>
                      <c:pt idx="14" formatCode="General">
                        <c:v>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SEMESTRAIS'!$C$5:$AU$5</c15:sqref>
                        </c15:fullRef>
                        <c15:formulaRef>
                          <c15:sqre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SEMESTRAIS'!$AM$5,'TESOURO IPCA JUROS SEMESTRAIS'!$AP$5,'TESOURO IPCA JUROS SEMESTRAIS'!$AS$5)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4.3499999999999996</c:v>
                      </c:pt>
                      <c:pt idx="1" formatCode="General">
                        <c:v>4.33</c:v>
                      </c:pt>
                      <c:pt idx="2" formatCode="General">
                        <c:v>4.3099999999999996</c:v>
                      </c:pt>
                      <c:pt idx="3" formatCode="General">
                        <c:v>4.29</c:v>
                      </c:pt>
                      <c:pt idx="4" formatCode="General">
                        <c:v>4.28</c:v>
                      </c:pt>
                      <c:pt idx="9" formatCode="General">
                        <c:v>4.22</c:v>
                      </c:pt>
                      <c:pt idx="10" formatCode="General">
                        <c:v>4.22</c:v>
                      </c:pt>
                      <c:pt idx="11" formatCode="General">
                        <c:v>4.25</c:v>
                      </c:pt>
                      <c:pt idx="12" formatCode="General">
                        <c:v>4.29</c:v>
                      </c:pt>
                      <c:pt idx="13" formatCode="General">
                        <c:v>4.2300000000000004</c:v>
                      </c:pt>
                      <c:pt idx="14" formatCode="General">
                        <c:v>4.18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3796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69296"/>
        <c:crosses val="autoZero"/>
        <c:auto val="1"/>
        <c:lblAlgn val="ctr"/>
        <c:lblOffset val="100"/>
        <c:noMultiLvlLbl val="0"/>
      </c:catAx>
      <c:valAx>
        <c:axId val="-637969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6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PREFIXADOS'!$C$2:$AU$3</c15:sqref>
                  </c15:fullRef>
                </c:ext>
              </c:extLst>
              <c: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PREFIXADOS'!$C$4:$AU$4</c15:sqref>
                  </c15:fullRef>
                </c:ext>
              </c:extLst>
              <c: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PREFIXADOS'!$AM$4,'TESOURO PREFIXADOS'!$AP$4,'TESOURO PREFIXADOS'!$AS$4)</c:f>
              <c:numCache>
                <c:formatCode>"R$"#,##0.00_);[Red]\("R$"#,##0.00\)</c:formatCode>
                <c:ptCount val="15"/>
                <c:pt idx="0" formatCode="General">
                  <c:v>7.8</c:v>
                </c:pt>
                <c:pt idx="1" formatCode="General">
                  <c:v>7.74</c:v>
                </c:pt>
                <c:pt idx="2" formatCode="General">
                  <c:v>7.69</c:v>
                </c:pt>
                <c:pt idx="3" formatCode="General">
                  <c:v>7.67</c:v>
                </c:pt>
                <c:pt idx="4" formatCode="General">
                  <c:v>7.66</c:v>
                </c:pt>
                <c:pt idx="5" formatCode="General">
                  <c:v>7.62</c:v>
                </c:pt>
                <c:pt idx="6" formatCode="General">
                  <c:v>7.55</c:v>
                </c:pt>
                <c:pt idx="7" formatCode="General">
                  <c:v>7.57</c:v>
                </c:pt>
                <c:pt idx="8" formatCode="General">
                  <c:v>7.6</c:v>
                </c:pt>
                <c:pt idx="9" formatCode="General">
                  <c:v>7.52</c:v>
                </c:pt>
                <c:pt idx="10" formatCode="General">
                  <c:v>7.54</c:v>
                </c:pt>
                <c:pt idx="11" formatCode="General">
                  <c:v>7.62</c:v>
                </c:pt>
                <c:pt idx="12" formatCode="General">
                  <c:v>7.73</c:v>
                </c:pt>
                <c:pt idx="13" formatCode="General">
                  <c:v>7.63</c:v>
                </c:pt>
                <c:pt idx="14" formatCode="General">
                  <c:v>7.49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75824"/>
        <c:axId val="-6379709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PREFIXADOS'!$C$2:$AU$3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PREFIXADOS'!$C$5:$AU$5</c15:sqref>
                        </c15:fullRef>
                        <c15:formulaRef>
                          <c15:sqre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PREFIXADOS'!$AM$5,'TESOURO PREFIXADOS'!$AP$5,'TESOURO PREFIXADOS'!$AS$5)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8.76</c:v>
                      </c:pt>
                      <c:pt idx="1" formatCode="General">
                        <c:v>8.7200000000000006</c:v>
                      </c:pt>
                      <c:pt idx="2" formatCode="General">
                        <c:v>8.67</c:v>
                      </c:pt>
                      <c:pt idx="3" formatCode="General">
                        <c:v>8.65</c:v>
                      </c:pt>
                      <c:pt idx="4" formatCode="General">
                        <c:v>8.6300000000000008</c:v>
                      </c:pt>
                      <c:pt idx="5" formatCode="General">
                        <c:v>8.6</c:v>
                      </c:pt>
                      <c:pt idx="6" formatCode="General">
                        <c:v>8.5500000000000007</c:v>
                      </c:pt>
                      <c:pt idx="7" formatCode="General">
                        <c:v>8.58</c:v>
                      </c:pt>
                      <c:pt idx="8" formatCode="General">
                        <c:v>8.6300000000000008</c:v>
                      </c:pt>
                      <c:pt idx="9" formatCode="General">
                        <c:v>8.57</c:v>
                      </c:pt>
                      <c:pt idx="10" formatCode="General">
                        <c:v>8.6300000000000008</c:v>
                      </c:pt>
                      <c:pt idx="11" formatCode="General">
                        <c:v>8.73</c:v>
                      </c:pt>
                      <c:pt idx="12" formatCode="General">
                        <c:v>8.8699999999999992</c:v>
                      </c:pt>
                      <c:pt idx="13" formatCode="General">
                        <c:v>8.7200000000000006</c:v>
                      </c:pt>
                      <c:pt idx="14" formatCode="General">
                        <c:v>8.56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PREFIXADOS'!$C$2:$AU$3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PREFIXADOS'!$C$6:$AU$6</c15:sqref>
                        </c15:fullRef>
                        <c15:formulaRef>
                          <c15:sqre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PREFIXADOS'!$AM$6,'TESOURO PREFIXADOS'!$AP$6,'TESOURO PREFIXADOS'!$AS$6)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8.9600000000000009</c:v>
                      </c:pt>
                      <c:pt idx="1" formatCode="General">
                        <c:v>8.91</c:v>
                      </c:pt>
                      <c:pt idx="2" formatCode="General">
                        <c:v>8.8699999999999992</c:v>
                      </c:pt>
                      <c:pt idx="3" formatCode="General">
                        <c:v>8.83</c:v>
                      </c:pt>
                      <c:pt idx="4" formatCode="General">
                        <c:v>8.8000000000000007</c:v>
                      </c:pt>
                      <c:pt idx="5" formatCode="General">
                        <c:v>8.7899999999999991</c:v>
                      </c:pt>
                      <c:pt idx="6" formatCode="General">
                        <c:v>8.74</c:v>
                      </c:pt>
                      <c:pt idx="7" formatCode="General">
                        <c:v>8.7799999999999994</c:v>
                      </c:pt>
                      <c:pt idx="8" formatCode="General">
                        <c:v>8.84</c:v>
                      </c:pt>
                      <c:pt idx="9" formatCode="General">
                        <c:v>8.7899999999999991</c:v>
                      </c:pt>
                      <c:pt idx="10" formatCode="General">
                        <c:v>8.85</c:v>
                      </c:pt>
                      <c:pt idx="11" formatCode="General">
                        <c:v>8.94</c:v>
                      </c:pt>
                      <c:pt idx="12" formatCode="General">
                        <c:v>9.07</c:v>
                      </c:pt>
                      <c:pt idx="13" formatCode="General">
                        <c:v>8.92</c:v>
                      </c:pt>
                      <c:pt idx="14" formatCode="General">
                        <c:v>8.76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3797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70928"/>
        <c:crosses val="autoZero"/>
        <c:auto val="1"/>
        <c:lblAlgn val="ctr"/>
        <c:lblOffset val="100"/>
        <c:noMultiLvlLbl val="0"/>
      </c:catAx>
      <c:valAx>
        <c:axId val="-637970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7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PREFIXADOS'!$C$2:$AU$3</c15:sqref>
                  </c15:fullRef>
                </c:ext>
              </c:extLst>
              <c: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PREFIXADOS'!$C$5:$AU$5</c15:sqref>
                  </c15:fullRef>
                </c:ext>
              </c:extLst>
              <c: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PREFIXADOS'!$AM$5,'TESOURO PREFIXADOS'!$AP$5,'TESOURO PREFIXADOS'!$AS$5)</c:f>
              <c:numCache>
                <c:formatCode>"R$"#,##0.00_);[Red]\("R$"#,##0.00\)</c:formatCode>
                <c:ptCount val="15"/>
                <c:pt idx="0" formatCode="General">
                  <c:v>8.76</c:v>
                </c:pt>
                <c:pt idx="1" formatCode="General">
                  <c:v>8.7200000000000006</c:v>
                </c:pt>
                <c:pt idx="2" formatCode="General">
                  <c:v>8.67</c:v>
                </c:pt>
                <c:pt idx="3" formatCode="General">
                  <c:v>8.65</c:v>
                </c:pt>
                <c:pt idx="4" formatCode="General">
                  <c:v>8.6300000000000008</c:v>
                </c:pt>
                <c:pt idx="5" formatCode="General">
                  <c:v>8.6</c:v>
                </c:pt>
                <c:pt idx="6" formatCode="General">
                  <c:v>8.5500000000000007</c:v>
                </c:pt>
                <c:pt idx="7" formatCode="General">
                  <c:v>8.58</c:v>
                </c:pt>
                <c:pt idx="8" formatCode="General">
                  <c:v>8.6300000000000008</c:v>
                </c:pt>
                <c:pt idx="9" formatCode="General">
                  <c:v>8.57</c:v>
                </c:pt>
                <c:pt idx="10" formatCode="General">
                  <c:v>8.6300000000000008</c:v>
                </c:pt>
                <c:pt idx="11" formatCode="General">
                  <c:v>8.73</c:v>
                </c:pt>
                <c:pt idx="12" formatCode="General">
                  <c:v>8.8699999999999992</c:v>
                </c:pt>
                <c:pt idx="13" formatCode="General">
                  <c:v>8.7200000000000006</c:v>
                </c:pt>
                <c:pt idx="14" formatCode="General">
                  <c:v>8.56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61136"/>
        <c:axId val="-6379763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PREFIXADOS'!$C$2:$AU$3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PREFIXADOS'!$C$4:$AU$4</c15:sqref>
                        </c15:fullRef>
                        <c15:formulaRef>
                          <c15:sqre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PREFIXADOS'!$AM$4,'TESOURO PREFIXADOS'!$AP$4,'TESOURO PREFIXADOS'!$AS$4)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7.8</c:v>
                      </c:pt>
                      <c:pt idx="1" formatCode="General">
                        <c:v>7.74</c:v>
                      </c:pt>
                      <c:pt idx="2" formatCode="General">
                        <c:v>7.69</c:v>
                      </c:pt>
                      <c:pt idx="3" formatCode="General">
                        <c:v>7.67</c:v>
                      </c:pt>
                      <c:pt idx="4" formatCode="General">
                        <c:v>7.66</c:v>
                      </c:pt>
                      <c:pt idx="5" formatCode="General">
                        <c:v>7.62</c:v>
                      </c:pt>
                      <c:pt idx="6" formatCode="General">
                        <c:v>7.55</c:v>
                      </c:pt>
                      <c:pt idx="7" formatCode="General">
                        <c:v>7.57</c:v>
                      </c:pt>
                      <c:pt idx="8" formatCode="General">
                        <c:v>7.6</c:v>
                      </c:pt>
                      <c:pt idx="9" formatCode="General">
                        <c:v>7.52</c:v>
                      </c:pt>
                      <c:pt idx="10" formatCode="General">
                        <c:v>7.54</c:v>
                      </c:pt>
                      <c:pt idx="11" formatCode="General">
                        <c:v>7.62</c:v>
                      </c:pt>
                      <c:pt idx="12" formatCode="General">
                        <c:v>7.73</c:v>
                      </c:pt>
                      <c:pt idx="13" formatCode="General">
                        <c:v>7.63</c:v>
                      </c:pt>
                      <c:pt idx="14" formatCode="General">
                        <c:v>7.49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PREFIXADOS'!$C$2:$AU$3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PREFIXADOS'!$C$6:$AU$6</c15:sqref>
                        </c15:fullRef>
                        <c15:formulaRef>
                          <c15:sqre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PREFIXADOS'!$AM$6,'TESOURO PREFIXADOS'!$AP$6,'TESOURO PREFIXADOS'!$AS$6)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8.9600000000000009</c:v>
                      </c:pt>
                      <c:pt idx="1" formatCode="General">
                        <c:v>8.91</c:v>
                      </c:pt>
                      <c:pt idx="2" formatCode="General">
                        <c:v>8.8699999999999992</c:v>
                      </c:pt>
                      <c:pt idx="3" formatCode="General">
                        <c:v>8.83</c:v>
                      </c:pt>
                      <c:pt idx="4" formatCode="General">
                        <c:v>8.8000000000000007</c:v>
                      </c:pt>
                      <c:pt idx="5" formatCode="General">
                        <c:v>8.7899999999999991</c:v>
                      </c:pt>
                      <c:pt idx="6" formatCode="General">
                        <c:v>8.74</c:v>
                      </c:pt>
                      <c:pt idx="7" formatCode="General">
                        <c:v>8.7799999999999994</c:v>
                      </c:pt>
                      <c:pt idx="8" formatCode="General">
                        <c:v>8.84</c:v>
                      </c:pt>
                      <c:pt idx="9" formatCode="General">
                        <c:v>8.7899999999999991</c:v>
                      </c:pt>
                      <c:pt idx="10" formatCode="General">
                        <c:v>8.85</c:v>
                      </c:pt>
                      <c:pt idx="11" formatCode="General">
                        <c:v>8.94</c:v>
                      </c:pt>
                      <c:pt idx="12" formatCode="General">
                        <c:v>9.07</c:v>
                      </c:pt>
                      <c:pt idx="13" formatCode="General">
                        <c:v>8.92</c:v>
                      </c:pt>
                      <c:pt idx="14" formatCode="General">
                        <c:v>8.76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3796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76368"/>
        <c:crosses val="autoZero"/>
        <c:auto val="1"/>
        <c:lblAlgn val="ctr"/>
        <c:lblOffset val="100"/>
        <c:noMultiLvlLbl val="0"/>
      </c:catAx>
      <c:valAx>
        <c:axId val="-637976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6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PREFIXADOS'!$C$2:$AU$3</c15:sqref>
                  </c15:fullRef>
                </c:ext>
              </c:extLst>
              <c: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PREFIXADOS'!$C$6:$AU$6</c15:sqref>
                  </c15:fullRef>
                </c:ext>
              </c:extLst>
              <c: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PREFIXADOS'!$AM$6,'TESOURO PREFIXADOS'!$AP$6,'TESOURO PREFIXADOS'!$AS$6)</c:f>
              <c:numCache>
                <c:formatCode>"R$"#,##0.00_);[Red]\("R$"#,##0.00\)</c:formatCode>
                <c:ptCount val="15"/>
                <c:pt idx="0" formatCode="General">
                  <c:v>8.9600000000000009</c:v>
                </c:pt>
                <c:pt idx="1" formatCode="General">
                  <c:v>8.91</c:v>
                </c:pt>
                <c:pt idx="2" formatCode="General">
                  <c:v>8.8699999999999992</c:v>
                </c:pt>
                <c:pt idx="3" formatCode="General">
                  <c:v>8.83</c:v>
                </c:pt>
                <c:pt idx="4" formatCode="General">
                  <c:v>8.8000000000000007</c:v>
                </c:pt>
                <c:pt idx="5" formatCode="General">
                  <c:v>8.7899999999999991</c:v>
                </c:pt>
                <c:pt idx="6" formatCode="General">
                  <c:v>8.74</c:v>
                </c:pt>
                <c:pt idx="7" formatCode="General">
                  <c:v>8.7799999999999994</c:v>
                </c:pt>
                <c:pt idx="8" formatCode="General">
                  <c:v>8.84</c:v>
                </c:pt>
                <c:pt idx="9" formatCode="General">
                  <c:v>8.7899999999999991</c:v>
                </c:pt>
                <c:pt idx="10" formatCode="General">
                  <c:v>8.85</c:v>
                </c:pt>
                <c:pt idx="11" formatCode="General">
                  <c:v>8.94</c:v>
                </c:pt>
                <c:pt idx="12" formatCode="General">
                  <c:v>9.07</c:v>
                </c:pt>
                <c:pt idx="13" formatCode="General">
                  <c:v>8.92</c:v>
                </c:pt>
                <c:pt idx="14" formatCode="General">
                  <c:v>8.76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70384"/>
        <c:axId val="-6379671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PREFIXADOS'!$C$2:$AU$3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PREFIXADOS'!$C$4:$AU$4</c15:sqref>
                        </c15:fullRef>
                        <c15:formulaRef>
                          <c15:sqre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PREFIXADOS'!$AM$4,'TESOURO PREFIXADOS'!$AP$4,'TESOURO PREFIXADOS'!$AS$4)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7.8</c:v>
                      </c:pt>
                      <c:pt idx="1" formatCode="General">
                        <c:v>7.74</c:v>
                      </c:pt>
                      <c:pt idx="2" formatCode="General">
                        <c:v>7.69</c:v>
                      </c:pt>
                      <c:pt idx="3" formatCode="General">
                        <c:v>7.67</c:v>
                      </c:pt>
                      <c:pt idx="4" formatCode="General">
                        <c:v>7.66</c:v>
                      </c:pt>
                      <c:pt idx="5" formatCode="General">
                        <c:v>7.62</c:v>
                      </c:pt>
                      <c:pt idx="6" formatCode="General">
                        <c:v>7.55</c:v>
                      </c:pt>
                      <c:pt idx="7" formatCode="General">
                        <c:v>7.57</c:v>
                      </c:pt>
                      <c:pt idx="8" formatCode="General">
                        <c:v>7.6</c:v>
                      </c:pt>
                      <c:pt idx="9" formatCode="General">
                        <c:v>7.52</c:v>
                      </c:pt>
                      <c:pt idx="10" formatCode="General">
                        <c:v>7.54</c:v>
                      </c:pt>
                      <c:pt idx="11" formatCode="General">
                        <c:v>7.62</c:v>
                      </c:pt>
                      <c:pt idx="12" formatCode="General">
                        <c:v>7.73</c:v>
                      </c:pt>
                      <c:pt idx="13" formatCode="General">
                        <c:v>7.63</c:v>
                      </c:pt>
                      <c:pt idx="14" formatCode="General">
                        <c:v>7.49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PREFIXADOS'!$C$2:$AU$3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PREFIXADOS'!$C$5:$AU$5</c15:sqref>
                        </c15:fullRef>
                        <c15:formulaRef>
                          <c15:sqre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PREFIXADOS'!$AM$5,'TESOURO PREFIXADOS'!$AP$5,'TESOURO PREFIXADOS'!$AS$5)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8.76</c:v>
                      </c:pt>
                      <c:pt idx="1" formatCode="General">
                        <c:v>8.7200000000000006</c:v>
                      </c:pt>
                      <c:pt idx="2" formatCode="General">
                        <c:v>8.67</c:v>
                      </c:pt>
                      <c:pt idx="3" formatCode="General">
                        <c:v>8.65</c:v>
                      </c:pt>
                      <c:pt idx="4" formatCode="General">
                        <c:v>8.6300000000000008</c:v>
                      </c:pt>
                      <c:pt idx="5" formatCode="General">
                        <c:v>8.6</c:v>
                      </c:pt>
                      <c:pt idx="6" formatCode="General">
                        <c:v>8.5500000000000007</c:v>
                      </c:pt>
                      <c:pt idx="7" formatCode="General">
                        <c:v>8.58</c:v>
                      </c:pt>
                      <c:pt idx="8" formatCode="General">
                        <c:v>8.6300000000000008</c:v>
                      </c:pt>
                      <c:pt idx="9" formatCode="General">
                        <c:v>8.57</c:v>
                      </c:pt>
                      <c:pt idx="10" formatCode="General">
                        <c:v>8.6300000000000008</c:v>
                      </c:pt>
                      <c:pt idx="11" formatCode="General">
                        <c:v>8.73</c:v>
                      </c:pt>
                      <c:pt idx="12" formatCode="General">
                        <c:v>8.8699999999999992</c:v>
                      </c:pt>
                      <c:pt idx="13" formatCode="General">
                        <c:v>8.7200000000000006</c:v>
                      </c:pt>
                      <c:pt idx="14" formatCode="General">
                        <c:v>8.56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3797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67120"/>
        <c:crosses val="autoZero"/>
        <c:auto val="1"/>
        <c:lblAlgn val="ctr"/>
        <c:lblOffset val="100"/>
        <c:noMultiLvlLbl val="0"/>
      </c:catAx>
      <c:valAx>
        <c:axId val="-6379671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7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PREFIXADOS'!$C$1:$AU$3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PREFIXADOS'!$C$4:$AU$4</c15:sqref>
                  </c15:fullRef>
                </c:ext>
              </c:extLst>
              <c: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PREFIXADOS'!$AN$4,'TESOURO PREFIXADOS'!$AQ$4,'TESOURO PREFIXADOS'!$AT$4)</c:f>
              <c:numCache>
                <c:formatCode>"R$"#,##0.00_);[Red]\("R$"#,##0.00\)</c:formatCode>
                <c:ptCount val="15"/>
                <c:pt idx="0">
                  <c:v>32.729999999999997</c:v>
                </c:pt>
                <c:pt idx="1">
                  <c:v>32.79</c:v>
                </c:pt>
                <c:pt idx="2">
                  <c:v>32.840000000000003</c:v>
                </c:pt>
                <c:pt idx="3">
                  <c:v>32.869999999999997</c:v>
                </c:pt>
                <c:pt idx="4">
                  <c:v>32.89</c:v>
                </c:pt>
                <c:pt idx="5">
                  <c:v>32.93</c:v>
                </c:pt>
                <c:pt idx="6">
                  <c:v>33</c:v>
                </c:pt>
                <c:pt idx="7">
                  <c:v>32.99</c:v>
                </c:pt>
                <c:pt idx="8">
                  <c:v>32.97</c:v>
                </c:pt>
                <c:pt idx="9">
                  <c:v>33.049999999999997</c:v>
                </c:pt>
                <c:pt idx="10">
                  <c:v>33.04</c:v>
                </c:pt>
                <c:pt idx="11">
                  <c:v>32.99</c:v>
                </c:pt>
                <c:pt idx="12">
                  <c:v>32.909999999999997</c:v>
                </c:pt>
                <c:pt idx="13">
                  <c:v>33</c:v>
                </c:pt>
                <c:pt idx="14">
                  <c:v>33.119999999999997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65488"/>
        <c:axId val="-6379665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PREFIXADOS'!$C$5:$AU$5</c15:sqref>
                        </c15:fullRef>
                        <c15:formulaRef>
                          <c15:sqre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PREFIXADOS'!$AN$5,'TESOURO PREFIXADOS'!$AQ$5,'TESOURO PREFIXADOS'!$AT$5)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31.08</c:v>
                      </c:pt>
                      <c:pt idx="1">
                        <c:v>31.16</c:v>
                      </c:pt>
                      <c:pt idx="2">
                        <c:v>31.25</c:v>
                      </c:pt>
                      <c:pt idx="3">
                        <c:v>31.29</c:v>
                      </c:pt>
                      <c:pt idx="4">
                        <c:v>31.34</c:v>
                      </c:pt>
                      <c:pt idx="5">
                        <c:v>31.39</c:v>
                      </c:pt>
                      <c:pt idx="6">
                        <c:v>31.49</c:v>
                      </c:pt>
                      <c:pt idx="7">
                        <c:v>31.45</c:v>
                      </c:pt>
                      <c:pt idx="8">
                        <c:v>31.38</c:v>
                      </c:pt>
                      <c:pt idx="9">
                        <c:v>31.48</c:v>
                      </c:pt>
                      <c:pt idx="10">
                        <c:v>31.4</c:v>
                      </c:pt>
                      <c:pt idx="11">
                        <c:v>31.25</c:v>
                      </c:pt>
                      <c:pt idx="12">
                        <c:v>31.03</c:v>
                      </c:pt>
                      <c:pt idx="13">
                        <c:v>31.28</c:v>
                      </c:pt>
                      <c:pt idx="14">
                        <c:v>31.55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PREFIXADOS'!$C$6:$AU$6</c15:sqref>
                        </c15:fullRef>
                        <c15:formulaRef>
                          <c15:sqre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PREFIXADOS'!$AN$6,'TESOURO PREFIXADOS'!$AQ$6,'TESOURO PREFIXADOS'!$AT$6)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32.93</c:v>
                      </c:pt>
                      <c:pt idx="1">
                        <c:v>33.04</c:v>
                      </c:pt>
                      <c:pt idx="2">
                        <c:v>33.130000000000003</c:v>
                      </c:pt>
                      <c:pt idx="3">
                        <c:v>33.21</c:v>
                      </c:pt>
                      <c:pt idx="4">
                        <c:v>33.28</c:v>
                      </c:pt>
                      <c:pt idx="5">
                        <c:v>33.31</c:v>
                      </c:pt>
                      <c:pt idx="6">
                        <c:v>33.42</c:v>
                      </c:pt>
                      <c:pt idx="7">
                        <c:v>33.36</c:v>
                      </c:pt>
                      <c:pt idx="8">
                        <c:v>33.25</c:v>
                      </c:pt>
                      <c:pt idx="9">
                        <c:v>33.36</c:v>
                      </c:pt>
                      <c:pt idx="10">
                        <c:v>33.25</c:v>
                      </c:pt>
                      <c:pt idx="11">
                        <c:v>33.090000000000003</c:v>
                      </c:pt>
                      <c:pt idx="12">
                        <c:v>32.85</c:v>
                      </c:pt>
                      <c:pt idx="13">
                        <c:v>33.15</c:v>
                      </c:pt>
                      <c:pt idx="14">
                        <c:v>33.47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3796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66576"/>
        <c:crosses val="autoZero"/>
        <c:auto val="1"/>
        <c:lblAlgn val="ctr"/>
        <c:lblOffset val="100"/>
        <c:noMultiLvlLbl val="0"/>
      </c:catAx>
      <c:valAx>
        <c:axId val="-6379665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6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PREFIXADOS'!$C$1:$AU$3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PREFIXADOS'!$C$5:$AU$5</c15:sqref>
                  </c15:fullRef>
                </c:ext>
              </c:extLst>
              <c: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PREFIXADOS'!$AN$5,'TESOURO PREFIXADOS'!$AQ$5,'TESOURO PREFIXADOS'!$AT$5)</c:f>
              <c:numCache>
                <c:formatCode>"R$"#,##0.00_);[Red]\("R$"#,##0.00\)</c:formatCode>
                <c:ptCount val="15"/>
                <c:pt idx="0">
                  <c:v>31.08</c:v>
                </c:pt>
                <c:pt idx="1">
                  <c:v>31.16</c:v>
                </c:pt>
                <c:pt idx="2">
                  <c:v>31.25</c:v>
                </c:pt>
                <c:pt idx="3">
                  <c:v>31.29</c:v>
                </c:pt>
                <c:pt idx="4">
                  <c:v>31.34</c:v>
                </c:pt>
                <c:pt idx="5">
                  <c:v>31.39</c:v>
                </c:pt>
                <c:pt idx="6">
                  <c:v>31.49</c:v>
                </c:pt>
                <c:pt idx="7">
                  <c:v>31.45</c:v>
                </c:pt>
                <c:pt idx="8">
                  <c:v>31.38</c:v>
                </c:pt>
                <c:pt idx="9">
                  <c:v>31.48</c:v>
                </c:pt>
                <c:pt idx="10">
                  <c:v>31.4</c:v>
                </c:pt>
                <c:pt idx="11">
                  <c:v>31.25</c:v>
                </c:pt>
                <c:pt idx="12">
                  <c:v>31.03</c:v>
                </c:pt>
                <c:pt idx="13">
                  <c:v>31.28</c:v>
                </c:pt>
                <c:pt idx="14">
                  <c:v>31.55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66032"/>
        <c:axId val="-6379644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PREFIXADOS'!$C$4:$AU$4</c15:sqref>
                        </c15:fullRef>
                        <c15:formulaRef>
                          <c15:sqre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PREFIXADOS'!$AN$4,'TESOURO PREFIXADOS'!$AQ$4,'TESOURO PREFIXADOS'!$AT$4)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32.729999999999997</c:v>
                      </c:pt>
                      <c:pt idx="1">
                        <c:v>32.79</c:v>
                      </c:pt>
                      <c:pt idx="2">
                        <c:v>32.840000000000003</c:v>
                      </c:pt>
                      <c:pt idx="3">
                        <c:v>32.869999999999997</c:v>
                      </c:pt>
                      <c:pt idx="4">
                        <c:v>32.89</c:v>
                      </c:pt>
                      <c:pt idx="5">
                        <c:v>32.93</c:v>
                      </c:pt>
                      <c:pt idx="6">
                        <c:v>33</c:v>
                      </c:pt>
                      <c:pt idx="7">
                        <c:v>32.99</c:v>
                      </c:pt>
                      <c:pt idx="8">
                        <c:v>32.97</c:v>
                      </c:pt>
                      <c:pt idx="9">
                        <c:v>33.049999999999997</c:v>
                      </c:pt>
                      <c:pt idx="10">
                        <c:v>33.04</c:v>
                      </c:pt>
                      <c:pt idx="11">
                        <c:v>32.99</c:v>
                      </c:pt>
                      <c:pt idx="12">
                        <c:v>32.909999999999997</c:v>
                      </c:pt>
                      <c:pt idx="13">
                        <c:v>33</c:v>
                      </c:pt>
                      <c:pt idx="14">
                        <c:v>33.119999999999997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PREFIXADOS'!$C$6:$AU$6</c15:sqref>
                        </c15:fullRef>
                        <c15:formulaRef>
                          <c15:sqre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PREFIXADOS'!$AN$6,'TESOURO PREFIXADOS'!$AQ$6,'TESOURO PREFIXADOS'!$AT$6)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32.93</c:v>
                      </c:pt>
                      <c:pt idx="1">
                        <c:v>33.04</c:v>
                      </c:pt>
                      <c:pt idx="2">
                        <c:v>33.130000000000003</c:v>
                      </c:pt>
                      <c:pt idx="3">
                        <c:v>33.21</c:v>
                      </c:pt>
                      <c:pt idx="4">
                        <c:v>33.28</c:v>
                      </c:pt>
                      <c:pt idx="5">
                        <c:v>33.31</c:v>
                      </c:pt>
                      <c:pt idx="6">
                        <c:v>33.42</c:v>
                      </c:pt>
                      <c:pt idx="7">
                        <c:v>33.36</c:v>
                      </c:pt>
                      <c:pt idx="8">
                        <c:v>33.25</c:v>
                      </c:pt>
                      <c:pt idx="9">
                        <c:v>33.36</c:v>
                      </c:pt>
                      <c:pt idx="10">
                        <c:v>33.25</c:v>
                      </c:pt>
                      <c:pt idx="11">
                        <c:v>33.090000000000003</c:v>
                      </c:pt>
                      <c:pt idx="12">
                        <c:v>32.85</c:v>
                      </c:pt>
                      <c:pt idx="13">
                        <c:v>33.15</c:v>
                      </c:pt>
                      <c:pt idx="14">
                        <c:v>33.47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3796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64400"/>
        <c:crosses val="autoZero"/>
        <c:auto val="1"/>
        <c:lblAlgn val="ctr"/>
        <c:lblOffset val="100"/>
        <c:noMultiLvlLbl val="0"/>
      </c:catAx>
      <c:valAx>
        <c:axId val="-6379644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6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PREFIXADOS'!$C$1:$AU$3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PREFIXADOS'!$C$6:$AU$6</c15:sqref>
                  </c15:fullRef>
                </c:ext>
              </c:extLst>
              <c: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PREFIXADOS'!$AN$6,'TESOURO PREFIXADOS'!$AQ$6,'TESOURO PREFIXADOS'!$AT$6)</c:f>
              <c:numCache>
                <c:formatCode>"R$"#,##0.00_);[Red]\("R$"#,##0.00\)</c:formatCode>
                <c:ptCount val="15"/>
                <c:pt idx="0">
                  <c:v>32.93</c:v>
                </c:pt>
                <c:pt idx="1">
                  <c:v>33.04</c:v>
                </c:pt>
                <c:pt idx="2">
                  <c:v>33.130000000000003</c:v>
                </c:pt>
                <c:pt idx="3">
                  <c:v>33.21</c:v>
                </c:pt>
                <c:pt idx="4">
                  <c:v>33.28</c:v>
                </c:pt>
                <c:pt idx="5">
                  <c:v>33.31</c:v>
                </c:pt>
                <c:pt idx="6">
                  <c:v>33.42</c:v>
                </c:pt>
                <c:pt idx="7">
                  <c:v>33.36</c:v>
                </c:pt>
                <c:pt idx="8">
                  <c:v>33.25</c:v>
                </c:pt>
                <c:pt idx="9">
                  <c:v>33.36</c:v>
                </c:pt>
                <c:pt idx="10">
                  <c:v>33.25</c:v>
                </c:pt>
                <c:pt idx="11">
                  <c:v>33.090000000000003</c:v>
                </c:pt>
                <c:pt idx="12">
                  <c:v>32.85</c:v>
                </c:pt>
                <c:pt idx="13">
                  <c:v>33.15</c:v>
                </c:pt>
                <c:pt idx="14">
                  <c:v>33.47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62768"/>
        <c:axId val="-6379622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PREFIXADOS'!$C$4:$AU$4</c15:sqref>
                        </c15:fullRef>
                        <c15:formulaRef>
                          <c15:sqre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PREFIXADOS'!$AN$4,'TESOURO PREFIXADOS'!$AQ$4,'TESOURO PREFIXADOS'!$AT$4)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32.729999999999997</c:v>
                      </c:pt>
                      <c:pt idx="1">
                        <c:v>32.79</c:v>
                      </c:pt>
                      <c:pt idx="2">
                        <c:v>32.840000000000003</c:v>
                      </c:pt>
                      <c:pt idx="3">
                        <c:v>32.869999999999997</c:v>
                      </c:pt>
                      <c:pt idx="4">
                        <c:v>32.89</c:v>
                      </c:pt>
                      <c:pt idx="5">
                        <c:v>32.93</c:v>
                      </c:pt>
                      <c:pt idx="6">
                        <c:v>33</c:v>
                      </c:pt>
                      <c:pt idx="7">
                        <c:v>32.99</c:v>
                      </c:pt>
                      <c:pt idx="8">
                        <c:v>32.97</c:v>
                      </c:pt>
                      <c:pt idx="9">
                        <c:v>33.049999999999997</c:v>
                      </c:pt>
                      <c:pt idx="10">
                        <c:v>33.04</c:v>
                      </c:pt>
                      <c:pt idx="11">
                        <c:v>32.99</c:v>
                      </c:pt>
                      <c:pt idx="12">
                        <c:v>32.909999999999997</c:v>
                      </c:pt>
                      <c:pt idx="13">
                        <c:v>33</c:v>
                      </c:pt>
                      <c:pt idx="14">
                        <c:v>33.119999999999997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PREFIXADOS'!$C$5:$AU$5</c15:sqref>
                        </c15:fullRef>
                        <c15:formulaRef>
                          <c15:sqre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PREFIXADOS'!$AN$5,'TESOURO PREFIXADOS'!$AQ$5,'TESOURO PREFIXADOS'!$AT$5)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31.08</c:v>
                      </c:pt>
                      <c:pt idx="1">
                        <c:v>31.16</c:v>
                      </c:pt>
                      <c:pt idx="2">
                        <c:v>31.25</c:v>
                      </c:pt>
                      <c:pt idx="3">
                        <c:v>31.29</c:v>
                      </c:pt>
                      <c:pt idx="4">
                        <c:v>31.34</c:v>
                      </c:pt>
                      <c:pt idx="5">
                        <c:v>31.39</c:v>
                      </c:pt>
                      <c:pt idx="6">
                        <c:v>31.49</c:v>
                      </c:pt>
                      <c:pt idx="7">
                        <c:v>31.45</c:v>
                      </c:pt>
                      <c:pt idx="8">
                        <c:v>31.38</c:v>
                      </c:pt>
                      <c:pt idx="9">
                        <c:v>31.48</c:v>
                      </c:pt>
                      <c:pt idx="10">
                        <c:v>31.4</c:v>
                      </c:pt>
                      <c:pt idx="11">
                        <c:v>31.25</c:v>
                      </c:pt>
                      <c:pt idx="12">
                        <c:v>31.03</c:v>
                      </c:pt>
                      <c:pt idx="13">
                        <c:v>31.28</c:v>
                      </c:pt>
                      <c:pt idx="14">
                        <c:v>31.55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3796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62224"/>
        <c:crosses val="autoZero"/>
        <c:auto val="1"/>
        <c:lblAlgn val="ctr"/>
        <c:lblOffset val="100"/>
        <c:noMultiLvlLbl val="0"/>
      </c:catAx>
      <c:valAx>
        <c:axId val="-637962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6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PREFIXADOS'!$C$1:$AU$3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PREFIXADOS'!$C$6:$AU$6</c15:sqref>
                  </c15:fullRef>
                </c:ext>
              </c:extLst>
              <c: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PREFIXADOS'!$AO$6,'TESOURO PREFIXADOS'!$AR$6,'TESOURO PREFIXADOS'!$AU$6)</c:f>
              <c:numCache>
                <c:formatCode>"R$"#,##0.00_);[Red]\("R$"#,##0.00\)</c:formatCode>
                <c:ptCount val="15"/>
                <c:pt idx="0">
                  <c:v>1097.8</c:v>
                </c:pt>
                <c:pt idx="1">
                  <c:v>1101.3900000000001</c:v>
                </c:pt>
                <c:pt idx="2">
                  <c:v>1104.3399999999999</c:v>
                </c:pt>
                <c:pt idx="3">
                  <c:v>1107.3</c:v>
                </c:pt>
                <c:pt idx="4">
                  <c:v>1109.6199999999999</c:v>
                </c:pt>
                <c:pt idx="5">
                  <c:v>1110.6400000000001</c:v>
                </c:pt>
                <c:pt idx="6">
                  <c:v>1114.27</c:v>
                </c:pt>
                <c:pt idx="7">
                  <c:v>1112.03</c:v>
                </c:pt>
                <c:pt idx="8">
                  <c:v>1108.51</c:v>
                </c:pt>
                <c:pt idx="9">
                  <c:v>1112.1300000000001</c:v>
                </c:pt>
                <c:pt idx="10">
                  <c:v>1108.6099999999999</c:v>
                </c:pt>
                <c:pt idx="11">
                  <c:v>1103.2</c:v>
                </c:pt>
                <c:pt idx="12">
                  <c:v>1095.29</c:v>
                </c:pt>
                <c:pt idx="13">
                  <c:v>1105.23</c:v>
                </c:pt>
                <c:pt idx="14">
                  <c:v>1115.93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75280"/>
        <c:axId val="-6379747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PREFIXADOS'!$C$4:$AU$4</c15:sqref>
                        </c15:fullRef>
                        <c15:formulaRef>
                          <c15:sqre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PREFIXADOS'!$AO$4,'TESOURO PREFIXADOS'!$AR$4,'TESOURO PREFIXADOS'!$AU$4)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818.49</c:v>
                      </c:pt>
                      <c:pt idx="1">
                        <c:v>819.95</c:v>
                      </c:pt>
                      <c:pt idx="2">
                        <c:v>821.21</c:v>
                      </c:pt>
                      <c:pt idx="3">
                        <c:v>821.85</c:v>
                      </c:pt>
                      <c:pt idx="4">
                        <c:v>822.3</c:v>
                      </c:pt>
                      <c:pt idx="5">
                        <c:v>823.35</c:v>
                      </c:pt>
                      <c:pt idx="6">
                        <c:v>825</c:v>
                      </c:pt>
                      <c:pt idx="7">
                        <c:v>824.84</c:v>
                      </c:pt>
                      <c:pt idx="8">
                        <c:v>824.47</c:v>
                      </c:pt>
                      <c:pt idx="9">
                        <c:v>826.32</c:v>
                      </c:pt>
                      <c:pt idx="10">
                        <c:v>826.16</c:v>
                      </c:pt>
                      <c:pt idx="11">
                        <c:v>824.79</c:v>
                      </c:pt>
                      <c:pt idx="12">
                        <c:v>822.82</c:v>
                      </c:pt>
                      <c:pt idx="13">
                        <c:v>825.07</c:v>
                      </c:pt>
                      <c:pt idx="14">
                        <c:v>828.12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PREFIXADOS'!$C$5:$AU$5</c15:sqref>
                        </c15:fullRef>
                        <c15:formulaRef>
                          <c15:sqre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PREFIXADOS'!$AO$5,'TESOURO PREFIXADOS'!$AR$5,'TESOURO PREFIXADOS'!$AU$5)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621.77</c:v>
                      </c:pt>
                      <c:pt idx="1">
                        <c:v>623.27</c:v>
                      </c:pt>
                      <c:pt idx="2">
                        <c:v>625.1</c:v>
                      </c:pt>
                      <c:pt idx="3">
                        <c:v>625.95000000000005</c:v>
                      </c:pt>
                      <c:pt idx="4">
                        <c:v>626.80999999999995</c:v>
                      </c:pt>
                      <c:pt idx="5">
                        <c:v>627.99</c:v>
                      </c:pt>
                      <c:pt idx="6">
                        <c:v>629.83000000000004</c:v>
                      </c:pt>
                      <c:pt idx="7">
                        <c:v>629.05999999999995</c:v>
                      </c:pt>
                      <c:pt idx="8">
                        <c:v>627.64</c:v>
                      </c:pt>
                      <c:pt idx="9">
                        <c:v>629.79999999999995</c:v>
                      </c:pt>
                      <c:pt idx="10">
                        <c:v>628.04999999999995</c:v>
                      </c:pt>
                      <c:pt idx="11">
                        <c:v>625.02</c:v>
                      </c:pt>
                      <c:pt idx="12">
                        <c:v>620.73</c:v>
                      </c:pt>
                      <c:pt idx="13">
                        <c:v>625.75</c:v>
                      </c:pt>
                      <c:pt idx="14">
                        <c:v>631.15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3797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74736"/>
        <c:crosses val="autoZero"/>
        <c:auto val="1"/>
        <c:lblAlgn val="ctr"/>
        <c:lblOffset val="100"/>
        <c:noMultiLvlLbl val="0"/>
      </c:catAx>
      <c:valAx>
        <c:axId val="-637974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7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PREFIXADOS'!$C$1:$AU$3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PREFIXADOS'!$C$5:$AU$5</c15:sqref>
                  </c15:fullRef>
                </c:ext>
              </c:extLst>
              <c: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PREFIXADOS'!$AO$5,'TESOURO PREFIXADOS'!$AR$5,'TESOURO PREFIXADOS'!$AU$5)</c:f>
              <c:numCache>
                <c:formatCode>"R$"#,##0.00_);[Red]\("R$"#,##0.00\)</c:formatCode>
                <c:ptCount val="15"/>
                <c:pt idx="0">
                  <c:v>621.77</c:v>
                </c:pt>
                <c:pt idx="1">
                  <c:v>623.27</c:v>
                </c:pt>
                <c:pt idx="2">
                  <c:v>625.1</c:v>
                </c:pt>
                <c:pt idx="3">
                  <c:v>625.95000000000005</c:v>
                </c:pt>
                <c:pt idx="4">
                  <c:v>626.80999999999995</c:v>
                </c:pt>
                <c:pt idx="5">
                  <c:v>627.99</c:v>
                </c:pt>
                <c:pt idx="6">
                  <c:v>629.83000000000004</c:v>
                </c:pt>
                <c:pt idx="7">
                  <c:v>629.05999999999995</c:v>
                </c:pt>
                <c:pt idx="8">
                  <c:v>627.64</c:v>
                </c:pt>
                <c:pt idx="9">
                  <c:v>629.79999999999995</c:v>
                </c:pt>
                <c:pt idx="10">
                  <c:v>628.04999999999995</c:v>
                </c:pt>
                <c:pt idx="11">
                  <c:v>625.02</c:v>
                </c:pt>
                <c:pt idx="12">
                  <c:v>620.73</c:v>
                </c:pt>
                <c:pt idx="13">
                  <c:v>625.75</c:v>
                </c:pt>
                <c:pt idx="14">
                  <c:v>631.15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73648"/>
        <c:axId val="-6379731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PREFIXADOS'!$C$4:$AU$4</c15:sqref>
                        </c15:fullRef>
                        <c15:formulaRef>
                          <c15:sqre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PREFIXADOS'!$AO$4,'TESOURO PREFIXADOS'!$AR$4,'TESOURO PREFIXADOS'!$AU$4)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818.49</c:v>
                      </c:pt>
                      <c:pt idx="1">
                        <c:v>819.95</c:v>
                      </c:pt>
                      <c:pt idx="2">
                        <c:v>821.21</c:v>
                      </c:pt>
                      <c:pt idx="3">
                        <c:v>821.85</c:v>
                      </c:pt>
                      <c:pt idx="4">
                        <c:v>822.3</c:v>
                      </c:pt>
                      <c:pt idx="5">
                        <c:v>823.35</c:v>
                      </c:pt>
                      <c:pt idx="6">
                        <c:v>825</c:v>
                      </c:pt>
                      <c:pt idx="7">
                        <c:v>824.84</c:v>
                      </c:pt>
                      <c:pt idx="8">
                        <c:v>824.47</c:v>
                      </c:pt>
                      <c:pt idx="9">
                        <c:v>826.32</c:v>
                      </c:pt>
                      <c:pt idx="10">
                        <c:v>826.16</c:v>
                      </c:pt>
                      <c:pt idx="11">
                        <c:v>824.79</c:v>
                      </c:pt>
                      <c:pt idx="12">
                        <c:v>822.82</c:v>
                      </c:pt>
                      <c:pt idx="13">
                        <c:v>825.07</c:v>
                      </c:pt>
                      <c:pt idx="14">
                        <c:v>828.12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PREFIXADOS'!$C$6:$AU$6</c15:sqref>
                        </c15:fullRef>
                        <c15:formulaRef>
                          <c15:sqre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PREFIXADOS'!$AO$6,'TESOURO PREFIXADOS'!$AR$6,'TESOURO PREFIXADOS'!$AU$6)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1097.8</c:v>
                      </c:pt>
                      <c:pt idx="1">
                        <c:v>1101.3900000000001</c:v>
                      </c:pt>
                      <c:pt idx="2">
                        <c:v>1104.3399999999999</c:v>
                      </c:pt>
                      <c:pt idx="3">
                        <c:v>1107.3</c:v>
                      </c:pt>
                      <c:pt idx="4">
                        <c:v>1109.6199999999999</c:v>
                      </c:pt>
                      <c:pt idx="5">
                        <c:v>1110.6400000000001</c:v>
                      </c:pt>
                      <c:pt idx="6">
                        <c:v>1114.27</c:v>
                      </c:pt>
                      <c:pt idx="7">
                        <c:v>1112.03</c:v>
                      </c:pt>
                      <c:pt idx="8">
                        <c:v>1108.51</c:v>
                      </c:pt>
                      <c:pt idx="9">
                        <c:v>1112.1300000000001</c:v>
                      </c:pt>
                      <c:pt idx="10">
                        <c:v>1108.6099999999999</c:v>
                      </c:pt>
                      <c:pt idx="11">
                        <c:v>1103.2</c:v>
                      </c:pt>
                      <c:pt idx="12">
                        <c:v>1095.29</c:v>
                      </c:pt>
                      <c:pt idx="13">
                        <c:v>1105.23</c:v>
                      </c:pt>
                      <c:pt idx="14">
                        <c:v>1115.93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379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73104"/>
        <c:crosses val="autoZero"/>
        <c:auto val="1"/>
        <c:lblAlgn val="ctr"/>
        <c:lblOffset val="100"/>
        <c:noMultiLvlLbl val="0"/>
      </c:catAx>
      <c:valAx>
        <c:axId val="-637973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PREFIXADOS'!$C$1:$AU$3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PREFIXADOS'!$C$4:$AU$4</c15:sqref>
                  </c15:fullRef>
                </c:ext>
              </c:extLst>
              <c: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PREFIXADOS'!$AO$4,'TESOURO PREFIXADOS'!$AR$4,'TESOURO PREFIXADOS'!$AU$4)</c:f>
              <c:numCache>
                <c:formatCode>"R$"#,##0.00_);[Red]\("R$"#,##0.00\)</c:formatCode>
                <c:ptCount val="15"/>
                <c:pt idx="0">
                  <c:v>818.49</c:v>
                </c:pt>
                <c:pt idx="1">
                  <c:v>819.95</c:v>
                </c:pt>
                <c:pt idx="2">
                  <c:v>821.21</c:v>
                </c:pt>
                <c:pt idx="3">
                  <c:v>821.85</c:v>
                </c:pt>
                <c:pt idx="4">
                  <c:v>822.3</c:v>
                </c:pt>
                <c:pt idx="5">
                  <c:v>823.35</c:v>
                </c:pt>
                <c:pt idx="6">
                  <c:v>825</c:v>
                </c:pt>
                <c:pt idx="7">
                  <c:v>824.84</c:v>
                </c:pt>
                <c:pt idx="8">
                  <c:v>824.47</c:v>
                </c:pt>
                <c:pt idx="9">
                  <c:v>826.32</c:v>
                </c:pt>
                <c:pt idx="10">
                  <c:v>826.16</c:v>
                </c:pt>
                <c:pt idx="11">
                  <c:v>824.79</c:v>
                </c:pt>
                <c:pt idx="12">
                  <c:v>822.82</c:v>
                </c:pt>
                <c:pt idx="13">
                  <c:v>825.07</c:v>
                </c:pt>
                <c:pt idx="14">
                  <c:v>828.12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7972560"/>
        <c:axId val="-63797201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PREFIXADOS'!$C$5:$AU$5</c15:sqref>
                        </c15:fullRef>
                        <c15:formulaRef>
                          <c15:sqre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PREFIXADOS'!$AO$5,'TESOURO PREFIXADOS'!$AR$5,'TESOURO PREFIXADOS'!$AU$5)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621.77</c:v>
                      </c:pt>
                      <c:pt idx="1">
                        <c:v>623.27</c:v>
                      </c:pt>
                      <c:pt idx="2">
                        <c:v>625.1</c:v>
                      </c:pt>
                      <c:pt idx="3">
                        <c:v>625.95000000000005</c:v>
                      </c:pt>
                      <c:pt idx="4">
                        <c:v>626.80999999999995</c:v>
                      </c:pt>
                      <c:pt idx="5">
                        <c:v>627.99</c:v>
                      </c:pt>
                      <c:pt idx="6">
                        <c:v>629.83000000000004</c:v>
                      </c:pt>
                      <c:pt idx="7">
                        <c:v>629.05999999999995</c:v>
                      </c:pt>
                      <c:pt idx="8">
                        <c:v>627.64</c:v>
                      </c:pt>
                      <c:pt idx="9">
                        <c:v>629.79999999999995</c:v>
                      </c:pt>
                      <c:pt idx="10">
                        <c:v>628.04999999999995</c:v>
                      </c:pt>
                      <c:pt idx="11">
                        <c:v>625.02</c:v>
                      </c:pt>
                      <c:pt idx="12">
                        <c:v>620.73</c:v>
                      </c:pt>
                      <c:pt idx="13">
                        <c:v>625.75</c:v>
                      </c:pt>
                      <c:pt idx="14">
                        <c:v>631.15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PREFIXADOS'!$C$6:$AU$6</c15:sqref>
                        </c15:fullRef>
                        <c15:formulaRef>
                          <c15:sqre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PREFIXADOS'!$AO$6,'TESOURO PREFIXADOS'!$AR$6,'TESOURO PREFIXADOS'!$AU$6)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1097.8</c:v>
                      </c:pt>
                      <c:pt idx="1">
                        <c:v>1101.3900000000001</c:v>
                      </c:pt>
                      <c:pt idx="2">
                        <c:v>1104.3399999999999</c:v>
                      </c:pt>
                      <c:pt idx="3">
                        <c:v>1107.3</c:v>
                      </c:pt>
                      <c:pt idx="4">
                        <c:v>1109.6199999999999</c:v>
                      </c:pt>
                      <c:pt idx="5">
                        <c:v>1110.6400000000001</c:v>
                      </c:pt>
                      <c:pt idx="6">
                        <c:v>1114.27</c:v>
                      </c:pt>
                      <c:pt idx="7">
                        <c:v>1112.03</c:v>
                      </c:pt>
                      <c:pt idx="8">
                        <c:v>1108.51</c:v>
                      </c:pt>
                      <c:pt idx="9">
                        <c:v>1112.1300000000001</c:v>
                      </c:pt>
                      <c:pt idx="10">
                        <c:v>1108.6099999999999</c:v>
                      </c:pt>
                      <c:pt idx="11">
                        <c:v>1103.2</c:v>
                      </c:pt>
                      <c:pt idx="12">
                        <c:v>1095.29</c:v>
                      </c:pt>
                      <c:pt idx="13">
                        <c:v>1105.23</c:v>
                      </c:pt>
                      <c:pt idx="14">
                        <c:v>1115.93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3797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7972016"/>
        <c:crosses val="autoZero"/>
        <c:auto val="1"/>
        <c:lblAlgn val="ctr"/>
        <c:lblOffset val="100"/>
        <c:noMultiLvlLbl val="0"/>
      </c:catAx>
      <c:valAx>
        <c:axId val="-637972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797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SELIC'!$C$1:$AU$3</c15:sqref>
                  </c15:fullRef>
                </c:ext>
              </c:extLst>
              <c:f>('TESOURO SELIC'!$C$1:$C$3,'TESOURO SELIC'!$F$1:$F$3,'TESOURO SELIC'!$I$1:$I$3,'TESOURO SELIC'!$L$1:$L$3,'TESOURO SELIC'!$O$1:$O$3,'TESOURO SELIC'!$R$1:$R$3,'TESOURO SELIC'!$U$1:$U$3,'TESOURO SELIC'!$X$1:$X$3,'TESOURO SELIC'!$AA$1:$AA$3,'TESOURO SELIC'!$AD$1:$AD$3,'TESOURO SELIC'!$AG$1:$AG$3,'TESOURO SELIC'!$AJ$1:$AJ$3,'TESOURO SELIC'!$AM$1:$AM$3,'TESOURO SELIC'!$AP$1:$AP$3,'TESOURO SELIC'!$AS$1:$AS$3)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SELIC'!$C$4:$AU$4</c15:sqref>
                  </c15:fullRef>
                </c:ext>
              </c:extLst>
              <c:f>('TESOURO SELIC'!$C$4,'TESOURO SELIC'!$F$4,'TESOURO SELIC'!$I$4,'TESOURO SELIC'!$L$4,'TESOURO SELIC'!$O$4,'TESOURO SELIC'!$R$4,'TESOURO SELIC'!$U$4,'TESOURO SELIC'!$X$4,'TESOURO SELIC'!$AA$4,'TESOURO SELIC'!$AD$4,'TESOURO SELIC'!$AG$4,'TESOURO SELIC'!$AJ$4,'TESOURO SELIC'!$AM$4,'TESOURO SELIC'!$AP$4,'TESOURO SELIC'!$AS$4)</c:f>
              <c:numCache>
                <c:formatCode>"R$"#,##0.00_);[Red]\("R$"#,##0.00\)</c:formatCode>
                <c:ptCount val="15"/>
                <c:pt idx="0" formatCode="General">
                  <c:v>0.02</c:v>
                </c:pt>
                <c:pt idx="1" formatCode="General">
                  <c:v>0.02</c:v>
                </c:pt>
                <c:pt idx="2" formatCode="General">
                  <c:v>0.02</c:v>
                </c:pt>
                <c:pt idx="3" formatCode="General">
                  <c:v>0.02</c:v>
                </c:pt>
                <c:pt idx="4" formatCode="General">
                  <c:v>0.02</c:v>
                </c:pt>
                <c:pt idx="5" formatCode="General">
                  <c:v>0.02</c:v>
                </c:pt>
                <c:pt idx="6" formatCode="General">
                  <c:v>0.02</c:v>
                </c:pt>
                <c:pt idx="7" formatCode="General">
                  <c:v>0.02</c:v>
                </c:pt>
                <c:pt idx="8" formatCode="General">
                  <c:v>0.02</c:v>
                </c:pt>
                <c:pt idx="9" formatCode="General">
                  <c:v>0.02</c:v>
                </c:pt>
                <c:pt idx="10" formatCode="General">
                  <c:v>0.02</c:v>
                </c:pt>
                <c:pt idx="11" formatCode="General">
                  <c:v>0.02</c:v>
                </c:pt>
                <c:pt idx="12" formatCode="General">
                  <c:v>0.02</c:v>
                </c:pt>
                <c:pt idx="13" formatCode="General">
                  <c:v>0.02</c:v>
                </c:pt>
                <c:pt idx="14" formatCode="General">
                  <c:v>0.02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-635588496"/>
        <c:axId val="-635575984"/>
      </c:lineChart>
      <c:catAx>
        <c:axId val="-63558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5575984"/>
        <c:crosses val="autoZero"/>
        <c:auto val="1"/>
        <c:lblAlgn val="ctr"/>
        <c:lblOffset val="100"/>
        <c:noMultiLvlLbl val="0"/>
      </c:catAx>
      <c:valAx>
        <c:axId val="-635575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558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SELIC'!$C$1:$AU$3</c15:sqref>
                  </c15:fullRef>
                </c:ext>
              </c:extLst>
              <c:f>('TESOURO SELIC'!$D$1:$D$3,'TESOURO SELIC'!$G$1:$G$3,'TESOURO SELIC'!$J$1:$J$3,'TESOURO SELIC'!$M$1:$M$3,'TESOURO SELIC'!$P$1:$P$3,'TESOURO SELIC'!$S$1:$S$3,'TESOURO SELIC'!$V$1:$V$3,'TESOURO SELIC'!$Y$1:$Y$3,'TESOURO SELIC'!$AB$1:$AB$3,'TESOURO SELIC'!$AE$1:$AE$3,'TESOURO SELIC'!$AH$1:$AH$3,'TESOURO SELIC'!$AK$1:$AK$3,'TESOURO SELIC'!$AN$1:$AN$3,'TESOURO SELIC'!$AQ$1:$AQ$3,'TESOURO SELIC'!$AT$1:$AT$3)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SELIC'!$C$4:$AU$4</c15:sqref>
                  </c15:fullRef>
                </c:ext>
              </c:extLst>
              <c:f>('TESOURO SELIC'!$D$4,'TESOURO SELIC'!$G$4,'TESOURO SELIC'!$J$4,'TESOURO SELIC'!$M$4,'TESOURO SELIC'!$P$4,'TESOURO SELIC'!$S$4,'TESOURO SELIC'!$V$4,'TESOURO SELIC'!$Y$4,'TESOURO SELIC'!$AB$4,'TESOURO SELIC'!$AE$4,'TESOURO SELIC'!$AH$4,'TESOURO SELIC'!$AK$4,'TESOURO SELIC'!$AN$4,'TESOURO SELIC'!$AQ$4,'TESOURO SELIC'!$AT$4)</c:f>
              <c:numCache>
                <c:formatCode>"R$"#,##0.00_);[Red]\("R$"#,##0.00\)</c:formatCode>
                <c:ptCount val="15"/>
                <c:pt idx="0">
                  <c:v>100.75</c:v>
                </c:pt>
                <c:pt idx="1">
                  <c:v>100.77</c:v>
                </c:pt>
                <c:pt idx="2">
                  <c:v>100.8</c:v>
                </c:pt>
                <c:pt idx="3">
                  <c:v>100.82</c:v>
                </c:pt>
                <c:pt idx="4">
                  <c:v>100.85</c:v>
                </c:pt>
                <c:pt idx="5">
                  <c:v>100.87</c:v>
                </c:pt>
                <c:pt idx="6">
                  <c:v>100.9</c:v>
                </c:pt>
                <c:pt idx="7">
                  <c:v>100.92</c:v>
                </c:pt>
                <c:pt idx="8">
                  <c:v>100.95</c:v>
                </c:pt>
                <c:pt idx="9">
                  <c:v>100.97</c:v>
                </c:pt>
                <c:pt idx="10">
                  <c:v>101</c:v>
                </c:pt>
                <c:pt idx="11">
                  <c:v>101.02</c:v>
                </c:pt>
                <c:pt idx="12">
                  <c:v>101.05</c:v>
                </c:pt>
                <c:pt idx="13">
                  <c:v>101.07</c:v>
                </c:pt>
                <c:pt idx="14">
                  <c:v>101.1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5584144"/>
        <c:axId val="-635586320"/>
      </c:lineChart>
      <c:catAx>
        <c:axId val="-63558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5586320"/>
        <c:crosses val="autoZero"/>
        <c:auto val="1"/>
        <c:lblAlgn val="ctr"/>
        <c:lblOffset val="100"/>
        <c:noMultiLvlLbl val="0"/>
      </c:catAx>
      <c:valAx>
        <c:axId val="-6355863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558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SELIC'!$C$1:$AU$3</c15:sqref>
                  </c15:fullRef>
                </c:ext>
              </c:extLst>
              <c:f>('TESOURO SELIC'!$E$1:$E$3,'TESOURO SELIC'!$H$1:$H$3,'TESOURO SELIC'!$K$1:$K$3,'TESOURO SELIC'!$N$1:$N$3,'TESOURO SELIC'!$Q$1:$Q$3,'TESOURO SELIC'!$T$1:$T$3,'TESOURO SELIC'!$W$1:$W$3,'TESOURO SELIC'!$Z$1:$Z$3,'TESOURO SELIC'!$AC$1:$AC$3,'TESOURO SELIC'!$AF$1:$AF$3,'TESOURO SELIC'!$AI$1:$AI$3,'TESOURO SELIC'!$AL$1:$AL$3,'TESOURO SELIC'!$AO$1:$AO$3,'TESOURO SELIC'!$AR$1:$AR$3,'TESOURO SELIC'!$AU$1:$AU$3)</c:f>
              <c:multiLvlStrCache>
                <c:ptCount val="15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SELIC'!$C$4:$AU$4</c15:sqref>
                  </c15:fullRef>
                </c:ext>
              </c:extLst>
              <c:f>('TESOURO SELIC'!$E$4,'TESOURO SELIC'!$H$4,'TESOURO SELIC'!$K$4,'TESOURO SELIC'!$N$4,'TESOURO SELIC'!$Q$4,'TESOURO SELIC'!$T$4,'TESOURO SELIC'!$W$4,'TESOURO SELIC'!$Z$4,'TESOURO SELIC'!$AC$4,'TESOURO SELIC'!$AF$4,'TESOURO SELIC'!$AI$4,'TESOURO SELIC'!$AL$4,'TESOURO SELIC'!$AO$4,'TESOURO SELIC'!$AR$4,'TESOURO SELIC'!$AU$4)</c:f>
              <c:numCache>
                <c:formatCode>"R$"#,##0.00_);[Red]\("R$"#,##0.00\)</c:formatCode>
                <c:ptCount val="15"/>
                <c:pt idx="0">
                  <c:v>10075.17</c:v>
                </c:pt>
                <c:pt idx="1">
                  <c:v>10077.66</c:v>
                </c:pt>
                <c:pt idx="2">
                  <c:v>10080.15</c:v>
                </c:pt>
                <c:pt idx="3">
                  <c:v>10082.64</c:v>
                </c:pt>
                <c:pt idx="4">
                  <c:v>10085.129999999999</c:v>
                </c:pt>
                <c:pt idx="5">
                  <c:v>10087.620000000001</c:v>
                </c:pt>
                <c:pt idx="6">
                  <c:v>10090.11</c:v>
                </c:pt>
                <c:pt idx="7">
                  <c:v>10092.61</c:v>
                </c:pt>
                <c:pt idx="8">
                  <c:v>10095.1</c:v>
                </c:pt>
                <c:pt idx="9">
                  <c:v>10097.59</c:v>
                </c:pt>
                <c:pt idx="10">
                  <c:v>10100.08</c:v>
                </c:pt>
                <c:pt idx="11">
                  <c:v>10102.58</c:v>
                </c:pt>
                <c:pt idx="12">
                  <c:v>10105.08</c:v>
                </c:pt>
                <c:pt idx="13">
                  <c:v>10107.58</c:v>
                </c:pt>
                <c:pt idx="14">
                  <c:v>10110.07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-635574352"/>
        <c:axId val="-635583056"/>
      </c:lineChart>
      <c:catAx>
        <c:axId val="-6355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5583056"/>
        <c:crosses val="autoZero"/>
        <c:auto val="1"/>
        <c:lblAlgn val="ctr"/>
        <c:lblOffset val="100"/>
        <c:noMultiLvlLbl val="0"/>
      </c:catAx>
      <c:valAx>
        <c:axId val="-635583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3557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200024</xdr:rowOff>
    </xdr:from>
    <xdr:to>
      <xdr:col>13</xdr:col>
      <xdr:colOff>962024</xdr:colOff>
      <xdr:row>35</xdr:row>
      <xdr:rowOff>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13</xdr:col>
      <xdr:colOff>962024</xdr:colOff>
      <xdr:row>49</xdr:row>
      <xdr:rowOff>142875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3572</xdr:rowOff>
    </xdr:from>
    <xdr:to>
      <xdr:col>8</xdr:col>
      <xdr:colOff>1905000</xdr:colOff>
      <xdr:row>40</xdr:row>
      <xdr:rowOff>79772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214312</xdr:colOff>
      <xdr:row>24</xdr:row>
      <xdr:rowOff>63103</xdr:rowOff>
    </xdr:from>
    <xdr:to>
      <xdr:col>20</xdr:col>
      <xdr:colOff>988219</xdr:colOff>
      <xdr:row>40</xdr:row>
      <xdr:rowOff>139303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214312</xdr:colOff>
      <xdr:row>40</xdr:row>
      <xdr:rowOff>146447</xdr:rowOff>
    </xdr:from>
    <xdr:to>
      <xdr:col>20</xdr:col>
      <xdr:colOff>976312</xdr:colOff>
      <xdr:row>57</xdr:row>
      <xdr:rowOff>55959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1003527</xdr:colOff>
      <xdr:row>41</xdr:row>
      <xdr:rowOff>10372</xdr:rowOff>
    </xdr:from>
    <xdr:to>
      <xdr:col>29</xdr:col>
      <xdr:colOff>1142999</xdr:colOff>
      <xdr:row>57</xdr:row>
      <xdr:rowOff>89975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11905</xdr:colOff>
      <xdr:row>41</xdr:row>
      <xdr:rowOff>3570</xdr:rowOff>
    </xdr:from>
    <xdr:to>
      <xdr:col>8</xdr:col>
      <xdr:colOff>1893094</xdr:colOff>
      <xdr:row>57</xdr:row>
      <xdr:rowOff>79770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991620</xdr:colOff>
      <xdr:row>7</xdr:row>
      <xdr:rowOff>143043</xdr:rowOff>
    </xdr:from>
    <xdr:to>
      <xdr:col>29</xdr:col>
      <xdr:colOff>1190623</xdr:colOff>
      <xdr:row>24</xdr:row>
      <xdr:rowOff>49154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188798</xdr:colOff>
      <xdr:row>7</xdr:row>
      <xdr:rowOff>120934</xdr:rowOff>
    </xdr:from>
    <xdr:to>
      <xdr:col>20</xdr:col>
      <xdr:colOff>976312</xdr:colOff>
      <xdr:row>24</xdr:row>
      <xdr:rowOff>30446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</xdr:row>
      <xdr:rowOff>75009</xdr:rowOff>
    </xdr:from>
    <xdr:to>
      <xdr:col>8</xdr:col>
      <xdr:colOff>1905000</xdr:colOff>
      <xdr:row>22</xdr:row>
      <xdr:rowOff>151209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1005228</xdr:colOff>
      <xdr:row>24</xdr:row>
      <xdr:rowOff>107328</xdr:rowOff>
    </xdr:from>
    <xdr:to>
      <xdr:col>29</xdr:col>
      <xdr:colOff>1178718</xdr:colOff>
      <xdr:row>41</xdr:row>
      <xdr:rowOff>16840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23812</xdr:colOff>
      <xdr:row>59</xdr:row>
      <xdr:rowOff>27383</xdr:rowOff>
    </xdr:from>
    <xdr:to>
      <xdr:col>11</xdr:col>
      <xdr:colOff>1904999</xdr:colOff>
      <xdr:row>75</xdr:row>
      <xdr:rowOff>103583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40</xdr:row>
      <xdr:rowOff>14287</xdr:rowOff>
    </xdr:from>
    <xdr:to>
      <xdr:col>11</xdr:col>
      <xdr:colOff>1905000</xdr:colOff>
      <xdr:row>57</xdr:row>
      <xdr:rowOff>4762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17349</xdr:colOff>
      <xdr:row>40</xdr:row>
      <xdr:rowOff>38779</xdr:rowOff>
    </xdr:from>
    <xdr:to>
      <xdr:col>25</xdr:col>
      <xdr:colOff>816428</xdr:colOff>
      <xdr:row>57</xdr:row>
      <xdr:rowOff>24491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835136</xdr:colOff>
      <xdr:row>40</xdr:row>
      <xdr:rowOff>73818</xdr:rowOff>
    </xdr:from>
    <xdr:to>
      <xdr:col>40</xdr:col>
      <xdr:colOff>802821</xdr:colOff>
      <xdr:row>57</xdr:row>
      <xdr:rowOff>64292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1699</xdr:colOff>
      <xdr:row>23</xdr:row>
      <xdr:rowOff>11567</xdr:rowOff>
    </xdr:from>
    <xdr:to>
      <xdr:col>40</xdr:col>
      <xdr:colOff>816428</xdr:colOff>
      <xdr:row>40</xdr:row>
      <xdr:rowOff>54428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15648</xdr:colOff>
      <xdr:row>23</xdr:row>
      <xdr:rowOff>7483</xdr:rowOff>
    </xdr:from>
    <xdr:to>
      <xdr:col>25</xdr:col>
      <xdr:colOff>830035</xdr:colOff>
      <xdr:row>40</xdr:row>
      <xdr:rowOff>40820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</xdr:colOff>
      <xdr:row>23</xdr:row>
      <xdr:rowOff>23812</xdr:rowOff>
    </xdr:from>
    <xdr:to>
      <xdr:col>11</xdr:col>
      <xdr:colOff>1905000</xdr:colOff>
      <xdr:row>40</xdr:row>
      <xdr:rowOff>14287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6</xdr:row>
      <xdr:rowOff>4762</xdr:rowOff>
    </xdr:from>
    <xdr:to>
      <xdr:col>11</xdr:col>
      <xdr:colOff>1916906</xdr:colOff>
      <xdr:row>22</xdr:row>
      <xdr:rowOff>157162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5442</xdr:colOff>
      <xdr:row>6</xdr:row>
      <xdr:rowOff>13268</xdr:rowOff>
    </xdr:from>
    <xdr:to>
      <xdr:col>26</xdr:col>
      <xdr:colOff>0</xdr:colOff>
      <xdr:row>22</xdr:row>
      <xdr:rowOff>162265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19049</xdr:colOff>
      <xdr:row>6</xdr:row>
      <xdr:rowOff>17009</xdr:rowOff>
    </xdr:from>
    <xdr:to>
      <xdr:col>40</xdr:col>
      <xdr:colOff>843642</xdr:colOff>
      <xdr:row>23</xdr:row>
      <xdr:rowOff>7484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157162</xdr:rowOff>
    </xdr:from>
    <xdr:to>
      <xdr:col>13</xdr:col>
      <xdr:colOff>0</xdr:colOff>
      <xdr:row>22</xdr:row>
      <xdr:rowOff>147637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12246</xdr:colOff>
      <xdr:row>6</xdr:row>
      <xdr:rowOff>48305</xdr:rowOff>
    </xdr:from>
    <xdr:to>
      <xdr:col>26</xdr:col>
      <xdr:colOff>0</xdr:colOff>
      <xdr:row>23</xdr:row>
      <xdr:rowOff>38780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16669</xdr:colOff>
      <xdr:row>6</xdr:row>
      <xdr:rowOff>56356</xdr:rowOff>
    </xdr:from>
    <xdr:to>
      <xdr:col>39</xdr:col>
      <xdr:colOff>821531</xdr:colOff>
      <xdr:row>23</xdr:row>
      <xdr:rowOff>46830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23</xdr:row>
      <xdr:rowOff>4762</xdr:rowOff>
    </xdr:from>
    <xdr:to>
      <xdr:col>12</xdr:col>
      <xdr:colOff>857250</xdr:colOff>
      <xdr:row>39</xdr:row>
      <xdr:rowOff>157162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18596</xdr:colOff>
      <xdr:row>23</xdr:row>
      <xdr:rowOff>1134</xdr:rowOff>
    </xdr:from>
    <xdr:to>
      <xdr:col>25</xdr:col>
      <xdr:colOff>821531</xdr:colOff>
      <xdr:row>39</xdr:row>
      <xdr:rowOff>154895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832643</xdr:colOff>
      <xdr:row>23</xdr:row>
      <xdr:rowOff>71437</xdr:rowOff>
    </xdr:from>
    <xdr:to>
      <xdr:col>39</xdr:col>
      <xdr:colOff>797717</xdr:colOff>
      <xdr:row>39</xdr:row>
      <xdr:rowOff>150812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9525</xdr:colOff>
      <xdr:row>40</xdr:row>
      <xdr:rowOff>17463</xdr:rowOff>
    </xdr:from>
    <xdr:to>
      <xdr:col>39</xdr:col>
      <xdr:colOff>809624</xdr:colOff>
      <xdr:row>57</xdr:row>
      <xdr:rowOff>7937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3175</xdr:colOff>
      <xdr:row>40</xdr:row>
      <xdr:rowOff>3854</xdr:rowOff>
    </xdr:from>
    <xdr:to>
      <xdr:col>25</xdr:col>
      <xdr:colOff>821531</xdr:colOff>
      <xdr:row>56</xdr:row>
      <xdr:rowOff>157615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40</xdr:row>
      <xdr:rowOff>14287</xdr:rowOff>
    </xdr:from>
    <xdr:to>
      <xdr:col>12</xdr:col>
      <xdr:colOff>857250</xdr:colOff>
      <xdr:row>57</xdr:row>
      <xdr:rowOff>4762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4762</xdr:rowOff>
    </xdr:from>
    <xdr:to>
      <xdr:col>8</xdr:col>
      <xdr:colOff>1914524</xdr:colOff>
      <xdr:row>20</xdr:row>
      <xdr:rowOff>157162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14287</xdr:rowOff>
    </xdr:from>
    <xdr:to>
      <xdr:col>8</xdr:col>
      <xdr:colOff>1914524</xdr:colOff>
      <xdr:row>38</xdr:row>
      <xdr:rowOff>4762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9524</xdr:colOff>
      <xdr:row>38</xdr:row>
      <xdr:rowOff>23812</xdr:rowOff>
    </xdr:from>
    <xdr:to>
      <xdr:col>8</xdr:col>
      <xdr:colOff>1924049</xdr:colOff>
      <xdr:row>55</xdr:row>
      <xdr:rowOff>14287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F1" sqref="F1:I4"/>
    </sheetView>
  </sheetViews>
  <sheetFormatPr defaultColWidth="9" defaultRowHeight="17.25" customHeight="1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  <col min="6" max="6" width="17.42578125" bestFit="1" customWidth="1"/>
    <col min="7" max="7" width="19" bestFit="1" customWidth="1"/>
    <col min="8" max="8" width="8.7109375" bestFit="1" customWidth="1"/>
    <col min="9" max="9" width="16.140625" bestFit="1" customWidth="1"/>
  </cols>
  <sheetData>
    <row r="1" spans="1:9" ht="17.25" customHeight="1" thickBot="1" x14ac:dyDescent="0.25">
      <c r="A1" s="158" t="s">
        <v>5</v>
      </c>
      <c r="B1" s="159"/>
      <c r="C1" s="159"/>
      <c r="D1" s="159"/>
      <c r="E1" s="160"/>
      <c r="F1" s="39" t="s">
        <v>19</v>
      </c>
      <c r="G1" s="39" t="s">
        <v>20</v>
      </c>
      <c r="H1" s="39" t="s">
        <v>21</v>
      </c>
      <c r="I1" s="39" t="s">
        <v>22</v>
      </c>
    </row>
    <row r="2" spans="1:9" ht="17.25" customHeight="1" thickBot="1" x14ac:dyDescent="0.25">
      <c r="A2" s="49" t="s">
        <v>1</v>
      </c>
      <c r="B2" s="50" t="s">
        <v>0</v>
      </c>
      <c r="C2" s="50" t="s">
        <v>2</v>
      </c>
      <c r="D2" s="51" t="s">
        <v>3</v>
      </c>
      <c r="E2" s="75" t="s">
        <v>4</v>
      </c>
      <c r="F2" s="40"/>
      <c r="G2" s="40"/>
      <c r="H2" s="40"/>
      <c r="I2" s="40"/>
    </row>
    <row r="3" spans="1:9" ht="17.25" customHeight="1" x14ac:dyDescent="0.2">
      <c r="A3" s="55" t="s">
        <v>7</v>
      </c>
      <c r="B3" s="56">
        <v>45519</v>
      </c>
      <c r="C3" s="57">
        <v>4.0999999999999996</v>
      </c>
      <c r="D3" s="58">
        <v>52.07</v>
      </c>
      <c r="E3" s="59">
        <v>2603.75</v>
      </c>
      <c r="F3" s="40"/>
      <c r="G3" s="40"/>
      <c r="H3" s="40"/>
      <c r="I3" s="40"/>
    </row>
    <row r="4" spans="1:9" ht="17.25" customHeight="1" x14ac:dyDescent="0.2">
      <c r="A4" s="60" t="s">
        <v>8</v>
      </c>
      <c r="B4" s="52">
        <v>49444</v>
      </c>
      <c r="C4" s="53">
        <v>4.4400000000000004</v>
      </c>
      <c r="D4" s="54">
        <v>32.14</v>
      </c>
      <c r="E4" s="61">
        <v>1607.16</v>
      </c>
      <c r="F4" s="40" t="s">
        <v>23</v>
      </c>
      <c r="G4" s="41">
        <v>401.79</v>
      </c>
      <c r="H4" s="42">
        <v>0.25</v>
      </c>
      <c r="I4" s="41">
        <v>1607.16</v>
      </c>
    </row>
    <row r="5" spans="1:9" ht="17.25" customHeight="1" x14ac:dyDescent="0.2">
      <c r="A5" s="60" t="s">
        <v>9</v>
      </c>
      <c r="B5" s="52">
        <v>53097</v>
      </c>
      <c r="C5" s="53">
        <v>4.4400000000000004</v>
      </c>
      <c r="D5" s="54">
        <v>31.26</v>
      </c>
      <c r="E5" s="61">
        <v>1042.1099999999999</v>
      </c>
      <c r="F5" s="40"/>
      <c r="G5" s="40"/>
      <c r="H5" s="40"/>
      <c r="I5" s="40"/>
    </row>
    <row r="6" spans="1:9" ht="17.25" customHeight="1" x14ac:dyDescent="0.2">
      <c r="A6" s="60" t="s">
        <v>10</v>
      </c>
      <c r="B6" s="52">
        <v>46249</v>
      </c>
      <c r="C6" s="53">
        <v>4.13</v>
      </c>
      <c r="D6" s="54">
        <v>36.26</v>
      </c>
      <c r="E6" s="61">
        <v>3626.43</v>
      </c>
      <c r="F6" s="40"/>
      <c r="G6" s="40"/>
      <c r="H6" s="40"/>
      <c r="I6" s="40"/>
    </row>
    <row r="7" spans="1:9" ht="17.25" customHeight="1" x14ac:dyDescent="0.2">
      <c r="A7" s="60" t="s">
        <v>11</v>
      </c>
      <c r="B7" s="52">
        <v>49444</v>
      </c>
      <c r="C7" s="53">
        <v>4.3499999999999996</v>
      </c>
      <c r="D7" s="54">
        <v>39.07</v>
      </c>
      <c r="E7" s="61">
        <v>3907.12</v>
      </c>
      <c r="F7" s="40"/>
      <c r="G7" s="40"/>
      <c r="H7" s="40"/>
      <c r="I7" s="40"/>
    </row>
    <row r="8" spans="1:9" ht="17.25" customHeight="1" thickBot="1" x14ac:dyDescent="0.25">
      <c r="A8" s="62" t="s">
        <v>12</v>
      </c>
      <c r="B8" s="63">
        <v>55015</v>
      </c>
      <c r="C8" s="64">
        <v>4.45</v>
      </c>
      <c r="D8" s="65">
        <v>40.880000000000003</v>
      </c>
      <c r="E8" s="66">
        <v>4088.23</v>
      </c>
      <c r="F8" s="40"/>
      <c r="G8" s="40"/>
      <c r="H8" s="40"/>
      <c r="I8" s="40"/>
    </row>
    <row r="9" spans="1:9" ht="17.25" customHeight="1" thickBot="1" x14ac:dyDescent="0.25">
      <c r="A9" s="161" t="s">
        <v>6</v>
      </c>
      <c r="B9" s="162"/>
      <c r="C9" s="162"/>
      <c r="D9" s="162"/>
      <c r="E9" s="163"/>
      <c r="F9" s="40"/>
      <c r="G9" s="40"/>
      <c r="H9" s="40"/>
      <c r="I9" s="40"/>
    </row>
    <row r="10" spans="1:9" ht="17.25" customHeight="1" thickBot="1" x14ac:dyDescent="0.25">
      <c r="A10" s="67" t="s">
        <v>1</v>
      </c>
      <c r="B10" s="68" t="s">
        <v>0</v>
      </c>
      <c r="C10" s="68" t="s">
        <v>2</v>
      </c>
      <c r="D10" s="69" t="s">
        <v>3</v>
      </c>
      <c r="E10" s="75" t="s">
        <v>4</v>
      </c>
      <c r="F10" s="40"/>
      <c r="G10" s="40"/>
      <c r="H10" s="40"/>
      <c r="I10" s="40"/>
    </row>
    <row r="11" spans="1:9" ht="17.25" customHeight="1" x14ac:dyDescent="0.2">
      <c r="A11" s="55" t="s">
        <v>13</v>
      </c>
      <c r="B11" s="56">
        <v>44562</v>
      </c>
      <c r="C11" s="57">
        <v>7.8</v>
      </c>
      <c r="D11" s="58">
        <v>32.729999999999997</v>
      </c>
      <c r="E11" s="59">
        <v>818.49</v>
      </c>
      <c r="F11" s="40"/>
      <c r="G11" s="40"/>
      <c r="H11" s="40"/>
      <c r="I11" s="40"/>
    </row>
    <row r="12" spans="1:9" ht="17.25" customHeight="1" x14ac:dyDescent="0.2">
      <c r="A12" s="60" t="s">
        <v>14</v>
      </c>
      <c r="B12" s="52">
        <v>45658</v>
      </c>
      <c r="C12" s="53">
        <v>8.76</v>
      </c>
      <c r="D12" s="54">
        <v>31.08</v>
      </c>
      <c r="E12" s="61">
        <v>621.77</v>
      </c>
      <c r="F12" s="40"/>
      <c r="G12" s="40"/>
      <c r="H12" s="40"/>
      <c r="I12" s="40"/>
    </row>
    <row r="13" spans="1:9" ht="17.25" customHeight="1" thickBot="1" x14ac:dyDescent="0.25">
      <c r="A13" s="62" t="s">
        <v>15</v>
      </c>
      <c r="B13" s="63">
        <v>47119</v>
      </c>
      <c r="C13" s="64">
        <v>8.9600000000000009</v>
      </c>
      <c r="D13" s="65">
        <v>32.93</v>
      </c>
      <c r="E13" s="66">
        <v>1097.8</v>
      </c>
      <c r="F13" s="40"/>
      <c r="G13" s="40"/>
      <c r="H13" s="40"/>
      <c r="I13" s="40"/>
    </row>
    <row r="14" spans="1:9" ht="17.25" customHeight="1" thickBot="1" x14ac:dyDescent="0.25">
      <c r="A14" s="161" t="s">
        <v>16</v>
      </c>
      <c r="B14" s="162"/>
      <c r="C14" s="162"/>
      <c r="D14" s="162"/>
      <c r="E14" s="163"/>
      <c r="F14" s="40"/>
      <c r="G14" s="40"/>
      <c r="H14" s="40"/>
      <c r="I14" s="40"/>
    </row>
    <row r="15" spans="1:9" ht="17.25" customHeight="1" thickBot="1" x14ac:dyDescent="0.25">
      <c r="A15" s="67" t="s">
        <v>1</v>
      </c>
      <c r="B15" s="68" t="s">
        <v>0</v>
      </c>
      <c r="C15" s="68" t="s">
        <v>2</v>
      </c>
      <c r="D15" s="69" t="s">
        <v>3</v>
      </c>
      <c r="E15" s="75" t="s">
        <v>4</v>
      </c>
      <c r="F15" s="40"/>
      <c r="G15" s="40"/>
      <c r="H15" s="40"/>
      <c r="I15" s="40"/>
    </row>
    <row r="16" spans="1:9" ht="17.25" customHeight="1" thickBot="1" x14ac:dyDescent="0.25">
      <c r="A16" s="70" t="s">
        <v>17</v>
      </c>
      <c r="B16" s="71">
        <v>45717</v>
      </c>
      <c r="C16" s="72">
        <v>0.02</v>
      </c>
      <c r="D16" s="73">
        <v>100.75</v>
      </c>
      <c r="E16" s="74">
        <v>10075.17</v>
      </c>
      <c r="F16" s="40"/>
      <c r="G16" s="40"/>
      <c r="H16" s="40"/>
      <c r="I16" s="40"/>
    </row>
  </sheetData>
  <mergeCells count="3">
    <mergeCell ref="A1:E1"/>
    <mergeCell ref="A9:E9"/>
    <mergeCell ref="A14:E1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C14" sqref="C14:E14"/>
    </sheetView>
  </sheetViews>
  <sheetFormatPr defaultRowHeight="16.5" customHeight="1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  <col min="6" max="6" width="17.42578125" bestFit="1" customWidth="1"/>
    <col min="7" max="7" width="19" bestFit="1" customWidth="1"/>
    <col min="8" max="8" width="8.7109375" bestFit="1" customWidth="1"/>
    <col min="9" max="9" width="16.140625" bestFit="1" customWidth="1"/>
  </cols>
  <sheetData>
    <row r="1" spans="1:9" ht="16.5" customHeight="1" thickBot="1" x14ac:dyDescent="0.25">
      <c r="A1" s="77" t="s">
        <v>1</v>
      </c>
      <c r="B1" s="78" t="s">
        <v>0</v>
      </c>
      <c r="C1" s="78" t="s">
        <v>2</v>
      </c>
      <c r="D1" s="78" t="s">
        <v>3</v>
      </c>
      <c r="E1" s="79" t="s">
        <v>4</v>
      </c>
      <c r="F1" s="39" t="s">
        <v>19</v>
      </c>
      <c r="G1" s="39" t="s">
        <v>20</v>
      </c>
      <c r="H1" s="39" t="s">
        <v>21</v>
      </c>
      <c r="I1" s="39" t="s">
        <v>22</v>
      </c>
    </row>
    <row r="2" spans="1:9" ht="16.5" customHeight="1" thickBot="1" x14ac:dyDescent="0.25">
      <c r="A2" s="164" t="s">
        <v>5</v>
      </c>
      <c r="B2" s="165"/>
      <c r="C2" s="165"/>
      <c r="D2" s="165"/>
      <c r="E2" s="166"/>
      <c r="F2" s="40"/>
      <c r="G2" s="40"/>
      <c r="H2" s="40"/>
      <c r="I2" s="40"/>
    </row>
    <row r="3" spans="1:9" ht="16.5" customHeight="1" x14ac:dyDescent="0.2">
      <c r="A3" s="80" t="s">
        <v>7</v>
      </c>
      <c r="B3" s="81">
        <v>45519</v>
      </c>
      <c r="C3" s="82">
        <v>4.09</v>
      </c>
      <c r="D3" s="83">
        <v>52.14</v>
      </c>
      <c r="E3" s="84">
        <v>2607.0700000000002</v>
      </c>
      <c r="F3" s="40"/>
      <c r="G3" s="40"/>
      <c r="H3" s="40"/>
      <c r="I3" s="40"/>
    </row>
    <row r="4" spans="1:9" ht="16.5" customHeight="1" x14ac:dyDescent="0.2">
      <c r="A4" s="85" t="s">
        <v>8</v>
      </c>
      <c r="B4" s="44">
        <v>49444</v>
      </c>
      <c r="C4" s="45">
        <v>4.42</v>
      </c>
      <c r="D4" s="46">
        <v>32.26</v>
      </c>
      <c r="E4" s="86">
        <v>1613.35</v>
      </c>
      <c r="F4" s="40" t="s">
        <v>23</v>
      </c>
      <c r="G4" s="41">
        <v>401.79</v>
      </c>
      <c r="H4" s="42">
        <v>0.25</v>
      </c>
      <c r="I4" s="41">
        <v>1613.35</v>
      </c>
    </row>
    <row r="5" spans="1:9" ht="16.5" customHeight="1" x14ac:dyDescent="0.2">
      <c r="A5" s="85" t="s">
        <v>9</v>
      </c>
      <c r="B5" s="44">
        <v>53097</v>
      </c>
      <c r="C5" s="45">
        <v>4.42</v>
      </c>
      <c r="D5" s="46">
        <v>31.44</v>
      </c>
      <c r="E5" s="86">
        <v>1048.1199999999999</v>
      </c>
      <c r="F5" s="40"/>
      <c r="G5" s="40"/>
      <c r="H5" s="40"/>
      <c r="I5" s="40"/>
    </row>
    <row r="6" spans="1:9" ht="16.5" customHeight="1" x14ac:dyDescent="0.2">
      <c r="A6" s="85" t="s">
        <v>10</v>
      </c>
      <c r="B6" s="44">
        <v>46249</v>
      </c>
      <c r="C6" s="45">
        <v>4.1100000000000003</v>
      </c>
      <c r="D6" s="46">
        <v>36.33</v>
      </c>
      <c r="E6" s="86">
        <v>3633.42</v>
      </c>
      <c r="F6" s="40"/>
      <c r="G6" s="40"/>
      <c r="H6" s="40"/>
      <c r="I6" s="40"/>
    </row>
    <row r="7" spans="1:9" ht="16.5" customHeight="1" x14ac:dyDescent="0.2">
      <c r="A7" s="85" t="s">
        <v>11</v>
      </c>
      <c r="B7" s="44">
        <v>49444</v>
      </c>
      <c r="C7" s="45">
        <v>4.33</v>
      </c>
      <c r="D7" s="46">
        <v>39.18</v>
      </c>
      <c r="E7" s="86">
        <v>3918.25</v>
      </c>
      <c r="F7" s="40"/>
      <c r="G7" s="40"/>
      <c r="H7" s="40"/>
      <c r="I7" s="40"/>
    </row>
    <row r="8" spans="1:9" ht="16.5" customHeight="1" thickBot="1" x14ac:dyDescent="0.25">
      <c r="A8" s="85" t="s">
        <v>12</v>
      </c>
      <c r="B8" s="44">
        <v>55015</v>
      </c>
      <c r="C8" s="45">
        <v>4.43</v>
      </c>
      <c r="D8" s="46">
        <v>41.04</v>
      </c>
      <c r="E8" s="86">
        <v>4104.07</v>
      </c>
      <c r="F8" s="40"/>
      <c r="G8" s="40"/>
      <c r="H8" s="40"/>
      <c r="I8" s="40"/>
    </row>
    <row r="9" spans="1:9" ht="16.5" customHeight="1" thickBot="1" x14ac:dyDescent="0.25">
      <c r="A9" s="167" t="s">
        <v>6</v>
      </c>
      <c r="B9" s="168"/>
      <c r="C9" s="168"/>
      <c r="D9" s="168"/>
      <c r="E9" s="169"/>
      <c r="F9" s="40"/>
      <c r="G9" s="40"/>
      <c r="H9" s="40"/>
      <c r="I9" s="40"/>
    </row>
    <row r="10" spans="1:9" ht="16.5" customHeight="1" x14ac:dyDescent="0.2">
      <c r="A10" s="80" t="s">
        <v>13</v>
      </c>
      <c r="B10" s="81">
        <v>44562</v>
      </c>
      <c r="C10" s="82">
        <v>7.74</v>
      </c>
      <c r="D10" s="83">
        <v>32.79</v>
      </c>
      <c r="E10" s="84">
        <v>819.95</v>
      </c>
      <c r="F10" s="40"/>
      <c r="G10" s="40"/>
      <c r="H10" s="40"/>
      <c r="I10" s="40"/>
    </row>
    <row r="11" spans="1:9" ht="16.5" customHeight="1" x14ac:dyDescent="0.2">
      <c r="A11" s="85" t="s">
        <v>14</v>
      </c>
      <c r="B11" s="44">
        <v>45658</v>
      </c>
      <c r="C11" s="45">
        <v>8.7200000000000006</v>
      </c>
      <c r="D11" s="46">
        <v>31.16</v>
      </c>
      <c r="E11" s="86">
        <v>623.27</v>
      </c>
      <c r="F11" s="40"/>
      <c r="G11" s="40"/>
      <c r="H11" s="40"/>
      <c r="I11" s="40"/>
    </row>
    <row r="12" spans="1:9" ht="16.5" customHeight="1" thickBot="1" x14ac:dyDescent="0.25">
      <c r="A12" s="87" t="s">
        <v>15</v>
      </c>
      <c r="B12" s="88">
        <v>47119</v>
      </c>
      <c r="C12" s="89">
        <v>8.91</v>
      </c>
      <c r="D12" s="90">
        <v>33.04</v>
      </c>
      <c r="E12" s="91">
        <v>1101.3900000000001</v>
      </c>
      <c r="F12" s="40"/>
      <c r="G12" s="40"/>
      <c r="H12" s="40"/>
      <c r="I12" s="40"/>
    </row>
    <row r="13" spans="1:9" ht="16.5" customHeight="1" thickBot="1" x14ac:dyDescent="0.25">
      <c r="A13" s="164" t="s">
        <v>16</v>
      </c>
      <c r="B13" s="165"/>
      <c r="C13" s="165"/>
      <c r="D13" s="165"/>
      <c r="E13" s="166"/>
      <c r="F13" s="40"/>
      <c r="G13" s="40"/>
      <c r="H13" s="40"/>
      <c r="I13" s="40"/>
    </row>
    <row r="14" spans="1:9" ht="16.5" customHeight="1" thickBot="1" x14ac:dyDescent="0.25">
      <c r="A14" s="92" t="s">
        <v>17</v>
      </c>
      <c r="B14" s="93">
        <v>45717</v>
      </c>
      <c r="C14" s="94">
        <v>0.02</v>
      </c>
      <c r="D14" s="95">
        <v>100.77</v>
      </c>
      <c r="E14" s="96">
        <v>10077.66</v>
      </c>
      <c r="F14" s="40"/>
      <c r="G14" s="40"/>
      <c r="H14" s="40"/>
      <c r="I14" s="40"/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C14" sqref="C14:E14"/>
    </sheetView>
  </sheetViews>
  <sheetFormatPr defaultRowHeight="15.75" customHeight="1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  <col min="6" max="6" width="17.42578125" bestFit="1" customWidth="1"/>
    <col min="7" max="7" width="19" bestFit="1" customWidth="1"/>
    <col min="8" max="8" width="8.7109375" bestFit="1" customWidth="1"/>
    <col min="9" max="9" width="16.140625" bestFit="1" customWidth="1"/>
  </cols>
  <sheetData>
    <row r="1" spans="1:9" ht="15.75" customHeight="1" thickBot="1" x14ac:dyDescent="0.25">
      <c r="A1" s="38" t="s">
        <v>1</v>
      </c>
      <c r="B1" s="47" t="s">
        <v>0</v>
      </c>
      <c r="C1" s="47" t="s">
        <v>2</v>
      </c>
      <c r="D1" s="47" t="s">
        <v>3</v>
      </c>
      <c r="E1" s="48" t="s">
        <v>4</v>
      </c>
      <c r="F1" s="39" t="s">
        <v>19</v>
      </c>
      <c r="G1" s="39" t="s">
        <v>20</v>
      </c>
      <c r="H1" s="39" t="s">
        <v>21</v>
      </c>
      <c r="I1" s="39" t="s">
        <v>22</v>
      </c>
    </row>
    <row r="2" spans="1:9" ht="15.75" customHeight="1" x14ac:dyDescent="0.2">
      <c r="A2" s="170" t="s">
        <v>5</v>
      </c>
      <c r="B2" s="171"/>
      <c r="C2" s="171"/>
      <c r="D2" s="171"/>
      <c r="E2" s="171"/>
      <c r="F2" s="40"/>
      <c r="G2" s="40"/>
      <c r="H2" s="40"/>
      <c r="I2" s="40"/>
    </row>
    <row r="3" spans="1:9" ht="15.75" customHeight="1" x14ac:dyDescent="0.2">
      <c r="A3" s="43" t="s">
        <v>7</v>
      </c>
      <c r="B3" s="44">
        <v>45519</v>
      </c>
      <c r="C3" s="45">
        <v>4.04</v>
      </c>
      <c r="D3" s="46">
        <v>52.29</v>
      </c>
      <c r="E3" s="46">
        <v>2614.62</v>
      </c>
      <c r="F3" s="40"/>
      <c r="G3" s="40"/>
      <c r="H3" s="40"/>
      <c r="I3" s="40"/>
    </row>
    <row r="4" spans="1:9" ht="15.75" customHeight="1" x14ac:dyDescent="0.2">
      <c r="A4" s="43" t="s">
        <v>8</v>
      </c>
      <c r="B4" s="44">
        <v>49444</v>
      </c>
      <c r="C4" s="45">
        <v>4.4000000000000004</v>
      </c>
      <c r="D4" s="46">
        <v>32.369999999999997</v>
      </c>
      <c r="E4" s="46">
        <v>1618.9</v>
      </c>
      <c r="F4" s="40" t="s">
        <v>23</v>
      </c>
      <c r="G4" s="41">
        <v>401.79</v>
      </c>
      <c r="H4" s="42">
        <v>0.25</v>
      </c>
      <c r="I4" s="41">
        <v>1618.9</v>
      </c>
    </row>
    <row r="5" spans="1:9" ht="15.75" customHeight="1" x14ac:dyDescent="0.2">
      <c r="A5" s="43" t="s">
        <v>9</v>
      </c>
      <c r="B5" s="44">
        <v>53097</v>
      </c>
      <c r="C5" s="45">
        <v>4.4000000000000004</v>
      </c>
      <c r="D5" s="46">
        <v>31.61</v>
      </c>
      <c r="E5" s="46">
        <v>1053.74</v>
      </c>
      <c r="F5" s="40"/>
      <c r="G5" s="40"/>
      <c r="H5" s="40"/>
      <c r="I5" s="40"/>
    </row>
    <row r="6" spans="1:9" ht="15.75" customHeight="1" x14ac:dyDescent="0.2">
      <c r="A6" s="43" t="s">
        <v>10</v>
      </c>
      <c r="B6" s="44">
        <v>46249</v>
      </c>
      <c r="C6" s="45">
        <v>4.0599999999999996</v>
      </c>
      <c r="D6" s="46">
        <v>36.450000000000003</v>
      </c>
      <c r="E6" s="46">
        <v>3645.27</v>
      </c>
      <c r="F6" s="40"/>
      <c r="G6" s="40"/>
      <c r="H6" s="40"/>
      <c r="I6" s="40"/>
    </row>
    <row r="7" spans="1:9" ht="15.75" customHeight="1" x14ac:dyDescent="0.2">
      <c r="A7" s="43" t="s">
        <v>11</v>
      </c>
      <c r="B7" s="44">
        <v>49444</v>
      </c>
      <c r="C7" s="45">
        <v>4.3099999999999996</v>
      </c>
      <c r="D7" s="46">
        <v>39.270000000000003</v>
      </c>
      <c r="E7" s="46">
        <v>3927.82</v>
      </c>
      <c r="F7" s="40"/>
      <c r="G7" s="40"/>
      <c r="H7" s="40"/>
      <c r="I7" s="40"/>
    </row>
    <row r="8" spans="1:9" ht="15.75" customHeight="1" x14ac:dyDescent="0.2">
      <c r="A8" s="43" t="s">
        <v>12</v>
      </c>
      <c r="B8" s="44">
        <v>55015</v>
      </c>
      <c r="C8" s="45">
        <v>4.42</v>
      </c>
      <c r="D8" s="46">
        <v>41.11</v>
      </c>
      <c r="E8" s="46">
        <v>4111.95</v>
      </c>
      <c r="F8" s="40"/>
      <c r="G8" s="40"/>
      <c r="H8" s="40"/>
      <c r="I8" s="40"/>
    </row>
    <row r="9" spans="1:9" ht="15.75" customHeight="1" x14ac:dyDescent="0.2">
      <c r="A9" s="172" t="s">
        <v>6</v>
      </c>
      <c r="B9" s="173"/>
      <c r="C9" s="173"/>
      <c r="D9" s="173"/>
      <c r="E9" s="173"/>
      <c r="F9" s="40"/>
      <c r="G9" s="40"/>
      <c r="H9" s="40"/>
      <c r="I9" s="40"/>
    </row>
    <row r="10" spans="1:9" ht="15.75" customHeight="1" x14ac:dyDescent="0.2">
      <c r="A10" s="43" t="s">
        <v>13</v>
      </c>
      <c r="B10" s="44">
        <v>44562</v>
      </c>
      <c r="C10" s="45">
        <v>7.69</v>
      </c>
      <c r="D10" s="46">
        <v>32.840000000000003</v>
      </c>
      <c r="E10" s="46">
        <v>821.21</v>
      </c>
      <c r="F10" s="40"/>
      <c r="G10" s="40"/>
      <c r="H10" s="40"/>
      <c r="I10" s="40"/>
    </row>
    <row r="11" spans="1:9" ht="15.75" customHeight="1" x14ac:dyDescent="0.2">
      <c r="A11" s="43" t="s">
        <v>14</v>
      </c>
      <c r="B11" s="44">
        <v>45658</v>
      </c>
      <c r="C11" s="45">
        <v>8.67</v>
      </c>
      <c r="D11" s="46">
        <v>31.25</v>
      </c>
      <c r="E11" s="46">
        <v>625.1</v>
      </c>
      <c r="F11" s="40"/>
      <c r="G11" s="40"/>
      <c r="H11" s="40"/>
      <c r="I11" s="40"/>
    </row>
    <row r="12" spans="1:9" ht="15.75" customHeight="1" x14ac:dyDescent="0.2">
      <c r="A12" s="43" t="s">
        <v>15</v>
      </c>
      <c r="B12" s="44">
        <v>47119</v>
      </c>
      <c r="C12" s="45">
        <v>8.8699999999999992</v>
      </c>
      <c r="D12" s="46">
        <v>33.130000000000003</v>
      </c>
      <c r="E12" s="46">
        <v>1104.3399999999999</v>
      </c>
      <c r="F12" s="40"/>
      <c r="G12" s="40"/>
      <c r="H12" s="40"/>
      <c r="I12" s="40"/>
    </row>
    <row r="13" spans="1:9" ht="15.75" customHeight="1" x14ac:dyDescent="0.2">
      <c r="A13" s="172" t="s">
        <v>16</v>
      </c>
      <c r="B13" s="173"/>
      <c r="C13" s="173"/>
      <c r="D13" s="173"/>
      <c r="E13" s="173"/>
      <c r="F13" s="40"/>
      <c r="G13" s="40"/>
      <c r="H13" s="40"/>
      <c r="I13" s="40"/>
    </row>
    <row r="14" spans="1:9" ht="15.75" customHeight="1" x14ac:dyDescent="0.2">
      <c r="A14" s="43" t="s">
        <v>17</v>
      </c>
      <c r="B14" s="44">
        <v>45717</v>
      </c>
      <c r="C14" s="45">
        <v>0.02</v>
      </c>
      <c r="D14" s="46">
        <v>100.8</v>
      </c>
      <c r="E14" s="46">
        <v>10080.15</v>
      </c>
      <c r="F14" s="40"/>
      <c r="G14" s="40"/>
      <c r="H14" s="40"/>
      <c r="I14" s="40"/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x14ac:dyDescent="0.2">
      <c r="A1" s="125" t="s">
        <v>1</v>
      </c>
      <c r="B1" s="125" t="s">
        <v>0</v>
      </c>
      <c r="C1" s="125" t="s">
        <v>2</v>
      </c>
      <c r="D1" s="125" t="s">
        <v>3</v>
      </c>
      <c r="E1" s="125" t="s">
        <v>4</v>
      </c>
    </row>
    <row r="2" spans="1:5" x14ac:dyDescent="0.2">
      <c r="A2" s="174" t="s">
        <v>5</v>
      </c>
      <c r="B2" s="174"/>
      <c r="C2" s="174"/>
      <c r="D2" s="174"/>
      <c r="E2" s="174"/>
    </row>
    <row r="3" spans="1:5" x14ac:dyDescent="0.2">
      <c r="A3" s="126" t="s">
        <v>7</v>
      </c>
      <c r="B3" s="127">
        <v>45519</v>
      </c>
      <c r="C3" s="128">
        <v>4.04</v>
      </c>
      <c r="D3" s="129">
        <v>52.31</v>
      </c>
      <c r="E3" s="129">
        <v>2615.56</v>
      </c>
    </row>
    <row r="4" spans="1:5" x14ac:dyDescent="0.2">
      <c r="A4" s="126" t="s">
        <v>8</v>
      </c>
      <c r="B4" s="127">
        <v>49444</v>
      </c>
      <c r="C4" s="128">
        <v>4.38</v>
      </c>
      <c r="D4" s="129">
        <v>32.479999999999997</v>
      </c>
      <c r="E4" s="129">
        <v>1624.47</v>
      </c>
    </row>
    <row r="5" spans="1:5" x14ac:dyDescent="0.2">
      <c r="A5" s="126" t="s">
        <v>9</v>
      </c>
      <c r="B5" s="127">
        <v>53097</v>
      </c>
      <c r="C5" s="128">
        <v>4.38</v>
      </c>
      <c r="D5" s="129">
        <v>31.78</v>
      </c>
      <c r="E5" s="129">
        <v>1059.3900000000001</v>
      </c>
    </row>
    <row r="6" spans="1:5" x14ac:dyDescent="0.2">
      <c r="A6" s="126" t="s">
        <v>10</v>
      </c>
      <c r="B6" s="127">
        <v>46249</v>
      </c>
      <c r="C6" s="128">
        <v>4.07</v>
      </c>
      <c r="D6" s="129">
        <v>36.44</v>
      </c>
      <c r="E6" s="129">
        <v>3644.48</v>
      </c>
    </row>
    <row r="7" spans="1:5" x14ac:dyDescent="0.2">
      <c r="A7" s="126" t="s">
        <v>11</v>
      </c>
      <c r="B7" s="127">
        <v>49444</v>
      </c>
      <c r="C7" s="128">
        <v>4.29</v>
      </c>
      <c r="D7" s="129">
        <v>39.369999999999997</v>
      </c>
      <c r="E7" s="129">
        <v>3937.41</v>
      </c>
    </row>
    <row r="8" spans="1:5" x14ac:dyDescent="0.2">
      <c r="A8" s="126" t="s">
        <v>12</v>
      </c>
      <c r="B8" s="127">
        <v>55015</v>
      </c>
      <c r="C8" s="128">
        <v>4.41</v>
      </c>
      <c r="D8" s="129">
        <v>41.19</v>
      </c>
      <c r="E8" s="129">
        <v>4119.8500000000004</v>
      </c>
    </row>
    <row r="9" spans="1:5" x14ac:dyDescent="0.2">
      <c r="A9" s="174" t="s">
        <v>6</v>
      </c>
      <c r="B9" s="174"/>
      <c r="C9" s="174"/>
      <c r="D9" s="174"/>
      <c r="E9" s="174"/>
    </row>
    <row r="10" spans="1:5" x14ac:dyDescent="0.2">
      <c r="A10" s="126" t="s">
        <v>13</v>
      </c>
      <c r="B10" s="127">
        <v>44562</v>
      </c>
      <c r="C10" s="128">
        <v>7.67</v>
      </c>
      <c r="D10" s="129">
        <v>32.869999999999997</v>
      </c>
      <c r="E10" s="129">
        <v>821.85</v>
      </c>
    </row>
    <row r="11" spans="1:5" x14ac:dyDescent="0.2">
      <c r="A11" s="126" t="s">
        <v>14</v>
      </c>
      <c r="B11" s="127">
        <v>45658</v>
      </c>
      <c r="C11" s="128">
        <v>8.65</v>
      </c>
      <c r="D11" s="129">
        <v>31.29</v>
      </c>
      <c r="E11" s="129">
        <v>625.95000000000005</v>
      </c>
    </row>
    <row r="12" spans="1:5" x14ac:dyDescent="0.2">
      <c r="A12" s="126" t="s">
        <v>15</v>
      </c>
      <c r="B12" s="127">
        <v>47119</v>
      </c>
      <c r="C12" s="128">
        <v>8.83</v>
      </c>
      <c r="D12" s="129">
        <v>33.21</v>
      </c>
      <c r="E12" s="129">
        <v>1107.3</v>
      </c>
    </row>
    <row r="13" spans="1:5" x14ac:dyDescent="0.2">
      <c r="A13" s="174" t="s">
        <v>16</v>
      </c>
      <c r="B13" s="174"/>
      <c r="C13" s="174"/>
      <c r="D13" s="174"/>
      <c r="E13" s="174"/>
    </row>
    <row r="14" spans="1:5" x14ac:dyDescent="0.2">
      <c r="A14" s="126" t="s">
        <v>17</v>
      </c>
      <c r="B14" s="127">
        <v>45717</v>
      </c>
      <c r="C14" s="128">
        <v>0.02</v>
      </c>
      <c r="D14" s="129">
        <v>100.82</v>
      </c>
      <c r="E14" s="129">
        <v>10082.64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x14ac:dyDescent="0.2">
      <c r="A1" s="125" t="s">
        <v>1</v>
      </c>
      <c r="B1" s="125" t="s">
        <v>0</v>
      </c>
      <c r="C1" s="125" t="s">
        <v>2</v>
      </c>
      <c r="D1" s="125" t="s">
        <v>3</v>
      </c>
      <c r="E1" s="125" t="s">
        <v>4</v>
      </c>
    </row>
    <row r="2" spans="1:5" x14ac:dyDescent="0.2">
      <c r="A2" s="174" t="s">
        <v>5</v>
      </c>
      <c r="B2" s="174"/>
      <c r="C2" s="174"/>
      <c r="D2" s="174"/>
      <c r="E2" s="174"/>
    </row>
    <row r="3" spans="1:5" x14ac:dyDescent="0.2">
      <c r="A3" s="126" t="s">
        <v>7</v>
      </c>
      <c r="B3" s="127">
        <v>45519</v>
      </c>
      <c r="C3" s="128">
        <v>4.04</v>
      </c>
      <c r="D3" s="129">
        <v>52.33</v>
      </c>
      <c r="E3" s="129">
        <v>2616.5</v>
      </c>
    </row>
    <row r="4" spans="1:5" x14ac:dyDescent="0.2">
      <c r="A4" s="126" t="s">
        <v>8</v>
      </c>
      <c r="B4" s="127">
        <v>49444</v>
      </c>
      <c r="C4" s="128">
        <v>4.37</v>
      </c>
      <c r="D4" s="129">
        <v>32.549999999999997</v>
      </c>
      <c r="E4" s="129">
        <v>1627.56</v>
      </c>
    </row>
    <row r="5" spans="1:5" x14ac:dyDescent="0.2">
      <c r="A5" s="126" t="s">
        <v>9</v>
      </c>
      <c r="B5" s="127">
        <v>53097</v>
      </c>
      <c r="C5" s="128">
        <v>4.37</v>
      </c>
      <c r="D5" s="129">
        <v>31.87</v>
      </c>
      <c r="E5" s="129">
        <v>1062.42</v>
      </c>
    </row>
    <row r="6" spans="1:5" x14ac:dyDescent="0.2">
      <c r="A6" s="126" t="s">
        <v>10</v>
      </c>
      <c r="B6" s="127">
        <v>46249</v>
      </c>
      <c r="C6" s="128">
        <v>4.0599999999999996</v>
      </c>
      <c r="D6" s="129">
        <v>36.47</v>
      </c>
      <c r="E6" s="129">
        <v>3647.91</v>
      </c>
    </row>
    <row r="7" spans="1:5" x14ac:dyDescent="0.2">
      <c r="A7" s="126" t="s">
        <v>11</v>
      </c>
      <c r="B7" s="127">
        <v>49444</v>
      </c>
      <c r="C7" s="128">
        <v>4.28</v>
      </c>
      <c r="D7" s="129">
        <v>39.42</v>
      </c>
      <c r="E7" s="129">
        <v>3942.94</v>
      </c>
    </row>
    <row r="8" spans="1:5" x14ac:dyDescent="0.2">
      <c r="A8" s="126" t="s">
        <v>12</v>
      </c>
      <c r="B8" s="127">
        <v>55015</v>
      </c>
      <c r="C8" s="128">
        <v>4.4000000000000004</v>
      </c>
      <c r="D8" s="129">
        <v>41.27</v>
      </c>
      <c r="E8" s="129">
        <v>4127.7700000000004</v>
      </c>
    </row>
    <row r="9" spans="1:5" x14ac:dyDescent="0.2">
      <c r="A9" s="174" t="s">
        <v>6</v>
      </c>
      <c r="B9" s="174"/>
      <c r="C9" s="174"/>
      <c r="D9" s="174"/>
      <c r="E9" s="174"/>
    </row>
    <row r="10" spans="1:5" x14ac:dyDescent="0.2">
      <c r="A10" s="126" t="s">
        <v>13</v>
      </c>
      <c r="B10" s="127">
        <v>44562</v>
      </c>
      <c r="C10" s="128">
        <v>7.66</v>
      </c>
      <c r="D10" s="129">
        <v>32.89</v>
      </c>
      <c r="E10" s="129">
        <v>822.3</v>
      </c>
    </row>
    <row r="11" spans="1:5" x14ac:dyDescent="0.2">
      <c r="A11" s="126" t="s">
        <v>14</v>
      </c>
      <c r="B11" s="127">
        <v>45658</v>
      </c>
      <c r="C11" s="128">
        <v>8.6300000000000008</v>
      </c>
      <c r="D11" s="129">
        <v>31.34</v>
      </c>
      <c r="E11" s="129">
        <v>626.80999999999995</v>
      </c>
    </row>
    <row r="12" spans="1:5" x14ac:dyDescent="0.2">
      <c r="A12" s="126" t="s">
        <v>15</v>
      </c>
      <c r="B12" s="127">
        <v>47119</v>
      </c>
      <c r="C12" s="128">
        <v>8.8000000000000007</v>
      </c>
      <c r="D12" s="129">
        <v>33.28</v>
      </c>
      <c r="E12" s="129">
        <v>1109.6199999999999</v>
      </c>
    </row>
    <row r="13" spans="1:5" x14ac:dyDescent="0.2">
      <c r="A13" s="174" t="s">
        <v>16</v>
      </c>
      <c r="B13" s="174"/>
      <c r="C13" s="174"/>
      <c r="D13" s="174"/>
      <c r="E13" s="174"/>
    </row>
    <row r="14" spans="1:5" x14ac:dyDescent="0.2">
      <c r="A14" s="126" t="s">
        <v>17</v>
      </c>
      <c r="B14" s="127">
        <v>45717</v>
      </c>
      <c r="C14" s="128">
        <v>0.02</v>
      </c>
      <c r="D14" s="129">
        <v>100.85</v>
      </c>
      <c r="E14" s="129">
        <v>10085.129999999999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C13" sqref="C13:E13"/>
    </sheetView>
  </sheetViews>
  <sheetFormatPr defaultRowHeight="13.5" customHeight="1" x14ac:dyDescent="0.2"/>
  <cols>
    <col min="1" max="1" width="40" style="144" bestFit="1" customWidth="1"/>
    <col min="2" max="2" width="11.85546875" style="144" bestFit="1" customWidth="1"/>
    <col min="3" max="3" width="28.85546875" style="144" bestFit="1" customWidth="1"/>
    <col min="4" max="4" width="13.140625" style="144" bestFit="1" customWidth="1"/>
    <col min="5" max="5" width="14.42578125" style="144" bestFit="1" customWidth="1"/>
    <col min="6" max="16384" width="9.140625" style="144"/>
  </cols>
  <sheetData>
    <row r="1" spans="1:5" ht="13.5" customHeight="1" x14ac:dyDescent="0.2">
      <c r="A1" s="125" t="s">
        <v>1</v>
      </c>
      <c r="B1" s="125" t="s">
        <v>0</v>
      </c>
      <c r="C1" s="125" t="s">
        <v>2</v>
      </c>
      <c r="D1" s="125" t="s">
        <v>3</v>
      </c>
      <c r="E1" s="125" t="s">
        <v>4</v>
      </c>
    </row>
    <row r="2" spans="1:5" ht="13.5" customHeight="1" x14ac:dyDescent="0.2">
      <c r="A2" s="174" t="s">
        <v>5</v>
      </c>
      <c r="B2" s="174"/>
      <c r="C2" s="174"/>
      <c r="D2" s="174"/>
      <c r="E2" s="174"/>
    </row>
    <row r="3" spans="1:5" ht="13.5" customHeight="1" x14ac:dyDescent="0.2">
      <c r="A3" s="126" t="s">
        <v>7</v>
      </c>
      <c r="B3" s="127">
        <v>45519</v>
      </c>
      <c r="C3" s="128">
        <v>4.0199999999999996</v>
      </c>
      <c r="D3" s="129">
        <v>52.4</v>
      </c>
      <c r="E3" s="129">
        <v>2620.09</v>
      </c>
    </row>
    <row r="4" spans="1:5" ht="13.5" customHeight="1" x14ac:dyDescent="0.2">
      <c r="A4" s="126" t="s">
        <v>8</v>
      </c>
      <c r="B4" s="127">
        <v>49444</v>
      </c>
      <c r="C4" s="128">
        <v>4.37</v>
      </c>
      <c r="D4" s="129">
        <v>32.56</v>
      </c>
      <c r="E4" s="129">
        <v>1628.17</v>
      </c>
    </row>
    <row r="5" spans="1:5" ht="13.5" customHeight="1" x14ac:dyDescent="0.2">
      <c r="A5" s="126" t="s">
        <v>9</v>
      </c>
      <c r="B5" s="127">
        <v>53097</v>
      </c>
      <c r="C5" s="128">
        <v>4.37</v>
      </c>
      <c r="D5" s="129">
        <v>31.88</v>
      </c>
      <c r="E5" s="129">
        <v>1062.81</v>
      </c>
    </row>
    <row r="6" spans="1:5" ht="13.5" customHeight="1" x14ac:dyDescent="0.2">
      <c r="A6" s="126" t="s">
        <v>10</v>
      </c>
      <c r="B6" s="127">
        <v>46249</v>
      </c>
      <c r="C6" s="128">
        <v>4.07</v>
      </c>
      <c r="D6" s="129">
        <v>36.47</v>
      </c>
      <c r="E6" s="129">
        <v>3647.11</v>
      </c>
    </row>
    <row r="7" spans="1:5" ht="13.5" customHeight="1" x14ac:dyDescent="0.2">
      <c r="A7" s="126" t="s">
        <v>12</v>
      </c>
      <c r="B7" s="127">
        <v>55015</v>
      </c>
      <c r="C7" s="128">
        <v>4.4000000000000004</v>
      </c>
      <c r="D7" s="129">
        <v>41.29</v>
      </c>
      <c r="E7" s="129">
        <v>4129.3100000000004</v>
      </c>
    </row>
    <row r="8" spans="1:5" ht="13.5" customHeight="1" x14ac:dyDescent="0.2">
      <c r="A8" s="174" t="s">
        <v>6</v>
      </c>
      <c r="B8" s="174"/>
      <c r="C8" s="174"/>
      <c r="D8" s="174"/>
      <c r="E8" s="174"/>
    </row>
    <row r="9" spans="1:5" ht="13.5" customHeight="1" x14ac:dyDescent="0.2">
      <c r="A9" s="126" t="s">
        <v>13</v>
      </c>
      <c r="B9" s="127">
        <v>44562</v>
      </c>
      <c r="C9" s="128">
        <v>7.62</v>
      </c>
      <c r="D9" s="129">
        <v>32.93</v>
      </c>
      <c r="E9" s="129">
        <v>823.35</v>
      </c>
    </row>
    <row r="10" spans="1:5" ht="13.5" customHeight="1" x14ac:dyDescent="0.2">
      <c r="A10" s="126" t="s">
        <v>14</v>
      </c>
      <c r="B10" s="127">
        <v>45658</v>
      </c>
      <c r="C10" s="128">
        <v>8.6</v>
      </c>
      <c r="D10" s="129">
        <v>31.39</v>
      </c>
      <c r="E10" s="129">
        <v>627.99</v>
      </c>
    </row>
    <row r="11" spans="1:5" ht="13.5" customHeight="1" x14ac:dyDescent="0.2">
      <c r="A11" s="126" t="s">
        <v>15</v>
      </c>
      <c r="B11" s="127">
        <v>47119</v>
      </c>
      <c r="C11" s="128">
        <v>8.7899999999999991</v>
      </c>
      <c r="D11" s="129">
        <v>33.31</v>
      </c>
      <c r="E11" s="129">
        <v>1110.6400000000001</v>
      </c>
    </row>
    <row r="12" spans="1:5" ht="13.5" customHeight="1" x14ac:dyDescent="0.2">
      <c r="A12" s="174" t="s">
        <v>16</v>
      </c>
      <c r="B12" s="174"/>
      <c r="C12" s="174"/>
      <c r="D12" s="174"/>
      <c r="E12" s="174"/>
    </row>
    <row r="13" spans="1:5" ht="13.5" customHeight="1" x14ac:dyDescent="0.2">
      <c r="A13" s="126" t="s">
        <v>17</v>
      </c>
      <c r="B13" s="127">
        <v>45717</v>
      </c>
      <c r="C13" s="128">
        <v>0.02</v>
      </c>
      <c r="D13" s="129">
        <v>100.87</v>
      </c>
      <c r="E13" s="129">
        <v>10087.620000000001</v>
      </c>
    </row>
  </sheetData>
  <mergeCells count="3">
    <mergeCell ref="A2:E2"/>
    <mergeCell ref="A8:E8"/>
    <mergeCell ref="A12:E1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C13" sqref="C13:E13"/>
    </sheetView>
  </sheetViews>
  <sheetFormatPr defaultRowHeight="13.5" customHeight="1" x14ac:dyDescent="0.2"/>
  <cols>
    <col min="1" max="1" width="40" style="144" bestFit="1" customWidth="1"/>
    <col min="2" max="2" width="11.85546875" style="144" bestFit="1" customWidth="1"/>
    <col min="3" max="3" width="28.85546875" style="144" bestFit="1" customWidth="1"/>
    <col min="4" max="4" width="13.140625" style="144" bestFit="1" customWidth="1"/>
    <col min="5" max="5" width="14.42578125" style="144" bestFit="1" customWidth="1"/>
    <col min="6" max="16384" width="9.140625" style="144"/>
  </cols>
  <sheetData>
    <row r="1" spans="1:5" ht="13.5" customHeight="1" x14ac:dyDescent="0.2">
      <c r="A1" s="125" t="s">
        <v>1</v>
      </c>
      <c r="B1" s="125" t="s">
        <v>0</v>
      </c>
      <c r="C1" s="125" t="s">
        <v>2</v>
      </c>
      <c r="D1" s="125" t="s">
        <v>3</v>
      </c>
      <c r="E1" s="125" t="s">
        <v>4</v>
      </c>
    </row>
    <row r="2" spans="1:5" ht="13.5" customHeight="1" x14ac:dyDescent="0.2">
      <c r="A2" s="174" t="s">
        <v>5</v>
      </c>
      <c r="B2" s="174"/>
      <c r="C2" s="174"/>
      <c r="D2" s="174"/>
      <c r="E2" s="174"/>
    </row>
    <row r="3" spans="1:5" ht="13.5" customHeight="1" x14ac:dyDescent="0.2">
      <c r="A3" s="126" t="s">
        <v>7</v>
      </c>
      <c r="B3" s="127">
        <v>45519</v>
      </c>
      <c r="C3" s="128">
        <v>3.98</v>
      </c>
      <c r="D3" s="129">
        <v>52.52</v>
      </c>
      <c r="E3" s="129">
        <v>2626.42</v>
      </c>
    </row>
    <row r="4" spans="1:5" ht="13.5" customHeight="1" x14ac:dyDescent="0.2">
      <c r="A4" s="126" t="s">
        <v>8</v>
      </c>
      <c r="B4" s="127">
        <v>49444</v>
      </c>
      <c r="C4" s="128">
        <v>4.32</v>
      </c>
      <c r="D4" s="129">
        <v>32.82</v>
      </c>
      <c r="E4" s="129">
        <v>1641.34</v>
      </c>
    </row>
    <row r="5" spans="1:5" ht="13.5" customHeight="1" x14ac:dyDescent="0.2">
      <c r="A5" s="126" t="s">
        <v>9</v>
      </c>
      <c r="B5" s="127">
        <v>53097</v>
      </c>
      <c r="C5" s="128">
        <v>4.32</v>
      </c>
      <c r="D5" s="129">
        <v>32.29</v>
      </c>
      <c r="E5" s="129">
        <v>1076.54</v>
      </c>
    </row>
    <row r="6" spans="1:5" ht="13.5" customHeight="1" x14ac:dyDescent="0.2">
      <c r="A6" s="126" t="s">
        <v>10</v>
      </c>
      <c r="B6" s="127">
        <v>46249</v>
      </c>
      <c r="C6" s="128">
        <v>4.03</v>
      </c>
      <c r="D6" s="129">
        <v>36.56</v>
      </c>
      <c r="E6" s="129">
        <v>3656.99</v>
      </c>
    </row>
    <row r="7" spans="1:5" ht="13.5" customHeight="1" x14ac:dyDescent="0.2">
      <c r="A7" s="126" t="s">
        <v>12</v>
      </c>
      <c r="B7" s="127">
        <v>55015</v>
      </c>
      <c r="C7" s="128">
        <v>4.34</v>
      </c>
      <c r="D7" s="129">
        <v>41.69</v>
      </c>
      <c r="E7" s="129">
        <v>4169.58</v>
      </c>
    </row>
    <row r="8" spans="1:5" ht="13.5" customHeight="1" x14ac:dyDescent="0.2">
      <c r="A8" s="174" t="s">
        <v>6</v>
      </c>
      <c r="B8" s="174"/>
      <c r="C8" s="174"/>
      <c r="D8" s="174"/>
      <c r="E8" s="174"/>
    </row>
    <row r="9" spans="1:5" ht="13.5" customHeight="1" x14ac:dyDescent="0.2">
      <c r="A9" s="126" t="s">
        <v>13</v>
      </c>
      <c r="B9" s="127">
        <v>44562</v>
      </c>
      <c r="C9" s="128">
        <v>7.55</v>
      </c>
      <c r="D9" s="129">
        <v>33</v>
      </c>
      <c r="E9" s="129">
        <v>825</v>
      </c>
    </row>
    <row r="10" spans="1:5" ht="13.5" customHeight="1" x14ac:dyDescent="0.2">
      <c r="A10" s="126" t="s">
        <v>14</v>
      </c>
      <c r="B10" s="127">
        <v>45658</v>
      </c>
      <c r="C10" s="128">
        <v>8.5500000000000007</v>
      </c>
      <c r="D10" s="129">
        <v>31.49</v>
      </c>
      <c r="E10" s="129">
        <v>629.83000000000004</v>
      </c>
    </row>
    <row r="11" spans="1:5" ht="13.5" customHeight="1" x14ac:dyDescent="0.2">
      <c r="A11" s="126" t="s">
        <v>15</v>
      </c>
      <c r="B11" s="127">
        <v>47119</v>
      </c>
      <c r="C11" s="128">
        <v>8.74</v>
      </c>
      <c r="D11" s="129">
        <v>33.42</v>
      </c>
      <c r="E11" s="129">
        <v>1114.27</v>
      </c>
    </row>
    <row r="12" spans="1:5" ht="13.5" customHeight="1" x14ac:dyDescent="0.2">
      <c r="A12" s="174" t="s">
        <v>16</v>
      </c>
      <c r="B12" s="174"/>
      <c r="C12" s="174"/>
      <c r="D12" s="174"/>
      <c r="E12" s="174"/>
    </row>
    <row r="13" spans="1:5" ht="13.5" customHeight="1" x14ac:dyDescent="0.2">
      <c r="A13" s="126" t="s">
        <v>17</v>
      </c>
      <c r="B13" s="127">
        <v>45717</v>
      </c>
      <c r="C13" s="128">
        <v>0.02</v>
      </c>
      <c r="D13" s="129">
        <v>100.9</v>
      </c>
      <c r="E13" s="129">
        <v>10090.11</v>
      </c>
    </row>
  </sheetData>
  <mergeCells count="3">
    <mergeCell ref="A2:E2"/>
    <mergeCell ref="A8:E8"/>
    <mergeCell ref="A12:E1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C13" sqref="C13:E13"/>
    </sheetView>
  </sheetViews>
  <sheetFormatPr defaultRowHeight="12.75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75" t="s">
        <v>5</v>
      </c>
      <c r="B2" s="175"/>
      <c r="C2" s="175"/>
      <c r="D2" s="175"/>
      <c r="E2" s="175"/>
    </row>
    <row r="3" spans="1:5" x14ac:dyDescent="0.2">
      <c r="A3" s="126" t="s">
        <v>7</v>
      </c>
      <c r="B3" s="127">
        <v>45519</v>
      </c>
      <c r="C3" s="128">
        <v>3.96</v>
      </c>
      <c r="D3" s="129">
        <v>52.59</v>
      </c>
      <c r="E3" s="129">
        <v>2629.97</v>
      </c>
    </row>
    <row r="4" spans="1:5" x14ac:dyDescent="0.2">
      <c r="A4" s="126" t="s">
        <v>8</v>
      </c>
      <c r="B4" s="127">
        <v>49444</v>
      </c>
      <c r="C4" s="128">
        <v>4.3</v>
      </c>
      <c r="D4" s="129">
        <v>32.93</v>
      </c>
      <c r="E4" s="129">
        <v>1646.95</v>
      </c>
    </row>
    <row r="5" spans="1:5" x14ac:dyDescent="0.2">
      <c r="A5" s="126" t="s">
        <v>9</v>
      </c>
      <c r="B5" s="127">
        <v>53097</v>
      </c>
      <c r="C5" s="128">
        <v>4.3</v>
      </c>
      <c r="D5" s="129">
        <v>32.46</v>
      </c>
      <c r="E5" s="129">
        <v>1082.29</v>
      </c>
    </row>
    <row r="6" spans="1:5" x14ac:dyDescent="0.2">
      <c r="A6" s="126" t="s">
        <v>10</v>
      </c>
      <c r="B6" s="127">
        <v>46249</v>
      </c>
      <c r="C6" s="128">
        <v>4.01</v>
      </c>
      <c r="D6" s="129">
        <v>36.619999999999997</v>
      </c>
      <c r="E6" s="129">
        <v>3662.49</v>
      </c>
    </row>
    <row r="7" spans="1:5" x14ac:dyDescent="0.2">
      <c r="A7" s="126" t="s">
        <v>12</v>
      </c>
      <c r="B7" s="127">
        <v>55015</v>
      </c>
      <c r="C7" s="128">
        <v>4.33</v>
      </c>
      <c r="D7" s="129">
        <v>41.77</v>
      </c>
      <c r="E7" s="129">
        <v>4177.5600000000004</v>
      </c>
    </row>
    <row r="8" spans="1:5" x14ac:dyDescent="0.2">
      <c r="A8" s="175" t="s">
        <v>6</v>
      </c>
      <c r="B8" s="175"/>
      <c r="C8" s="175"/>
      <c r="D8" s="175"/>
      <c r="E8" s="175"/>
    </row>
    <row r="9" spans="1:5" x14ac:dyDescent="0.2">
      <c r="A9" s="126" t="s">
        <v>13</v>
      </c>
      <c r="B9" s="127">
        <v>44562</v>
      </c>
      <c r="C9" s="128">
        <v>7.57</v>
      </c>
      <c r="D9" s="129">
        <v>32.99</v>
      </c>
      <c r="E9" s="129">
        <v>824.84</v>
      </c>
    </row>
    <row r="10" spans="1:5" x14ac:dyDescent="0.2">
      <c r="A10" s="126" t="s">
        <v>14</v>
      </c>
      <c r="B10" s="127">
        <v>45658</v>
      </c>
      <c r="C10" s="128">
        <v>8.58</v>
      </c>
      <c r="D10" s="129">
        <v>31.45</v>
      </c>
      <c r="E10" s="129">
        <v>629.05999999999995</v>
      </c>
    </row>
    <row r="11" spans="1:5" x14ac:dyDescent="0.2">
      <c r="A11" s="126" t="s">
        <v>15</v>
      </c>
      <c r="B11" s="127">
        <v>47119</v>
      </c>
      <c r="C11" s="128">
        <v>8.7799999999999994</v>
      </c>
      <c r="D11" s="129">
        <v>33.36</v>
      </c>
      <c r="E11" s="129">
        <v>1112.03</v>
      </c>
    </row>
    <row r="12" spans="1:5" x14ac:dyDescent="0.2">
      <c r="A12" s="175" t="s">
        <v>16</v>
      </c>
      <c r="B12" s="175"/>
      <c r="C12" s="175"/>
      <c r="D12" s="175"/>
      <c r="E12" s="175"/>
    </row>
    <row r="13" spans="1:5" x14ac:dyDescent="0.2">
      <c r="A13" s="126" t="s">
        <v>17</v>
      </c>
      <c r="B13" s="127">
        <v>45717</v>
      </c>
      <c r="C13" s="128">
        <v>0.02</v>
      </c>
      <c r="D13" s="129">
        <v>100.92</v>
      </c>
      <c r="E13" s="129">
        <v>10092.61</v>
      </c>
    </row>
  </sheetData>
  <mergeCells count="3">
    <mergeCell ref="A2:E2"/>
    <mergeCell ref="A8:E8"/>
    <mergeCell ref="A12:E1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C13" sqref="C13:E13"/>
    </sheetView>
  </sheetViews>
  <sheetFormatPr defaultRowHeight="12.75" x14ac:dyDescent="0.2"/>
  <cols>
    <col min="1" max="1" width="40" style="144" bestFit="1" customWidth="1"/>
    <col min="2" max="2" width="11.85546875" style="144" bestFit="1" customWidth="1"/>
    <col min="3" max="3" width="28.85546875" style="144" bestFit="1" customWidth="1"/>
    <col min="4" max="4" width="13.140625" style="144" bestFit="1" customWidth="1"/>
    <col min="5" max="5" width="14.42578125" style="144" bestFit="1" customWidth="1"/>
    <col min="6" max="16384" width="9.140625" style="144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75" t="s">
        <v>5</v>
      </c>
      <c r="B2" s="175"/>
      <c r="C2" s="175"/>
      <c r="D2" s="175"/>
      <c r="E2" s="175"/>
    </row>
    <row r="3" spans="1:5" x14ac:dyDescent="0.2">
      <c r="A3" s="126" t="s">
        <v>7</v>
      </c>
      <c r="B3" s="127">
        <v>45519</v>
      </c>
      <c r="C3" s="128">
        <v>3.99</v>
      </c>
      <c r="D3" s="129">
        <v>52.53</v>
      </c>
      <c r="E3" s="129">
        <v>2626.9</v>
      </c>
    </row>
    <row r="4" spans="1:5" x14ac:dyDescent="0.2">
      <c r="A4" s="126" t="s">
        <v>8</v>
      </c>
      <c r="B4" s="127">
        <v>49444</v>
      </c>
      <c r="C4" s="128">
        <v>4.34</v>
      </c>
      <c r="D4" s="129">
        <v>32.74</v>
      </c>
      <c r="E4" s="129">
        <v>1637.49</v>
      </c>
    </row>
    <row r="5" spans="1:5" x14ac:dyDescent="0.2">
      <c r="A5" s="126" t="s">
        <v>9</v>
      </c>
      <c r="B5" s="127">
        <v>53097</v>
      </c>
      <c r="C5" s="128">
        <v>4.34</v>
      </c>
      <c r="D5" s="129">
        <v>32.15</v>
      </c>
      <c r="E5" s="129">
        <v>1071.97</v>
      </c>
    </row>
    <row r="6" spans="1:5" x14ac:dyDescent="0.2">
      <c r="A6" s="126" t="s">
        <v>10</v>
      </c>
      <c r="B6" s="127">
        <v>46249</v>
      </c>
      <c r="C6" s="128">
        <v>4.0599999999999996</v>
      </c>
      <c r="D6" s="129">
        <v>36.53</v>
      </c>
      <c r="E6" s="129">
        <v>3653.2</v>
      </c>
    </row>
    <row r="7" spans="1:5" x14ac:dyDescent="0.2">
      <c r="A7" s="126" t="s">
        <v>12</v>
      </c>
      <c r="B7" s="127">
        <v>55015</v>
      </c>
      <c r="C7" s="128">
        <v>4.37</v>
      </c>
      <c r="D7" s="129">
        <v>41.53</v>
      </c>
      <c r="E7" s="129">
        <v>4153.21</v>
      </c>
    </row>
    <row r="8" spans="1:5" x14ac:dyDescent="0.2">
      <c r="A8" s="175" t="s">
        <v>6</v>
      </c>
      <c r="B8" s="175"/>
      <c r="C8" s="175"/>
      <c r="D8" s="175"/>
      <c r="E8" s="175"/>
    </row>
    <row r="9" spans="1:5" x14ac:dyDescent="0.2">
      <c r="A9" s="126" t="s">
        <v>13</v>
      </c>
      <c r="B9" s="127">
        <v>44562</v>
      </c>
      <c r="C9" s="128">
        <v>7.6</v>
      </c>
      <c r="D9" s="129">
        <v>32.97</v>
      </c>
      <c r="E9" s="129">
        <v>824.47</v>
      </c>
    </row>
    <row r="10" spans="1:5" x14ac:dyDescent="0.2">
      <c r="A10" s="126" t="s">
        <v>14</v>
      </c>
      <c r="B10" s="127">
        <v>45658</v>
      </c>
      <c r="C10" s="128">
        <v>8.6300000000000008</v>
      </c>
      <c r="D10" s="129">
        <v>31.38</v>
      </c>
      <c r="E10" s="129">
        <v>627.64</v>
      </c>
    </row>
    <row r="11" spans="1:5" x14ac:dyDescent="0.2">
      <c r="A11" s="126" t="s">
        <v>15</v>
      </c>
      <c r="B11" s="127">
        <v>47119</v>
      </c>
      <c r="C11" s="128">
        <v>8.84</v>
      </c>
      <c r="D11" s="129">
        <v>33.25</v>
      </c>
      <c r="E11" s="129">
        <v>1108.51</v>
      </c>
    </row>
    <row r="12" spans="1:5" x14ac:dyDescent="0.2">
      <c r="A12" s="175" t="s">
        <v>16</v>
      </c>
      <c r="B12" s="175"/>
      <c r="C12" s="175"/>
      <c r="D12" s="175"/>
      <c r="E12" s="175"/>
    </row>
    <row r="13" spans="1:5" x14ac:dyDescent="0.2">
      <c r="A13" s="126" t="s">
        <v>17</v>
      </c>
      <c r="B13" s="127">
        <v>45717</v>
      </c>
      <c r="C13" s="128">
        <v>0.02</v>
      </c>
      <c r="D13" s="129">
        <v>100.95</v>
      </c>
      <c r="E13" s="129">
        <v>10095.1</v>
      </c>
    </row>
  </sheetData>
  <mergeCells count="3">
    <mergeCell ref="A2:E2"/>
    <mergeCell ref="A8:E8"/>
    <mergeCell ref="A12:E1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style="144" bestFit="1" customWidth="1"/>
    <col min="2" max="2" width="11.85546875" style="144" bestFit="1" customWidth="1"/>
    <col min="3" max="3" width="28.85546875" style="144" bestFit="1" customWidth="1"/>
    <col min="4" max="4" width="13.140625" style="144" bestFit="1" customWidth="1"/>
    <col min="5" max="5" width="14.42578125" style="144" bestFit="1" customWidth="1"/>
    <col min="6" max="16384" width="9.140625" style="144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75" t="s">
        <v>5</v>
      </c>
      <c r="B2" s="175"/>
      <c r="C2" s="175"/>
      <c r="D2" s="175"/>
      <c r="E2" s="175"/>
    </row>
    <row r="3" spans="1:5" x14ac:dyDescent="0.2">
      <c r="A3" s="126" t="s">
        <v>7</v>
      </c>
      <c r="B3" s="127">
        <v>45519</v>
      </c>
      <c r="C3" s="128">
        <v>3.9</v>
      </c>
      <c r="D3" s="129">
        <v>52.79</v>
      </c>
      <c r="E3" s="129">
        <v>2639.5</v>
      </c>
    </row>
    <row r="4" spans="1:5" x14ac:dyDescent="0.2">
      <c r="A4" s="126" t="s">
        <v>8</v>
      </c>
      <c r="B4" s="127">
        <v>49444</v>
      </c>
      <c r="C4" s="128">
        <v>4.3</v>
      </c>
      <c r="D4" s="129">
        <v>32.950000000000003</v>
      </c>
      <c r="E4" s="129">
        <v>1647.97</v>
      </c>
    </row>
    <row r="5" spans="1:5" x14ac:dyDescent="0.2">
      <c r="A5" s="126" t="s">
        <v>9</v>
      </c>
      <c r="B5" s="127">
        <v>53097</v>
      </c>
      <c r="C5" s="128">
        <v>4.3</v>
      </c>
      <c r="D5" s="129">
        <v>32.479999999999997</v>
      </c>
      <c r="E5" s="129">
        <v>1082.96</v>
      </c>
    </row>
    <row r="6" spans="1:5" x14ac:dyDescent="0.2">
      <c r="A6" s="126" t="s">
        <v>10</v>
      </c>
      <c r="B6" s="127">
        <v>46249</v>
      </c>
      <c r="C6" s="128">
        <v>3.99</v>
      </c>
      <c r="D6" s="129">
        <v>36.68</v>
      </c>
      <c r="E6" s="129">
        <v>3668.9</v>
      </c>
    </row>
    <row r="7" spans="1:5" x14ac:dyDescent="0.2">
      <c r="A7" s="126" t="s">
        <v>11</v>
      </c>
      <c r="B7" s="127">
        <v>49444</v>
      </c>
      <c r="C7" s="128">
        <v>4.22</v>
      </c>
      <c r="D7" s="129">
        <v>38.79</v>
      </c>
      <c r="E7" s="129">
        <v>3879.04</v>
      </c>
    </row>
    <row r="8" spans="1:5" x14ac:dyDescent="0.2">
      <c r="A8" s="126" t="s">
        <v>12</v>
      </c>
      <c r="B8" s="127">
        <v>55015</v>
      </c>
      <c r="C8" s="128">
        <v>4.33</v>
      </c>
      <c r="D8" s="129">
        <v>41.8</v>
      </c>
      <c r="E8" s="129">
        <v>4180.1499999999996</v>
      </c>
    </row>
    <row r="9" spans="1:5" x14ac:dyDescent="0.2">
      <c r="A9" s="175" t="s">
        <v>6</v>
      </c>
      <c r="B9" s="175"/>
      <c r="C9" s="175"/>
      <c r="D9" s="175"/>
      <c r="E9" s="175"/>
    </row>
    <row r="10" spans="1:5" x14ac:dyDescent="0.2">
      <c r="A10" s="126" t="s">
        <v>13</v>
      </c>
      <c r="B10" s="127">
        <v>44562</v>
      </c>
      <c r="C10" s="128">
        <v>7.52</v>
      </c>
      <c r="D10" s="129">
        <v>33.049999999999997</v>
      </c>
      <c r="E10" s="129">
        <v>826.32</v>
      </c>
    </row>
    <row r="11" spans="1:5" x14ac:dyDescent="0.2">
      <c r="A11" s="126" t="s">
        <v>14</v>
      </c>
      <c r="B11" s="127">
        <v>45658</v>
      </c>
      <c r="C11" s="128">
        <v>8.57</v>
      </c>
      <c r="D11" s="129">
        <v>31.48</v>
      </c>
      <c r="E11" s="129">
        <v>629.79999999999995</v>
      </c>
    </row>
    <row r="12" spans="1:5" x14ac:dyDescent="0.2">
      <c r="A12" s="126" t="s">
        <v>15</v>
      </c>
      <c r="B12" s="127">
        <v>47119</v>
      </c>
      <c r="C12" s="128">
        <v>8.7899999999999991</v>
      </c>
      <c r="D12" s="129">
        <v>33.36</v>
      </c>
      <c r="E12" s="129">
        <v>1112.1300000000001</v>
      </c>
    </row>
    <row r="13" spans="1:5" x14ac:dyDescent="0.2">
      <c r="A13" s="175" t="s">
        <v>16</v>
      </c>
      <c r="B13" s="175"/>
      <c r="C13" s="175"/>
      <c r="D13" s="175"/>
      <c r="E13" s="175"/>
    </row>
    <row r="14" spans="1:5" x14ac:dyDescent="0.2">
      <c r="A14" s="126" t="s">
        <v>17</v>
      </c>
      <c r="B14" s="127">
        <v>45717</v>
      </c>
      <c r="C14" s="128">
        <v>0.02</v>
      </c>
      <c r="D14" s="129">
        <v>100.97</v>
      </c>
      <c r="E14" s="129">
        <v>10097.59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75" t="s">
        <v>5</v>
      </c>
      <c r="B2" s="175"/>
      <c r="C2" s="175"/>
      <c r="D2" s="175"/>
      <c r="E2" s="175"/>
    </row>
    <row r="3" spans="1:5" x14ac:dyDescent="0.2">
      <c r="A3" s="126" t="s">
        <v>7</v>
      </c>
      <c r="B3" s="127">
        <v>45519</v>
      </c>
      <c r="C3" s="128">
        <v>3.91</v>
      </c>
      <c r="D3" s="129">
        <v>52.77</v>
      </c>
      <c r="E3" s="129">
        <v>2638.82</v>
      </c>
    </row>
    <row r="4" spans="1:5" x14ac:dyDescent="0.2">
      <c r="A4" s="126" t="s">
        <v>8</v>
      </c>
      <c r="B4" s="127">
        <v>49444</v>
      </c>
      <c r="C4" s="128">
        <v>4.3</v>
      </c>
      <c r="D4" s="129">
        <v>32.96</v>
      </c>
      <c r="E4" s="129">
        <v>1648.4</v>
      </c>
    </row>
    <row r="5" spans="1:5" x14ac:dyDescent="0.2">
      <c r="A5" s="126" t="s">
        <v>9</v>
      </c>
      <c r="B5" s="127">
        <v>53097</v>
      </c>
      <c r="C5" s="128">
        <v>4.3</v>
      </c>
      <c r="D5" s="129">
        <v>32.49</v>
      </c>
      <c r="E5" s="129">
        <v>1083.24</v>
      </c>
    </row>
    <row r="6" spans="1:5" x14ac:dyDescent="0.2">
      <c r="A6" s="126" t="s">
        <v>10</v>
      </c>
      <c r="B6" s="127">
        <v>46249</v>
      </c>
      <c r="C6" s="128">
        <v>3.99</v>
      </c>
      <c r="D6" s="129">
        <v>36.69</v>
      </c>
      <c r="E6" s="129">
        <v>3669.81</v>
      </c>
    </row>
    <row r="7" spans="1:5" x14ac:dyDescent="0.2">
      <c r="A7" s="126" t="s">
        <v>11</v>
      </c>
      <c r="B7" s="127">
        <v>49444</v>
      </c>
      <c r="C7" s="128">
        <v>4.22</v>
      </c>
      <c r="D7" s="129">
        <v>38.799999999999997</v>
      </c>
      <c r="E7" s="129">
        <v>3880.04</v>
      </c>
    </row>
    <row r="8" spans="1:5" x14ac:dyDescent="0.2">
      <c r="A8" s="126" t="s">
        <v>12</v>
      </c>
      <c r="B8" s="127">
        <v>55015</v>
      </c>
      <c r="C8" s="128">
        <v>4.3499999999999996</v>
      </c>
      <c r="D8" s="129">
        <v>41.68</v>
      </c>
      <c r="E8" s="129">
        <v>4168.29</v>
      </c>
    </row>
    <row r="9" spans="1:5" x14ac:dyDescent="0.2">
      <c r="A9" s="175" t="s">
        <v>6</v>
      </c>
      <c r="B9" s="175"/>
      <c r="C9" s="175"/>
      <c r="D9" s="175"/>
      <c r="E9" s="175"/>
    </row>
    <row r="10" spans="1:5" x14ac:dyDescent="0.2">
      <c r="A10" s="126" t="s">
        <v>13</v>
      </c>
      <c r="B10" s="127">
        <v>44562</v>
      </c>
      <c r="C10" s="128">
        <v>7.54</v>
      </c>
      <c r="D10" s="129">
        <v>33.04</v>
      </c>
      <c r="E10" s="129">
        <v>826.16</v>
      </c>
    </row>
    <row r="11" spans="1:5" x14ac:dyDescent="0.2">
      <c r="A11" s="126" t="s">
        <v>14</v>
      </c>
      <c r="B11" s="127">
        <v>45658</v>
      </c>
      <c r="C11" s="128">
        <v>8.6300000000000008</v>
      </c>
      <c r="D11" s="129">
        <v>31.4</v>
      </c>
      <c r="E11" s="129">
        <v>628.04999999999995</v>
      </c>
    </row>
    <row r="12" spans="1:5" x14ac:dyDescent="0.2">
      <c r="A12" s="126" t="s">
        <v>15</v>
      </c>
      <c r="B12" s="127">
        <v>47119</v>
      </c>
      <c r="C12" s="128">
        <v>8.85</v>
      </c>
      <c r="D12" s="129">
        <v>33.25</v>
      </c>
      <c r="E12" s="129">
        <v>1108.6099999999999</v>
      </c>
    </row>
    <row r="13" spans="1:5" x14ac:dyDescent="0.2">
      <c r="A13" s="175" t="s">
        <v>16</v>
      </c>
      <c r="B13" s="175"/>
      <c r="C13" s="175"/>
      <c r="D13" s="175"/>
      <c r="E13" s="175"/>
    </row>
    <row r="14" spans="1:5" x14ac:dyDescent="0.2">
      <c r="A14" s="126" t="s">
        <v>17</v>
      </c>
      <c r="B14" s="127">
        <v>45717</v>
      </c>
      <c r="C14" s="128">
        <v>0.02</v>
      </c>
      <c r="D14" s="129">
        <v>101</v>
      </c>
      <c r="E14" s="129">
        <v>10100.08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46" t="s">
        <v>5</v>
      </c>
      <c r="B2" s="176"/>
      <c r="C2" s="176"/>
      <c r="D2" s="176"/>
      <c r="E2" s="176"/>
    </row>
    <row r="3" spans="1:5" x14ac:dyDescent="0.2">
      <c r="A3" s="126" t="s">
        <v>7</v>
      </c>
      <c r="B3" s="127">
        <v>45519</v>
      </c>
      <c r="C3" s="128">
        <v>4</v>
      </c>
      <c r="D3" s="129">
        <v>52.56</v>
      </c>
      <c r="E3" s="129">
        <v>2628.03</v>
      </c>
    </row>
    <row r="4" spans="1:5" x14ac:dyDescent="0.2">
      <c r="A4" s="126" t="s">
        <v>8</v>
      </c>
      <c r="B4" s="127">
        <v>49444</v>
      </c>
      <c r="C4" s="128">
        <v>4.32</v>
      </c>
      <c r="D4" s="129">
        <v>32.880000000000003</v>
      </c>
      <c r="E4" s="129">
        <v>1644.1</v>
      </c>
    </row>
    <row r="5" spans="1:5" x14ac:dyDescent="0.2">
      <c r="A5" s="126" t="s">
        <v>9</v>
      </c>
      <c r="B5" s="127">
        <v>53097</v>
      </c>
      <c r="C5" s="128">
        <v>4.32</v>
      </c>
      <c r="D5" s="129">
        <v>32.35</v>
      </c>
      <c r="E5" s="129">
        <v>1078.3599999999999</v>
      </c>
    </row>
    <row r="6" spans="1:5" x14ac:dyDescent="0.2">
      <c r="A6" s="126" t="s">
        <v>10</v>
      </c>
      <c r="B6" s="127">
        <v>46249</v>
      </c>
      <c r="C6" s="128">
        <v>4.0599999999999996</v>
      </c>
      <c r="D6" s="129">
        <v>36.56</v>
      </c>
      <c r="E6" s="129">
        <v>3656.64</v>
      </c>
    </row>
    <row r="7" spans="1:5" x14ac:dyDescent="0.2">
      <c r="A7" s="126" t="s">
        <v>11</v>
      </c>
      <c r="B7" s="127">
        <v>49444</v>
      </c>
      <c r="C7" s="128">
        <v>4.25</v>
      </c>
      <c r="D7" s="129">
        <v>38.69</v>
      </c>
      <c r="E7" s="129">
        <v>3869.45</v>
      </c>
    </row>
    <row r="8" spans="1:5" x14ac:dyDescent="0.2">
      <c r="A8" s="126" t="s">
        <v>12</v>
      </c>
      <c r="B8" s="127">
        <v>55015</v>
      </c>
      <c r="C8" s="128">
        <v>4.3899999999999997</v>
      </c>
      <c r="D8" s="129">
        <v>41.44</v>
      </c>
      <c r="E8" s="129">
        <v>4144.42</v>
      </c>
    </row>
    <row r="9" spans="1:5" x14ac:dyDescent="0.2">
      <c r="A9" s="146" t="s">
        <v>6</v>
      </c>
      <c r="B9" s="176"/>
      <c r="C9" s="176"/>
      <c r="D9" s="176"/>
      <c r="E9" s="176"/>
    </row>
    <row r="10" spans="1:5" x14ac:dyDescent="0.2">
      <c r="A10" s="126" t="s">
        <v>13</v>
      </c>
      <c r="B10" s="127">
        <v>44562</v>
      </c>
      <c r="C10" s="128">
        <v>7.62</v>
      </c>
      <c r="D10" s="129">
        <v>32.99</v>
      </c>
      <c r="E10" s="129">
        <v>824.79</v>
      </c>
    </row>
    <row r="11" spans="1:5" x14ac:dyDescent="0.2">
      <c r="A11" s="126" t="s">
        <v>14</v>
      </c>
      <c r="B11" s="127">
        <v>45658</v>
      </c>
      <c r="C11" s="128">
        <v>8.73</v>
      </c>
      <c r="D11" s="129">
        <v>31.25</v>
      </c>
      <c r="E11" s="129">
        <v>625.02</v>
      </c>
    </row>
    <row r="12" spans="1:5" x14ac:dyDescent="0.2">
      <c r="A12" s="126" t="s">
        <v>15</v>
      </c>
      <c r="B12" s="127">
        <v>47119</v>
      </c>
      <c r="C12" s="128">
        <v>8.94</v>
      </c>
      <c r="D12" s="129">
        <v>33.090000000000003</v>
      </c>
      <c r="E12" s="129">
        <v>1103.2</v>
      </c>
    </row>
    <row r="13" spans="1:5" x14ac:dyDescent="0.2">
      <c r="A13" s="146" t="s">
        <v>16</v>
      </c>
      <c r="B13" s="176"/>
      <c r="C13" s="176"/>
      <c r="D13" s="176"/>
      <c r="E13" s="176"/>
    </row>
    <row r="14" spans="1:5" x14ac:dyDescent="0.2">
      <c r="A14" s="126" t="s">
        <v>17</v>
      </c>
      <c r="B14" s="127">
        <v>45717</v>
      </c>
      <c r="C14" s="128">
        <v>0.02</v>
      </c>
      <c r="D14" s="129">
        <v>101.02</v>
      </c>
      <c r="E14" s="129">
        <v>10102.58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47" t="s">
        <v>5</v>
      </c>
      <c r="B2" s="176"/>
      <c r="C2" s="176"/>
      <c r="D2" s="176"/>
      <c r="E2" s="176"/>
    </row>
    <row r="3" spans="1:5" x14ac:dyDescent="0.2">
      <c r="A3" s="126" t="s">
        <v>7</v>
      </c>
      <c r="B3" s="127">
        <v>45519</v>
      </c>
      <c r="C3" s="128">
        <v>4.0599999999999996</v>
      </c>
      <c r="D3" s="129">
        <v>52.41</v>
      </c>
      <c r="E3" s="129">
        <v>2620.77</v>
      </c>
    </row>
    <row r="4" spans="1:5" x14ac:dyDescent="0.2">
      <c r="A4" s="126" t="s">
        <v>8</v>
      </c>
      <c r="B4" s="127">
        <v>49444</v>
      </c>
      <c r="C4" s="128">
        <v>4.3499999999999996</v>
      </c>
      <c r="D4" s="129">
        <v>32.74</v>
      </c>
      <c r="E4" s="129">
        <v>1637.01</v>
      </c>
    </row>
    <row r="5" spans="1:5" x14ac:dyDescent="0.2">
      <c r="A5" s="126" t="s">
        <v>9</v>
      </c>
      <c r="B5" s="127">
        <v>53097</v>
      </c>
      <c r="C5" s="128">
        <v>4.3499999999999996</v>
      </c>
      <c r="D5" s="129">
        <v>32.11</v>
      </c>
      <c r="E5" s="129">
        <v>1070.6300000000001</v>
      </c>
    </row>
    <row r="6" spans="1:5" x14ac:dyDescent="0.2">
      <c r="A6" s="126" t="s">
        <v>10</v>
      </c>
      <c r="B6" s="127">
        <v>46249</v>
      </c>
      <c r="C6" s="128">
        <v>4.1100000000000003</v>
      </c>
      <c r="D6" s="129">
        <v>36.47</v>
      </c>
      <c r="E6" s="129">
        <v>3647.06</v>
      </c>
    </row>
    <row r="7" spans="1:5" x14ac:dyDescent="0.2">
      <c r="A7" s="126" t="s">
        <v>11</v>
      </c>
      <c r="B7" s="127">
        <v>49444</v>
      </c>
      <c r="C7" s="128">
        <v>4.29</v>
      </c>
      <c r="D7" s="129">
        <v>38.54</v>
      </c>
      <c r="E7" s="129">
        <v>3854.11</v>
      </c>
    </row>
    <row r="8" spans="1:5" x14ac:dyDescent="0.2">
      <c r="A8" s="126" t="s">
        <v>12</v>
      </c>
      <c r="B8" s="127">
        <v>55015</v>
      </c>
      <c r="C8" s="128">
        <v>4.41</v>
      </c>
      <c r="D8" s="129">
        <v>41.32</v>
      </c>
      <c r="E8" s="129">
        <v>4132.74</v>
      </c>
    </row>
    <row r="9" spans="1:5" x14ac:dyDescent="0.2">
      <c r="A9" s="147" t="s">
        <v>6</v>
      </c>
      <c r="B9" s="176"/>
      <c r="C9" s="176"/>
      <c r="D9" s="176"/>
      <c r="E9" s="176"/>
    </row>
    <row r="10" spans="1:5" x14ac:dyDescent="0.2">
      <c r="A10" s="126" t="s">
        <v>13</v>
      </c>
      <c r="B10" s="127">
        <v>44562</v>
      </c>
      <c r="C10" s="128">
        <v>7.73</v>
      </c>
      <c r="D10" s="129">
        <v>32.909999999999997</v>
      </c>
      <c r="E10" s="129">
        <v>822.82</v>
      </c>
    </row>
    <row r="11" spans="1:5" x14ac:dyDescent="0.2">
      <c r="A11" s="126" t="s">
        <v>14</v>
      </c>
      <c r="B11" s="127">
        <v>45658</v>
      </c>
      <c r="C11" s="128">
        <v>8.8699999999999992</v>
      </c>
      <c r="D11" s="129">
        <v>31.03</v>
      </c>
      <c r="E11" s="129">
        <v>620.73</v>
      </c>
    </row>
    <row r="12" spans="1:5" x14ac:dyDescent="0.2">
      <c r="A12" s="126" t="s">
        <v>15</v>
      </c>
      <c r="B12" s="127">
        <v>47119</v>
      </c>
      <c r="C12" s="128">
        <v>9.07</v>
      </c>
      <c r="D12" s="129">
        <v>32.85</v>
      </c>
      <c r="E12" s="129">
        <v>1095.29</v>
      </c>
    </row>
    <row r="13" spans="1:5" x14ac:dyDescent="0.2">
      <c r="A13" s="147" t="s">
        <v>16</v>
      </c>
      <c r="B13" s="176"/>
      <c r="C13" s="176"/>
      <c r="D13" s="176"/>
      <c r="E13" s="176"/>
    </row>
    <row r="14" spans="1:5" x14ac:dyDescent="0.2">
      <c r="A14" s="126" t="s">
        <v>17</v>
      </c>
      <c r="B14" s="127">
        <v>45717</v>
      </c>
      <c r="C14" s="128">
        <v>0.02</v>
      </c>
      <c r="D14" s="129">
        <v>101.05</v>
      </c>
      <c r="E14" s="129">
        <v>10105.08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49" t="s">
        <v>5</v>
      </c>
      <c r="B2" s="176"/>
      <c r="C2" s="176"/>
      <c r="D2" s="176"/>
      <c r="E2" s="176"/>
    </row>
    <row r="3" spans="1:5" x14ac:dyDescent="0.2">
      <c r="A3" s="126" t="s">
        <v>7</v>
      </c>
      <c r="B3" s="127">
        <v>45519</v>
      </c>
      <c r="C3" s="128">
        <v>4.03</v>
      </c>
      <c r="D3" s="129">
        <v>52.5</v>
      </c>
      <c r="E3" s="129">
        <v>2625.38</v>
      </c>
    </row>
    <row r="4" spans="1:5" x14ac:dyDescent="0.2">
      <c r="A4" s="126" t="s">
        <v>8</v>
      </c>
      <c r="B4" s="127">
        <v>49444</v>
      </c>
      <c r="C4" s="128">
        <v>4.29</v>
      </c>
      <c r="D4" s="129">
        <v>33.049999999999997</v>
      </c>
      <c r="E4" s="129">
        <v>1652.51</v>
      </c>
    </row>
    <row r="5" spans="1:5" x14ac:dyDescent="0.2">
      <c r="A5" s="126" t="s">
        <v>9</v>
      </c>
      <c r="B5" s="127">
        <v>53097</v>
      </c>
      <c r="C5" s="128">
        <v>4.29</v>
      </c>
      <c r="D5" s="129">
        <v>32.6</v>
      </c>
      <c r="E5" s="129">
        <v>1086.99</v>
      </c>
    </row>
    <row r="6" spans="1:5" x14ac:dyDescent="0.2">
      <c r="A6" s="126" t="s">
        <v>10</v>
      </c>
      <c r="B6" s="127">
        <v>46249</v>
      </c>
      <c r="C6" s="128">
        <v>4.0599999999999996</v>
      </c>
      <c r="D6" s="129">
        <v>36.58</v>
      </c>
      <c r="E6" s="129">
        <v>3658.48</v>
      </c>
    </row>
    <row r="7" spans="1:5" x14ac:dyDescent="0.2">
      <c r="A7" s="126" t="s">
        <v>11</v>
      </c>
      <c r="B7" s="127">
        <v>49444</v>
      </c>
      <c r="C7" s="128">
        <v>4.2300000000000004</v>
      </c>
      <c r="D7" s="129">
        <v>38.79</v>
      </c>
      <c r="E7" s="129">
        <v>3879.65</v>
      </c>
    </row>
    <row r="8" spans="1:5" x14ac:dyDescent="0.2">
      <c r="A8" s="126" t="s">
        <v>12</v>
      </c>
      <c r="B8" s="127">
        <v>55015</v>
      </c>
      <c r="C8" s="128">
        <v>4.34</v>
      </c>
      <c r="D8" s="129">
        <v>41.78</v>
      </c>
      <c r="E8" s="129">
        <v>4178.82</v>
      </c>
    </row>
    <row r="9" spans="1:5" x14ac:dyDescent="0.2">
      <c r="A9" s="149" t="s">
        <v>6</v>
      </c>
      <c r="B9" s="176"/>
      <c r="C9" s="176"/>
      <c r="D9" s="176"/>
      <c r="E9" s="176"/>
    </row>
    <row r="10" spans="1:5" x14ac:dyDescent="0.2">
      <c r="A10" s="126" t="s">
        <v>13</v>
      </c>
      <c r="B10" s="127">
        <v>44562</v>
      </c>
      <c r="C10" s="128">
        <v>7.63</v>
      </c>
      <c r="D10" s="129">
        <v>33</v>
      </c>
      <c r="E10" s="129">
        <v>825.07</v>
      </c>
    </row>
    <row r="11" spans="1:5" x14ac:dyDescent="0.2">
      <c r="A11" s="126" t="s">
        <v>14</v>
      </c>
      <c r="B11" s="127">
        <v>45658</v>
      </c>
      <c r="C11" s="128">
        <v>8.7200000000000006</v>
      </c>
      <c r="D11" s="129">
        <v>31.28</v>
      </c>
      <c r="E11" s="129">
        <v>625.75</v>
      </c>
    </row>
    <row r="12" spans="1:5" x14ac:dyDescent="0.2">
      <c r="A12" s="126" t="s">
        <v>15</v>
      </c>
      <c r="B12" s="127">
        <v>47119</v>
      </c>
      <c r="C12" s="128">
        <v>8.92</v>
      </c>
      <c r="D12" s="129">
        <v>33.15</v>
      </c>
      <c r="E12" s="129">
        <v>1105.23</v>
      </c>
    </row>
    <row r="13" spans="1:5" x14ac:dyDescent="0.2">
      <c r="A13" s="149" t="s">
        <v>16</v>
      </c>
      <c r="B13" s="176"/>
      <c r="C13" s="176"/>
      <c r="D13" s="176"/>
      <c r="E13" s="176"/>
    </row>
    <row r="14" spans="1:5" x14ac:dyDescent="0.2">
      <c r="A14" s="126" t="s">
        <v>17</v>
      </c>
      <c r="B14" s="127">
        <v>45717</v>
      </c>
      <c r="C14" s="128">
        <v>0.02</v>
      </c>
      <c r="D14" s="129">
        <v>101.07</v>
      </c>
      <c r="E14" s="129">
        <v>10107.58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style="144" bestFit="1" customWidth="1"/>
    <col min="2" max="2" width="11.85546875" style="144" bestFit="1" customWidth="1"/>
    <col min="3" max="3" width="28.85546875" style="144" bestFit="1" customWidth="1"/>
    <col min="4" max="4" width="13.140625" style="144" bestFit="1" customWidth="1"/>
    <col min="5" max="5" width="14.42578125" style="144" bestFit="1" customWidth="1"/>
    <col min="6" max="16384" width="9.140625" style="144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50" t="s">
        <v>5</v>
      </c>
      <c r="B2" s="176"/>
      <c r="C2" s="176"/>
      <c r="D2" s="176"/>
      <c r="E2" s="176"/>
    </row>
    <row r="3" spans="1:5" x14ac:dyDescent="0.2">
      <c r="A3" s="126" t="s">
        <v>7</v>
      </c>
      <c r="B3" s="127">
        <v>45519</v>
      </c>
      <c r="C3" s="128">
        <v>3.97</v>
      </c>
      <c r="D3" s="129">
        <v>52.67</v>
      </c>
      <c r="E3" s="129">
        <v>2633.96</v>
      </c>
    </row>
    <row r="4" spans="1:5" x14ac:dyDescent="0.2">
      <c r="A4" s="126" t="s">
        <v>8</v>
      </c>
      <c r="B4" s="127">
        <v>49444</v>
      </c>
      <c r="C4" s="128">
        <v>4.24</v>
      </c>
      <c r="D4" s="129">
        <v>33.31</v>
      </c>
      <c r="E4" s="129">
        <v>1665.62</v>
      </c>
    </row>
    <row r="5" spans="1:5" x14ac:dyDescent="0.2">
      <c r="A5" s="126" t="s">
        <v>9</v>
      </c>
      <c r="B5" s="127">
        <v>53097</v>
      </c>
      <c r="C5" s="128">
        <v>4.24</v>
      </c>
      <c r="D5" s="129">
        <v>33.020000000000003</v>
      </c>
      <c r="E5" s="129">
        <v>1100.8599999999999</v>
      </c>
    </row>
    <row r="6" spans="1:5" x14ac:dyDescent="0.2">
      <c r="A6" s="126" t="s">
        <v>10</v>
      </c>
      <c r="B6" s="127">
        <v>46249</v>
      </c>
      <c r="C6" s="128">
        <v>4</v>
      </c>
      <c r="D6" s="129">
        <v>36.72</v>
      </c>
      <c r="E6" s="129">
        <v>3672.04</v>
      </c>
    </row>
    <row r="7" spans="1:5" x14ac:dyDescent="0.2">
      <c r="A7" s="126" t="s">
        <v>11</v>
      </c>
      <c r="B7" s="127">
        <v>49444</v>
      </c>
      <c r="C7" s="128">
        <v>4.18</v>
      </c>
      <c r="D7" s="129">
        <v>39.01</v>
      </c>
      <c r="E7" s="129">
        <v>3901.26</v>
      </c>
    </row>
    <row r="8" spans="1:5" x14ac:dyDescent="0.2">
      <c r="A8" s="126" t="s">
        <v>12</v>
      </c>
      <c r="B8" s="127">
        <v>55015</v>
      </c>
      <c r="C8" s="128">
        <v>4.3</v>
      </c>
      <c r="D8" s="129">
        <v>42.05</v>
      </c>
      <c r="E8" s="129">
        <v>4205.95</v>
      </c>
    </row>
    <row r="9" spans="1:5" x14ac:dyDescent="0.2">
      <c r="A9" s="150" t="s">
        <v>6</v>
      </c>
      <c r="B9" s="176"/>
      <c r="C9" s="176"/>
      <c r="D9" s="176"/>
      <c r="E9" s="176"/>
    </row>
    <row r="10" spans="1:5" x14ac:dyDescent="0.2">
      <c r="A10" s="126" t="s">
        <v>13</v>
      </c>
      <c r="B10" s="127">
        <v>44562</v>
      </c>
      <c r="C10" s="128">
        <v>7.49</v>
      </c>
      <c r="D10" s="129">
        <v>33.119999999999997</v>
      </c>
      <c r="E10" s="129">
        <v>828.12</v>
      </c>
    </row>
    <row r="11" spans="1:5" x14ac:dyDescent="0.2">
      <c r="A11" s="126" t="s">
        <v>14</v>
      </c>
      <c r="B11" s="127">
        <v>45658</v>
      </c>
      <c r="C11" s="128">
        <v>8.56</v>
      </c>
      <c r="D11" s="129">
        <v>31.55</v>
      </c>
      <c r="E11" s="129">
        <v>631.15</v>
      </c>
    </row>
    <row r="12" spans="1:5" x14ac:dyDescent="0.2">
      <c r="A12" s="126" t="s">
        <v>15</v>
      </c>
      <c r="B12" s="127">
        <v>47119</v>
      </c>
      <c r="C12" s="128">
        <v>8.76</v>
      </c>
      <c r="D12" s="129">
        <v>33.47</v>
      </c>
      <c r="E12" s="129">
        <v>1115.93</v>
      </c>
    </row>
    <row r="13" spans="1:5" x14ac:dyDescent="0.2">
      <c r="A13" s="150" t="s">
        <v>16</v>
      </c>
      <c r="B13" s="176"/>
      <c r="C13" s="176"/>
      <c r="D13" s="176"/>
      <c r="E13" s="176"/>
    </row>
    <row r="14" spans="1:5" x14ac:dyDescent="0.2">
      <c r="A14" s="126" t="s">
        <v>17</v>
      </c>
      <c r="B14" s="127">
        <v>45717</v>
      </c>
      <c r="C14" s="128">
        <v>0.02</v>
      </c>
      <c r="D14" s="129">
        <v>101.1</v>
      </c>
      <c r="E14" s="129">
        <v>10110.07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51" t="s">
        <v>5</v>
      </c>
      <c r="B2" s="176"/>
      <c r="C2" s="176"/>
      <c r="D2" s="176"/>
      <c r="E2" s="176"/>
    </row>
    <row r="3" spans="1:5" x14ac:dyDescent="0.2">
      <c r="A3" s="126" t="s">
        <v>7</v>
      </c>
      <c r="B3" s="127">
        <v>45519</v>
      </c>
      <c r="C3" s="128">
        <v>4.01</v>
      </c>
      <c r="D3" s="129">
        <v>52.58</v>
      </c>
      <c r="E3" s="129">
        <v>2629.33</v>
      </c>
    </row>
    <row r="4" spans="1:5" x14ac:dyDescent="0.2">
      <c r="A4" s="126" t="s">
        <v>8</v>
      </c>
      <c r="B4" s="127">
        <v>49444</v>
      </c>
      <c r="C4" s="128">
        <v>4.29</v>
      </c>
      <c r="D4" s="129">
        <v>33.06</v>
      </c>
      <c r="E4" s="129">
        <v>1653.38</v>
      </c>
    </row>
    <row r="5" spans="1:5" x14ac:dyDescent="0.2">
      <c r="A5" s="126" t="s">
        <v>9</v>
      </c>
      <c r="B5" s="127">
        <v>53097</v>
      </c>
      <c r="C5" s="128">
        <v>4.29</v>
      </c>
      <c r="D5" s="129">
        <v>32.619999999999997</v>
      </c>
      <c r="E5" s="129">
        <v>1087.55</v>
      </c>
    </row>
    <row r="6" spans="1:5" x14ac:dyDescent="0.2">
      <c r="A6" s="126" t="s">
        <v>10</v>
      </c>
      <c r="B6" s="127">
        <v>46249</v>
      </c>
      <c r="C6" s="128">
        <v>4.03</v>
      </c>
      <c r="D6" s="129">
        <v>36.659999999999997</v>
      </c>
      <c r="E6" s="129">
        <v>3666.62</v>
      </c>
    </row>
    <row r="7" spans="1:5" x14ac:dyDescent="0.2">
      <c r="A7" s="126" t="s">
        <v>11</v>
      </c>
      <c r="B7" s="127">
        <v>49444</v>
      </c>
      <c r="C7" s="128">
        <v>4.2300000000000004</v>
      </c>
      <c r="D7" s="129">
        <v>38.81</v>
      </c>
      <c r="E7" s="129">
        <v>3881.65</v>
      </c>
    </row>
    <row r="8" spans="1:5" x14ac:dyDescent="0.2">
      <c r="A8" s="126" t="s">
        <v>12</v>
      </c>
      <c r="B8" s="127">
        <v>55015</v>
      </c>
      <c r="C8" s="128">
        <v>4.3600000000000003</v>
      </c>
      <c r="D8" s="129">
        <v>41.68</v>
      </c>
      <c r="E8" s="129">
        <v>4168.08</v>
      </c>
    </row>
    <row r="9" spans="1:5" x14ac:dyDescent="0.2">
      <c r="A9" s="151" t="s">
        <v>6</v>
      </c>
      <c r="B9" s="176"/>
      <c r="C9" s="176"/>
      <c r="D9" s="176"/>
      <c r="E9" s="176"/>
    </row>
    <row r="10" spans="1:5" x14ac:dyDescent="0.2">
      <c r="A10" s="126" t="s">
        <v>13</v>
      </c>
      <c r="B10" s="127">
        <v>44562</v>
      </c>
      <c r="C10" s="128">
        <v>7.52</v>
      </c>
      <c r="D10" s="129">
        <v>33.11</v>
      </c>
      <c r="E10" s="129">
        <v>827.75</v>
      </c>
    </row>
    <row r="11" spans="1:5" x14ac:dyDescent="0.2">
      <c r="A11" s="126" t="s">
        <v>14</v>
      </c>
      <c r="B11" s="127">
        <v>45658</v>
      </c>
      <c r="C11" s="128">
        <v>8.64</v>
      </c>
      <c r="D11" s="129">
        <v>31.43</v>
      </c>
      <c r="E11" s="129">
        <v>628.76</v>
      </c>
    </row>
    <row r="12" spans="1:5" x14ac:dyDescent="0.2">
      <c r="A12" s="126" t="s">
        <v>15</v>
      </c>
      <c r="B12" s="127">
        <v>47119</v>
      </c>
      <c r="C12" s="128">
        <v>8.8699999999999992</v>
      </c>
      <c r="D12" s="129">
        <v>33.270000000000003</v>
      </c>
      <c r="E12" s="129">
        <v>1109.19</v>
      </c>
    </row>
    <row r="13" spans="1:5" x14ac:dyDescent="0.2">
      <c r="A13" s="151" t="s">
        <v>16</v>
      </c>
      <c r="B13" s="176"/>
      <c r="C13" s="176"/>
      <c r="D13" s="176"/>
      <c r="E13" s="176"/>
    </row>
    <row r="14" spans="1:5" x14ac:dyDescent="0.2">
      <c r="A14" s="126" t="s">
        <v>17</v>
      </c>
      <c r="B14" s="127">
        <v>45717</v>
      </c>
      <c r="C14" s="128">
        <v>0.02</v>
      </c>
      <c r="D14" s="129">
        <v>101.12</v>
      </c>
      <c r="E14" s="129">
        <v>10112.56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style="144" bestFit="1" customWidth="1"/>
    <col min="2" max="2" width="11.85546875" style="144" bestFit="1" customWidth="1"/>
    <col min="3" max="3" width="28.85546875" style="144" bestFit="1" customWidth="1"/>
    <col min="4" max="4" width="13.140625" style="144" bestFit="1" customWidth="1"/>
    <col min="5" max="5" width="14.42578125" style="144" bestFit="1" customWidth="1"/>
    <col min="6" max="16384" width="9.140625" style="144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52" t="s">
        <v>5</v>
      </c>
      <c r="B2" s="176"/>
      <c r="C2" s="176"/>
      <c r="D2" s="176"/>
      <c r="E2" s="176"/>
    </row>
    <row r="3" spans="1:5" x14ac:dyDescent="0.2">
      <c r="A3" s="126" t="s">
        <v>7</v>
      </c>
      <c r="B3" s="127">
        <v>45519</v>
      </c>
      <c r="C3" s="128">
        <v>3.94</v>
      </c>
      <c r="D3" s="129">
        <v>52.79</v>
      </c>
      <c r="E3" s="129">
        <v>2639.72</v>
      </c>
    </row>
    <row r="4" spans="1:5" x14ac:dyDescent="0.2">
      <c r="A4" s="126" t="s">
        <v>8</v>
      </c>
      <c r="B4" s="127">
        <v>49444</v>
      </c>
      <c r="C4" s="128">
        <v>4.22</v>
      </c>
      <c r="D4" s="129">
        <v>33.43</v>
      </c>
      <c r="E4" s="129">
        <v>1671.89</v>
      </c>
    </row>
    <row r="5" spans="1:5" x14ac:dyDescent="0.2">
      <c r="A5" s="126" t="s">
        <v>9</v>
      </c>
      <c r="B5" s="127">
        <v>53097</v>
      </c>
      <c r="C5" s="128">
        <v>4.22</v>
      </c>
      <c r="D5" s="129">
        <v>33.21</v>
      </c>
      <c r="E5" s="129">
        <v>1107.1199999999999</v>
      </c>
    </row>
    <row r="6" spans="1:5" x14ac:dyDescent="0.2">
      <c r="A6" s="126" t="s">
        <v>10</v>
      </c>
      <c r="B6" s="127">
        <v>46249</v>
      </c>
      <c r="C6" s="128">
        <v>3.97</v>
      </c>
      <c r="D6" s="129">
        <v>36.799999999999997</v>
      </c>
      <c r="E6" s="129">
        <v>3680.89</v>
      </c>
    </row>
    <row r="7" spans="1:5" x14ac:dyDescent="0.2">
      <c r="A7" s="126" t="s">
        <v>11</v>
      </c>
      <c r="B7" s="127">
        <v>49444</v>
      </c>
      <c r="C7" s="128">
        <v>4.16</v>
      </c>
      <c r="D7" s="129">
        <v>39.119999999999997</v>
      </c>
      <c r="E7" s="129">
        <v>3912.27</v>
      </c>
    </row>
    <row r="8" spans="1:5" x14ac:dyDescent="0.2">
      <c r="A8" s="126" t="s">
        <v>12</v>
      </c>
      <c r="B8" s="127">
        <v>55015</v>
      </c>
      <c r="C8" s="128">
        <v>4.3</v>
      </c>
      <c r="D8" s="129">
        <v>42.08</v>
      </c>
      <c r="E8" s="129">
        <v>4208.93</v>
      </c>
    </row>
    <row r="9" spans="1:5" x14ac:dyDescent="0.2">
      <c r="A9" s="152" t="s">
        <v>6</v>
      </c>
      <c r="B9" s="176"/>
      <c r="C9" s="176"/>
      <c r="D9" s="176"/>
      <c r="E9" s="176"/>
    </row>
    <row r="10" spans="1:5" x14ac:dyDescent="0.2">
      <c r="A10" s="126" t="s">
        <v>13</v>
      </c>
      <c r="B10" s="127">
        <v>44562</v>
      </c>
      <c r="C10" s="128">
        <v>7.41</v>
      </c>
      <c r="D10" s="129">
        <v>33.200000000000003</v>
      </c>
      <c r="E10" s="129">
        <v>830.2</v>
      </c>
    </row>
    <row r="11" spans="1:5" x14ac:dyDescent="0.2">
      <c r="A11" s="126" t="s">
        <v>14</v>
      </c>
      <c r="B11" s="127">
        <v>45658</v>
      </c>
      <c r="C11" s="128">
        <v>8.5299999999999994</v>
      </c>
      <c r="D11" s="129">
        <v>31.62</v>
      </c>
      <c r="E11" s="129">
        <v>632.54</v>
      </c>
    </row>
    <row r="12" spans="1:5" x14ac:dyDescent="0.2">
      <c r="A12" s="126" t="s">
        <v>15</v>
      </c>
      <c r="B12" s="127">
        <v>47119</v>
      </c>
      <c r="C12" s="128">
        <v>8.7799999999999994</v>
      </c>
      <c r="D12" s="129">
        <v>33.46</v>
      </c>
      <c r="E12" s="129">
        <v>1115.3800000000001</v>
      </c>
    </row>
    <row r="13" spans="1:5" x14ac:dyDescent="0.2">
      <c r="A13" s="152" t="s">
        <v>16</v>
      </c>
      <c r="B13" s="176"/>
      <c r="C13" s="176"/>
      <c r="D13" s="176"/>
      <c r="E13" s="176"/>
    </row>
    <row r="14" spans="1:5" x14ac:dyDescent="0.2">
      <c r="A14" s="126" t="s">
        <v>17</v>
      </c>
      <c r="B14" s="127">
        <v>45717</v>
      </c>
      <c r="C14" s="128">
        <v>0.02</v>
      </c>
      <c r="D14" s="129">
        <v>101.15</v>
      </c>
      <c r="E14" s="129">
        <v>10115.06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style="144" bestFit="1" customWidth="1"/>
    <col min="2" max="2" width="11.85546875" style="144" bestFit="1" customWidth="1"/>
    <col min="3" max="3" width="28.85546875" style="144" bestFit="1" customWidth="1"/>
    <col min="4" max="4" width="13.140625" style="144" bestFit="1" customWidth="1"/>
    <col min="5" max="5" width="14.42578125" style="144" bestFit="1" customWidth="1"/>
    <col min="6" max="16384" width="9.140625" style="144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53" t="s">
        <v>5</v>
      </c>
      <c r="B2" s="176"/>
      <c r="C2" s="176"/>
      <c r="D2" s="176"/>
      <c r="E2" s="176"/>
    </row>
    <row r="3" spans="1:5" x14ac:dyDescent="0.2">
      <c r="A3" s="126" t="s">
        <v>7</v>
      </c>
      <c r="B3" s="127">
        <v>45519</v>
      </c>
      <c r="C3" s="128" t="s">
        <v>24</v>
      </c>
      <c r="D3" s="129">
        <v>52.84</v>
      </c>
      <c r="E3" s="129">
        <v>2642.47</v>
      </c>
    </row>
    <row r="4" spans="1:5" x14ac:dyDescent="0.2">
      <c r="A4" s="126" t="s">
        <v>8</v>
      </c>
      <c r="B4" s="127">
        <v>49444</v>
      </c>
      <c r="C4" s="128" t="s">
        <v>25</v>
      </c>
      <c r="D4" s="129">
        <v>33.380000000000003</v>
      </c>
      <c r="E4" s="129">
        <v>1669.42</v>
      </c>
    </row>
    <row r="5" spans="1:5" x14ac:dyDescent="0.2">
      <c r="A5" s="126" t="s">
        <v>9</v>
      </c>
      <c r="B5" s="127">
        <v>53097</v>
      </c>
      <c r="C5" s="128" t="s">
        <v>25</v>
      </c>
      <c r="D5" s="129">
        <v>33.130000000000003</v>
      </c>
      <c r="E5" s="129">
        <v>1104.43</v>
      </c>
    </row>
    <row r="6" spans="1:5" x14ac:dyDescent="0.2">
      <c r="A6" s="126" t="s">
        <v>10</v>
      </c>
      <c r="B6" s="127">
        <v>46249</v>
      </c>
      <c r="C6" s="128" t="s">
        <v>26</v>
      </c>
      <c r="D6" s="129">
        <v>36.869999999999997</v>
      </c>
      <c r="E6" s="129">
        <v>3687.38</v>
      </c>
    </row>
    <row r="7" spans="1:5" x14ac:dyDescent="0.2">
      <c r="A7" s="126" t="s">
        <v>11</v>
      </c>
      <c r="B7" s="127">
        <v>49444</v>
      </c>
      <c r="C7" s="128" t="s">
        <v>27</v>
      </c>
      <c r="D7" s="129">
        <v>39.119999999999997</v>
      </c>
      <c r="E7" s="129">
        <v>3912.45</v>
      </c>
    </row>
    <row r="8" spans="1:5" x14ac:dyDescent="0.2">
      <c r="A8" s="126" t="s">
        <v>12</v>
      </c>
      <c r="B8" s="127">
        <v>55015</v>
      </c>
      <c r="C8" s="128" t="s">
        <v>28</v>
      </c>
      <c r="D8" s="129">
        <v>42.09</v>
      </c>
      <c r="E8" s="129">
        <v>4209.1499999999996</v>
      </c>
    </row>
    <row r="9" spans="1:5" x14ac:dyDescent="0.2">
      <c r="A9" s="153" t="s">
        <v>6</v>
      </c>
      <c r="B9" s="176"/>
      <c r="C9" s="176"/>
      <c r="D9" s="176"/>
      <c r="E9" s="176"/>
    </row>
    <row r="10" spans="1:5" x14ac:dyDescent="0.2">
      <c r="A10" s="126" t="s">
        <v>13</v>
      </c>
      <c r="B10" s="127">
        <v>44562</v>
      </c>
      <c r="C10" s="128">
        <v>7.41</v>
      </c>
      <c r="D10" s="129">
        <v>33.21</v>
      </c>
      <c r="E10" s="129">
        <v>830.44</v>
      </c>
    </row>
    <row r="11" spans="1:5" x14ac:dyDescent="0.2">
      <c r="A11" s="126" t="s">
        <v>14</v>
      </c>
      <c r="B11" s="127">
        <v>45658</v>
      </c>
      <c r="C11" s="128">
        <v>8.52</v>
      </c>
      <c r="D11" s="129">
        <v>31.65</v>
      </c>
      <c r="E11" s="129">
        <v>633.07000000000005</v>
      </c>
    </row>
    <row r="12" spans="1:5" x14ac:dyDescent="0.2">
      <c r="A12" s="126" t="s">
        <v>15</v>
      </c>
      <c r="B12" s="127">
        <v>47119</v>
      </c>
      <c r="C12" s="128">
        <v>8.7799999999999994</v>
      </c>
      <c r="D12" s="129">
        <v>33.47</v>
      </c>
      <c r="E12" s="129">
        <v>1115.75</v>
      </c>
    </row>
    <row r="13" spans="1:5" x14ac:dyDescent="0.2">
      <c r="A13" s="153" t="s">
        <v>16</v>
      </c>
      <c r="B13" s="176"/>
      <c r="C13" s="176"/>
      <c r="D13" s="176"/>
      <c r="E13" s="176"/>
    </row>
    <row r="14" spans="1:5" x14ac:dyDescent="0.2">
      <c r="A14" s="126" t="s">
        <v>17</v>
      </c>
      <c r="B14" s="127">
        <v>45717</v>
      </c>
      <c r="C14" s="128" t="s">
        <v>29</v>
      </c>
      <c r="D14" s="129">
        <v>101.17</v>
      </c>
      <c r="E14" s="129">
        <v>10117.56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54" t="s">
        <v>5</v>
      </c>
      <c r="B2" s="176"/>
      <c r="C2" s="176"/>
      <c r="D2" s="176"/>
      <c r="E2" s="176"/>
    </row>
    <row r="3" spans="1:5" x14ac:dyDescent="0.2">
      <c r="A3" s="126" t="s">
        <v>7</v>
      </c>
      <c r="B3" s="127">
        <v>45519</v>
      </c>
      <c r="C3" s="128" t="s">
        <v>30</v>
      </c>
      <c r="D3" s="129">
        <v>52.94</v>
      </c>
      <c r="E3" s="129">
        <v>2647.05</v>
      </c>
    </row>
    <row r="4" spans="1:5" x14ac:dyDescent="0.2">
      <c r="A4" s="126" t="s">
        <v>8</v>
      </c>
      <c r="B4" s="127">
        <v>49444</v>
      </c>
      <c r="C4" s="128" t="s">
        <v>31</v>
      </c>
      <c r="D4" s="129">
        <v>33.49</v>
      </c>
      <c r="E4" s="129">
        <v>1674.93</v>
      </c>
    </row>
    <row r="5" spans="1:5" x14ac:dyDescent="0.2">
      <c r="A5" s="126" t="s">
        <v>9</v>
      </c>
      <c r="B5" s="127">
        <v>53097</v>
      </c>
      <c r="C5" s="128" t="s">
        <v>31</v>
      </c>
      <c r="D5" s="129">
        <v>33.299999999999997</v>
      </c>
      <c r="E5" s="129">
        <v>1110.2</v>
      </c>
    </row>
    <row r="6" spans="1:5" x14ac:dyDescent="0.2">
      <c r="A6" s="126" t="s">
        <v>10</v>
      </c>
      <c r="B6" s="127">
        <v>46249</v>
      </c>
      <c r="C6" s="128" t="s">
        <v>24</v>
      </c>
      <c r="D6" s="129">
        <v>36.92</v>
      </c>
      <c r="E6" s="129">
        <v>3692.47</v>
      </c>
    </row>
    <row r="7" spans="1:5" x14ac:dyDescent="0.2">
      <c r="A7" s="126" t="s">
        <v>11</v>
      </c>
      <c r="B7" s="127">
        <v>49444</v>
      </c>
      <c r="C7" s="128" t="s">
        <v>32</v>
      </c>
      <c r="D7" s="129">
        <v>39.21</v>
      </c>
      <c r="E7" s="129">
        <v>3921.69</v>
      </c>
    </row>
    <row r="8" spans="1:5" x14ac:dyDescent="0.2">
      <c r="A8" s="126" t="s">
        <v>12</v>
      </c>
      <c r="B8" s="127">
        <v>55015</v>
      </c>
      <c r="C8" s="128" t="s">
        <v>28</v>
      </c>
      <c r="D8" s="129">
        <v>42.1</v>
      </c>
      <c r="E8" s="129">
        <v>4210.18</v>
      </c>
    </row>
    <row r="9" spans="1:5" x14ac:dyDescent="0.2">
      <c r="A9" s="154" t="s">
        <v>6</v>
      </c>
      <c r="B9" s="176"/>
      <c r="C9" s="176"/>
      <c r="D9" s="176"/>
      <c r="E9" s="176"/>
    </row>
    <row r="10" spans="1:5" x14ac:dyDescent="0.2">
      <c r="A10" s="126" t="s">
        <v>13</v>
      </c>
      <c r="B10" s="127">
        <v>44562</v>
      </c>
      <c r="C10" s="128">
        <v>7.38</v>
      </c>
      <c r="D10" s="129">
        <v>33.25</v>
      </c>
      <c r="E10" s="129">
        <v>831.27</v>
      </c>
    </row>
    <row r="11" spans="1:5" x14ac:dyDescent="0.2">
      <c r="A11" s="126" t="s">
        <v>14</v>
      </c>
      <c r="B11" s="127">
        <v>45658</v>
      </c>
      <c r="C11" s="128">
        <v>8.49</v>
      </c>
      <c r="D11" s="129">
        <v>31.71</v>
      </c>
      <c r="E11" s="129">
        <v>634.25</v>
      </c>
    </row>
    <row r="12" spans="1:5" x14ac:dyDescent="0.2">
      <c r="A12" s="126" t="s">
        <v>15</v>
      </c>
      <c r="B12" s="127">
        <v>47119</v>
      </c>
      <c r="C12" s="128">
        <v>8.76</v>
      </c>
      <c r="D12" s="129">
        <v>33.520000000000003</v>
      </c>
      <c r="E12" s="129">
        <v>1117.42</v>
      </c>
    </row>
    <row r="13" spans="1:5" x14ac:dyDescent="0.2">
      <c r="A13" s="154" t="s">
        <v>16</v>
      </c>
      <c r="B13" s="176"/>
      <c r="C13" s="176"/>
      <c r="D13" s="176"/>
      <c r="E13" s="176"/>
    </row>
    <row r="14" spans="1:5" x14ac:dyDescent="0.2">
      <c r="A14" s="126" t="s">
        <v>17</v>
      </c>
      <c r="B14" s="127">
        <v>45717</v>
      </c>
      <c r="C14" s="128" t="s">
        <v>29</v>
      </c>
      <c r="D14" s="129">
        <v>101.2</v>
      </c>
      <c r="E14" s="129">
        <v>10120.06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55" t="s">
        <v>5</v>
      </c>
      <c r="B2" s="176"/>
      <c r="C2" s="176"/>
      <c r="D2" s="176"/>
      <c r="E2" s="176"/>
    </row>
    <row r="3" spans="1:5" x14ac:dyDescent="0.2">
      <c r="A3" s="126" t="s">
        <v>7</v>
      </c>
      <c r="B3" s="127">
        <v>45519</v>
      </c>
      <c r="C3" s="128" t="s">
        <v>33</v>
      </c>
      <c r="D3" s="129">
        <v>53.43</v>
      </c>
      <c r="E3" s="129">
        <v>2671.63</v>
      </c>
    </row>
    <row r="4" spans="1:5" x14ac:dyDescent="0.2">
      <c r="A4" s="126" t="s">
        <v>8</v>
      </c>
      <c r="B4" s="127">
        <v>49444</v>
      </c>
      <c r="C4" s="128" t="s">
        <v>34</v>
      </c>
      <c r="D4" s="129">
        <v>34.229999999999997</v>
      </c>
      <c r="E4" s="129">
        <v>1711.55</v>
      </c>
    </row>
    <row r="5" spans="1:5" x14ac:dyDescent="0.2">
      <c r="A5" s="126" t="s">
        <v>9</v>
      </c>
      <c r="B5" s="127">
        <v>53097</v>
      </c>
      <c r="C5" s="128" t="s">
        <v>34</v>
      </c>
      <c r="D5" s="129">
        <v>34.49</v>
      </c>
      <c r="E5" s="129">
        <v>1149.78</v>
      </c>
    </row>
    <row r="6" spans="1:5" x14ac:dyDescent="0.2">
      <c r="A6" s="126" t="s">
        <v>10</v>
      </c>
      <c r="B6" s="127">
        <v>46249</v>
      </c>
      <c r="C6" s="128" t="s">
        <v>35</v>
      </c>
      <c r="D6" s="129">
        <v>37.29</v>
      </c>
      <c r="E6" s="129">
        <v>3729.58</v>
      </c>
    </row>
    <row r="7" spans="1:5" x14ac:dyDescent="0.2">
      <c r="A7" s="126" t="s">
        <v>11</v>
      </c>
      <c r="B7" s="127">
        <v>49444</v>
      </c>
      <c r="C7" s="128" t="s">
        <v>36</v>
      </c>
      <c r="D7" s="129">
        <v>39.85</v>
      </c>
      <c r="E7" s="129">
        <v>3985.66</v>
      </c>
    </row>
    <row r="8" spans="1:5" x14ac:dyDescent="0.2">
      <c r="A8" s="126" t="s">
        <v>12</v>
      </c>
      <c r="B8" s="127">
        <v>55015</v>
      </c>
      <c r="C8" s="128" t="s">
        <v>37</v>
      </c>
      <c r="D8" s="129">
        <v>42.84</v>
      </c>
      <c r="E8" s="129">
        <v>4284.09</v>
      </c>
    </row>
    <row r="9" spans="1:5" x14ac:dyDescent="0.2">
      <c r="A9" s="155" t="s">
        <v>6</v>
      </c>
      <c r="B9" s="176"/>
      <c r="C9" s="176"/>
      <c r="D9" s="176"/>
      <c r="E9" s="176"/>
    </row>
    <row r="10" spans="1:5" x14ac:dyDescent="0.2">
      <c r="A10" s="126" t="s">
        <v>13</v>
      </c>
      <c r="B10" s="127">
        <v>44562</v>
      </c>
      <c r="C10" s="128">
        <v>7.16</v>
      </c>
      <c r="D10" s="129">
        <v>33.43</v>
      </c>
      <c r="E10" s="129">
        <v>835.94</v>
      </c>
    </row>
    <row r="11" spans="1:5" x14ac:dyDescent="0.2">
      <c r="A11" s="126" t="s">
        <v>14</v>
      </c>
      <c r="B11" s="127">
        <v>45658</v>
      </c>
      <c r="C11" s="128">
        <v>8.2100000000000009</v>
      </c>
      <c r="D11" s="129">
        <v>32.18</v>
      </c>
      <c r="E11" s="129">
        <v>643.67999999999995</v>
      </c>
    </row>
    <row r="12" spans="1:5" x14ac:dyDescent="0.2">
      <c r="A12" s="126" t="s">
        <v>15</v>
      </c>
      <c r="B12" s="127">
        <v>47119</v>
      </c>
      <c r="C12" s="128">
        <v>8.49</v>
      </c>
      <c r="D12" s="129">
        <v>34.06</v>
      </c>
      <c r="E12" s="129">
        <v>1135.52</v>
      </c>
    </row>
    <row r="13" spans="1:5" x14ac:dyDescent="0.2">
      <c r="A13" s="155" t="s">
        <v>16</v>
      </c>
      <c r="B13" s="176"/>
      <c r="C13" s="176"/>
      <c r="D13" s="176"/>
      <c r="E13" s="176"/>
    </row>
    <row r="14" spans="1:5" x14ac:dyDescent="0.2">
      <c r="A14" s="126" t="s">
        <v>17</v>
      </c>
      <c r="B14" s="127">
        <v>45717</v>
      </c>
      <c r="C14" s="128" t="s">
        <v>29</v>
      </c>
      <c r="D14" s="129">
        <v>101.22</v>
      </c>
      <c r="E14" s="129">
        <v>10122.56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style="144" bestFit="1" customWidth="1"/>
    <col min="2" max="2" width="11.85546875" style="144" bestFit="1" customWidth="1"/>
    <col min="3" max="3" width="28.85546875" style="144" bestFit="1" customWidth="1"/>
    <col min="4" max="4" width="13.140625" style="144" bestFit="1" customWidth="1"/>
    <col min="5" max="5" width="14.42578125" style="144" bestFit="1" customWidth="1"/>
    <col min="6" max="16384" width="9.140625" style="144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56" t="s">
        <v>5</v>
      </c>
      <c r="B2" s="176"/>
      <c r="C2" s="176"/>
      <c r="D2" s="176"/>
      <c r="E2" s="176"/>
    </row>
    <row r="3" spans="1:5" x14ac:dyDescent="0.2">
      <c r="A3" s="126" t="s">
        <v>7</v>
      </c>
      <c r="B3" s="127">
        <v>45519</v>
      </c>
      <c r="C3" s="128" t="s">
        <v>33</v>
      </c>
      <c r="D3" s="129">
        <v>53.44</v>
      </c>
      <c r="E3" s="129">
        <v>2672.22</v>
      </c>
    </row>
    <row r="4" spans="1:5" x14ac:dyDescent="0.2">
      <c r="A4" s="126" t="s">
        <v>8</v>
      </c>
      <c r="B4" s="127">
        <v>49444</v>
      </c>
      <c r="C4" s="128" t="s">
        <v>34</v>
      </c>
      <c r="D4" s="129">
        <v>34.229999999999997</v>
      </c>
      <c r="E4" s="129">
        <v>1711.95</v>
      </c>
    </row>
    <row r="5" spans="1:5" x14ac:dyDescent="0.2">
      <c r="A5" s="126" t="s">
        <v>9</v>
      </c>
      <c r="B5" s="127">
        <v>53097</v>
      </c>
      <c r="C5" s="128" t="s">
        <v>34</v>
      </c>
      <c r="D5" s="129">
        <v>34.5</v>
      </c>
      <c r="E5" s="129">
        <v>1150.05</v>
      </c>
    </row>
    <row r="6" spans="1:5" x14ac:dyDescent="0.2">
      <c r="A6" s="126" t="s">
        <v>10</v>
      </c>
      <c r="B6" s="127">
        <v>46249</v>
      </c>
      <c r="C6" s="128" t="s">
        <v>38</v>
      </c>
      <c r="D6" s="129">
        <v>37.36</v>
      </c>
      <c r="E6" s="129">
        <v>3736.86</v>
      </c>
    </row>
    <row r="7" spans="1:5" x14ac:dyDescent="0.2">
      <c r="A7" s="126" t="s">
        <v>11</v>
      </c>
      <c r="B7" s="127">
        <v>49444</v>
      </c>
      <c r="C7" s="128" t="s">
        <v>39</v>
      </c>
      <c r="D7" s="129">
        <v>39.9</v>
      </c>
      <c r="E7" s="129">
        <v>3990.83</v>
      </c>
    </row>
    <row r="8" spans="1:5" x14ac:dyDescent="0.2">
      <c r="A8" s="126" t="s">
        <v>12</v>
      </c>
      <c r="B8" s="127">
        <v>55015</v>
      </c>
      <c r="C8" s="128" t="s">
        <v>27</v>
      </c>
      <c r="D8" s="129">
        <v>43.05</v>
      </c>
      <c r="E8" s="129">
        <v>4305.33</v>
      </c>
    </row>
    <row r="9" spans="1:5" x14ac:dyDescent="0.2">
      <c r="A9" s="156" t="s">
        <v>6</v>
      </c>
      <c r="B9" s="176"/>
      <c r="C9" s="176"/>
      <c r="D9" s="176"/>
      <c r="E9" s="176"/>
    </row>
    <row r="10" spans="1:5" x14ac:dyDescent="0.2">
      <c r="A10" s="126" t="s">
        <v>13</v>
      </c>
      <c r="B10" s="127">
        <v>44562</v>
      </c>
      <c r="C10" s="128">
        <v>7.14</v>
      </c>
      <c r="D10" s="129">
        <v>33.46</v>
      </c>
      <c r="E10" s="129">
        <v>836.57</v>
      </c>
    </row>
    <row r="11" spans="1:5" x14ac:dyDescent="0.2">
      <c r="A11" s="126" t="s">
        <v>14</v>
      </c>
      <c r="B11" s="127">
        <v>45658</v>
      </c>
      <c r="C11" s="128">
        <v>8.16</v>
      </c>
      <c r="D11" s="129">
        <v>32.270000000000003</v>
      </c>
      <c r="E11" s="129">
        <v>645.54</v>
      </c>
    </row>
    <row r="12" spans="1:5" x14ac:dyDescent="0.2">
      <c r="A12" s="126" t="s">
        <v>15</v>
      </c>
      <c r="B12" s="127">
        <v>47119</v>
      </c>
      <c r="C12" s="128">
        <v>8.42</v>
      </c>
      <c r="D12" s="129">
        <v>34.21</v>
      </c>
      <c r="E12" s="129">
        <v>1140.55</v>
      </c>
    </row>
    <row r="13" spans="1:5" x14ac:dyDescent="0.2">
      <c r="A13" s="156" t="s">
        <v>16</v>
      </c>
      <c r="B13" s="176"/>
      <c r="C13" s="176"/>
      <c r="D13" s="176"/>
      <c r="E13" s="176"/>
    </row>
    <row r="14" spans="1:5" x14ac:dyDescent="0.2">
      <c r="A14" s="126" t="s">
        <v>17</v>
      </c>
      <c r="B14" s="127">
        <v>45717</v>
      </c>
      <c r="C14" s="128" t="s">
        <v>29</v>
      </c>
      <c r="D14" s="129">
        <v>101.25</v>
      </c>
      <c r="E14" s="129">
        <v>10125.06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style="144" bestFit="1" customWidth="1"/>
    <col min="2" max="2" width="11.85546875" style="144" bestFit="1" customWidth="1"/>
    <col min="3" max="3" width="28.85546875" style="144" bestFit="1" customWidth="1"/>
    <col min="4" max="4" width="13.140625" style="144" bestFit="1" customWidth="1"/>
    <col min="5" max="5" width="14.42578125" style="144" bestFit="1" customWidth="1"/>
    <col min="6" max="16384" width="9.140625" style="144"/>
  </cols>
  <sheetData>
    <row r="1" spans="1:5" x14ac:dyDescent="0.2">
      <c r="A1" s="145" t="s">
        <v>1</v>
      </c>
      <c r="B1" s="145" t="s">
        <v>0</v>
      </c>
      <c r="C1" s="145" t="s">
        <v>2</v>
      </c>
      <c r="D1" s="145" t="s">
        <v>3</v>
      </c>
      <c r="E1" s="145" t="s">
        <v>4</v>
      </c>
    </row>
    <row r="2" spans="1:5" x14ac:dyDescent="0.2">
      <c r="A2" s="157" t="s">
        <v>5</v>
      </c>
      <c r="B2" s="176"/>
      <c r="C2" s="176"/>
      <c r="D2" s="176"/>
      <c r="E2" s="176"/>
    </row>
    <row r="3" spans="1:5" x14ac:dyDescent="0.2">
      <c r="A3" s="126" t="s">
        <v>7</v>
      </c>
      <c r="B3" s="127">
        <v>45519</v>
      </c>
      <c r="C3" s="128" t="s">
        <v>40</v>
      </c>
      <c r="D3" s="129">
        <v>53.49</v>
      </c>
      <c r="E3" s="129">
        <v>2674.57</v>
      </c>
    </row>
    <row r="4" spans="1:5" x14ac:dyDescent="0.2">
      <c r="A4" s="126" t="s">
        <v>8</v>
      </c>
      <c r="B4" s="127">
        <v>49444</v>
      </c>
      <c r="C4" s="128" t="s">
        <v>39</v>
      </c>
      <c r="D4" s="129">
        <v>34.72</v>
      </c>
      <c r="E4" s="129">
        <v>1736.35</v>
      </c>
    </row>
    <row r="5" spans="1:5" x14ac:dyDescent="0.2">
      <c r="A5" s="126" t="s">
        <v>9</v>
      </c>
      <c r="B5" s="127">
        <v>53097</v>
      </c>
      <c r="C5" s="128" t="s">
        <v>39</v>
      </c>
      <c r="D5" s="129">
        <v>35.29</v>
      </c>
      <c r="E5" s="129">
        <v>1176.55</v>
      </c>
    </row>
    <row r="6" spans="1:5" x14ac:dyDescent="0.2">
      <c r="A6" s="126" t="s">
        <v>10</v>
      </c>
      <c r="B6" s="127">
        <v>46249</v>
      </c>
      <c r="C6" s="128" t="s">
        <v>40</v>
      </c>
      <c r="D6" s="129">
        <v>37.42</v>
      </c>
      <c r="E6" s="129">
        <v>3742.57</v>
      </c>
    </row>
    <row r="7" spans="1:5" x14ac:dyDescent="0.2">
      <c r="A7" s="126" t="s">
        <v>11</v>
      </c>
      <c r="B7" s="127">
        <v>49444</v>
      </c>
      <c r="C7" s="128" t="s">
        <v>41</v>
      </c>
      <c r="D7" s="129">
        <v>40.22</v>
      </c>
      <c r="E7" s="129">
        <v>4022.29</v>
      </c>
    </row>
    <row r="8" spans="1:5" x14ac:dyDescent="0.2">
      <c r="A8" s="126" t="s">
        <v>12</v>
      </c>
      <c r="B8" s="127">
        <v>55015</v>
      </c>
      <c r="C8" s="128" t="s">
        <v>42</v>
      </c>
      <c r="D8" s="129">
        <v>43.41</v>
      </c>
      <c r="E8" s="129">
        <v>4341.03</v>
      </c>
    </row>
    <row r="9" spans="1:5" x14ac:dyDescent="0.2">
      <c r="A9" s="157" t="s">
        <v>6</v>
      </c>
      <c r="B9" s="176"/>
      <c r="C9" s="176"/>
      <c r="D9" s="176"/>
      <c r="E9" s="176"/>
    </row>
    <row r="10" spans="1:5" x14ac:dyDescent="0.2">
      <c r="A10" s="126" t="s">
        <v>13</v>
      </c>
      <c r="B10" s="127">
        <v>44562</v>
      </c>
      <c r="C10" s="128">
        <v>7.12</v>
      </c>
      <c r="D10" s="129">
        <v>33.479999999999997</v>
      </c>
      <c r="E10" s="129">
        <v>837.2</v>
      </c>
    </row>
    <row r="11" spans="1:5" x14ac:dyDescent="0.2">
      <c r="A11" s="126" t="s">
        <v>14</v>
      </c>
      <c r="B11" s="127">
        <v>45658</v>
      </c>
      <c r="C11" s="128">
        <v>8.16</v>
      </c>
      <c r="D11" s="129">
        <v>32.28</v>
      </c>
      <c r="E11" s="129">
        <v>645.75</v>
      </c>
    </row>
    <row r="12" spans="1:5" x14ac:dyDescent="0.2">
      <c r="A12" s="126" t="s">
        <v>15</v>
      </c>
      <c r="B12" s="127">
        <v>47119</v>
      </c>
      <c r="C12" s="128">
        <v>8.43</v>
      </c>
      <c r="D12" s="129">
        <v>34.200000000000003</v>
      </c>
      <c r="E12" s="129">
        <v>1140.25</v>
      </c>
    </row>
    <row r="13" spans="1:5" x14ac:dyDescent="0.2">
      <c r="A13" s="157" t="s">
        <v>16</v>
      </c>
      <c r="B13" s="176"/>
      <c r="C13" s="176"/>
      <c r="D13" s="176"/>
      <c r="E13" s="176"/>
    </row>
    <row r="14" spans="1:5" x14ac:dyDescent="0.2">
      <c r="A14" s="126" t="s">
        <v>17</v>
      </c>
      <c r="B14" s="127">
        <v>45717</v>
      </c>
      <c r="C14" s="128" t="s">
        <v>29</v>
      </c>
      <c r="D14" s="129">
        <v>101.27</v>
      </c>
      <c r="E14" s="129">
        <v>10127.56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P100"/>
  <sheetViews>
    <sheetView topLeftCell="BI1" workbookViewId="0">
      <selection activeCell="BN17" sqref="BN17:BP19"/>
    </sheetView>
  </sheetViews>
  <sheetFormatPr defaultColWidth="12.5703125" defaultRowHeight="15" customHeight="1" x14ac:dyDescent="0.2"/>
  <cols>
    <col min="1" max="1" width="40" customWidth="1"/>
    <col min="2" max="2" width="11.85546875" customWidth="1"/>
    <col min="3" max="3" width="28.85546875" customWidth="1"/>
    <col min="4" max="4" width="13.140625" customWidth="1"/>
    <col min="5" max="5" width="14.42578125" customWidth="1"/>
    <col min="6" max="6" width="28.85546875" customWidth="1"/>
    <col min="7" max="7" width="13.140625" customWidth="1"/>
    <col min="8" max="8" width="14.42578125" customWidth="1"/>
    <col min="9" max="9" width="28.85546875" customWidth="1"/>
    <col min="10" max="10" width="13.140625" customWidth="1"/>
    <col min="11" max="11" width="14.42578125" customWidth="1"/>
    <col min="12" max="12" width="28.85546875" customWidth="1"/>
    <col min="13" max="13" width="13.140625" customWidth="1"/>
    <col min="14" max="14" width="14.42578125" customWidth="1"/>
    <col min="15" max="15" width="28.85546875" bestFit="1" customWidth="1"/>
    <col min="16" max="16" width="13.140625" bestFit="1" customWidth="1"/>
    <col min="17" max="17" width="14.42578125" customWidth="1"/>
    <col min="18" max="18" width="28.85546875" bestFit="1" customWidth="1"/>
    <col min="19" max="19" width="13.140625" bestFit="1" customWidth="1"/>
    <col min="20" max="20" width="14.42578125" customWidth="1"/>
    <col min="21" max="21" width="28.85546875" bestFit="1" customWidth="1"/>
    <col min="22" max="22" width="13.140625" bestFit="1" customWidth="1"/>
    <col min="23" max="23" width="14.42578125" bestFit="1" customWidth="1"/>
    <col min="24" max="24" width="28.85546875" bestFit="1" customWidth="1"/>
    <col min="25" max="25" width="13.140625" bestFit="1" customWidth="1"/>
    <col min="26" max="26" width="14.42578125" bestFit="1" customWidth="1"/>
    <col min="27" max="27" width="28.85546875" bestFit="1" customWidth="1"/>
    <col min="28" max="28" width="13.140625" bestFit="1" customWidth="1"/>
    <col min="29" max="29" width="14.42578125" bestFit="1" customWidth="1"/>
    <col min="30" max="30" width="28.85546875" bestFit="1" customWidth="1"/>
    <col min="31" max="31" width="13.140625" bestFit="1" customWidth="1"/>
    <col min="32" max="32" width="14.42578125" bestFit="1" customWidth="1"/>
    <col min="33" max="33" width="28.85546875" bestFit="1" customWidth="1"/>
    <col min="34" max="34" width="13.140625" bestFit="1" customWidth="1"/>
    <col min="35" max="35" width="14.42578125" bestFit="1" customWidth="1"/>
    <col min="36" max="36" width="28.85546875" bestFit="1" customWidth="1"/>
    <col min="37" max="37" width="13.140625" bestFit="1" customWidth="1"/>
    <col min="38" max="38" width="14.42578125" bestFit="1" customWidth="1"/>
    <col min="39" max="39" width="28.85546875" bestFit="1" customWidth="1"/>
    <col min="40" max="40" width="13.140625" bestFit="1" customWidth="1"/>
    <col min="41" max="41" width="14.42578125" bestFit="1" customWidth="1"/>
    <col min="42" max="42" width="28.85546875" bestFit="1" customWidth="1"/>
    <col min="43" max="43" width="13.140625" bestFit="1" customWidth="1"/>
    <col min="44" max="44" width="14.42578125" bestFit="1" customWidth="1"/>
    <col min="45" max="45" width="28.85546875" bestFit="1" customWidth="1"/>
    <col min="46" max="46" width="13.140625" bestFit="1" customWidth="1"/>
    <col min="47" max="47" width="14.42578125" bestFit="1" customWidth="1"/>
    <col min="48" max="48" width="28.85546875" bestFit="1" customWidth="1"/>
    <col min="49" max="49" width="13.140625" bestFit="1" customWidth="1"/>
    <col min="50" max="50" width="14.42578125" bestFit="1" customWidth="1"/>
    <col min="51" max="51" width="28.85546875" bestFit="1" customWidth="1"/>
    <col min="52" max="52" width="13.140625" bestFit="1" customWidth="1"/>
    <col min="53" max="53" width="14.42578125" bestFit="1" customWidth="1"/>
    <col min="54" max="54" width="28.85546875" bestFit="1" customWidth="1"/>
    <col min="55" max="55" width="13.140625" bestFit="1" customWidth="1"/>
    <col min="56" max="56" width="14.42578125" bestFit="1" customWidth="1"/>
    <col min="57" max="57" width="28.85546875" bestFit="1" customWidth="1"/>
    <col min="58" max="58" width="13.140625" bestFit="1" customWidth="1"/>
    <col min="59" max="59" width="14.42578125" bestFit="1" customWidth="1"/>
    <col min="60" max="60" width="28.85546875" bestFit="1" customWidth="1"/>
    <col min="61" max="61" width="13.140625" bestFit="1" customWidth="1"/>
    <col min="62" max="62" width="14.42578125" bestFit="1" customWidth="1"/>
    <col min="63" max="63" width="28.85546875" bestFit="1" customWidth="1"/>
    <col min="64" max="64" width="13.140625" bestFit="1" customWidth="1"/>
    <col min="65" max="65" width="14.42578125" bestFit="1" customWidth="1"/>
    <col min="66" max="66" width="28.85546875" bestFit="1" customWidth="1"/>
    <col min="67" max="67" width="13.140625" bestFit="1" customWidth="1"/>
    <col min="68" max="68" width="14.42578125" bestFit="1" customWidth="1"/>
  </cols>
  <sheetData>
    <row r="1" spans="1:68" ht="15.75" customHeight="1" x14ac:dyDescent="0.2">
      <c r="A1" s="180" t="s">
        <v>5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1"/>
      <c r="BO1" s="181"/>
      <c r="BP1" s="181"/>
    </row>
    <row r="2" spans="1:68" ht="15.75" customHeight="1" x14ac:dyDescent="0.2">
      <c r="A2" s="117" t="s">
        <v>1</v>
      </c>
      <c r="B2" s="118" t="s">
        <v>0</v>
      </c>
      <c r="C2" s="19" t="s">
        <v>2</v>
      </c>
      <c r="D2" s="19" t="s">
        <v>3</v>
      </c>
      <c r="E2" s="19" t="s">
        <v>4</v>
      </c>
      <c r="F2" s="19" t="s">
        <v>2</v>
      </c>
      <c r="G2" s="19" t="s">
        <v>3</v>
      </c>
      <c r="H2" s="19" t="s">
        <v>4</v>
      </c>
      <c r="I2" s="19" t="s">
        <v>2</v>
      </c>
      <c r="J2" s="19" t="s">
        <v>3</v>
      </c>
      <c r="K2" s="19" t="s">
        <v>4</v>
      </c>
      <c r="L2" s="19" t="s">
        <v>2</v>
      </c>
      <c r="M2" s="19" t="s">
        <v>3</v>
      </c>
      <c r="N2" s="19" t="s">
        <v>4</v>
      </c>
      <c r="O2" s="20" t="s">
        <v>2</v>
      </c>
      <c r="P2" s="20" t="s">
        <v>3</v>
      </c>
      <c r="Q2" s="20" t="s">
        <v>4</v>
      </c>
      <c r="R2" s="20" t="s">
        <v>2</v>
      </c>
      <c r="S2" s="20" t="s">
        <v>3</v>
      </c>
      <c r="T2" s="20" t="s">
        <v>4</v>
      </c>
      <c r="U2" s="20" t="s">
        <v>2</v>
      </c>
      <c r="V2" s="20" t="s">
        <v>3</v>
      </c>
      <c r="W2" s="20" t="s">
        <v>4</v>
      </c>
      <c r="X2" s="20" t="s">
        <v>2</v>
      </c>
      <c r="Y2" s="20" t="s">
        <v>3</v>
      </c>
      <c r="Z2" s="20" t="s">
        <v>4</v>
      </c>
      <c r="AA2" s="20" t="s">
        <v>2</v>
      </c>
      <c r="AB2" s="20" t="s">
        <v>3</v>
      </c>
      <c r="AC2" s="20" t="s">
        <v>4</v>
      </c>
      <c r="AD2" s="20" t="s">
        <v>2</v>
      </c>
      <c r="AE2" s="20" t="s">
        <v>3</v>
      </c>
      <c r="AF2" s="20" t="s">
        <v>4</v>
      </c>
      <c r="AG2" s="20" t="s">
        <v>2</v>
      </c>
      <c r="AH2" s="20" t="s">
        <v>3</v>
      </c>
      <c r="AI2" s="20" t="s">
        <v>4</v>
      </c>
      <c r="AJ2" s="20" t="s">
        <v>2</v>
      </c>
      <c r="AK2" s="20" t="s">
        <v>3</v>
      </c>
      <c r="AL2" s="20" t="s">
        <v>4</v>
      </c>
      <c r="AM2" s="20" t="s">
        <v>2</v>
      </c>
      <c r="AN2" s="20" t="s">
        <v>3</v>
      </c>
      <c r="AO2" s="20" t="s">
        <v>4</v>
      </c>
      <c r="AP2" s="20" t="s">
        <v>2</v>
      </c>
      <c r="AQ2" s="20" t="s">
        <v>3</v>
      </c>
      <c r="AR2" s="20" t="s">
        <v>4</v>
      </c>
      <c r="AS2" s="20" t="s">
        <v>2</v>
      </c>
      <c r="AT2" s="20" t="s">
        <v>3</v>
      </c>
      <c r="AU2" s="20" t="s">
        <v>4</v>
      </c>
      <c r="AV2" s="20" t="s">
        <v>2</v>
      </c>
      <c r="AW2" s="20" t="s">
        <v>3</v>
      </c>
      <c r="AX2" s="20" t="s">
        <v>4</v>
      </c>
      <c r="AY2" s="20" t="s">
        <v>2</v>
      </c>
      <c r="AZ2" s="20" t="s">
        <v>3</v>
      </c>
      <c r="BA2" s="20" t="s">
        <v>4</v>
      </c>
      <c r="BB2" s="20" t="s">
        <v>2</v>
      </c>
      <c r="BC2" s="20" t="s">
        <v>3</v>
      </c>
      <c r="BD2" s="20" t="s">
        <v>4</v>
      </c>
      <c r="BE2" s="20" t="s">
        <v>2</v>
      </c>
      <c r="BF2" s="20" t="s">
        <v>3</v>
      </c>
      <c r="BG2" s="20" t="s">
        <v>4</v>
      </c>
      <c r="BH2" s="20" t="s">
        <v>2</v>
      </c>
      <c r="BI2" s="20" t="s">
        <v>3</v>
      </c>
      <c r="BJ2" s="20" t="s">
        <v>4</v>
      </c>
      <c r="BK2" s="20" t="s">
        <v>2</v>
      </c>
      <c r="BL2" s="20" t="s">
        <v>3</v>
      </c>
      <c r="BM2" s="20" t="s">
        <v>4</v>
      </c>
      <c r="BN2" s="20" t="s">
        <v>2</v>
      </c>
      <c r="BO2" s="20" t="s">
        <v>3</v>
      </c>
      <c r="BP2" s="20" t="s">
        <v>4</v>
      </c>
    </row>
    <row r="3" spans="1:68" ht="15.75" customHeight="1" x14ac:dyDescent="0.2">
      <c r="A3" s="32" t="s">
        <v>18</v>
      </c>
      <c r="B3" s="116"/>
      <c r="C3" s="115">
        <v>43587</v>
      </c>
      <c r="D3" s="97">
        <v>43587</v>
      </c>
      <c r="E3" s="97">
        <v>43587</v>
      </c>
      <c r="F3" s="97">
        <v>43588</v>
      </c>
      <c r="G3" s="97">
        <v>43588</v>
      </c>
      <c r="H3" s="97">
        <v>43588</v>
      </c>
      <c r="I3" s="97">
        <v>43591</v>
      </c>
      <c r="J3" s="97">
        <v>43591</v>
      </c>
      <c r="K3" s="97">
        <v>43591</v>
      </c>
      <c r="L3" s="12">
        <v>43592</v>
      </c>
      <c r="M3" s="14">
        <v>43592</v>
      </c>
      <c r="N3" s="15">
        <v>43592</v>
      </c>
      <c r="O3" s="21">
        <v>43593</v>
      </c>
      <c r="P3" s="22">
        <v>43593</v>
      </c>
      <c r="Q3" s="23">
        <v>43593</v>
      </c>
      <c r="R3" s="21">
        <v>43594</v>
      </c>
      <c r="S3" s="22">
        <v>43594</v>
      </c>
      <c r="T3" s="23">
        <v>43594</v>
      </c>
      <c r="U3" s="21">
        <v>43595</v>
      </c>
      <c r="V3" s="22">
        <v>43595</v>
      </c>
      <c r="W3" s="23">
        <v>43595</v>
      </c>
      <c r="X3" s="21">
        <v>43598</v>
      </c>
      <c r="Y3" s="22">
        <v>43598</v>
      </c>
      <c r="Z3" s="23">
        <v>43598</v>
      </c>
      <c r="AA3" s="21">
        <v>43599</v>
      </c>
      <c r="AB3" s="22">
        <v>43599</v>
      </c>
      <c r="AC3" s="23">
        <v>43599</v>
      </c>
      <c r="AD3" s="21">
        <v>43600</v>
      </c>
      <c r="AE3" s="22">
        <v>43600</v>
      </c>
      <c r="AF3" s="23">
        <v>43600</v>
      </c>
      <c r="AG3" s="21">
        <v>43601</v>
      </c>
      <c r="AH3" s="22">
        <v>43601</v>
      </c>
      <c r="AI3" s="23">
        <v>43601</v>
      </c>
      <c r="AJ3" s="21">
        <v>43602</v>
      </c>
      <c r="AK3" s="22">
        <v>43602</v>
      </c>
      <c r="AL3" s="23">
        <v>43602</v>
      </c>
      <c r="AM3" s="21">
        <v>43605</v>
      </c>
      <c r="AN3" s="22">
        <v>43605</v>
      </c>
      <c r="AO3" s="22">
        <v>43605</v>
      </c>
      <c r="AP3" s="148">
        <v>43606</v>
      </c>
      <c r="AQ3" s="22">
        <v>43606</v>
      </c>
      <c r="AR3" s="23">
        <v>43606</v>
      </c>
      <c r="AS3" s="21">
        <v>43607</v>
      </c>
      <c r="AT3" s="22">
        <v>43607</v>
      </c>
      <c r="AU3" s="23">
        <v>43607</v>
      </c>
      <c r="AV3" s="21">
        <v>43608</v>
      </c>
      <c r="AW3" s="22">
        <v>43608</v>
      </c>
      <c r="AX3" s="23">
        <v>43608</v>
      </c>
      <c r="AY3" s="21">
        <v>43609</v>
      </c>
      <c r="AZ3" s="22">
        <v>43609</v>
      </c>
      <c r="BA3" s="23">
        <v>43609</v>
      </c>
      <c r="BB3" s="21">
        <v>43612</v>
      </c>
      <c r="BC3" s="22">
        <v>43612</v>
      </c>
      <c r="BD3" s="23">
        <v>43612</v>
      </c>
      <c r="BE3" s="21">
        <v>43613</v>
      </c>
      <c r="BF3" s="22">
        <v>43613</v>
      </c>
      <c r="BG3" s="23">
        <v>43613</v>
      </c>
      <c r="BH3" s="21">
        <v>43614</v>
      </c>
      <c r="BI3" s="22">
        <v>43614</v>
      </c>
      <c r="BJ3" s="23">
        <v>43614</v>
      </c>
      <c r="BK3" s="21">
        <v>43615</v>
      </c>
      <c r="BL3" s="22">
        <v>43615</v>
      </c>
      <c r="BM3" s="23">
        <v>43615</v>
      </c>
      <c r="BN3" s="21">
        <v>43616</v>
      </c>
      <c r="BO3" s="22">
        <v>43616</v>
      </c>
      <c r="BP3" s="23">
        <v>43616</v>
      </c>
    </row>
    <row r="4" spans="1:68" ht="15.75" customHeight="1" x14ac:dyDescent="0.2">
      <c r="A4" s="113" t="s">
        <v>7</v>
      </c>
      <c r="B4" s="114">
        <v>45519</v>
      </c>
      <c r="C4" s="103">
        <v>4.0999999999999996</v>
      </c>
      <c r="D4" s="104">
        <v>52.07</v>
      </c>
      <c r="E4" s="121">
        <v>2603.75</v>
      </c>
      <c r="F4" s="119">
        <v>4.09</v>
      </c>
      <c r="G4" s="105">
        <v>52.14</v>
      </c>
      <c r="H4" s="106">
        <v>2607.0700000000002</v>
      </c>
      <c r="I4" s="37">
        <v>4.04</v>
      </c>
      <c r="J4" s="105">
        <v>52.29</v>
      </c>
      <c r="K4" s="106">
        <v>2614.62</v>
      </c>
      <c r="L4" s="130">
        <v>4.04</v>
      </c>
      <c r="M4" s="131">
        <v>52.31</v>
      </c>
      <c r="N4" s="132">
        <v>2615.56</v>
      </c>
      <c r="O4" s="130">
        <v>4.04</v>
      </c>
      <c r="P4" s="131">
        <v>52.33</v>
      </c>
      <c r="Q4" s="132">
        <v>2616.5</v>
      </c>
      <c r="R4" s="130">
        <v>4.0199999999999996</v>
      </c>
      <c r="S4" s="131">
        <v>52.4</v>
      </c>
      <c r="T4" s="132">
        <v>2620.09</v>
      </c>
      <c r="U4" s="130">
        <v>3.98</v>
      </c>
      <c r="V4" s="131">
        <v>52.52</v>
      </c>
      <c r="W4" s="132">
        <v>2626.42</v>
      </c>
      <c r="X4" s="130">
        <v>3.96</v>
      </c>
      <c r="Y4" s="131">
        <v>52.59</v>
      </c>
      <c r="Z4" s="132">
        <v>2629.97</v>
      </c>
      <c r="AA4" s="130">
        <v>3.99</v>
      </c>
      <c r="AB4" s="131">
        <v>52.53</v>
      </c>
      <c r="AC4" s="132">
        <v>2626.9</v>
      </c>
      <c r="AD4" s="130">
        <v>3.9</v>
      </c>
      <c r="AE4" s="131">
        <v>52.79</v>
      </c>
      <c r="AF4" s="132">
        <v>2639.5</v>
      </c>
      <c r="AG4" s="130">
        <v>3.91</v>
      </c>
      <c r="AH4" s="131">
        <v>52.77</v>
      </c>
      <c r="AI4" s="132">
        <v>2638.82</v>
      </c>
      <c r="AJ4" s="130">
        <v>4</v>
      </c>
      <c r="AK4" s="131">
        <v>52.56</v>
      </c>
      <c r="AL4" s="132">
        <v>2628.03</v>
      </c>
      <c r="AM4" s="130">
        <v>4.0599999999999996</v>
      </c>
      <c r="AN4" s="131">
        <v>52.41</v>
      </c>
      <c r="AO4" s="132">
        <v>2620.77</v>
      </c>
      <c r="AP4" s="130">
        <v>4.03</v>
      </c>
      <c r="AQ4" s="131">
        <v>52.5</v>
      </c>
      <c r="AR4" s="132">
        <v>2625.38</v>
      </c>
      <c r="AS4" s="130">
        <v>3.97</v>
      </c>
      <c r="AT4" s="131">
        <v>52.67</v>
      </c>
      <c r="AU4" s="132">
        <v>2633.96</v>
      </c>
      <c r="AV4" s="130">
        <v>4.01</v>
      </c>
      <c r="AW4" s="131">
        <v>52.58</v>
      </c>
      <c r="AX4" s="132">
        <v>2629.33</v>
      </c>
      <c r="AY4" s="130">
        <v>3.94</v>
      </c>
      <c r="AZ4" s="131">
        <v>52.79</v>
      </c>
      <c r="BA4" s="132">
        <v>2639.72</v>
      </c>
      <c r="BB4" s="130">
        <v>3.92</v>
      </c>
      <c r="BC4" s="131">
        <v>52.84</v>
      </c>
      <c r="BD4" s="132">
        <v>2642.47</v>
      </c>
      <c r="BE4" s="130">
        <v>3.89</v>
      </c>
      <c r="BF4" s="131">
        <v>52.94</v>
      </c>
      <c r="BG4" s="132">
        <v>2647.05</v>
      </c>
      <c r="BH4" s="130">
        <v>3.71</v>
      </c>
      <c r="BI4" s="131">
        <v>53.43</v>
      </c>
      <c r="BJ4" s="132">
        <v>2671.63</v>
      </c>
      <c r="BK4" s="130">
        <v>3.71</v>
      </c>
      <c r="BL4" s="131">
        <v>53.44</v>
      </c>
      <c r="BM4" s="132">
        <v>2672.22</v>
      </c>
      <c r="BN4" s="130">
        <v>3.7</v>
      </c>
      <c r="BO4" s="131">
        <v>53.49</v>
      </c>
      <c r="BP4" s="132">
        <v>2674.57</v>
      </c>
    </row>
    <row r="5" spans="1:68" ht="15.75" customHeight="1" x14ac:dyDescent="0.2">
      <c r="A5" s="113" t="s">
        <v>8</v>
      </c>
      <c r="B5" s="114">
        <v>49444</v>
      </c>
      <c r="C5" s="107">
        <v>4.4400000000000004</v>
      </c>
      <c r="D5" s="54">
        <v>32.14</v>
      </c>
      <c r="E5" s="122">
        <v>1607.16</v>
      </c>
      <c r="F5" s="45">
        <v>4.42</v>
      </c>
      <c r="G5" s="46">
        <v>32.26</v>
      </c>
      <c r="H5" s="108">
        <v>1613.35</v>
      </c>
      <c r="I5" s="16">
        <v>4.4000000000000004</v>
      </c>
      <c r="J5" s="46">
        <v>32.369999999999997</v>
      </c>
      <c r="K5" s="108">
        <v>1618.9</v>
      </c>
      <c r="L5" s="133">
        <v>4.38</v>
      </c>
      <c r="M5" s="129">
        <v>32.479999999999997</v>
      </c>
      <c r="N5" s="134">
        <v>1624.47</v>
      </c>
      <c r="O5" s="133">
        <v>4.37</v>
      </c>
      <c r="P5" s="129">
        <v>32.549999999999997</v>
      </c>
      <c r="Q5" s="134">
        <v>1627.56</v>
      </c>
      <c r="R5" s="133">
        <v>4.37</v>
      </c>
      <c r="S5" s="129">
        <v>32.56</v>
      </c>
      <c r="T5" s="134">
        <v>1628.17</v>
      </c>
      <c r="U5" s="133">
        <v>4.32</v>
      </c>
      <c r="V5" s="129">
        <v>32.82</v>
      </c>
      <c r="W5" s="134">
        <v>1641.34</v>
      </c>
      <c r="X5" s="133">
        <v>4.3</v>
      </c>
      <c r="Y5" s="129">
        <v>32.93</v>
      </c>
      <c r="Z5" s="134">
        <v>1646.95</v>
      </c>
      <c r="AA5" s="133">
        <v>4.34</v>
      </c>
      <c r="AB5" s="129">
        <v>32.74</v>
      </c>
      <c r="AC5" s="134">
        <v>1637.49</v>
      </c>
      <c r="AD5" s="133">
        <v>4.3</v>
      </c>
      <c r="AE5" s="129">
        <v>32.950000000000003</v>
      </c>
      <c r="AF5" s="134">
        <v>1647.97</v>
      </c>
      <c r="AG5" s="133">
        <v>4.3</v>
      </c>
      <c r="AH5" s="129">
        <v>32.96</v>
      </c>
      <c r="AI5" s="134">
        <v>1648.4</v>
      </c>
      <c r="AJ5" s="133">
        <v>4.32</v>
      </c>
      <c r="AK5" s="129">
        <v>32.880000000000003</v>
      </c>
      <c r="AL5" s="134">
        <v>1644.1</v>
      </c>
      <c r="AM5" s="133">
        <v>4.3499999999999996</v>
      </c>
      <c r="AN5" s="129">
        <v>32.74</v>
      </c>
      <c r="AO5" s="134">
        <v>1637.01</v>
      </c>
      <c r="AP5" s="133">
        <v>4.29</v>
      </c>
      <c r="AQ5" s="129">
        <v>33.049999999999997</v>
      </c>
      <c r="AR5" s="134">
        <v>1652.51</v>
      </c>
      <c r="AS5" s="133">
        <v>4.24</v>
      </c>
      <c r="AT5" s="129">
        <v>33.31</v>
      </c>
      <c r="AU5" s="134">
        <v>1665.62</v>
      </c>
      <c r="AV5" s="133">
        <v>4.29</v>
      </c>
      <c r="AW5" s="129">
        <v>33.06</v>
      </c>
      <c r="AX5" s="134">
        <v>1653.38</v>
      </c>
      <c r="AY5" s="133">
        <v>4.22</v>
      </c>
      <c r="AZ5" s="129">
        <v>33.43</v>
      </c>
      <c r="BA5" s="134">
        <v>1671.89</v>
      </c>
      <c r="BB5" s="133">
        <v>4.2300000000000004</v>
      </c>
      <c r="BC5" s="129">
        <v>33.380000000000003</v>
      </c>
      <c r="BD5" s="134">
        <v>1669.42</v>
      </c>
      <c r="BE5" s="133">
        <v>4.21</v>
      </c>
      <c r="BF5" s="129">
        <v>33.49</v>
      </c>
      <c r="BG5" s="134">
        <v>1674.93</v>
      </c>
      <c r="BH5" s="133">
        <v>4.07</v>
      </c>
      <c r="BI5" s="129">
        <v>34.229999999999997</v>
      </c>
      <c r="BJ5" s="134">
        <v>1711.55</v>
      </c>
      <c r="BK5" s="133">
        <v>4.07</v>
      </c>
      <c r="BL5" s="129">
        <v>34.229999999999997</v>
      </c>
      <c r="BM5" s="134">
        <v>1711.95</v>
      </c>
      <c r="BN5" s="133">
        <v>3.98</v>
      </c>
      <c r="BO5" s="129">
        <v>34.72</v>
      </c>
      <c r="BP5" s="134">
        <v>1736.35</v>
      </c>
    </row>
    <row r="6" spans="1:68" ht="15.75" customHeight="1" x14ac:dyDescent="0.2">
      <c r="A6" s="113" t="s">
        <v>9</v>
      </c>
      <c r="B6" s="114">
        <v>53097</v>
      </c>
      <c r="C6" s="107">
        <v>4.4400000000000004</v>
      </c>
      <c r="D6" s="54">
        <v>31.26</v>
      </c>
      <c r="E6" s="122">
        <v>1042.1099999999999</v>
      </c>
      <c r="F6" s="45">
        <v>4.42</v>
      </c>
      <c r="G6" s="46">
        <v>31.44</v>
      </c>
      <c r="H6" s="108">
        <v>1048.1199999999999</v>
      </c>
      <c r="I6" s="16">
        <v>4.4000000000000004</v>
      </c>
      <c r="J6" s="46">
        <v>31.61</v>
      </c>
      <c r="K6" s="108">
        <v>1053.74</v>
      </c>
      <c r="L6" s="133">
        <v>4.38</v>
      </c>
      <c r="M6" s="129">
        <v>31.78</v>
      </c>
      <c r="N6" s="134">
        <v>1059.3900000000001</v>
      </c>
      <c r="O6" s="133">
        <v>4.37</v>
      </c>
      <c r="P6" s="129">
        <v>31.87</v>
      </c>
      <c r="Q6" s="134">
        <v>1062.42</v>
      </c>
      <c r="R6" s="133">
        <v>4.37</v>
      </c>
      <c r="S6" s="129">
        <v>31.88</v>
      </c>
      <c r="T6" s="134">
        <v>1062.81</v>
      </c>
      <c r="U6" s="133">
        <v>4.32</v>
      </c>
      <c r="V6" s="129">
        <v>32.29</v>
      </c>
      <c r="W6" s="134">
        <v>1076.54</v>
      </c>
      <c r="X6" s="133">
        <v>4.3</v>
      </c>
      <c r="Y6" s="129">
        <v>32.46</v>
      </c>
      <c r="Z6" s="134">
        <v>1082.29</v>
      </c>
      <c r="AA6" s="133">
        <v>4.34</v>
      </c>
      <c r="AB6" s="129">
        <v>32.15</v>
      </c>
      <c r="AC6" s="134">
        <v>1071.97</v>
      </c>
      <c r="AD6" s="133">
        <v>4.3</v>
      </c>
      <c r="AE6" s="129">
        <v>32.479999999999997</v>
      </c>
      <c r="AF6" s="134">
        <v>1082.96</v>
      </c>
      <c r="AG6" s="133">
        <v>4.3</v>
      </c>
      <c r="AH6" s="129">
        <v>32.49</v>
      </c>
      <c r="AI6" s="134">
        <v>1083.24</v>
      </c>
      <c r="AJ6" s="133">
        <v>4.32</v>
      </c>
      <c r="AK6" s="129">
        <v>32.35</v>
      </c>
      <c r="AL6" s="134">
        <v>1078.3599999999999</v>
      </c>
      <c r="AM6" s="133">
        <v>4.3499999999999996</v>
      </c>
      <c r="AN6" s="129">
        <v>32.11</v>
      </c>
      <c r="AO6" s="134">
        <v>1070.6300000000001</v>
      </c>
      <c r="AP6" s="133">
        <v>4.29</v>
      </c>
      <c r="AQ6" s="129">
        <v>32.6</v>
      </c>
      <c r="AR6" s="134">
        <v>1086.99</v>
      </c>
      <c r="AS6" s="133">
        <v>4.24</v>
      </c>
      <c r="AT6" s="129">
        <v>33.020000000000003</v>
      </c>
      <c r="AU6" s="134">
        <v>1100.8599999999999</v>
      </c>
      <c r="AV6" s="133">
        <v>4.29</v>
      </c>
      <c r="AW6" s="129">
        <v>32.619999999999997</v>
      </c>
      <c r="AX6" s="134">
        <v>1087.55</v>
      </c>
      <c r="AY6" s="133">
        <v>4.22</v>
      </c>
      <c r="AZ6" s="129">
        <v>33.21</v>
      </c>
      <c r="BA6" s="134">
        <v>1107.1199999999999</v>
      </c>
      <c r="BB6" s="133">
        <v>4.2300000000000004</v>
      </c>
      <c r="BC6" s="129">
        <v>33.130000000000003</v>
      </c>
      <c r="BD6" s="134">
        <v>1104.43</v>
      </c>
      <c r="BE6" s="133">
        <v>4.21</v>
      </c>
      <c r="BF6" s="129">
        <v>33.299999999999997</v>
      </c>
      <c r="BG6" s="134">
        <v>1110.2</v>
      </c>
      <c r="BH6" s="133">
        <v>4.07</v>
      </c>
      <c r="BI6" s="129">
        <v>34.49</v>
      </c>
      <c r="BJ6" s="134">
        <v>1149.78</v>
      </c>
      <c r="BK6" s="133">
        <v>4.07</v>
      </c>
      <c r="BL6" s="129">
        <v>34.5</v>
      </c>
      <c r="BM6" s="134">
        <v>1150.05</v>
      </c>
      <c r="BN6" s="133">
        <v>3.98</v>
      </c>
      <c r="BO6" s="129">
        <v>35.29</v>
      </c>
      <c r="BP6" s="134">
        <v>1176.55</v>
      </c>
    </row>
    <row r="7" spans="1:68" ht="15.75" customHeight="1" x14ac:dyDescent="0.2">
      <c r="A7" s="113" t="s">
        <v>10</v>
      </c>
      <c r="B7" s="114">
        <v>46249</v>
      </c>
      <c r="C7" s="107">
        <v>4.13</v>
      </c>
      <c r="D7" s="54">
        <v>36.26</v>
      </c>
      <c r="E7" s="122">
        <v>3626.43</v>
      </c>
      <c r="F7" s="45">
        <v>4.1100000000000003</v>
      </c>
      <c r="G7" s="46">
        <v>36.33</v>
      </c>
      <c r="H7" s="108">
        <v>3633.42</v>
      </c>
      <c r="I7" s="16">
        <v>4.0599999999999996</v>
      </c>
      <c r="J7" s="46">
        <v>36.450000000000003</v>
      </c>
      <c r="K7" s="108">
        <v>3645.27</v>
      </c>
      <c r="L7" s="133">
        <v>4.07</v>
      </c>
      <c r="M7" s="129">
        <v>36.44</v>
      </c>
      <c r="N7" s="134">
        <v>3644.48</v>
      </c>
      <c r="O7" s="133">
        <v>4.0599999999999996</v>
      </c>
      <c r="P7" s="129">
        <v>36.47</v>
      </c>
      <c r="Q7" s="134">
        <v>3647.91</v>
      </c>
      <c r="R7" s="133">
        <v>4.07</v>
      </c>
      <c r="S7" s="129">
        <v>36.47</v>
      </c>
      <c r="T7" s="134">
        <v>3647.11</v>
      </c>
      <c r="U7" s="133">
        <v>4.03</v>
      </c>
      <c r="V7" s="129">
        <v>36.56</v>
      </c>
      <c r="W7" s="134">
        <v>3656.99</v>
      </c>
      <c r="X7" s="133">
        <v>4.01</v>
      </c>
      <c r="Y7" s="129">
        <v>36.619999999999997</v>
      </c>
      <c r="Z7" s="134">
        <v>3662.49</v>
      </c>
      <c r="AA7" s="133">
        <v>4.0599999999999996</v>
      </c>
      <c r="AB7" s="129">
        <v>36.53</v>
      </c>
      <c r="AC7" s="134">
        <v>3653.2</v>
      </c>
      <c r="AD7" s="133">
        <v>3.99</v>
      </c>
      <c r="AE7" s="129">
        <v>36.68</v>
      </c>
      <c r="AF7" s="134">
        <v>3668.9</v>
      </c>
      <c r="AG7" s="133">
        <v>3.99</v>
      </c>
      <c r="AH7" s="129">
        <v>36.69</v>
      </c>
      <c r="AI7" s="134">
        <v>3669.81</v>
      </c>
      <c r="AJ7" s="133">
        <v>4.0599999999999996</v>
      </c>
      <c r="AK7" s="129">
        <v>36.56</v>
      </c>
      <c r="AL7" s="134">
        <v>3656.64</v>
      </c>
      <c r="AM7" s="133">
        <v>4.1100000000000003</v>
      </c>
      <c r="AN7" s="129">
        <v>36.47</v>
      </c>
      <c r="AO7" s="134">
        <v>3647.06</v>
      </c>
      <c r="AP7" s="133">
        <v>4.0599999999999996</v>
      </c>
      <c r="AQ7" s="129">
        <v>36.58</v>
      </c>
      <c r="AR7" s="134">
        <v>3658.48</v>
      </c>
      <c r="AS7" s="133">
        <v>4</v>
      </c>
      <c r="AT7" s="129">
        <v>36.72</v>
      </c>
      <c r="AU7" s="134">
        <v>3672.04</v>
      </c>
      <c r="AV7" s="133">
        <v>4.03</v>
      </c>
      <c r="AW7" s="129">
        <v>36.659999999999997</v>
      </c>
      <c r="AX7" s="134">
        <v>3666.62</v>
      </c>
      <c r="AY7" s="133">
        <v>3.97</v>
      </c>
      <c r="AZ7" s="129">
        <v>36.799999999999997</v>
      </c>
      <c r="BA7" s="134">
        <v>3680.89</v>
      </c>
      <c r="BB7" s="133">
        <v>3.94</v>
      </c>
      <c r="BC7" s="129">
        <v>36.869999999999997</v>
      </c>
      <c r="BD7" s="134">
        <v>3687.38</v>
      </c>
      <c r="BE7" s="133">
        <v>3.92</v>
      </c>
      <c r="BF7" s="129">
        <v>36.92</v>
      </c>
      <c r="BG7" s="134">
        <v>3692.47</v>
      </c>
      <c r="BH7" s="133">
        <v>3.75</v>
      </c>
      <c r="BI7" s="129">
        <v>37.29</v>
      </c>
      <c r="BJ7" s="134">
        <v>3729.58</v>
      </c>
      <c r="BK7" s="133">
        <v>3.72</v>
      </c>
      <c r="BL7" s="129">
        <v>37.36</v>
      </c>
      <c r="BM7" s="134">
        <v>3736.86</v>
      </c>
      <c r="BN7" s="133">
        <v>3.7</v>
      </c>
      <c r="BO7" s="129">
        <v>37.42</v>
      </c>
      <c r="BP7" s="134">
        <v>3742.57</v>
      </c>
    </row>
    <row r="8" spans="1:68" ht="15.75" customHeight="1" x14ac:dyDescent="0.2">
      <c r="A8" s="113" t="s">
        <v>11</v>
      </c>
      <c r="B8" s="114">
        <v>49444</v>
      </c>
      <c r="C8" s="107">
        <v>4.3499999999999996</v>
      </c>
      <c r="D8" s="54">
        <v>39.07</v>
      </c>
      <c r="E8" s="122">
        <v>3907.12</v>
      </c>
      <c r="F8" s="45">
        <v>4.33</v>
      </c>
      <c r="G8" s="46">
        <v>39.18</v>
      </c>
      <c r="H8" s="108">
        <v>3918.25</v>
      </c>
      <c r="I8" s="16">
        <v>4.3099999999999996</v>
      </c>
      <c r="J8" s="46">
        <v>39.270000000000003</v>
      </c>
      <c r="K8" s="108">
        <v>3927.82</v>
      </c>
      <c r="L8" s="133">
        <v>4.29</v>
      </c>
      <c r="M8" s="129">
        <v>39.369999999999997</v>
      </c>
      <c r="N8" s="134">
        <v>3937.41</v>
      </c>
      <c r="O8" s="133">
        <v>4.28</v>
      </c>
      <c r="P8" s="129">
        <v>39.42</v>
      </c>
      <c r="Q8" s="134">
        <v>3942.94</v>
      </c>
      <c r="R8" s="133"/>
      <c r="S8" s="129"/>
      <c r="T8" s="134"/>
      <c r="U8" s="16"/>
      <c r="V8" s="10"/>
      <c r="W8" s="17"/>
      <c r="X8" s="16"/>
      <c r="Y8" s="10"/>
      <c r="Z8" s="17"/>
      <c r="AA8" s="16"/>
      <c r="AB8" s="10"/>
      <c r="AC8" s="17"/>
      <c r="AD8" s="133">
        <v>4.22</v>
      </c>
      <c r="AE8" s="129">
        <v>38.79</v>
      </c>
      <c r="AF8" s="134">
        <v>3879.04</v>
      </c>
      <c r="AG8" s="133">
        <v>4.22</v>
      </c>
      <c r="AH8" s="129">
        <v>38.799999999999997</v>
      </c>
      <c r="AI8" s="134">
        <v>3880.04</v>
      </c>
      <c r="AJ8" s="133">
        <v>4.25</v>
      </c>
      <c r="AK8" s="129">
        <v>38.69</v>
      </c>
      <c r="AL8" s="134">
        <v>3869.45</v>
      </c>
      <c r="AM8" s="133">
        <v>4.29</v>
      </c>
      <c r="AN8" s="129">
        <v>38.54</v>
      </c>
      <c r="AO8" s="134">
        <v>3854.11</v>
      </c>
      <c r="AP8" s="133">
        <v>4.2300000000000004</v>
      </c>
      <c r="AQ8" s="129">
        <v>38.79</v>
      </c>
      <c r="AR8" s="134">
        <v>3879.65</v>
      </c>
      <c r="AS8" s="133">
        <v>4.18</v>
      </c>
      <c r="AT8" s="129">
        <v>39.01</v>
      </c>
      <c r="AU8" s="134">
        <v>3901.26</v>
      </c>
      <c r="AV8" s="133">
        <v>4.2300000000000004</v>
      </c>
      <c r="AW8" s="129">
        <v>38.81</v>
      </c>
      <c r="AX8" s="134">
        <v>3881.65</v>
      </c>
      <c r="AY8" s="133">
        <v>4.16</v>
      </c>
      <c r="AZ8" s="129">
        <v>39.119999999999997</v>
      </c>
      <c r="BA8" s="134">
        <v>3912.27</v>
      </c>
      <c r="BB8" s="133">
        <v>4.16</v>
      </c>
      <c r="BC8" s="129">
        <v>39.119999999999997</v>
      </c>
      <c r="BD8" s="134">
        <v>3912.45</v>
      </c>
      <c r="BE8" s="133">
        <v>4.1399999999999997</v>
      </c>
      <c r="BF8" s="129">
        <v>39.21</v>
      </c>
      <c r="BG8" s="134">
        <v>3921.69</v>
      </c>
      <c r="BH8" s="133">
        <v>3.99</v>
      </c>
      <c r="BI8" s="129">
        <v>39.85</v>
      </c>
      <c r="BJ8" s="134">
        <v>3985.66</v>
      </c>
      <c r="BK8" s="133">
        <v>3.98</v>
      </c>
      <c r="BL8" s="129">
        <v>39.9</v>
      </c>
      <c r="BM8" s="134">
        <v>3990.83</v>
      </c>
      <c r="BN8" s="133">
        <v>3.91</v>
      </c>
      <c r="BO8" s="129">
        <v>40.22</v>
      </c>
      <c r="BP8" s="134">
        <v>4022.29</v>
      </c>
    </row>
    <row r="9" spans="1:68" ht="15.75" customHeight="1" x14ac:dyDescent="0.2">
      <c r="A9" s="113" t="s">
        <v>12</v>
      </c>
      <c r="B9" s="114">
        <v>55015</v>
      </c>
      <c r="C9" s="107">
        <v>4.45</v>
      </c>
      <c r="D9" s="54">
        <v>40.880000000000003</v>
      </c>
      <c r="E9" s="122">
        <v>4088.23</v>
      </c>
      <c r="F9" s="45">
        <v>4.43</v>
      </c>
      <c r="G9" s="46">
        <v>41.04</v>
      </c>
      <c r="H9" s="108">
        <v>4104.07</v>
      </c>
      <c r="I9" s="16">
        <v>4.42</v>
      </c>
      <c r="J9" s="46">
        <v>41.11</v>
      </c>
      <c r="K9" s="108">
        <v>4111.95</v>
      </c>
      <c r="L9" s="133">
        <v>4.41</v>
      </c>
      <c r="M9" s="129">
        <v>41.19</v>
      </c>
      <c r="N9" s="134">
        <v>4119.8500000000004</v>
      </c>
      <c r="O9" s="133">
        <v>4.4000000000000004</v>
      </c>
      <c r="P9" s="129">
        <v>41.27</v>
      </c>
      <c r="Q9" s="134">
        <v>4127.7700000000004</v>
      </c>
      <c r="R9" s="133">
        <v>4.4000000000000004</v>
      </c>
      <c r="S9" s="129">
        <v>41.29</v>
      </c>
      <c r="T9" s="134">
        <v>4129.3100000000004</v>
      </c>
      <c r="U9" s="133">
        <v>4.34</v>
      </c>
      <c r="V9" s="129">
        <v>41.69</v>
      </c>
      <c r="W9" s="134">
        <v>4169.58</v>
      </c>
      <c r="X9" s="133">
        <v>4.33</v>
      </c>
      <c r="Y9" s="129">
        <v>41.77</v>
      </c>
      <c r="Z9" s="134">
        <v>4177.5600000000004</v>
      </c>
      <c r="AA9" s="133">
        <v>4.37</v>
      </c>
      <c r="AB9" s="129">
        <v>41.53</v>
      </c>
      <c r="AC9" s="134">
        <v>4153.21</v>
      </c>
      <c r="AD9" s="133">
        <v>4.33</v>
      </c>
      <c r="AE9" s="129">
        <v>41.8</v>
      </c>
      <c r="AF9" s="134">
        <v>4180.1499999999996</v>
      </c>
      <c r="AG9" s="133">
        <v>4.3499999999999996</v>
      </c>
      <c r="AH9" s="129">
        <v>41.68</v>
      </c>
      <c r="AI9" s="134">
        <v>4168.29</v>
      </c>
      <c r="AJ9" s="133">
        <v>4.3899999999999997</v>
      </c>
      <c r="AK9" s="129">
        <v>41.44</v>
      </c>
      <c r="AL9" s="134">
        <v>4144.42</v>
      </c>
      <c r="AM9" s="133">
        <v>4.41</v>
      </c>
      <c r="AN9" s="129">
        <v>41.32</v>
      </c>
      <c r="AO9" s="134">
        <v>4132.74</v>
      </c>
      <c r="AP9" s="133">
        <v>4.34</v>
      </c>
      <c r="AQ9" s="129">
        <v>41.78</v>
      </c>
      <c r="AR9" s="134">
        <v>4178.82</v>
      </c>
      <c r="AS9" s="133">
        <v>4.3</v>
      </c>
      <c r="AT9" s="129">
        <v>42.05</v>
      </c>
      <c r="AU9" s="134">
        <v>4205.95</v>
      </c>
      <c r="AV9" s="133">
        <v>4.3600000000000003</v>
      </c>
      <c r="AW9" s="129">
        <v>41.68</v>
      </c>
      <c r="AX9" s="134">
        <v>4168.08</v>
      </c>
      <c r="AY9" s="133">
        <v>4.3</v>
      </c>
      <c r="AZ9" s="129">
        <v>42.08</v>
      </c>
      <c r="BA9" s="134">
        <v>4208.93</v>
      </c>
      <c r="BB9" s="133">
        <v>4.3</v>
      </c>
      <c r="BC9" s="129">
        <v>42.09</v>
      </c>
      <c r="BD9" s="134">
        <v>4209.1499999999996</v>
      </c>
      <c r="BE9" s="133">
        <v>4.3</v>
      </c>
      <c r="BF9" s="129">
        <v>42.1</v>
      </c>
      <c r="BG9" s="134">
        <v>4210.18</v>
      </c>
      <c r="BH9" s="133">
        <v>4.1900000000000004</v>
      </c>
      <c r="BI9" s="129">
        <v>42.84</v>
      </c>
      <c r="BJ9" s="134">
        <v>4284.09</v>
      </c>
      <c r="BK9" s="133">
        <v>4.16</v>
      </c>
      <c r="BL9" s="129">
        <v>43.05</v>
      </c>
      <c r="BM9" s="134">
        <v>4305.33</v>
      </c>
      <c r="BN9" s="135">
        <v>4.1100000000000003</v>
      </c>
      <c r="BO9" s="136">
        <v>43.41</v>
      </c>
      <c r="BP9" s="137">
        <v>4341.03</v>
      </c>
    </row>
    <row r="10" spans="1:68" ht="15.75" customHeight="1" x14ac:dyDescent="0.2">
      <c r="A10" s="177" t="s">
        <v>6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9"/>
    </row>
    <row r="11" spans="1:68" ht="15.75" customHeight="1" x14ac:dyDescent="0.2">
      <c r="A11" s="29" t="s">
        <v>1</v>
      </c>
      <c r="B11" s="30" t="s">
        <v>0</v>
      </c>
      <c r="C11" s="30" t="s">
        <v>2</v>
      </c>
      <c r="D11" s="30" t="s">
        <v>3</v>
      </c>
      <c r="E11" s="30" t="s">
        <v>4</v>
      </c>
      <c r="F11" s="30" t="s">
        <v>2</v>
      </c>
      <c r="G11" s="30" t="s">
        <v>3</v>
      </c>
      <c r="H11" s="30" t="s">
        <v>4</v>
      </c>
      <c r="I11" s="25" t="s">
        <v>2</v>
      </c>
      <c r="J11" s="25" t="s">
        <v>3</v>
      </c>
      <c r="K11" s="25" t="s">
        <v>4</v>
      </c>
      <c r="L11" s="25" t="s">
        <v>2</v>
      </c>
      <c r="M11" s="25" t="s">
        <v>3</v>
      </c>
      <c r="N11" s="26" t="s">
        <v>4</v>
      </c>
      <c r="O11" s="27" t="s">
        <v>2</v>
      </c>
      <c r="P11" s="27" t="s">
        <v>3</v>
      </c>
      <c r="Q11" s="27" t="s">
        <v>4</v>
      </c>
      <c r="R11" s="28" t="s">
        <v>2</v>
      </c>
      <c r="S11" s="28" t="s">
        <v>3</v>
      </c>
      <c r="T11" s="28" t="s">
        <v>4</v>
      </c>
      <c r="U11" s="28" t="s">
        <v>2</v>
      </c>
      <c r="V11" s="28" t="s">
        <v>3</v>
      </c>
      <c r="W11" s="28" t="s">
        <v>4</v>
      </c>
      <c r="X11" s="28" t="s">
        <v>2</v>
      </c>
      <c r="Y11" s="28" t="s">
        <v>3</v>
      </c>
      <c r="Z11" s="28" t="s">
        <v>4</v>
      </c>
      <c r="AA11" s="28" t="s">
        <v>2</v>
      </c>
      <c r="AB11" s="28" t="s">
        <v>3</v>
      </c>
      <c r="AC11" s="28" t="s">
        <v>4</v>
      </c>
      <c r="AD11" s="28" t="s">
        <v>2</v>
      </c>
      <c r="AE11" s="28" t="s">
        <v>3</v>
      </c>
      <c r="AF11" s="28" t="s">
        <v>4</v>
      </c>
      <c r="AG11" s="28" t="s">
        <v>2</v>
      </c>
      <c r="AH11" s="28" t="s">
        <v>3</v>
      </c>
      <c r="AI11" s="28" t="s">
        <v>4</v>
      </c>
      <c r="AJ11" s="28" t="s">
        <v>2</v>
      </c>
      <c r="AK11" s="28" t="s">
        <v>3</v>
      </c>
      <c r="AL11" s="28" t="s">
        <v>4</v>
      </c>
      <c r="AM11" s="28" t="s">
        <v>2</v>
      </c>
      <c r="AN11" s="28" t="s">
        <v>3</v>
      </c>
      <c r="AO11" s="28" t="s">
        <v>4</v>
      </c>
      <c r="AP11" s="27" t="s">
        <v>2</v>
      </c>
      <c r="AQ11" s="27" t="s">
        <v>3</v>
      </c>
      <c r="AR11" s="27" t="s">
        <v>4</v>
      </c>
      <c r="AS11" s="28" t="s">
        <v>2</v>
      </c>
      <c r="AT11" s="28" t="s">
        <v>3</v>
      </c>
      <c r="AU11" s="28" t="s">
        <v>4</v>
      </c>
      <c r="AV11" s="28" t="s">
        <v>2</v>
      </c>
      <c r="AW11" s="28" t="s">
        <v>3</v>
      </c>
      <c r="AX11" s="28" t="s">
        <v>4</v>
      </c>
      <c r="AY11" s="28" t="s">
        <v>2</v>
      </c>
      <c r="AZ11" s="28" t="s">
        <v>3</v>
      </c>
      <c r="BA11" s="28" t="s">
        <v>4</v>
      </c>
      <c r="BB11" s="28" t="s">
        <v>2</v>
      </c>
      <c r="BC11" s="28" t="s">
        <v>3</v>
      </c>
      <c r="BD11" s="28" t="s">
        <v>4</v>
      </c>
      <c r="BE11" s="28" t="s">
        <v>2</v>
      </c>
      <c r="BF11" s="28" t="s">
        <v>3</v>
      </c>
      <c r="BG11" s="28" t="s">
        <v>4</v>
      </c>
      <c r="BH11" s="28" t="s">
        <v>2</v>
      </c>
      <c r="BI11" s="28" t="s">
        <v>3</v>
      </c>
      <c r="BJ11" s="28" t="s">
        <v>4</v>
      </c>
      <c r="BK11" s="28" t="s">
        <v>2</v>
      </c>
      <c r="BL11" s="28" t="s">
        <v>3</v>
      </c>
      <c r="BM11" s="28" t="s">
        <v>4</v>
      </c>
      <c r="BN11" s="20" t="s">
        <v>2</v>
      </c>
      <c r="BO11" s="20" t="s">
        <v>3</v>
      </c>
      <c r="BP11" s="20" t="s">
        <v>4</v>
      </c>
    </row>
    <row r="12" spans="1:68" ht="15.75" customHeight="1" x14ac:dyDescent="0.2">
      <c r="A12" s="32" t="s">
        <v>18</v>
      </c>
      <c r="B12" s="116"/>
      <c r="C12" s="115">
        <v>43587</v>
      </c>
      <c r="D12" s="97">
        <v>43587</v>
      </c>
      <c r="E12" s="97">
        <v>43587</v>
      </c>
      <c r="F12" s="97">
        <v>43588</v>
      </c>
      <c r="G12" s="97">
        <v>43588</v>
      </c>
      <c r="H12" s="97">
        <v>43588</v>
      </c>
      <c r="I12" s="97">
        <v>43591</v>
      </c>
      <c r="J12" s="97">
        <v>43591</v>
      </c>
      <c r="K12" s="97">
        <v>43591</v>
      </c>
      <c r="L12" s="1">
        <v>43592</v>
      </c>
      <c r="M12" s="2">
        <v>43592</v>
      </c>
      <c r="N12" s="2">
        <v>43592</v>
      </c>
      <c r="O12" s="21">
        <v>43593</v>
      </c>
      <c r="P12" s="22">
        <v>43593</v>
      </c>
      <c r="Q12" s="143">
        <v>43593</v>
      </c>
      <c r="R12" s="21">
        <v>43594</v>
      </c>
      <c r="S12" s="22">
        <v>43594</v>
      </c>
      <c r="T12" s="23">
        <v>43594</v>
      </c>
      <c r="U12" s="21">
        <v>43595</v>
      </c>
      <c r="V12" s="22">
        <v>43595</v>
      </c>
      <c r="W12" s="23">
        <v>43595</v>
      </c>
      <c r="X12" s="21">
        <v>43598</v>
      </c>
      <c r="Y12" s="22">
        <v>43598</v>
      </c>
      <c r="Z12" s="23">
        <v>43598</v>
      </c>
      <c r="AA12" s="21">
        <v>43599</v>
      </c>
      <c r="AB12" s="22">
        <v>43599</v>
      </c>
      <c r="AC12" s="23">
        <v>43599</v>
      </c>
      <c r="AD12" s="21">
        <v>43600</v>
      </c>
      <c r="AE12" s="22">
        <v>43600</v>
      </c>
      <c r="AF12" s="23">
        <v>43600</v>
      </c>
      <c r="AG12" s="21">
        <v>43601</v>
      </c>
      <c r="AH12" s="22">
        <v>43601</v>
      </c>
      <c r="AI12" s="23">
        <v>43601</v>
      </c>
      <c r="AJ12" s="21">
        <v>43602</v>
      </c>
      <c r="AK12" s="22">
        <v>43602</v>
      </c>
      <c r="AL12" s="23">
        <v>43602</v>
      </c>
      <c r="AM12" s="21">
        <v>43605</v>
      </c>
      <c r="AN12" s="22">
        <v>43605</v>
      </c>
      <c r="AO12" s="22">
        <v>43605</v>
      </c>
      <c r="AP12" s="148">
        <v>43606</v>
      </c>
      <c r="AQ12" s="22">
        <v>43606</v>
      </c>
      <c r="AR12" s="23">
        <v>43606</v>
      </c>
      <c r="AS12" s="21">
        <v>43607</v>
      </c>
      <c r="AT12" s="22">
        <v>43607</v>
      </c>
      <c r="AU12" s="23">
        <v>43607</v>
      </c>
      <c r="AV12" s="21">
        <v>43608</v>
      </c>
      <c r="AW12" s="22">
        <v>43608</v>
      </c>
      <c r="AX12" s="23">
        <v>43608</v>
      </c>
      <c r="AY12" s="21">
        <v>43609</v>
      </c>
      <c r="AZ12" s="22">
        <v>43609</v>
      </c>
      <c r="BA12" s="23">
        <v>43609</v>
      </c>
      <c r="BB12" s="21">
        <v>43612</v>
      </c>
      <c r="BC12" s="22">
        <v>43612</v>
      </c>
      <c r="BD12" s="23">
        <v>43612</v>
      </c>
      <c r="BE12" s="21">
        <v>43613</v>
      </c>
      <c r="BF12" s="22">
        <v>43613</v>
      </c>
      <c r="BG12" s="23">
        <v>43613</v>
      </c>
      <c r="BH12" s="21">
        <v>43614</v>
      </c>
      <c r="BI12" s="22">
        <v>43614</v>
      </c>
      <c r="BJ12" s="23">
        <v>43614</v>
      </c>
      <c r="BK12" s="21">
        <v>43615</v>
      </c>
      <c r="BL12" s="22">
        <v>43615</v>
      </c>
      <c r="BM12" s="23">
        <v>43615</v>
      </c>
      <c r="BN12" s="21">
        <v>43616</v>
      </c>
      <c r="BO12" s="22">
        <v>43616</v>
      </c>
      <c r="BP12" s="23">
        <v>43616</v>
      </c>
    </row>
    <row r="13" spans="1:68" ht="15.75" customHeight="1" x14ac:dyDescent="0.2">
      <c r="A13" s="113" t="s">
        <v>13</v>
      </c>
      <c r="B13" s="114">
        <v>44562</v>
      </c>
      <c r="C13" s="103">
        <v>7.8</v>
      </c>
      <c r="D13" s="104">
        <v>32.729999999999997</v>
      </c>
      <c r="E13" s="121">
        <v>818.49</v>
      </c>
      <c r="F13" s="119">
        <v>7.74</v>
      </c>
      <c r="G13" s="105">
        <v>32.79</v>
      </c>
      <c r="H13" s="106">
        <v>819.95</v>
      </c>
      <c r="I13" s="37">
        <v>7.69</v>
      </c>
      <c r="J13" s="105">
        <v>32.840000000000003</v>
      </c>
      <c r="K13" s="106">
        <v>821.21</v>
      </c>
      <c r="L13" s="130">
        <v>7.67</v>
      </c>
      <c r="M13" s="131">
        <v>32.869999999999997</v>
      </c>
      <c r="N13" s="132">
        <v>821.85</v>
      </c>
      <c r="O13" s="130">
        <v>7.66</v>
      </c>
      <c r="P13" s="131">
        <v>32.89</v>
      </c>
      <c r="Q13" s="132">
        <v>822.3</v>
      </c>
      <c r="R13" s="130">
        <v>7.62</v>
      </c>
      <c r="S13" s="131">
        <v>32.93</v>
      </c>
      <c r="T13" s="132">
        <v>823.35</v>
      </c>
      <c r="U13" s="130">
        <v>7.55</v>
      </c>
      <c r="V13" s="131">
        <v>33</v>
      </c>
      <c r="W13" s="132">
        <v>825</v>
      </c>
      <c r="X13" s="130">
        <v>7.57</v>
      </c>
      <c r="Y13" s="131">
        <v>32.99</v>
      </c>
      <c r="Z13" s="132">
        <v>824.84</v>
      </c>
      <c r="AA13" s="130">
        <v>7.6</v>
      </c>
      <c r="AB13" s="131">
        <v>32.97</v>
      </c>
      <c r="AC13" s="132">
        <v>824.47</v>
      </c>
      <c r="AD13" s="130">
        <v>7.52</v>
      </c>
      <c r="AE13" s="131">
        <v>33.049999999999997</v>
      </c>
      <c r="AF13" s="132">
        <v>826.32</v>
      </c>
      <c r="AG13" s="130">
        <v>7.54</v>
      </c>
      <c r="AH13" s="131">
        <v>33.04</v>
      </c>
      <c r="AI13" s="132">
        <v>826.16</v>
      </c>
      <c r="AJ13" s="130">
        <v>7.62</v>
      </c>
      <c r="AK13" s="131">
        <v>32.99</v>
      </c>
      <c r="AL13" s="132">
        <v>824.79</v>
      </c>
      <c r="AM13" s="130">
        <v>7.73</v>
      </c>
      <c r="AN13" s="131">
        <v>32.909999999999997</v>
      </c>
      <c r="AO13" s="132">
        <v>822.82</v>
      </c>
      <c r="AP13" s="130">
        <v>7.63</v>
      </c>
      <c r="AQ13" s="131">
        <v>33</v>
      </c>
      <c r="AR13" s="132">
        <v>825.07</v>
      </c>
      <c r="AS13" s="130">
        <v>7.49</v>
      </c>
      <c r="AT13" s="131">
        <v>33.119999999999997</v>
      </c>
      <c r="AU13" s="132">
        <v>828.12</v>
      </c>
      <c r="AV13" s="130">
        <v>7.52</v>
      </c>
      <c r="AW13" s="131">
        <v>33.11</v>
      </c>
      <c r="AX13" s="132">
        <v>827.75</v>
      </c>
      <c r="AY13" s="130">
        <v>7.41</v>
      </c>
      <c r="AZ13" s="131">
        <v>33.200000000000003</v>
      </c>
      <c r="BA13" s="132">
        <v>830.2</v>
      </c>
      <c r="BB13" s="130">
        <v>7.41</v>
      </c>
      <c r="BC13" s="131">
        <v>33.21</v>
      </c>
      <c r="BD13" s="132">
        <v>830.44</v>
      </c>
      <c r="BE13" s="130">
        <v>7.38</v>
      </c>
      <c r="BF13" s="131">
        <v>33.25</v>
      </c>
      <c r="BG13" s="132">
        <v>831.27</v>
      </c>
      <c r="BH13" s="130">
        <v>7.16</v>
      </c>
      <c r="BI13" s="131">
        <v>33.43</v>
      </c>
      <c r="BJ13" s="132">
        <v>835.94</v>
      </c>
      <c r="BK13" s="130">
        <v>7.14</v>
      </c>
      <c r="BL13" s="131">
        <v>33.46</v>
      </c>
      <c r="BM13" s="132">
        <v>836.57</v>
      </c>
      <c r="BN13" s="130">
        <v>7.12</v>
      </c>
      <c r="BO13" s="131">
        <v>33.479999999999997</v>
      </c>
      <c r="BP13" s="132">
        <v>837.2</v>
      </c>
    </row>
    <row r="14" spans="1:68" ht="15.75" customHeight="1" x14ac:dyDescent="0.2">
      <c r="A14" s="113" t="s">
        <v>14</v>
      </c>
      <c r="B14" s="114">
        <v>45658</v>
      </c>
      <c r="C14" s="107">
        <v>8.76</v>
      </c>
      <c r="D14" s="54">
        <v>31.08</v>
      </c>
      <c r="E14" s="122">
        <v>621.77</v>
      </c>
      <c r="F14" s="45">
        <v>8.7200000000000006</v>
      </c>
      <c r="G14" s="46">
        <v>31.16</v>
      </c>
      <c r="H14" s="108">
        <v>623.27</v>
      </c>
      <c r="I14" s="16">
        <v>8.67</v>
      </c>
      <c r="J14" s="46">
        <v>31.25</v>
      </c>
      <c r="K14" s="108">
        <v>625.1</v>
      </c>
      <c r="L14" s="133">
        <v>8.65</v>
      </c>
      <c r="M14" s="129">
        <v>31.29</v>
      </c>
      <c r="N14" s="134">
        <v>625.95000000000005</v>
      </c>
      <c r="O14" s="133">
        <v>8.6300000000000008</v>
      </c>
      <c r="P14" s="129">
        <v>31.34</v>
      </c>
      <c r="Q14" s="134">
        <v>626.80999999999995</v>
      </c>
      <c r="R14" s="133">
        <v>8.6</v>
      </c>
      <c r="S14" s="129">
        <v>31.39</v>
      </c>
      <c r="T14" s="134">
        <v>627.99</v>
      </c>
      <c r="U14" s="133">
        <v>8.5500000000000007</v>
      </c>
      <c r="V14" s="129">
        <v>31.49</v>
      </c>
      <c r="W14" s="134">
        <v>629.83000000000004</v>
      </c>
      <c r="X14" s="133">
        <v>8.58</v>
      </c>
      <c r="Y14" s="129">
        <v>31.45</v>
      </c>
      <c r="Z14" s="134">
        <v>629.05999999999995</v>
      </c>
      <c r="AA14" s="133">
        <v>8.6300000000000008</v>
      </c>
      <c r="AB14" s="129">
        <v>31.38</v>
      </c>
      <c r="AC14" s="134">
        <v>627.64</v>
      </c>
      <c r="AD14" s="133">
        <v>8.57</v>
      </c>
      <c r="AE14" s="129">
        <v>31.48</v>
      </c>
      <c r="AF14" s="134">
        <v>629.79999999999995</v>
      </c>
      <c r="AG14" s="133">
        <v>8.6300000000000008</v>
      </c>
      <c r="AH14" s="129">
        <v>31.4</v>
      </c>
      <c r="AI14" s="134">
        <v>628.04999999999995</v>
      </c>
      <c r="AJ14" s="133">
        <v>8.73</v>
      </c>
      <c r="AK14" s="129">
        <v>31.25</v>
      </c>
      <c r="AL14" s="134">
        <v>625.02</v>
      </c>
      <c r="AM14" s="133">
        <v>8.8699999999999992</v>
      </c>
      <c r="AN14" s="129">
        <v>31.03</v>
      </c>
      <c r="AO14" s="134">
        <v>620.73</v>
      </c>
      <c r="AP14" s="133">
        <v>8.7200000000000006</v>
      </c>
      <c r="AQ14" s="129">
        <v>31.28</v>
      </c>
      <c r="AR14" s="134">
        <v>625.75</v>
      </c>
      <c r="AS14" s="133">
        <v>8.56</v>
      </c>
      <c r="AT14" s="129">
        <v>31.55</v>
      </c>
      <c r="AU14" s="134">
        <v>631.15</v>
      </c>
      <c r="AV14" s="133">
        <v>8.64</v>
      </c>
      <c r="AW14" s="129">
        <v>31.43</v>
      </c>
      <c r="AX14" s="134">
        <v>628.76</v>
      </c>
      <c r="AY14" s="133">
        <v>8.5299999999999994</v>
      </c>
      <c r="AZ14" s="129">
        <v>31.62</v>
      </c>
      <c r="BA14" s="134">
        <v>632.54</v>
      </c>
      <c r="BB14" s="133">
        <v>8.52</v>
      </c>
      <c r="BC14" s="129">
        <v>31.65</v>
      </c>
      <c r="BD14" s="134">
        <v>633.07000000000005</v>
      </c>
      <c r="BE14" s="133">
        <v>8.49</v>
      </c>
      <c r="BF14" s="129">
        <v>31.71</v>
      </c>
      <c r="BG14" s="134">
        <v>634.25</v>
      </c>
      <c r="BH14" s="133">
        <v>8.2100000000000009</v>
      </c>
      <c r="BI14" s="129">
        <v>32.18</v>
      </c>
      <c r="BJ14" s="134">
        <v>643.67999999999995</v>
      </c>
      <c r="BK14" s="133">
        <v>8.16</v>
      </c>
      <c r="BL14" s="129">
        <v>32.270000000000003</v>
      </c>
      <c r="BM14" s="134">
        <v>645.54</v>
      </c>
      <c r="BN14" s="133">
        <v>8.16</v>
      </c>
      <c r="BO14" s="129">
        <v>32.28</v>
      </c>
      <c r="BP14" s="134">
        <v>645.75</v>
      </c>
    </row>
    <row r="15" spans="1:68" ht="15.75" customHeight="1" x14ac:dyDescent="0.2">
      <c r="A15" s="113" t="s">
        <v>15</v>
      </c>
      <c r="B15" s="114">
        <v>47119</v>
      </c>
      <c r="C15" s="107">
        <v>8.9600000000000009</v>
      </c>
      <c r="D15" s="54">
        <v>32.93</v>
      </c>
      <c r="E15" s="122">
        <v>1097.8</v>
      </c>
      <c r="F15" s="45">
        <v>8.91</v>
      </c>
      <c r="G15" s="46">
        <v>33.04</v>
      </c>
      <c r="H15" s="108">
        <v>1101.3900000000001</v>
      </c>
      <c r="I15" s="16">
        <v>8.8699999999999992</v>
      </c>
      <c r="J15" s="46">
        <v>33.130000000000003</v>
      </c>
      <c r="K15" s="108">
        <v>1104.3399999999999</v>
      </c>
      <c r="L15" s="133">
        <v>8.83</v>
      </c>
      <c r="M15" s="129">
        <v>33.21</v>
      </c>
      <c r="N15" s="134">
        <v>1107.3</v>
      </c>
      <c r="O15" s="133">
        <v>8.8000000000000007</v>
      </c>
      <c r="P15" s="129">
        <v>33.28</v>
      </c>
      <c r="Q15" s="134">
        <v>1109.6199999999999</v>
      </c>
      <c r="R15" s="133">
        <v>8.7899999999999991</v>
      </c>
      <c r="S15" s="129">
        <v>33.31</v>
      </c>
      <c r="T15" s="134">
        <v>1110.6400000000001</v>
      </c>
      <c r="U15" s="133">
        <v>8.74</v>
      </c>
      <c r="V15" s="129">
        <v>33.42</v>
      </c>
      <c r="W15" s="134">
        <v>1114.27</v>
      </c>
      <c r="X15" s="133">
        <v>8.7799999999999994</v>
      </c>
      <c r="Y15" s="129">
        <v>33.36</v>
      </c>
      <c r="Z15" s="134">
        <v>1112.03</v>
      </c>
      <c r="AA15" s="133">
        <v>8.84</v>
      </c>
      <c r="AB15" s="129">
        <v>33.25</v>
      </c>
      <c r="AC15" s="134">
        <v>1108.51</v>
      </c>
      <c r="AD15" s="133">
        <v>8.7899999999999991</v>
      </c>
      <c r="AE15" s="129">
        <v>33.36</v>
      </c>
      <c r="AF15" s="134">
        <v>1112.1300000000001</v>
      </c>
      <c r="AG15" s="133">
        <v>8.85</v>
      </c>
      <c r="AH15" s="129">
        <v>33.25</v>
      </c>
      <c r="AI15" s="134">
        <v>1108.6099999999999</v>
      </c>
      <c r="AJ15" s="133">
        <v>8.94</v>
      </c>
      <c r="AK15" s="129">
        <v>33.090000000000003</v>
      </c>
      <c r="AL15" s="134">
        <v>1103.2</v>
      </c>
      <c r="AM15" s="133">
        <v>9.07</v>
      </c>
      <c r="AN15" s="129">
        <v>32.85</v>
      </c>
      <c r="AO15" s="134">
        <v>1095.29</v>
      </c>
      <c r="AP15" s="133">
        <v>8.92</v>
      </c>
      <c r="AQ15" s="129">
        <v>33.15</v>
      </c>
      <c r="AR15" s="134">
        <v>1105.23</v>
      </c>
      <c r="AS15" s="133">
        <v>8.76</v>
      </c>
      <c r="AT15" s="129">
        <v>33.47</v>
      </c>
      <c r="AU15" s="134">
        <v>1115.93</v>
      </c>
      <c r="AV15" s="133">
        <v>8.8699999999999992</v>
      </c>
      <c r="AW15" s="129">
        <v>33.270000000000003</v>
      </c>
      <c r="AX15" s="134">
        <v>1109.19</v>
      </c>
      <c r="AY15" s="133">
        <v>8.7799999999999994</v>
      </c>
      <c r="AZ15" s="129">
        <v>33.46</v>
      </c>
      <c r="BA15" s="134">
        <v>1115.3800000000001</v>
      </c>
      <c r="BB15" s="133">
        <v>8.7799999999999994</v>
      </c>
      <c r="BC15" s="129">
        <v>33.47</v>
      </c>
      <c r="BD15" s="134">
        <v>1115.75</v>
      </c>
      <c r="BE15" s="133">
        <v>8.76</v>
      </c>
      <c r="BF15" s="129">
        <v>33.520000000000003</v>
      </c>
      <c r="BG15" s="134">
        <v>1117.42</v>
      </c>
      <c r="BH15" s="133">
        <v>8.49</v>
      </c>
      <c r="BI15" s="129">
        <v>34.06</v>
      </c>
      <c r="BJ15" s="134">
        <v>1135.52</v>
      </c>
      <c r="BK15" s="133">
        <v>8.42</v>
      </c>
      <c r="BL15" s="129">
        <v>34.21</v>
      </c>
      <c r="BM15" s="134">
        <v>1140.55</v>
      </c>
      <c r="BN15" s="135">
        <v>8.43</v>
      </c>
      <c r="BO15" s="136">
        <v>34.200000000000003</v>
      </c>
      <c r="BP15" s="137">
        <v>1140.25</v>
      </c>
    </row>
    <row r="16" spans="1:68" ht="15.75" customHeight="1" x14ac:dyDescent="0.2">
      <c r="A16" s="177" t="s">
        <v>16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9"/>
    </row>
    <row r="17" spans="1:68" ht="15.75" customHeight="1" x14ac:dyDescent="0.2">
      <c r="A17" s="29" t="s">
        <v>1</v>
      </c>
      <c r="B17" s="30" t="s">
        <v>0</v>
      </c>
      <c r="C17" s="30" t="s">
        <v>2</v>
      </c>
      <c r="D17" s="30" t="s">
        <v>3</v>
      </c>
      <c r="E17" s="30" t="s">
        <v>4</v>
      </c>
      <c r="F17" s="30" t="s">
        <v>2</v>
      </c>
      <c r="G17" s="30" t="s">
        <v>3</v>
      </c>
      <c r="H17" s="30" t="s">
        <v>4</v>
      </c>
      <c r="I17" s="25" t="s">
        <v>2</v>
      </c>
      <c r="J17" s="25" t="s">
        <v>3</v>
      </c>
      <c r="K17" s="25" t="s">
        <v>4</v>
      </c>
      <c r="L17" s="25" t="s">
        <v>2</v>
      </c>
      <c r="M17" s="25" t="s">
        <v>3</v>
      </c>
      <c r="N17" s="26" t="s">
        <v>4</v>
      </c>
      <c r="O17" s="28" t="s">
        <v>2</v>
      </c>
      <c r="P17" s="28" t="s">
        <v>3</v>
      </c>
      <c r="Q17" s="28" t="s">
        <v>4</v>
      </c>
      <c r="R17" s="28" t="s">
        <v>2</v>
      </c>
      <c r="S17" s="28" t="s">
        <v>3</v>
      </c>
      <c r="T17" s="28" t="s">
        <v>4</v>
      </c>
      <c r="U17" s="28" t="s">
        <v>2</v>
      </c>
      <c r="V17" s="28" t="s">
        <v>3</v>
      </c>
      <c r="W17" s="28" t="s">
        <v>4</v>
      </c>
      <c r="X17" s="28" t="s">
        <v>2</v>
      </c>
      <c r="Y17" s="28" t="s">
        <v>3</v>
      </c>
      <c r="Z17" s="28" t="s">
        <v>4</v>
      </c>
      <c r="AA17" s="28" t="s">
        <v>2</v>
      </c>
      <c r="AB17" s="28" t="s">
        <v>3</v>
      </c>
      <c r="AC17" s="28" t="s">
        <v>4</v>
      </c>
      <c r="AD17" s="28" t="s">
        <v>2</v>
      </c>
      <c r="AE17" s="28" t="s">
        <v>3</v>
      </c>
      <c r="AF17" s="28" t="s">
        <v>4</v>
      </c>
      <c r="AG17" s="28" t="s">
        <v>2</v>
      </c>
      <c r="AH17" s="28" t="s">
        <v>3</v>
      </c>
      <c r="AI17" s="28" t="s">
        <v>4</v>
      </c>
      <c r="AJ17" s="28" t="s">
        <v>2</v>
      </c>
      <c r="AK17" s="28" t="s">
        <v>3</v>
      </c>
      <c r="AL17" s="28" t="s">
        <v>4</v>
      </c>
      <c r="AM17" s="28" t="s">
        <v>2</v>
      </c>
      <c r="AN17" s="28" t="s">
        <v>3</v>
      </c>
      <c r="AO17" s="28" t="s">
        <v>4</v>
      </c>
      <c r="AP17" s="27" t="s">
        <v>2</v>
      </c>
      <c r="AQ17" s="27" t="s">
        <v>3</v>
      </c>
      <c r="AR17" s="27" t="s">
        <v>4</v>
      </c>
      <c r="AS17" s="28" t="s">
        <v>2</v>
      </c>
      <c r="AT17" s="28" t="s">
        <v>3</v>
      </c>
      <c r="AU17" s="28" t="s">
        <v>4</v>
      </c>
      <c r="AV17" s="28" t="s">
        <v>2</v>
      </c>
      <c r="AW17" s="28" t="s">
        <v>3</v>
      </c>
      <c r="AX17" s="28" t="s">
        <v>4</v>
      </c>
      <c r="AY17" s="28" t="s">
        <v>2</v>
      </c>
      <c r="AZ17" s="28" t="s">
        <v>3</v>
      </c>
      <c r="BA17" s="28" t="s">
        <v>4</v>
      </c>
      <c r="BB17" s="28" t="s">
        <v>2</v>
      </c>
      <c r="BC17" s="28" t="s">
        <v>3</v>
      </c>
      <c r="BD17" s="28" t="s">
        <v>4</v>
      </c>
      <c r="BE17" s="28" t="s">
        <v>2</v>
      </c>
      <c r="BF17" s="28" t="s">
        <v>3</v>
      </c>
      <c r="BG17" s="28" t="s">
        <v>4</v>
      </c>
      <c r="BH17" s="28" t="s">
        <v>2</v>
      </c>
      <c r="BI17" s="28" t="s">
        <v>3</v>
      </c>
      <c r="BJ17" s="28" t="s">
        <v>4</v>
      </c>
      <c r="BK17" s="28" t="s">
        <v>2</v>
      </c>
      <c r="BL17" s="28" t="s">
        <v>3</v>
      </c>
      <c r="BM17" s="28" t="s">
        <v>4</v>
      </c>
      <c r="BN17" s="20" t="s">
        <v>2</v>
      </c>
      <c r="BO17" s="20" t="s">
        <v>3</v>
      </c>
      <c r="BP17" s="20" t="s">
        <v>4</v>
      </c>
    </row>
    <row r="18" spans="1:68" ht="15.75" customHeight="1" x14ac:dyDescent="0.2">
      <c r="A18" s="32" t="s">
        <v>18</v>
      </c>
      <c r="B18" s="116"/>
      <c r="C18" s="15">
        <v>43587</v>
      </c>
      <c r="D18" s="98">
        <v>43587</v>
      </c>
      <c r="E18" s="98">
        <v>43587</v>
      </c>
      <c r="F18" s="98">
        <v>43588</v>
      </c>
      <c r="G18" s="98">
        <v>43588</v>
      </c>
      <c r="H18" s="98">
        <v>43588</v>
      </c>
      <c r="I18" s="97">
        <v>43591</v>
      </c>
      <c r="J18" s="97">
        <v>43591</v>
      </c>
      <c r="K18" s="97">
        <v>43591</v>
      </c>
      <c r="L18" s="1">
        <v>43592</v>
      </c>
      <c r="M18" s="2">
        <v>43592</v>
      </c>
      <c r="N18" s="2">
        <v>43592</v>
      </c>
      <c r="O18" s="21">
        <v>43593</v>
      </c>
      <c r="P18" s="22">
        <v>43593</v>
      </c>
      <c r="Q18" s="23">
        <v>43593</v>
      </c>
      <c r="R18" s="21">
        <v>43594</v>
      </c>
      <c r="S18" s="22">
        <v>43594</v>
      </c>
      <c r="T18" s="23">
        <v>43594</v>
      </c>
      <c r="U18" s="21">
        <v>43595</v>
      </c>
      <c r="V18" s="22">
        <v>43595</v>
      </c>
      <c r="W18" s="23">
        <v>43595</v>
      </c>
      <c r="X18" s="21">
        <v>43598</v>
      </c>
      <c r="Y18" s="22">
        <v>43598</v>
      </c>
      <c r="Z18" s="23">
        <v>43598</v>
      </c>
      <c r="AA18" s="21">
        <v>43599</v>
      </c>
      <c r="AB18" s="22">
        <v>43599</v>
      </c>
      <c r="AC18" s="23">
        <v>43599</v>
      </c>
      <c r="AD18" s="21">
        <v>43600</v>
      </c>
      <c r="AE18" s="22">
        <v>43600</v>
      </c>
      <c r="AF18" s="23">
        <v>43600</v>
      </c>
      <c r="AG18" s="21">
        <v>43601</v>
      </c>
      <c r="AH18" s="22">
        <v>43601</v>
      </c>
      <c r="AI18" s="23">
        <v>43601</v>
      </c>
      <c r="AJ18" s="21">
        <v>43602</v>
      </c>
      <c r="AK18" s="22">
        <v>43602</v>
      </c>
      <c r="AL18" s="23">
        <v>43602</v>
      </c>
      <c r="AM18" s="148">
        <v>43605</v>
      </c>
      <c r="AN18" s="22">
        <v>43605</v>
      </c>
      <c r="AO18" s="22">
        <v>43605</v>
      </c>
      <c r="AP18" s="148">
        <v>43606</v>
      </c>
      <c r="AQ18" s="22">
        <v>43606</v>
      </c>
      <c r="AR18" s="23">
        <v>43606</v>
      </c>
      <c r="AS18" s="148">
        <v>43607</v>
      </c>
      <c r="AT18" s="22">
        <v>43607</v>
      </c>
      <c r="AU18" s="23">
        <v>43607</v>
      </c>
      <c r="AV18" s="148">
        <v>43608</v>
      </c>
      <c r="AW18" s="22">
        <v>43608</v>
      </c>
      <c r="AX18" s="23">
        <v>43608</v>
      </c>
      <c r="AY18" s="148">
        <v>43609</v>
      </c>
      <c r="AZ18" s="22">
        <v>43609</v>
      </c>
      <c r="BA18" s="23">
        <v>43609</v>
      </c>
      <c r="BB18" s="21">
        <v>43612</v>
      </c>
      <c r="BC18" s="22">
        <v>43612</v>
      </c>
      <c r="BD18" s="23">
        <v>43612</v>
      </c>
      <c r="BE18" s="21">
        <v>43613</v>
      </c>
      <c r="BF18" s="22">
        <v>43613</v>
      </c>
      <c r="BG18" s="23">
        <v>43613</v>
      </c>
      <c r="BH18" s="21">
        <v>43614</v>
      </c>
      <c r="BI18" s="22">
        <v>43614</v>
      </c>
      <c r="BJ18" s="23">
        <v>43614</v>
      </c>
      <c r="BK18" s="21">
        <v>43615</v>
      </c>
      <c r="BL18" s="22">
        <v>43615</v>
      </c>
      <c r="BM18" s="23">
        <v>43615</v>
      </c>
      <c r="BN18" s="21">
        <v>43616</v>
      </c>
      <c r="BO18" s="22">
        <v>43616</v>
      </c>
      <c r="BP18" s="23">
        <v>43616</v>
      </c>
    </row>
    <row r="19" spans="1:68" ht="15.75" customHeight="1" x14ac:dyDescent="0.2">
      <c r="A19" s="11" t="s">
        <v>17</v>
      </c>
      <c r="B19" s="76">
        <v>45717</v>
      </c>
      <c r="C19" s="99">
        <v>0.02</v>
      </c>
      <c r="D19" s="100">
        <v>100.75</v>
      </c>
      <c r="E19" s="100">
        <v>10075.17</v>
      </c>
      <c r="F19" s="124">
        <v>0.02</v>
      </c>
      <c r="G19" s="101">
        <v>100.77</v>
      </c>
      <c r="H19" s="102">
        <v>10077.66</v>
      </c>
      <c r="I19" s="124">
        <v>0.02</v>
      </c>
      <c r="J19" s="101">
        <v>100.8</v>
      </c>
      <c r="K19" s="102">
        <v>10080.15</v>
      </c>
      <c r="L19" s="138">
        <v>0.02</v>
      </c>
      <c r="M19" s="139">
        <v>100.82</v>
      </c>
      <c r="N19" s="140">
        <v>10082.64</v>
      </c>
      <c r="O19" s="138">
        <v>0.02</v>
      </c>
      <c r="P19" s="139">
        <v>100.85</v>
      </c>
      <c r="Q19" s="140">
        <v>10085.129999999999</v>
      </c>
      <c r="R19" s="138">
        <v>0.02</v>
      </c>
      <c r="S19" s="139">
        <v>100.87</v>
      </c>
      <c r="T19" s="140">
        <v>10087.620000000001</v>
      </c>
      <c r="U19" s="138">
        <v>0.02</v>
      </c>
      <c r="V19" s="139">
        <v>100.9</v>
      </c>
      <c r="W19" s="140">
        <v>10090.11</v>
      </c>
      <c r="X19" s="138">
        <v>0.02</v>
      </c>
      <c r="Y19" s="139">
        <v>100.92</v>
      </c>
      <c r="Z19" s="140">
        <v>10092.61</v>
      </c>
      <c r="AA19" s="138">
        <v>0.02</v>
      </c>
      <c r="AB19" s="139">
        <v>100.95</v>
      </c>
      <c r="AC19" s="140">
        <v>10095.1</v>
      </c>
      <c r="AD19" s="138">
        <v>0.02</v>
      </c>
      <c r="AE19" s="139">
        <v>100.97</v>
      </c>
      <c r="AF19" s="140">
        <v>10097.59</v>
      </c>
      <c r="AG19" s="138">
        <v>0.02</v>
      </c>
      <c r="AH19" s="139">
        <v>101</v>
      </c>
      <c r="AI19" s="140">
        <v>10100.08</v>
      </c>
      <c r="AJ19" s="138">
        <v>0.02</v>
      </c>
      <c r="AK19" s="139">
        <v>101.02</v>
      </c>
      <c r="AL19" s="140">
        <v>10102.58</v>
      </c>
      <c r="AM19" s="138">
        <v>0.02</v>
      </c>
      <c r="AN19" s="139">
        <v>101.05</v>
      </c>
      <c r="AO19" s="140">
        <v>10105.08</v>
      </c>
      <c r="AP19" s="138">
        <v>0.02</v>
      </c>
      <c r="AQ19" s="139">
        <v>101.07</v>
      </c>
      <c r="AR19" s="140">
        <v>10107.58</v>
      </c>
      <c r="AS19" s="138">
        <v>0.02</v>
      </c>
      <c r="AT19" s="139">
        <v>101.1</v>
      </c>
      <c r="AU19" s="140">
        <v>10110.07</v>
      </c>
      <c r="AV19" s="138">
        <v>0.02</v>
      </c>
      <c r="AW19" s="139">
        <v>101.12</v>
      </c>
      <c r="AX19" s="140">
        <v>10112.56</v>
      </c>
      <c r="AY19" s="138">
        <v>0.02</v>
      </c>
      <c r="AZ19" s="139">
        <v>101.15</v>
      </c>
      <c r="BA19" s="140">
        <v>10115.06</v>
      </c>
      <c r="BB19" s="138">
        <v>0.02</v>
      </c>
      <c r="BC19" s="139">
        <v>101.17</v>
      </c>
      <c r="BD19" s="140">
        <v>10117.56</v>
      </c>
      <c r="BE19" s="138">
        <v>0.02</v>
      </c>
      <c r="BF19" s="139">
        <v>101.2</v>
      </c>
      <c r="BG19" s="140">
        <v>10120.06</v>
      </c>
      <c r="BH19" s="138">
        <v>0.02</v>
      </c>
      <c r="BI19" s="139">
        <v>101.22</v>
      </c>
      <c r="BJ19" s="140">
        <v>10122.56</v>
      </c>
      <c r="BK19" s="138">
        <v>0.02</v>
      </c>
      <c r="BL19" s="139">
        <v>101.25</v>
      </c>
      <c r="BM19" s="140">
        <v>10125.06</v>
      </c>
      <c r="BN19" s="138">
        <v>0.02</v>
      </c>
      <c r="BO19" s="139">
        <v>101.27</v>
      </c>
      <c r="BP19" s="140">
        <v>10127.56</v>
      </c>
    </row>
    <row r="20" spans="1:68" ht="15.75" customHeight="1" x14ac:dyDescent="0.2"/>
    <row r="21" spans="1:68" ht="15.75" customHeight="1" x14ac:dyDescent="0.2"/>
    <row r="22" spans="1:68" ht="15.75" customHeight="1" x14ac:dyDescent="0.2"/>
    <row r="23" spans="1:68" ht="15.75" customHeight="1" x14ac:dyDescent="0.2"/>
    <row r="24" spans="1:68" ht="15.75" customHeight="1" x14ac:dyDescent="0.2"/>
    <row r="25" spans="1:68" ht="15.75" customHeight="1" x14ac:dyDescent="0.2"/>
    <row r="26" spans="1:68" ht="15.75" customHeight="1" x14ac:dyDescent="0.2"/>
    <row r="27" spans="1:68" ht="15.75" customHeight="1" x14ac:dyDescent="0.2"/>
    <row r="28" spans="1:68" ht="15.75" customHeight="1" x14ac:dyDescent="0.2"/>
    <row r="29" spans="1:68" ht="15.75" customHeight="1" x14ac:dyDescent="0.2"/>
    <row r="30" spans="1:68" ht="15.75" customHeight="1" x14ac:dyDescent="0.2"/>
    <row r="31" spans="1:68" ht="15.75" customHeight="1" x14ac:dyDescent="0.2"/>
    <row r="32" spans="1:6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3">
    <mergeCell ref="A1:BP1"/>
    <mergeCell ref="A10:BP10"/>
    <mergeCell ref="A16:BP16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0"/>
  <sheetViews>
    <sheetView tabSelected="1" zoomScale="80" zoomScaleNormal="80" workbookViewId="0">
      <selection activeCell="BP5" sqref="BP5"/>
    </sheetView>
  </sheetViews>
  <sheetFormatPr defaultColWidth="12.5703125" defaultRowHeight="15" customHeight="1" x14ac:dyDescent="0.2"/>
  <cols>
    <col min="1" max="1" width="18.42578125" bestFit="1" customWidth="1"/>
    <col min="2" max="2" width="12.28515625" bestFit="1" customWidth="1"/>
    <col min="3" max="3" width="28.85546875" customWidth="1"/>
    <col min="4" max="4" width="13.7109375" bestFit="1" customWidth="1"/>
    <col min="5" max="5" width="14.85546875" bestFit="1" customWidth="1"/>
    <col min="6" max="6" width="28.85546875" customWidth="1"/>
    <col min="7" max="7" width="13.7109375" bestFit="1" customWidth="1"/>
    <col min="8" max="8" width="14.85546875" bestFit="1" customWidth="1"/>
    <col min="9" max="9" width="28.85546875" customWidth="1"/>
    <col min="10" max="10" width="13.7109375" bestFit="1" customWidth="1"/>
    <col min="11" max="11" width="14.85546875" bestFit="1" customWidth="1"/>
    <col min="12" max="12" width="28.85546875" customWidth="1"/>
    <col min="13" max="13" width="13.7109375" bestFit="1" customWidth="1"/>
    <col min="14" max="14" width="14.85546875" bestFit="1" customWidth="1"/>
    <col min="15" max="15" width="28.85546875" bestFit="1" customWidth="1"/>
    <col min="16" max="16" width="13.7109375" bestFit="1" customWidth="1"/>
    <col min="17" max="17" width="14.85546875" bestFit="1" customWidth="1"/>
    <col min="18" max="18" width="28.85546875" bestFit="1" customWidth="1"/>
    <col min="19" max="19" width="13.7109375" bestFit="1" customWidth="1"/>
    <col min="20" max="20" width="14.85546875" bestFit="1" customWidth="1"/>
    <col min="21" max="21" width="28.85546875" bestFit="1" customWidth="1"/>
    <col min="22" max="22" width="13.7109375" bestFit="1" customWidth="1"/>
    <col min="23" max="23" width="14.85546875" bestFit="1" customWidth="1"/>
    <col min="24" max="24" width="28.85546875" bestFit="1" customWidth="1"/>
    <col min="25" max="25" width="13.7109375" bestFit="1" customWidth="1"/>
    <col min="26" max="26" width="14.85546875" bestFit="1" customWidth="1"/>
    <col min="27" max="27" width="28.85546875" bestFit="1" customWidth="1"/>
    <col min="28" max="28" width="13.7109375" bestFit="1" customWidth="1"/>
    <col min="29" max="29" width="14.85546875" bestFit="1" customWidth="1"/>
    <col min="30" max="30" width="28.85546875" bestFit="1" customWidth="1"/>
    <col min="31" max="31" width="13.7109375" bestFit="1" customWidth="1"/>
    <col min="32" max="32" width="14.85546875" bestFit="1" customWidth="1"/>
    <col min="33" max="33" width="28.85546875" bestFit="1" customWidth="1"/>
    <col min="34" max="34" width="13.7109375" bestFit="1" customWidth="1"/>
    <col min="35" max="35" width="14.85546875" bestFit="1" customWidth="1"/>
    <col min="36" max="36" width="28.85546875" customWidth="1"/>
    <col min="37" max="37" width="13.7109375" bestFit="1" customWidth="1"/>
    <col min="38" max="38" width="14.85546875" bestFit="1" customWidth="1"/>
    <col min="39" max="39" width="28.85546875" bestFit="1" customWidth="1"/>
    <col min="40" max="40" width="13.7109375" bestFit="1" customWidth="1"/>
    <col min="41" max="41" width="14.85546875" bestFit="1" customWidth="1"/>
    <col min="42" max="42" width="28.85546875" bestFit="1" customWidth="1"/>
    <col min="43" max="43" width="13.7109375" bestFit="1" customWidth="1"/>
    <col min="44" max="44" width="14.85546875" bestFit="1" customWidth="1"/>
    <col min="45" max="45" width="28.85546875" bestFit="1" customWidth="1"/>
    <col min="46" max="46" width="13.7109375" bestFit="1" customWidth="1"/>
    <col min="47" max="47" width="14.85546875" bestFit="1" customWidth="1"/>
    <col min="48" max="48" width="28.85546875" bestFit="1" customWidth="1"/>
    <col min="49" max="49" width="13.7109375" bestFit="1" customWidth="1"/>
    <col min="50" max="50" width="14.85546875" bestFit="1" customWidth="1"/>
    <col min="51" max="51" width="28.85546875" bestFit="1" customWidth="1"/>
    <col min="52" max="52" width="13.7109375" bestFit="1" customWidth="1"/>
    <col min="53" max="53" width="14.85546875" bestFit="1" customWidth="1"/>
    <col min="54" max="54" width="28.85546875" bestFit="1" customWidth="1"/>
    <col min="55" max="55" width="13.7109375" bestFit="1" customWidth="1"/>
    <col min="56" max="56" width="14.85546875" bestFit="1" customWidth="1"/>
    <col min="57" max="57" width="28.85546875" bestFit="1" customWidth="1"/>
    <col min="58" max="58" width="13.7109375" bestFit="1" customWidth="1"/>
    <col min="59" max="59" width="14.85546875" bestFit="1" customWidth="1"/>
    <col min="60" max="60" width="28.85546875" bestFit="1" customWidth="1"/>
    <col min="61" max="61" width="13.7109375" bestFit="1" customWidth="1"/>
    <col min="62" max="62" width="14.85546875" bestFit="1" customWidth="1"/>
    <col min="63" max="63" width="28.85546875" bestFit="1" customWidth="1"/>
    <col min="64" max="64" width="13.7109375" bestFit="1" customWidth="1"/>
    <col min="65" max="65" width="14.85546875" bestFit="1" customWidth="1"/>
    <col min="66" max="66" width="28.85546875" bestFit="1" customWidth="1"/>
    <col min="67" max="67" width="13.7109375" bestFit="1" customWidth="1"/>
    <col min="68" max="68" width="14.85546875" bestFit="1" customWidth="1"/>
  </cols>
  <sheetData>
    <row r="1" spans="1:68" ht="12.75" customHeight="1" x14ac:dyDescent="0.2">
      <c r="A1" s="180" t="s">
        <v>5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1"/>
      <c r="BO1" s="181"/>
      <c r="BP1" s="181"/>
    </row>
    <row r="2" spans="1:68" ht="12.75" customHeight="1" x14ac:dyDescent="0.2">
      <c r="A2" s="29" t="s">
        <v>1</v>
      </c>
      <c r="B2" s="30" t="s">
        <v>0</v>
      </c>
      <c r="C2" s="30" t="s">
        <v>2</v>
      </c>
      <c r="D2" s="30" t="s">
        <v>3</v>
      </c>
      <c r="E2" s="30" t="s">
        <v>4</v>
      </c>
      <c r="F2" s="30" t="s">
        <v>2</v>
      </c>
      <c r="G2" s="30" t="s">
        <v>3</v>
      </c>
      <c r="H2" s="30" t="s">
        <v>4</v>
      </c>
      <c r="I2" s="30" t="s">
        <v>2</v>
      </c>
      <c r="J2" s="30" t="s">
        <v>3</v>
      </c>
      <c r="K2" s="30" t="s">
        <v>4</v>
      </c>
      <c r="L2" s="30" t="s">
        <v>2</v>
      </c>
      <c r="M2" s="30" t="s">
        <v>3</v>
      </c>
      <c r="N2" s="31" t="s">
        <v>4</v>
      </c>
      <c r="O2" s="27" t="s">
        <v>2</v>
      </c>
      <c r="P2" s="27" t="s">
        <v>3</v>
      </c>
      <c r="Q2" s="27" t="s">
        <v>4</v>
      </c>
      <c r="R2" s="27" t="s">
        <v>2</v>
      </c>
      <c r="S2" s="27" t="s">
        <v>3</v>
      </c>
      <c r="T2" s="27" t="s">
        <v>4</v>
      </c>
      <c r="U2" s="27" t="s">
        <v>2</v>
      </c>
      <c r="V2" s="27" t="s">
        <v>3</v>
      </c>
      <c r="W2" s="27" t="s">
        <v>4</v>
      </c>
      <c r="X2" s="27" t="s">
        <v>2</v>
      </c>
      <c r="Y2" s="27" t="s">
        <v>3</v>
      </c>
      <c r="Z2" s="27" t="s">
        <v>4</v>
      </c>
      <c r="AA2" s="27" t="s">
        <v>2</v>
      </c>
      <c r="AB2" s="27" t="s">
        <v>3</v>
      </c>
      <c r="AC2" s="27" t="s">
        <v>4</v>
      </c>
      <c r="AD2" s="27" t="s">
        <v>2</v>
      </c>
      <c r="AE2" s="27" t="s">
        <v>3</v>
      </c>
      <c r="AF2" s="27" t="s">
        <v>4</v>
      </c>
      <c r="AG2" s="27" t="s">
        <v>2</v>
      </c>
      <c r="AH2" s="27" t="s">
        <v>3</v>
      </c>
      <c r="AI2" s="27" t="s">
        <v>4</v>
      </c>
      <c r="AJ2" s="27" t="s">
        <v>2</v>
      </c>
      <c r="AK2" s="27" t="s">
        <v>3</v>
      </c>
      <c r="AL2" s="27" t="s">
        <v>4</v>
      </c>
      <c r="AM2" s="27" t="s">
        <v>2</v>
      </c>
      <c r="AN2" s="27" t="s">
        <v>3</v>
      </c>
      <c r="AO2" s="27" t="s">
        <v>4</v>
      </c>
      <c r="AP2" s="28" t="s">
        <v>2</v>
      </c>
      <c r="AQ2" s="28" t="s">
        <v>3</v>
      </c>
      <c r="AR2" s="28" t="s">
        <v>4</v>
      </c>
      <c r="AS2" s="28" t="s">
        <v>2</v>
      </c>
      <c r="AT2" s="28" t="s">
        <v>3</v>
      </c>
      <c r="AU2" s="28" t="s">
        <v>4</v>
      </c>
      <c r="AV2" s="28" t="s">
        <v>2</v>
      </c>
      <c r="AW2" s="28" t="s">
        <v>3</v>
      </c>
      <c r="AX2" s="28" t="s">
        <v>4</v>
      </c>
      <c r="AY2" s="20" t="s">
        <v>2</v>
      </c>
      <c r="AZ2" s="20" t="s">
        <v>3</v>
      </c>
      <c r="BA2" s="20" t="s">
        <v>4</v>
      </c>
      <c r="BB2" s="20" t="s">
        <v>2</v>
      </c>
      <c r="BC2" s="20" t="s">
        <v>3</v>
      </c>
      <c r="BD2" s="20" t="s">
        <v>4</v>
      </c>
      <c r="BE2" s="20" t="s">
        <v>2</v>
      </c>
      <c r="BF2" s="20" t="s">
        <v>3</v>
      </c>
      <c r="BG2" s="20" t="s">
        <v>4</v>
      </c>
      <c r="BH2" s="20" t="s">
        <v>2</v>
      </c>
      <c r="BI2" s="20" t="s">
        <v>3</v>
      </c>
      <c r="BJ2" s="20" t="s">
        <v>4</v>
      </c>
      <c r="BK2" s="20" t="s">
        <v>2</v>
      </c>
      <c r="BL2" s="20" t="s">
        <v>3</v>
      </c>
      <c r="BM2" s="20" t="s">
        <v>4</v>
      </c>
      <c r="BN2" s="20" t="s">
        <v>2</v>
      </c>
      <c r="BO2" s="20" t="s">
        <v>3</v>
      </c>
      <c r="BP2" s="20" t="s">
        <v>4</v>
      </c>
    </row>
    <row r="3" spans="1:68" ht="12.75" customHeight="1" x14ac:dyDescent="0.2">
      <c r="A3" s="32" t="s">
        <v>18</v>
      </c>
      <c r="B3" s="33"/>
      <c r="C3" s="18">
        <v>43587</v>
      </c>
      <c r="D3" s="18">
        <v>43587</v>
      </c>
      <c r="E3" s="18">
        <v>43587</v>
      </c>
      <c r="F3" s="35">
        <v>43588</v>
      </c>
      <c r="G3" s="18">
        <v>43588</v>
      </c>
      <c r="H3" s="34">
        <v>43588</v>
      </c>
      <c r="I3" s="97">
        <v>43591</v>
      </c>
      <c r="J3" s="97">
        <v>43591</v>
      </c>
      <c r="K3" s="97">
        <v>43591</v>
      </c>
      <c r="L3" s="35">
        <v>43592</v>
      </c>
      <c r="M3" s="18">
        <v>43592</v>
      </c>
      <c r="N3" s="18">
        <v>43592</v>
      </c>
      <c r="O3" s="21">
        <v>43593</v>
      </c>
      <c r="P3" s="22">
        <v>43593</v>
      </c>
      <c r="Q3" s="23">
        <v>43593</v>
      </c>
      <c r="R3" s="21">
        <v>43594</v>
      </c>
      <c r="S3" s="22">
        <v>43594</v>
      </c>
      <c r="T3" s="23">
        <v>43594</v>
      </c>
      <c r="U3" s="21">
        <v>43595</v>
      </c>
      <c r="V3" s="22">
        <v>43595</v>
      </c>
      <c r="W3" s="23">
        <v>43595</v>
      </c>
      <c r="X3" s="21">
        <v>43598</v>
      </c>
      <c r="Y3" s="22">
        <v>43598</v>
      </c>
      <c r="Z3" s="23">
        <v>43598</v>
      </c>
      <c r="AA3" s="21">
        <v>43599</v>
      </c>
      <c r="AB3" s="22">
        <v>43599</v>
      </c>
      <c r="AC3" s="23">
        <v>43599</v>
      </c>
      <c r="AD3" s="21">
        <v>43600</v>
      </c>
      <c r="AE3" s="22">
        <v>43600</v>
      </c>
      <c r="AF3" s="23">
        <v>43600</v>
      </c>
      <c r="AG3" s="21">
        <v>43601</v>
      </c>
      <c r="AH3" s="22">
        <v>43601</v>
      </c>
      <c r="AI3" s="23">
        <v>43601</v>
      </c>
      <c r="AJ3" s="21">
        <v>43602</v>
      </c>
      <c r="AK3" s="22">
        <v>43602</v>
      </c>
      <c r="AL3" s="23">
        <v>43602</v>
      </c>
      <c r="AM3" s="21">
        <v>43605</v>
      </c>
      <c r="AN3" s="22">
        <v>43605</v>
      </c>
      <c r="AO3" s="23">
        <v>43605</v>
      </c>
      <c r="AP3" s="148">
        <v>43606</v>
      </c>
      <c r="AQ3" s="22">
        <v>43606</v>
      </c>
      <c r="AR3" s="23">
        <v>43606</v>
      </c>
      <c r="AS3" s="21">
        <v>43607</v>
      </c>
      <c r="AT3" s="22">
        <v>43607</v>
      </c>
      <c r="AU3" s="23">
        <v>43607</v>
      </c>
      <c r="AV3" s="21">
        <v>43608</v>
      </c>
      <c r="AW3" s="22">
        <v>43608</v>
      </c>
      <c r="AX3" s="23">
        <v>43608</v>
      </c>
      <c r="AY3" s="21">
        <v>43609</v>
      </c>
      <c r="AZ3" s="22">
        <v>43609</v>
      </c>
      <c r="BA3" s="23">
        <v>43609</v>
      </c>
      <c r="BB3" s="21">
        <v>43612</v>
      </c>
      <c r="BC3" s="22">
        <v>43612</v>
      </c>
      <c r="BD3" s="23">
        <v>43612</v>
      </c>
      <c r="BE3" s="21">
        <v>43613</v>
      </c>
      <c r="BF3" s="22">
        <v>43613</v>
      </c>
      <c r="BG3" s="23">
        <v>43613</v>
      </c>
      <c r="BH3" s="21">
        <v>43614</v>
      </c>
      <c r="BI3" s="22">
        <v>43614</v>
      </c>
      <c r="BJ3" s="23">
        <v>43614</v>
      </c>
      <c r="BK3" s="21">
        <v>43615</v>
      </c>
      <c r="BL3" s="22">
        <v>43615</v>
      </c>
      <c r="BM3" s="23">
        <v>43615</v>
      </c>
      <c r="BN3" s="21">
        <v>43616</v>
      </c>
      <c r="BO3" s="22">
        <v>43616</v>
      </c>
      <c r="BP3" s="23">
        <v>43616</v>
      </c>
    </row>
    <row r="4" spans="1:68" ht="12.75" customHeight="1" x14ac:dyDescent="0.2">
      <c r="A4" s="4" t="s">
        <v>7</v>
      </c>
      <c r="B4" s="141">
        <v>45519</v>
      </c>
      <c r="C4" s="103">
        <v>4.0999999999999996</v>
      </c>
      <c r="D4" s="104">
        <v>52.07</v>
      </c>
      <c r="E4" s="121">
        <v>2603.75</v>
      </c>
      <c r="F4" s="37">
        <v>4.09</v>
      </c>
      <c r="G4" s="105">
        <v>52.14</v>
      </c>
      <c r="H4" s="106">
        <v>2607.0700000000002</v>
      </c>
      <c r="I4" s="37">
        <v>4.04</v>
      </c>
      <c r="J4" s="105">
        <v>52.29</v>
      </c>
      <c r="K4" s="106">
        <v>2614.62</v>
      </c>
      <c r="L4" s="130">
        <v>4.04</v>
      </c>
      <c r="M4" s="131">
        <v>52.31</v>
      </c>
      <c r="N4" s="132">
        <v>2615.56</v>
      </c>
      <c r="O4" s="130">
        <v>4.04</v>
      </c>
      <c r="P4" s="131">
        <v>52.33</v>
      </c>
      <c r="Q4" s="132">
        <v>2616.5</v>
      </c>
      <c r="R4" s="130">
        <v>4.0199999999999996</v>
      </c>
      <c r="S4" s="131">
        <v>52.4</v>
      </c>
      <c r="T4" s="132">
        <v>2620.09</v>
      </c>
      <c r="U4" s="130">
        <v>3.98</v>
      </c>
      <c r="V4" s="131">
        <v>52.52</v>
      </c>
      <c r="W4" s="132">
        <v>2626.42</v>
      </c>
      <c r="X4" s="130">
        <v>3.96</v>
      </c>
      <c r="Y4" s="131">
        <v>52.59</v>
      </c>
      <c r="Z4" s="132">
        <v>2629.97</v>
      </c>
      <c r="AA4" s="130">
        <v>3.99</v>
      </c>
      <c r="AB4" s="131">
        <v>52.53</v>
      </c>
      <c r="AC4" s="132">
        <v>2626.9</v>
      </c>
      <c r="AD4" s="130">
        <v>3.9</v>
      </c>
      <c r="AE4" s="131">
        <v>52.79</v>
      </c>
      <c r="AF4" s="132">
        <v>2639.5</v>
      </c>
      <c r="AG4" s="130">
        <v>3.91</v>
      </c>
      <c r="AH4" s="131">
        <v>52.77</v>
      </c>
      <c r="AI4" s="132">
        <v>2638.82</v>
      </c>
      <c r="AJ4" s="130">
        <v>4</v>
      </c>
      <c r="AK4" s="131">
        <v>52.56</v>
      </c>
      <c r="AL4" s="132">
        <v>2628.03</v>
      </c>
      <c r="AM4" s="130">
        <v>4.0599999999999996</v>
      </c>
      <c r="AN4" s="131">
        <v>52.41</v>
      </c>
      <c r="AO4" s="132">
        <v>2620.77</v>
      </c>
      <c r="AP4" s="130">
        <v>4.03</v>
      </c>
      <c r="AQ4" s="131">
        <v>52.5</v>
      </c>
      <c r="AR4" s="132">
        <v>2625.38</v>
      </c>
      <c r="AS4" s="130">
        <v>3.97</v>
      </c>
      <c r="AT4" s="131">
        <v>52.67</v>
      </c>
      <c r="AU4" s="132">
        <v>2633.96</v>
      </c>
      <c r="AV4" s="130">
        <v>4.01</v>
      </c>
      <c r="AW4" s="131">
        <v>52.58</v>
      </c>
      <c r="AX4" s="132">
        <v>2629.33</v>
      </c>
      <c r="AY4" s="130">
        <v>3.94</v>
      </c>
      <c r="AZ4" s="131">
        <v>52.79</v>
      </c>
      <c r="BA4" s="132">
        <v>2639.72</v>
      </c>
      <c r="BB4" s="130">
        <v>3.92</v>
      </c>
      <c r="BC4" s="131">
        <v>52.84</v>
      </c>
      <c r="BD4" s="132">
        <v>2642.47</v>
      </c>
      <c r="BE4" s="130">
        <v>3.89</v>
      </c>
      <c r="BF4" s="131">
        <v>52.94</v>
      </c>
      <c r="BG4" s="132">
        <v>2647.05</v>
      </c>
      <c r="BH4" s="130">
        <v>3.71</v>
      </c>
      <c r="BI4" s="131">
        <v>53.43</v>
      </c>
      <c r="BJ4" s="132">
        <v>2671.63</v>
      </c>
      <c r="BK4" s="130">
        <v>3.71</v>
      </c>
      <c r="BL4" s="131">
        <v>53.44</v>
      </c>
      <c r="BM4" s="132">
        <v>2672.22</v>
      </c>
      <c r="BN4" s="130">
        <v>3.7</v>
      </c>
      <c r="BO4" s="131">
        <v>53.49</v>
      </c>
      <c r="BP4" s="132">
        <v>2674.57</v>
      </c>
    </row>
    <row r="5" spans="1:68" ht="12.75" customHeight="1" x14ac:dyDescent="0.2">
      <c r="A5" s="4" t="s">
        <v>8</v>
      </c>
      <c r="B5" s="141">
        <v>49444</v>
      </c>
      <c r="C5" s="107">
        <v>4.4400000000000004</v>
      </c>
      <c r="D5" s="54">
        <v>32.14</v>
      </c>
      <c r="E5" s="122">
        <v>1607.16</v>
      </c>
      <c r="F5" s="16">
        <v>4.42</v>
      </c>
      <c r="G5" s="46">
        <v>32.26</v>
      </c>
      <c r="H5" s="108">
        <v>1613.35</v>
      </c>
      <c r="I5" s="16">
        <v>4.4000000000000004</v>
      </c>
      <c r="J5" s="46">
        <v>32.369999999999997</v>
      </c>
      <c r="K5" s="108">
        <v>1618.9</v>
      </c>
      <c r="L5" s="133">
        <v>4.38</v>
      </c>
      <c r="M5" s="129">
        <v>32.479999999999997</v>
      </c>
      <c r="N5" s="134">
        <v>1624.47</v>
      </c>
      <c r="O5" s="133">
        <v>4.37</v>
      </c>
      <c r="P5" s="129">
        <v>32.549999999999997</v>
      </c>
      <c r="Q5" s="134">
        <v>1627.56</v>
      </c>
      <c r="R5" s="133">
        <v>4.37</v>
      </c>
      <c r="S5" s="129">
        <v>32.56</v>
      </c>
      <c r="T5" s="134">
        <v>1628.17</v>
      </c>
      <c r="U5" s="133">
        <v>4.32</v>
      </c>
      <c r="V5" s="129">
        <v>32.82</v>
      </c>
      <c r="W5" s="134">
        <v>1641.34</v>
      </c>
      <c r="X5" s="133">
        <v>4.3</v>
      </c>
      <c r="Y5" s="129">
        <v>32.93</v>
      </c>
      <c r="Z5" s="134">
        <v>1646.95</v>
      </c>
      <c r="AA5" s="133">
        <v>4.34</v>
      </c>
      <c r="AB5" s="129">
        <v>32.74</v>
      </c>
      <c r="AC5" s="134">
        <v>1637.49</v>
      </c>
      <c r="AD5" s="133">
        <v>4.3</v>
      </c>
      <c r="AE5" s="129">
        <v>32.950000000000003</v>
      </c>
      <c r="AF5" s="134">
        <v>1647.97</v>
      </c>
      <c r="AG5" s="133">
        <v>4.3</v>
      </c>
      <c r="AH5" s="129">
        <v>32.96</v>
      </c>
      <c r="AI5" s="134">
        <v>1648.4</v>
      </c>
      <c r="AJ5" s="133">
        <v>4.32</v>
      </c>
      <c r="AK5" s="129">
        <v>32.880000000000003</v>
      </c>
      <c r="AL5" s="134">
        <v>1644.1</v>
      </c>
      <c r="AM5" s="133">
        <v>4.3499999999999996</v>
      </c>
      <c r="AN5" s="129">
        <v>32.74</v>
      </c>
      <c r="AO5" s="134">
        <v>1637.01</v>
      </c>
      <c r="AP5" s="133">
        <v>4.29</v>
      </c>
      <c r="AQ5" s="129">
        <v>33.049999999999997</v>
      </c>
      <c r="AR5" s="134">
        <v>1652.51</v>
      </c>
      <c r="AS5" s="133">
        <v>4.24</v>
      </c>
      <c r="AT5" s="129">
        <v>33.31</v>
      </c>
      <c r="AU5" s="134">
        <v>1665.62</v>
      </c>
      <c r="AV5" s="133">
        <v>4.29</v>
      </c>
      <c r="AW5" s="129">
        <v>33.06</v>
      </c>
      <c r="AX5" s="134">
        <v>1653.38</v>
      </c>
      <c r="AY5" s="133">
        <v>4.22</v>
      </c>
      <c r="AZ5" s="129">
        <v>33.43</v>
      </c>
      <c r="BA5" s="134">
        <v>1671.89</v>
      </c>
      <c r="BB5" s="133">
        <v>4.2300000000000004</v>
      </c>
      <c r="BC5" s="129">
        <v>33.380000000000003</v>
      </c>
      <c r="BD5" s="134">
        <v>1669.42</v>
      </c>
      <c r="BE5" s="133">
        <v>4.21</v>
      </c>
      <c r="BF5" s="129">
        <v>33.49</v>
      </c>
      <c r="BG5" s="134">
        <v>1674.93</v>
      </c>
      <c r="BH5" s="133">
        <v>4.07</v>
      </c>
      <c r="BI5" s="129">
        <v>34.229999999999997</v>
      </c>
      <c r="BJ5" s="134">
        <v>1711.55</v>
      </c>
      <c r="BK5" s="133">
        <v>4.07</v>
      </c>
      <c r="BL5" s="129">
        <v>34.229999999999997</v>
      </c>
      <c r="BM5" s="134">
        <v>1711.95</v>
      </c>
      <c r="BN5" s="133">
        <v>3.98</v>
      </c>
      <c r="BO5" s="129">
        <v>34.72</v>
      </c>
      <c r="BP5" s="134">
        <v>1736.35</v>
      </c>
    </row>
    <row r="6" spans="1:68" ht="12.75" customHeight="1" x14ac:dyDescent="0.2">
      <c r="A6" s="6" t="s">
        <v>9</v>
      </c>
      <c r="B6" s="142">
        <v>53097</v>
      </c>
      <c r="C6" s="109">
        <v>4.4400000000000004</v>
      </c>
      <c r="D6" s="110">
        <v>31.26</v>
      </c>
      <c r="E6" s="123">
        <v>1042.1099999999999</v>
      </c>
      <c r="F6" s="13">
        <v>4.42</v>
      </c>
      <c r="G6" s="111">
        <v>31.44</v>
      </c>
      <c r="H6" s="112">
        <v>1048.1199999999999</v>
      </c>
      <c r="I6" s="13">
        <v>4.4000000000000004</v>
      </c>
      <c r="J6" s="111">
        <v>31.61</v>
      </c>
      <c r="K6" s="112">
        <v>1053.74</v>
      </c>
      <c r="L6" s="135">
        <v>4.38</v>
      </c>
      <c r="M6" s="136">
        <v>31.78</v>
      </c>
      <c r="N6" s="137">
        <v>1059.3900000000001</v>
      </c>
      <c r="O6" s="135">
        <v>4.37</v>
      </c>
      <c r="P6" s="136">
        <v>31.87</v>
      </c>
      <c r="Q6" s="137">
        <v>1062.42</v>
      </c>
      <c r="R6" s="135">
        <v>4.37</v>
      </c>
      <c r="S6" s="136">
        <v>31.88</v>
      </c>
      <c r="T6" s="137">
        <v>1062.81</v>
      </c>
      <c r="U6" s="135">
        <v>4.32</v>
      </c>
      <c r="V6" s="136">
        <v>32.29</v>
      </c>
      <c r="W6" s="137">
        <v>1076.54</v>
      </c>
      <c r="X6" s="135">
        <v>4.3</v>
      </c>
      <c r="Y6" s="136">
        <v>32.46</v>
      </c>
      <c r="Z6" s="137">
        <v>1082.29</v>
      </c>
      <c r="AA6" s="135">
        <v>4.34</v>
      </c>
      <c r="AB6" s="136">
        <v>32.15</v>
      </c>
      <c r="AC6" s="137">
        <v>1071.97</v>
      </c>
      <c r="AD6" s="135">
        <v>4.3</v>
      </c>
      <c r="AE6" s="136">
        <v>32.479999999999997</v>
      </c>
      <c r="AF6" s="137">
        <v>1082.96</v>
      </c>
      <c r="AG6" s="135">
        <v>4.3</v>
      </c>
      <c r="AH6" s="136">
        <v>32.49</v>
      </c>
      <c r="AI6" s="137">
        <v>1083.24</v>
      </c>
      <c r="AJ6" s="135">
        <v>4.32</v>
      </c>
      <c r="AK6" s="136">
        <v>32.35</v>
      </c>
      <c r="AL6" s="137">
        <v>1078.3599999999999</v>
      </c>
      <c r="AM6" s="135">
        <v>4.3499999999999996</v>
      </c>
      <c r="AN6" s="136">
        <v>32.11</v>
      </c>
      <c r="AO6" s="137">
        <v>1070.6300000000001</v>
      </c>
      <c r="AP6" s="135">
        <v>4.29</v>
      </c>
      <c r="AQ6" s="136">
        <v>32.6</v>
      </c>
      <c r="AR6" s="137">
        <v>1086.99</v>
      </c>
      <c r="AS6" s="135">
        <v>4.24</v>
      </c>
      <c r="AT6" s="136">
        <v>33.020000000000003</v>
      </c>
      <c r="AU6" s="137">
        <v>1100.8599999999999</v>
      </c>
      <c r="AV6" s="135">
        <v>4.29</v>
      </c>
      <c r="AW6" s="136">
        <v>32.619999999999997</v>
      </c>
      <c r="AX6" s="137">
        <v>1087.55</v>
      </c>
      <c r="AY6" s="135">
        <v>4.22</v>
      </c>
      <c r="AZ6" s="136">
        <v>33.21</v>
      </c>
      <c r="BA6" s="137">
        <v>1107.1199999999999</v>
      </c>
      <c r="BB6" s="135">
        <v>4.2300000000000004</v>
      </c>
      <c r="BC6" s="136">
        <v>33.130000000000003</v>
      </c>
      <c r="BD6" s="137">
        <v>1104.43</v>
      </c>
      <c r="BE6" s="135">
        <v>4.21</v>
      </c>
      <c r="BF6" s="136">
        <v>33.299999999999997</v>
      </c>
      <c r="BG6" s="137">
        <v>1110.2</v>
      </c>
      <c r="BH6" s="135">
        <v>4.07</v>
      </c>
      <c r="BI6" s="136">
        <v>34.49</v>
      </c>
      <c r="BJ6" s="137">
        <v>1149.78</v>
      </c>
      <c r="BK6" s="135">
        <v>4.07</v>
      </c>
      <c r="BL6" s="136">
        <v>34.5</v>
      </c>
      <c r="BM6" s="137">
        <v>1150.05</v>
      </c>
      <c r="BN6" s="135">
        <v>3.98</v>
      </c>
      <c r="BO6" s="136">
        <v>35.29</v>
      </c>
      <c r="BP6" s="137">
        <v>1176.55</v>
      </c>
    </row>
    <row r="7" spans="1:68" ht="12.75" customHeight="1" x14ac:dyDescent="0.2"/>
    <row r="8" spans="1:68" ht="12.75" customHeight="1" x14ac:dyDescent="0.2"/>
    <row r="9" spans="1:68" ht="12.75" customHeight="1" x14ac:dyDescent="0.2"/>
    <row r="10" spans="1:68" ht="12.75" customHeight="1" x14ac:dyDescent="0.2"/>
    <row r="11" spans="1:68" ht="12.75" customHeight="1" x14ac:dyDescent="0.2"/>
    <row r="12" spans="1:68" ht="12.75" customHeight="1" x14ac:dyDescent="0.2"/>
    <row r="13" spans="1:68" ht="12.75" customHeight="1" x14ac:dyDescent="0.2"/>
    <row r="14" spans="1:68" ht="12.75" customHeight="1" x14ac:dyDescent="0.2"/>
    <row r="15" spans="1:68" ht="12.75" customHeight="1" x14ac:dyDescent="0.2"/>
    <row r="16" spans="1:6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BP1"/>
  </mergeCells>
  <pageMargins left="0.511811024" right="0.511811024" top="0.78740157499999996" bottom="0.78740157499999996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0"/>
  <sheetViews>
    <sheetView topLeftCell="AZ1" zoomScale="70" zoomScaleNormal="70" workbookViewId="0">
      <selection activeCell="BN2" sqref="BN2:BP3"/>
    </sheetView>
  </sheetViews>
  <sheetFormatPr defaultColWidth="12.5703125" defaultRowHeight="15" customHeight="1" x14ac:dyDescent="0.2"/>
  <cols>
    <col min="1" max="1" width="37.5703125" customWidth="1"/>
    <col min="2" max="2" width="11.85546875" customWidth="1"/>
    <col min="3" max="3" width="28.85546875" customWidth="1"/>
    <col min="4" max="4" width="13.140625" customWidth="1"/>
    <col min="5" max="5" width="14.42578125" customWidth="1"/>
    <col min="6" max="6" width="28.85546875" customWidth="1"/>
    <col min="7" max="7" width="13.140625" customWidth="1"/>
    <col min="8" max="8" width="14.42578125" customWidth="1"/>
    <col min="9" max="9" width="28.85546875" customWidth="1"/>
    <col min="10" max="10" width="13.140625" customWidth="1"/>
    <col min="11" max="11" width="14.42578125" customWidth="1"/>
    <col min="12" max="12" width="28.85546875" customWidth="1"/>
    <col min="13" max="13" width="13.140625" customWidth="1"/>
    <col min="14" max="14" width="14.42578125" customWidth="1"/>
    <col min="15" max="15" width="28.85546875" customWidth="1"/>
    <col min="16" max="16" width="13.140625" customWidth="1"/>
    <col min="17" max="17" width="14.42578125" bestFit="1" customWidth="1"/>
    <col min="18" max="18" width="28.85546875" bestFit="1" customWidth="1"/>
    <col min="19" max="19" width="13.140625" bestFit="1" customWidth="1"/>
    <col min="20" max="20" width="14.42578125" bestFit="1" customWidth="1"/>
    <col min="21" max="21" width="28.85546875" bestFit="1" customWidth="1"/>
    <col min="22" max="22" width="13.140625" bestFit="1" customWidth="1"/>
    <col min="23" max="23" width="14.42578125" bestFit="1" customWidth="1"/>
    <col min="24" max="24" width="28.85546875" bestFit="1" customWidth="1"/>
    <col min="25" max="25" width="13.140625" bestFit="1" customWidth="1"/>
    <col min="26" max="26" width="14.42578125" bestFit="1" customWidth="1"/>
    <col min="27" max="27" width="28.85546875" bestFit="1" customWidth="1"/>
    <col min="28" max="28" width="13.140625" bestFit="1" customWidth="1"/>
    <col min="29" max="29" width="14.42578125" bestFit="1" customWidth="1"/>
    <col min="30" max="30" width="28.85546875" bestFit="1" customWidth="1"/>
    <col min="31" max="31" width="13.140625" bestFit="1" customWidth="1"/>
    <col min="32" max="32" width="14.42578125" bestFit="1" customWidth="1"/>
    <col min="33" max="33" width="28.85546875" bestFit="1" customWidth="1"/>
    <col min="34" max="34" width="13.140625" bestFit="1" customWidth="1"/>
    <col min="35" max="35" width="14.42578125" bestFit="1" customWidth="1"/>
    <col min="36" max="36" width="28.85546875" bestFit="1" customWidth="1"/>
    <col min="37" max="37" width="13.140625" bestFit="1" customWidth="1"/>
    <col min="38" max="38" width="14.42578125" bestFit="1" customWidth="1"/>
    <col min="39" max="39" width="28.85546875" bestFit="1" customWidth="1"/>
    <col min="40" max="40" width="13.140625" bestFit="1" customWidth="1"/>
    <col min="41" max="41" width="14.42578125" bestFit="1" customWidth="1"/>
    <col min="42" max="42" width="28.85546875" bestFit="1" customWidth="1"/>
    <col min="43" max="43" width="13.140625" bestFit="1" customWidth="1"/>
    <col min="44" max="44" width="14.42578125" bestFit="1" customWidth="1"/>
    <col min="45" max="45" width="28.85546875" bestFit="1" customWidth="1"/>
    <col min="46" max="46" width="13.140625" bestFit="1" customWidth="1"/>
    <col min="47" max="47" width="14.42578125" bestFit="1" customWidth="1"/>
    <col min="48" max="48" width="28.85546875" bestFit="1" customWidth="1"/>
    <col min="49" max="49" width="13.140625" bestFit="1" customWidth="1"/>
    <col min="50" max="50" width="14.42578125" bestFit="1" customWidth="1"/>
    <col min="51" max="51" width="28.85546875" bestFit="1" customWidth="1"/>
    <col min="52" max="52" width="13.140625" bestFit="1" customWidth="1"/>
    <col min="53" max="53" width="14.42578125" bestFit="1" customWidth="1"/>
    <col min="57" max="57" width="28.85546875" bestFit="1" customWidth="1"/>
    <col min="58" max="58" width="13.140625" bestFit="1" customWidth="1"/>
    <col min="59" max="59" width="14.42578125" bestFit="1" customWidth="1"/>
  </cols>
  <sheetData>
    <row r="1" spans="1:68" ht="12.75" customHeight="1" x14ac:dyDescent="0.2">
      <c r="A1" s="177" t="s">
        <v>5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9"/>
    </row>
    <row r="2" spans="1:68" ht="12.75" customHeight="1" x14ac:dyDescent="0.2">
      <c r="A2" s="24" t="s">
        <v>1</v>
      </c>
      <c r="B2" s="25" t="s">
        <v>0</v>
      </c>
      <c r="C2" s="25" t="s">
        <v>2</v>
      </c>
      <c r="D2" s="25" t="s">
        <v>3</v>
      </c>
      <c r="E2" s="25" t="s">
        <v>4</v>
      </c>
      <c r="F2" s="25" t="s">
        <v>2</v>
      </c>
      <c r="G2" s="25" t="s">
        <v>3</v>
      </c>
      <c r="H2" s="25" t="s">
        <v>4</v>
      </c>
      <c r="I2" s="25" t="s">
        <v>2</v>
      </c>
      <c r="J2" s="25" t="s">
        <v>3</v>
      </c>
      <c r="K2" s="25" t="s">
        <v>4</v>
      </c>
      <c r="L2" s="25" t="s">
        <v>2</v>
      </c>
      <c r="M2" s="25" t="s">
        <v>3</v>
      </c>
      <c r="N2" s="26" t="s">
        <v>4</v>
      </c>
      <c r="O2" s="28" t="s">
        <v>2</v>
      </c>
      <c r="P2" s="28" t="s">
        <v>3</v>
      </c>
      <c r="Q2" s="28" t="s">
        <v>4</v>
      </c>
      <c r="R2" s="28" t="s">
        <v>2</v>
      </c>
      <c r="S2" s="28" t="s">
        <v>3</v>
      </c>
      <c r="T2" s="28" t="s">
        <v>4</v>
      </c>
      <c r="U2" s="28" t="s">
        <v>2</v>
      </c>
      <c r="V2" s="28" t="s">
        <v>3</v>
      </c>
      <c r="W2" s="28" t="s">
        <v>4</v>
      </c>
      <c r="X2" s="28" t="s">
        <v>2</v>
      </c>
      <c r="Y2" s="28" t="s">
        <v>3</v>
      </c>
      <c r="Z2" s="28" t="s">
        <v>4</v>
      </c>
      <c r="AA2" s="28" t="s">
        <v>2</v>
      </c>
      <c r="AB2" s="28" t="s">
        <v>3</v>
      </c>
      <c r="AC2" s="28" t="s">
        <v>4</v>
      </c>
      <c r="AD2" s="28" t="s">
        <v>2</v>
      </c>
      <c r="AE2" s="28" t="s">
        <v>3</v>
      </c>
      <c r="AF2" s="28" t="s">
        <v>4</v>
      </c>
      <c r="AG2" s="28" t="s">
        <v>2</v>
      </c>
      <c r="AH2" s="28" t="s">
        <v>3</v>
      </c>
      <c r="AI2" s="28" t="s">
        <v>4</v>
      </c>
      <c r="AJ2" s="28" t="s">
        <v>2</v>
      </c>
      <c r="AK2" s="28" t="s">
        <v>3</v>
      </c>
      <c r="AL2" s="28" t="s">
        <v>4</v>
      </c>
      <c r="AM2" s="28" t="s">
        <v>2</v>
      </c>
      <c r="AN2" s="28" t="s">
        <v>3</v>
      </c>
      <c r="AO2" s="28" t="s">
        <v>4</v>
      </c>
      <c r="AP2" s="28" t="s">
        <v>2</v>
      </c>
      <c r="AQ2" s="28" t="s">
        <v>3</v>
      </c>
      <c r="AR2" s="28" t="s">
        <v>4</v>
      </c>
      <c r="AS2" s="28" t="s">
        <v>2</v>
      </c>
      <c r="AT2" s="28" t="s">
        <v>3</v>
      </c>
      <c r="AU2" s="28" t="s">
        <v>4</v>
      </c>
      <c r="AV2" s="28" t="s">
        <v>2</v>
      </c>
      <c r="AW2" s="28" t="s">
        <v>3</v>
      </c>
      <c r="AX2" s="28" t="s">
        <v>4</v>
      </c>
      <c r="AY2" s="20" t="s">
        <v>2</v>
      </c>
      <c r="AZ2" s="20" t="s">
        <v>3</v>
      </c>
      <c r="BA2" s="20" t="s">
        <v>4</v>
      </c>
      <c r="BB2" s="20" t="s">
        <v>2</v>
      </c>
      <c r="BC2" s="20" t="s">
        <v>3</v>
      </c>
      <c r="BD2" s="20" t="s">
        <v>4</v>
      </c>
      <c r="BE2" s="20" t="s">
        <v>2</v>
      </c>
      <c r="BF2" s="20" t="s">
        <v>3</v>
      </c>
      <c r="BG2" s="20" t="s">
        <v>4</v>
      </c>
      <c r="BH2" s="20" t="s">
        <v>2</v>
      </c>
      <c r="BI2" s="20" t="s">
        <v>3</v>
      </c>
      <c r="BJ2" s="20" t="s">
        <v>4</v>
      </c>
      <c r="BK2" s="20" t="s">
        <v>2</v>
      </c>
      <c r="BL2" s="20" t="s">
        <v>3</v>
      </c>
      <c r="BM2" s="20" t="s">
        <v>4</v>
      </c>
      <c r="BN2" s="20" t="s">
        <v>2</v>
      </c>
      <c r="BO2" s="20" t="s">
        <v>3</v>
      </c>
      <c r="BP2" s="20" t="s">
        <v>4</v>
      </c>
    </row>
    <row r="3" spans="1:68" ht="12.75" customHeight="1" x14ac:dyDescent="0.2">
      <c r="A3" s="8" t="s">
        <v>18</v>
      </c>
      <c r="B3" s="9"/>
      <c r="C3" s="2">
        <v>43587</v>
      </c>
      <c r="D3" s="2">
        <v>43587</v>
      </c>
      <c r="E3" s="3">
        <v>43587</v>
      </c>
      <c r="F3" s="1">
        <v>43588</v>
      </c>
      <c r="G3" s="2">
        <v>43588</v>
      </c>
      <c r="H3" s="3">
        <v>43588</v>
      </c>
      <c r="I3" s="97">
        <v>43591</v>
      </c>
      <c r="J3" s="97">
        <v>43591</v>
      </c>
      <c r="K3" s="97">
        <v>43591</v>
      </c>
      <c r="L3" s="1">
        <v>43592</v>
      </c>
      <c r="M3" s="2">
        <v>43592</v>
      </c>
      <c r="N3" s="2">
        <v>43592</v>
      </c>
      <c r="O3" s="21">
        <v>43593</v>
      </c>
      <c r="P3" s="22">
        <v>43593</v>
      </c>
      <c r="Q3" s="22">
        <v>43593</v>
      </c>
      <c r="R3" s="21">
        <v>43594</v>
      </c>
      <c r="S3" s="22">
        <v>43594</v>
      </c>
      <c r="T3" s="23">
        <v>43594</v>
      </c>
      <c r="U3" s="21">
        <v>43595</v>
      </c>
      <c r="V3" s="22">
        <v>43595</v>
      </c>
      <c r="W3" s="23">
        <v>43595</v>
      </c>
      <c r="X3" s="21">
        <v>43598</v>
      </c>
      <c r="Y3" s="22">
        <v>43598</v>
      </c>
      <c r="Z3" s="23">
        <v>43598</v>
      </c>
      <c r="AA3" s="21">
        <v>43599</v>
      </c>
      <c r="AB3" s="22">
        <v>43599</v>
      </c>
      <c r="AC3" s="23">
        <v>43599</v>
      </c>
      <c r="AD3" s="21">
        <v>43600</v>
      </c>
      <c r="AE3" s="22">
        <v>43600</v>
      </c>
      <c r="AF3" s="23">
        <v>43600</v>
      </c>
      <c r="AG3" s="21">
        <v>43601</v>
      </c>
      <c r="AH3" s="22">
        <v>43601</v>
      </c>
      <c r="AI3" s="23">
        <v>43601</v>
      </c>
      <c r="AJ3" s="21">
        <v>43602</v>
      </c>
      <c r="AK3" s="22">
        <v>43602</v>
      </c>
      <c r="AL3" s="23">
        <v>43602</v>
      </c>
      <c r="AM3" s="21">
        <v>43605</v>
      </c>
      <c r="AN3" s="22">
        <v>43697</v>
      </c>
      <c r="AO3" s="23">
        <v>43605</v>
      </c>
      <c r="AP3" s="36">
        <v>43606</v>
      </c>
      <c r="AQ3" s="36">
        <v>43606</v>
      </c>
      <c r="AR3" s="36">
        <v>43606</v>
      </c>
      <c r="AS3" s="21">
        <v>43607</v>
      </c>
      <c r="AT3" s="22">
        <v>43607</v>
      </c>
      <c r="AU3" s="23">
        <v>43607</v>
      </c>
      <c r="AV3" s="21">
        <v>43608</v>
      </c>
      <c r="AW3" s="22">
        <v>43608</v>
      </c>
      <c r="AX3" s="23">
        <v>43608</v>
      </c>
      <c r="AY3" s="21">
        <v>43609</v>
      </c>
      <c r="AZ3" s="22">
        <v>43609</v>
      </c>
      <c r="BA3" s="23">
        <v>43609</v>
      </c>
      <c r="BB3" s="21">
        <v>43612</v>
      </c>
      <c r="BC3" s="22">
        <v>43612</v>
      </c>
      <c r="BD3" s="23">
        <v>43612</v>
      </c>
      <c r="BE3" s="21">
        <v>43613</v>
      </c>
      <c r="BF3" s="22">
        <v>43613</v>
      </c>
      <c r="BG3" s="23">
        <v>43613</v>
      </c>
      <c r="BH3" s="21">
        <v>43614</v>
      </c>
      <c r="BI3" s="22">
        <v>43614</v>
      </c>
      <c r="BJ3" s="23">
        <v>43614</v>
      </c>
      <c r="BK3" s="21">
        <v>43615</v>
      </c>
      <c r="BL3" s="22">
        <v>43615</v>
      </c>
      <c r="BM3" s="23">
        <v>43615</v>
      </c>
      <c r="BN3" s="21">
        <v>43616</v>
      </c>
      <c r="BO3" s="22">
        <v>43616</v>
      </c>
      <c r="BP3" s="23">
        <v>43616</v>
      </c>
    </row>
    <row r="4" spans="1:68" ht="12.75" customHeight="1" x14ac:dyDescent="0.2">
      <c r="A4" s="4" t="s">
        <v>10</v>
      </c>
      <c r="B4" s="5">
        <v>46249</v>
      </c>
      <c r="C4" s="107">
        <v>4.13</v>
      </c>
      <c r="D4" s="54">
        <v>36.26</v>
      </c>
      <c r="E4" s="122">
        <v>3626.43</v>
      </c>
      <c r="F4" s="45">
        <v>4.1100000000000003</v>
      </c>
      <c r="G4" s="46">
        <v>36.33</v>
      </c>
      <c r="H4" s="108">
        <v>3633.42</v>
      </c>
      <c r="I4" s="16">
        <v>4.0599999999999996</v>
      </c>
      <c r="J4" s="46">
        <v>36.450000000000003</v>
      </c>
      <c r="K4" s="108">
        <v>3645.27</v>
      </c>
      <c r="L4" s="130">
        <v>4.07</v>
      </c>
      <c r="M4" s="131">
        <v>36.44</v>
      </c>
      <c r="N4" s="132">
        <v>3644.48</v>
      </c>
      <c r="O4" s="130">
        <v>4.0599999999999996</v>
      </c>
      <c r="P4" s="131">
        <v>36.47</v>
      </c>
      <c r="Q4" s="132">
        <v>3647.91</v>
      </c>
      <c r="R4" s="130">
        <v>4.07</v>
      </c>
      <c r="S4" s="131">
        <v>36.47</v>
      </c>
      <c r="T4" s="132">
        <v>3647.11</v>
      </c>
      <c r="U4" s="130">
        <v>4.03</v>
      </c>
      <c r="V4" s="131">
        <v>36.56</v>
      </c>
      <c r="W4" s="132">
        <v>3656.99</v>
      </c>
      <c r="X4" s="130">
        <v>4.01</v>
      </c>
      <c r="Y4" s="131">
        <v>36.619999999999997</v>
      </c>
      <c r="Z4" s="132">
        <v>3662.49</v>
      </c>
      <c r="AA4" s="130">
        <v>4.0599999999999996</v>
      </c>
      <c r="AB4" s="131">
        <v>36.53</v>
      </c>
      <c r="AC4" s="132">
        <v>3653.2</v>
      </c>
      <c r="AD4" s="130">
        <v>3.99</v>
      </c>
      <c r="AE4" s="131">
        <v>36.68</v>
      </c>
      <c r="AF4" s="132">
        <v>3668.9</v>
      </c>
      <c r="AG4" s="130">
        <v>3.99</v>
      </c>
      <c r="AH4" s="131">
        <v>36.69</v>
      </c>
      <c r="AI4" s="132">
        <v>3669.81</v>
      </c>
      <c r="AJ4" s="130">
        <v>4.0599999999999996</v>
      </c>
      <c r="AK4" s="131">
        <v>36.56</v>
      </c>
      <c r="AL4" s="132">
        <v>3656.64</v>
      </c>
      <c r="AM4" s="130">
        <v>4.1100000000000003</v>
      </c>
      <c r="AN4" s="131">
        <v>36.47</v>
      </c>
      <c r="AO4" s="132">
        <v>3647.06</v>
      </c>
      <c r="AP4" s="130">
        <v>4.0599999999999996</v>
      </c>
      <c r="AQ4" s="131">
        <v>36.58</v>
      </c>
      <c r="AR4" s="132">
        <v>3658.48</v>
      </c>
      <c r="AS4" s="130">
        <v>4</v>
      </c>
      <c r="AT4" s="131">
        <v>36.72</v>
      </c>
      <c r="AU4" s="132">
        <v>3672.04</v>
      </c>
      <c r="AV4" s="130">
        <v>4.03</v>
      </c>
      <c r="AW4" s="131">
        <v>36.659999999999997</v>
      </c>
      <c r="AX4" s="132">
        <v>3666.62</v>
      </c>
      <c r="AY4" s="130">
        <v>3.97</v>
      </c>
      <c r="AZ4" s="131">
        <v>36.799999999999997</v>
      </c>
      <c r="BA4" s="132">
        <v>3680.89</v>
      </c>
      <c r="BB4" s="130">
        <v>3.94</v>
      </c>
      <c r="BC4" s="131">
        <v>36.869999999999997</v>
      </c>
      <c r="BD4" s="132">
        <v>3687.38</v>
      </c>
      <c r="BE4" s="130">
        <v>3.92</v>
      </c>
      <c r="BF4" s="131">
        <v>36.92</v>
      </c>
      <c r="BG4" s="132">
        <v>3692.47</v>
      </c>
      <c r="BH4" s="130">
        <v>3.75</v>
      </c>
      <c r="BI4" s="131">
        <v>37.29</v>
      </c>
      <c r="BJ4" s="132">
        <v>3729.58</v>
      </c>
      <c r="BK4" s="130">
        <v>3.72</v>
      </c>
      <c r="BL4" s="131">
        <v>37.36</v>
      </c>
      <c r="BM4" s="132">
        <v>3736.86</v>
      </c>
      <c r="BN4" s="130">
        <v>3.7</v>
      </c>
      <c r="BO4" s="131">
        <v>37.42</v>
      </c>
      <c r="BP4" s="132">
        <v>3742.57</v>
      </c>
    </row>
    <row r="5" spans="1:68" ht="12.75" customHeight="1" x14ac:dyDescent="0.2">
      <c r="A5" s="4" t="s">
        <v>11</v>
      </c>
      <c r="B5" s="5">
        <v>49444</v>
      </c>
      <c r="C5" s="107">
        <v>4.3499999999999996</v>
      </c>
      <c r="D5" s="54">
        <v>39.07</v>
      </c>
      <c r="E5" s="122">
        <v>3907.12</v>
      </c>
      <c r="F5" s="45">
        <v>4.33</v>
      </c>
      <c r="G5" s="46">
        <v>39.18</v>
      </c>
      <c r="H5" s="108">
        <v>3918.25</v>
      </c>
      <c r="I5" s="16">
        <v>4.3099999999999996</v>
      </c>
      <c r="J5" s="46">
        <v>39.270000000000003</v>
      </c>
      <c r="K5" s="108">
        <v>3927.82</v>
      </c>
      <c r="L5" s="133">
        <v>4.29</v>
      </c>
      <c r="M5" s="129">
        <v>39.369999999999997</v>
      </c>
      <c r="N5" s="134">
        <v>3937.41</v>
      </c>
      <c r="O5" s="133">
        <v>4.28</v>
      </c>
      <c r="P5" s="129">
        <v>39.42</v>
      </c>
      <c r="Q5" s="134">
        <v>3942.94</v>
      </c>
      <c r="R5" s="133"/>
      <c r="S5" s="129"/>
      <c r="T5" s="134"/>
      <c r="U5" s="16"/>
      <c r="V5" s="10"/>
      <c r="W5" s="17"/>
      <c r="X5" s="16"/>
      <c r="Y5" s="10"/>
      <c r="Z5" s="17"/>
      <c r="AA5" s="16"/>
      <c r="AB5" s="10"/>
      <c r="AC5" s="17"/>
      <c r="AD5" s="133">
        <v>4.22</v>
      </c>
      <c r="AE5" s="129">
        <v>38.79</v>
      </c>
      <c r="AF5" s="134">
        <v>3879.04</v>
      </c>
      <c r="AG5" s="133">
        <v>4.22</v>
      </c>
      <c r="AH5" s="129">
        <v>38.799999999999997</v>
      </c>
      <c r="AI5" s="134">
        <v>3880.04</v>
      </c>
      <c r="AJ5" s="133">
        <v>4.25</v>
      </c>
      <c r="AK5" s="129">
        <v>38.69</v>
      </c>
      <c r="AL5" s="134">
        <v>3869.45</v>
      </c>
      <c r="AM5" s="133">
        <v>4.29</v>
      </c>
      <c r="AN5" s="129">
        <v>38.54</v>
      </c>
      <c r="AO5" s="134">
        <v>3854.11</v>
      </c>
      <c r="AP5" s="133">
        <v>4.2300000000000004</v>
      </c>
      <c r="AQ5" s="129">
        <v>38.79</v>
      </c>
      <c r="AR5" s="134">
        <v>3879.65</v>
      </c>
      <c r="AS5" s="133">
        <v>4.18</v>
      </c>
      <c r="AT5" s="129">
        <v>39.01</v>
      </c>
      <c r="AU5" s="134">
        <v>3901.26</v>
      </c>
      <c r="AV5" s="133">
        <v>4.2300000000000004</v>
      </c>
      <c r="AW5" s="129">
        <v>38.81</v>
      </c>
      <c r="AX5" s="134">
        <v>3881.65</v>
      </c>
      <c r="AY5" s="133">
        <v>4.16</v>
      </c>
      <c r="AZ5" s="129">
        <v>39.119999999999997</v>
      </c>
      <c r="BA5" s="134">
        <v>3912.27</v>
      </c>
      <c r="BB5" s="133">
        <v>4.16</v>
      </c>
      <c r="BC5" s="129">
        <v>39.119999999999997</v>
      </c>
      <c r="BD5" s="134">
        <v>3912.45</v>
      </c>
      <c r="BE5" s="133">
        <v>4.1399999999999997</v>
      </c>
      <c r="BF5" s="129">
        <v>39.21</v>
      </c>
      <c r="BG5" s="134">
        <v>3921.69</v>
      </c>
      <c r="BH5" s="133">
        <v>3.99</v>
      </c>
      <c r="BI5" s="129">
        <v>39.85</v>
      </c>
      <c r="BJ5" s="134">
        <v>3985.66</v>
      </c>
      <c r="BK5" s="133">
        <v>3.98</v>
      </c>
      <c r="BL5" s="129">
        <v>39.9</v>
      </c>
      <c r="BM5" s="134">
        <v>3990.83</v>
      </c>
      <c r="BN5" s="133">
        <v>3.91</v>
      </c>
      <c r="BO5" s="129">
        <v>40.22</v>
      </c>
      <c r="BP5" s="134">
        <v>4022.29</v>
      </c>
    </row>
    <row r="6" spans="1:68" ht="12.75" customHeight="1" x14ac:dyDescent="0.2">
      <c r="A6" s="6" t="s">
        <v>12</v>
      </c>
      <c r="B6" s="7">
        <v>55015</v>
      </c>
      <c r="C6" s="109">
        <v>4.45</v>
      </c>
      <c r="D6" s="110">
        <v>40.880000000000003</v>
      </c>
      <c r="E6" s="123">
        <v>4088.23</v>
      </c>
      <c r="F6" s="120">
        <v>4.43</v>
      </c>
      <c r="G6" s="111">
        <v>41.04</v>
      </c>
      <c r="H6" s="112">
        <v>4104.07</v>
      </c>
      <c r="I6" s="13">
        <v>4.42</v>
      </c>
      <c r="J6" s="111">
        <v>41.11</v>
      </c>
      <c r="K6" s="112">
        <v>4111.95</v>
      </c>
      <c r="L6" s="135">
        <v>4.41</v>
      </c>
      <c r="M6" s="136">
        <v>41.19</v>
      </c>
      <c r="N6" s="137">
        <v>4119.8500000000004</v>
      </c>
      <c r="O6" s="135">
        <v>4.4000000000000004</v>
      </c>
      <c r="P6" s="136">
        <v>41.27</v>
      </c>
      <c r="Q6" s="137">
        <v>4127.7700000000004</v>
      </c>
      <c r="R6" s="135">
        <v>4.4000000000000004</v>
      </c>
      <c r="S6" s="136">
        <v>41.29</v>
      </c>
      <c r="T6" s="137">
        <v>4129.3100000000004</v>
      </c>
      <c r="U6" s="135">
        <v>4.34</v>
      </c>
      <c r="V6" s="136">
        <v>41.69</v>
      </c>
      <c r="W6" s="137">
        <v>4169.58</v>
      </c>
      <c r="X6" s="135">
        <v>4.33</v>
      </c>
      <c r="Y6" s="136">
        <v>41.77</v>
      </c>
      <c r="Z6" s="137">
        <v>4177.5600000000004</v>
      </c>
      <c r="AA6" s="135">
        <v>4.37</v>
      </c>
      <c r="AB6" s="136">
        <v>41.53</v>
      </c>
      <c r="AC6" s="137">
        <v>4153.21</v>
      </c>
      <c r="AD6" s="135">
        <v>4.33</v>
      </c>
      <c r="AE6" s="136">
        <v>41.8</v>
      </c>
      <c r="AF6" s="137">
        <v>4180.1499999999996</v>
      </c>
      <c r="AG6" s="135">
        <v>4.3499999999999996</v>
      </c>
      <c r="AH6" s="136">
        <v>41.68</v>
      </c>
      <c r="AI6" s="137">
        <v>4168.29</v>
      </c>
      <c r="AJ6" s="135">
        <v>4.3899999999999997</v>
      </c>
      <c r="AK6" s="136">
        <v>41.44</v>
      </c>
      <c r="AL6" s="137">
        <v>4144.42</v>
      </c>
      <c r="AM6" s="135">
        <v>4.41</v>
      </c>
      <c r="AN6" s="136">
        <v>41.32</v>
      </c>
      <c r="AO6" s="137">
        <v>4132.74</v>
      </c>
      <c r="AP6" s="135">
        <v>4.34</v>
      </c>
      <c r="AQ6" s="136">
        <v>41.78</v>
      </c>
      <c r="AR6" s="137">
        <v>4178.82</v>
      </c>
      <c r="AS6" s="135">
        <v>4.3</v>
      </c>
      <c r="AT6" s="136">
        <v>42.05</v>
      </c>
      <c r="AU6" s="137">
        <v>4205.95</v>
      </c>
      <c r="AV6" s="135">
        <v>4.3600000000000003</v>
      </c>
      <c r="AW6" s="136">
        <v>41.68</v>
      </c>
      <c r="AX6" s="137">
        <v>4168.08</v>
      </c>
      <c r="AY6" s="135">
        <v>4.3</v>
      </c>
      <c r="AZ6" s="136">
        <v>42.08</v>
      </c>
      <c r="BA6" s="137">
        <v>4208.93</v>
      </c>
      <c r="BB6" s="135">
        <v>4.3</v>
      </c>
      <c r="BC6" s="136">
        <v>42.09</v>
      </c>
      <c r="BD6" s="137">
        <v>4209.1499999999996</v>
      </c>
      <c r="BE6" s="135">
        <v>4.3</v>
      </c>
      <c r="BF6" s="136">
        <v>42.1</v>
      </c>
      <c r="BG6" s="137">
        <v>4210.18</v>
      </c>
      <c r="BH6" s="135">
        <v>4.1900000000000004</v>
      </c>
      <c r="BI6" s="136">
        <v>42.84</v>
      </c>
      <c r="BJ6" s="137">
        <v>4284.09</v>
      </c>
      <c r="BK6" s="135">
        <v>4.16</v>
      </c>
      <c r="BL6" s="136">
        <v>43.05</v>
      </c>
      <c r="BM6" s="137">
        <v>4305.33</v>
      </c>
      <c r="BN6" s="135">
        <v>4.1100000000000003</v>
      </c>
      <c r="BO6" s="136">
        <v>43.41</v>
      </c>
      <c r="BP6" s="137">
        <v>4341.03</v>
      </c>
    </row>
    <row r="7" spans="1:68" ht="12.75" customHeight="1" x14ac:dyDescent="0.2"/>
    <row r="8" spans="1:68" ht="12.75" customHeight="1" x14ac:dyDescent="0.2"/>
    <row r="9" spans="1:68" ht="12.75" customHeight="1" x14ac:dyDescent="0.2"/>
    <row r="10" spans="1:68" ht="12.75" customHeight="1" x14ac:dyDescent="0.2"/>
    <row r="11" spans="1:68" ht="12.75" customHeight="1" x14ac:dyDescent="0.2"/>
    <row r="12" spans="1:68" ht="12.75" customHeight="1" x14ac:dyDescent="0.2"/>
    <row r="13" spans="1:68" ht="12.75" customHeight="1" x14ac:dyDescent="0.2"/>
    <row r="14" spans="1:68" ht="12.75" customHeight="1" x14ac:dyDescent="0.2"/>
    <row r="15" spans="1:68" ht="12.75" customHeight="1" x14ac:dyDescent="0.2"/>
    <row r="16" spans="1:6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BP1"/>
  </mergeCells>
  <pageMargins left="0.511811024" right="0.511811024" top="0.78740157499999996" bottom="0.78740157499999996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0"/>
  <sheetViews>
    <sheetView topLeftCell="BE1" zoomScale="80" zoomScaleNormal="80" workbookViewId="0">
      <selection activeCell="BQ1" sqref="BQ1"/>
    </sheetView>
  </sheetViews>
  <sheetFormatPr defaultColWidth="12.5703125" defaultRowHeight="15" customHeight="1" x14ac:dyDescent="0.2"/>
  <cols>
    <col min="1" max="1" width="40" customWidth="1"/>
    <col min="2" max="2" width="12.28515625" bestFit="1" customWidth="1"/>
    <col min="3" max="3" width="28.85546875" customWidth="1"/>
    <col min="4" max="4" width="13.7109375" bestFit="1" customWidth="1"/>
    <col min="5" max="5" width="14.85546875" bestFit="1" customWidth="1"/>
    <col min="6" max="6" width="28.85546875" customWidth="1"/>
    <col min="7" max="7" width="13.7109375" bestFit="1" customWidth="1"/>
    <col min="8" max="8" width="14.85546875" bestFit="1" customWidth="1"/>
    <col min="9" max="9" width="28.85546875" customWidth="1"/>
    <col min="10" max="10" width="13.7109375" bestFit="1" customWidth="1"/>
    <col min="11" max="11" width="14.85546875" bestFit="1" customWidth="1"/>
    <col min="12" max="12" width="28.85546875" customWidth="1"/>
    <col min="13" max="13" width="13.7109375" bestFit="1" customWidth="1"/>
    <col min="14" max="14" width="14.85546875" bestFit="1" customWidth="1"/>
    <col min="15" max="15" width="28.85546875" bestFit="1" customWidth="1"/>
    <col min="16" max="16" width="13.7109375" bestFit="1" customWidth="1"/>
    <col min="17" max="17" width="14.85546875" bestFit="1" customWidth="1"/>
    <col min="18" max="18" width="28.85546875" bestFit="1" customWidth="1"/>
    <col min="19" max="19" width="13.7109375" bestFit="1" customWidth="1"/>
    <col min="20" max="20" width="14.85546875" bestFit="1" customWidth="1"/>
    <col min="21" max="21" width="28.85546875" bestFit="1" customWidth="1"/>
    <col min="22" max="22" width="13.7109375" bestFit="1" customWidth="1"/>
    <col min="23" max="23" width="14.85546875" bestFit="1" customWidth="1"/>
    <col min="24" max="24" width="28.85546875" bestFit="1" customWidth="1"/>
    <col min="25" max="25" width="13.7109375" bestFit="1" customWidth="1"/>
    <col min="26" max="26" width="14.85546875" bestFit="1" customWidth="1"/>
    <col min="27" max="27" width="28.85546875" bestFit="1" customWidth="1"/>
    <col min="28" max="28" width="13.7109375" bestFit="1" customWidth="1"/>
    <col min="29" max="29" width="14.85546875" bestFit="1" customWidth="1"/>
    <col min="30" max="30" width="28.85546875" bestFit="1" customWidth="1"/>
    <col min="31" max="31" width="13.7109375" bestFit="1" customWidth="1"/>
    <col min="32" max="32" width="14.85546875" bestFit="1" customWidth="1"/>
    <col min="33" max="33" width="28.85546875" bestFit="1" customWidth="1"/>
    <col min="34" max="34" width="13.7109375" bestFit="1" customWidth="1"/>
    <col min="35" max="35" width="14.85546875" bestFit="1" customWidth="1"/>
    <col min="36" max="36" width="28.85546875" bestFit="1" customWidth="1"/>
    <col min="37" max="37" width="13.7109375" bestFit="1" customWidth="1"/>
    <col min="38" max="38" width="14.85546875" bestFit="1" customWidth="1"/>
    <col min="39" max="39" width="28.85546875" bestFit="1" customWidth="1"/>
    <col min="40" max="40" width="13.7109375" bestFit="1" customWidth="1"/>
    <col min="41" max="41" width="14.85546875" bestFit="1" customWidth="1"/>
    <col min="42" max="42" width="28.85546875" bestFit="1" customWidth="1"/>
    <col min="43" max="43" width="13.7109375" bestFit="1" customWidth="1"/>
    <col min="44" max="44" width="14.85546875" bestFit="1" customWidth="1"/>
    <col min="45" max="45" width="28.85546875" bestFit="1" customWidth="1"/>
    <col min="46" max="46" width="13.7109375" bestFit="1" customWidth="1"/>
    <col min="47" max="47" width="14.85546875" bestFit="1" customWidth="1"/>
    <col min="48" max="48" width="28.85546875" bestFit="1" customWidth="1"/>
    <col min="49" max="49" width="13.7109375" bestFit="1" customWidth="1"/>
    <col min="50" max="50" width="14.85546875" bestFit="1" customWidth="1"/>
    <col min="51" max="51" width="28.85546875" bestFit="1" customWidth="1"/>
    <col min="52" max="52" width="13.7109375" bestFit="1" customWidth="1"/>
    <col min="53" max="53" width="14.85546875" bestFit="1" customWidth="1"/>
    <col min="54" max="54" width="28.85546875" bestFit="1" customWidth="1"/>
    <col min="55" max="55" width="13.7109375" bestFit="1" customWidth="1"/>
    <col min="56" max="56" width="14.85546875" bestFit="1" customWidth="1"/>
    <col min="57" max="57" width="28.85546875" bestFit="1" customWidth="1"/>
    <col min="58" max="58" width="13.7109375" bestFit="1" customWidth="1"/>
    <col min="59" max="59" width="14.85546875" bestFit="1" customWidth="1"/>
    <col min="60" max="60" width="28.85546875" bestFit="1" customWidth="1"/>
    <col min="61" max="61" width="13.7109375" bestFit="1" customWidth="1"/>
    <col min="62" max="62" width="14.85546875" bestFit="1" customWidth="1"/>
    <col min="63" max="63" width="28.85546875" bestFit="1" customWidth="1"/>
    <col min="64" max="64" width="13.7109375" bestFit="1" customWidth="1"/>
    <col min="65" max="65" width="14.85546875" bestFit="1" customWidth="1"/>
    <col min="66" max="66" width="28.85546875" bestFit="1" customWidth="1"/>
    <col min="67" max="67" width="13.7109375" bestFit="1" customWidth="1"/>
    <col min="68" max="68" width="14.85546875" bestFit="1" customWidth="1"/>
  </cols>
  <sheetData>
    <row r="1" spans="1:68" ht="12.75" customHeight="1" x14ac:dyDescent="0.2">
      <c r="A1" s="177" t="s">
        <v>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9"/>
    </row>
    <row r="2" spans="1:68" ht="12.75" customHeight="1" x14ac:dyDescent="0.2">
      <c r="A2" s="24" t="s">
        <v>1</v>
      </c>
      <c r="B2" s="25" t="s">
        <v>0</v>
      </c>
      <c r="C2" s="25" t="s">
        <v>2</v>
      </c>
      <c r="D2" s="25" t="s">
        <v>3</v>
      </c>
      <c r="E2" s="25" t="s">
        <v>4</v>
      </c>
      <c r="F2" s="25" t="s">
        <v>2</v>
      </c>
      <c r="G2" s="25" t="s">
        <v>3</v>
      </c>
      <c r="H2" s="25" t="s">
        <v>4</v>
      </c>
      <c r="I2" s="25" t="s">
        <v>2</v>
      </c>
      <c r="J2" s="25" t="s">
        <v>3</v>
      </c>
      <c r="K2" s="25" t="s">
        <v>4</v>
      </c>
      <c r="L2" s="25" t="s">
        <v>2</v>
      </c>
      <c r="M2" s="25" t="s">
        <v>3</v>
      </c>
      <c r="N2" s="25" t="s">
        <v>4</v>
      </c>
      <c r="O2" s="27" t="s">
        <v>2</v>
      </c>
      <c r="P2" s="27" t="s">
        <v>3</v>
      </c>
      <c r="Q2" s="27" t="s">
        <v>4</v>
      </c>
      <c r="R2" s="28" t="s">
        <v>2</v>
      </c>
      <c r="S2" s="28" t="s">
        <v>3</v>
      </c>
      <c r="T2" s="28" t="s">
        <v>4</v>
      </c>
      <c r="U2" s="28" t="s">
        <v>2</v>
      </c>
      <c r="V2" s="28" t="s">
        <v>3</v>
      </c>
      <c r="W2" s="28" t="s">
        <v>4</v>
      </c>
      <c r="X2" s="28" t="s">
        <v>2</v>
      </c>
      <c r="Y2" s="28" t="s">
        <v>3</v>
      </c>
      <c r="Z2" s="28" t="s">
        <v>4</v>
      </c>
      <c r="AA2" s="28" t="s">
        <v>2</v>
      </c>
      <c r="AB2" s="28" t="s">
        <v>3</v>
      </c>
      <c r="AC2" s="28" t="s">
        <v>4</v>
      </c>
      <c r="AD2" s="28" t="s">
        <v>2</v>
      </c>
      <c r="AE2" s="28" t="s">
        <v>3</v>
      </c>
      <c r="AF2" s="28" t="s">
        <v>4</v>
      </c>
      <c r="AG2" s="28" t="s">
        <v>2</v>
      </c>
      <c r="AH2" s="28" t="s">
        <v>3</v>
      </c>
      <c r="AI2" s="28" t="s">
        <v>4</v>
      </c>
      <c r="AJ2" s="28" t="s">
        <v>2</v>
      </c>
      <c r="AK2" s="28" t="s">
        <v>3</v>
      </c>
      <c r="AL2" s="28" t="s">
        <v>4</v>
      </c>
      <c r="AM2" s="28" t="s">
        <v>2</v>
      </c>
      <c r="AN2" s="28" t="s">
        <v>3</v>
      </c>
      <c r="AO2" s="28" t="s">
        <v>4</v>
      </c>
      <c r="AP2" s="27" t="s">
        <v>2</v>
      </c>
      <c r="AQ2" s="27" t="s">
        <v>3</v>
      </c>
      <c r="AR2" s="27" t="s">
        <v>4</v>
      </c>
      <c r="AS2" s="28" t="s">
        <v>2</v>
      </c>
      <c r="AT2" s="28" t="s">
        <v>3</v>
      </c>
      <c r="AU2" s="28" t="s">
        <v>4</v>
      </c>
      <c r="AV2" s="28" t="s">
        <v>2</v>
      </c>
      <c r="AW2" s="28" t="s">
        <v>3</v>
      </c>
      <c r="AX2" s="28" t="s">
        <v>4</v>
      </c>
      <c r="AY2" s="28" t="s">
        <v>2</v>
      </c>
      <c r="AZ2" s="28" t="s">
        <v>3</v>
      </c>
      <c r="BA2" s="28" t="s">
        <v>4</v>
      </c>
      <c r="BB2" s="28" t="s">
        <v>2</v>
      </c>
      <c r="BC2" s="28" t="s">
        <v>3</v>
      </c>
      <c r="BD2" s="28" t="s">
        <v>4</v>
      </c>
      <c r="BE2" s="20" t="s">
        <v>2</v>
      </c>
      <c r="BF2" s="20" t="s">
        <v>3</v>
      </c>
      <c r="BG2" s="20" t="s">
        <v>4</v>
      </c>
      <c r="BH2" s="20" t="s">
        <v>2</v>
      </c>
      <c r="BI2" s="20" t="s">
        <v>3</v>
      </c>
      <c r="BJ2" s="20" t="s">
        <v>4</v>
      </c>
      <c r="BK2" s="20" t="s">
        <v>2</v>
      </c>
      <c r="BL2" s="20" t="s">
        <v>3</v>
      </c>
      <c r="BM2" s="20" t="s">
        <v>4</v>
      </c>
      <c r="BN2" s="20" t="s">
        <v>2</v>
      </c>
      <c r="BO2" s="20" t="s">
        <v>3</v>
      </c>
      <c r="BP2" s="20" t="s">
        <v>4</v>
      </c>
    </row>
    <row r="3" spans="1:68" ht="12.75" customHeight="1" x14ac:dyDescent="0.2">
      <c r="A3" s="8" t="s">
        <v>18</v>
      </c>
      <c r="B3" s="9"/>
      <c r="C3" s="2">
        <v>43587</v>
      </c>
      <c r="D3" s="2">
        <v>43587</v>
      </c>
      <c r="E3" s="3">
        <v>43587</v>
      </c>
      <c r="F3" s="1">
        <v>43588</v>
      </c>
      <c r="G3" s="2">
        <v>43588</v>
      </c>
      <c r="H3" s="3">
        <v>43588</v>
      </c>
      <c r="I3" s="97">
        <v>43591</v>
      </c>
      <c r="J3" s="97">
        <v>43591</v>
      </c>
      <c r="K3" s="97">
        <v>43591</v>
      </c>
      <c r="L3" s="1">
        <v>43592</v>
      </c>
      <c r="M3" s="2">
        <v>43592</v>
      </c>
      <c r="N3" s="2">
        <v>43592</v>
      </c>
      <c r="O3" s="21">
        <v>43593</v>
      </c>
      <c r="P3" s="22">
        <v>43593</v>
      </c>
      <c r="Q3" s="143">
        <v>43593</v>
      </c>
      <c r="R3" s="21">
        <v>43594</v>
      </c>
      <c r="S3" s="22">
        <v>43594</v>
      </c>
      <c r="T3" s="23">
        <v>43594</v>
      </c>
      <c r="U3" s="21">
        <v>43595</v>
      </c>
      <c r="V3" s="22">
        <v>43595</v>
      </c>
      <c r="W3" s="23">
        <v>43595</v>
      </c>
      <c r="X3" s="21">
        <v>43598</v>
      </c>
      <c r="Y3" s="22">
        <v>43598</v>
      </c>
      <c r="Z3" s="23">
        <v>43598</v>
      </c>
      <c r="AA3" s="21">
        <v>43599</v>
      </c>
      <c r="AB3" s="22">
        <v>43599</v>
      </c>
      <c r="AC3" s="23">
        <v>43599</v>
      </c>
      <c r="AD3" s="21">
        <v>43600</v>
      </c>
      <c r="AE3" s="22">
        <v>43600</v>
      </c>
      <c r="AF3" s="23">
        <v>43600</v>
      </c>
      <c r="AG3" s="21">
        <v>43601</v>
      </c>
      <c r="AH3" s="22">
        <v>43601</v>
      </c>
      <c r="AI3" s="23">
        <v>43601</v>
      </c>
      <c r="AJ3" s="21">
        <v>43602</v>
      </c>
      <c r="AK3" s="22">
        <v>43602</v>
      </c>
      <c r="AL3" s="23">
        <v>43602</v>
      </c>
      <c r="AM3" s="21">
        <v>43605</v>
      </c>
      <c r="AN3" s="22">
        <v>43605</v>
      </c>
      <c r="AO3" s="22">
        <v>43605</v>
      </c>
      <c r="AP3" s="148">
        <v>43606</v>
      </c>
      <c r="AQ3" s="22">
        <v>43606</v>
      </c>
      <c r="AR3" s="23">
        <v>43606</v>
      </c>
      <c r="AS3" s="21">
        <v>43607</v>
      </c>
      <c r="AT3" s="22">
        <v>43607</v>
      </c>
      <c r="AU3" s="23">
        <v>43607</v>
      </c>
      <c r="AV3" s="21">
        <v>43608</v>
      </c>
      <c r="AW3" s="22">
        <v>43608</v>
      </c>
      <c r="AX3" s="23">
        <v>43608</v>
      </c>
      <c r="AY3" s="21">
        <v>43609</v>
      </c>
      <c r="AZ3" s="22">
        <v>43609</v>
      </c>
      <c r="BA3" s="23">
        <v>43609</v>
      </c>
      <c r="BB3" s="21">
        <v>43612</v>
      </c>
      <c r="BC3" s="22">
        <v>43612</v>
      </c>
      <c r="BD3" s="23">
        <v>43612</v>
      </c>
      <c r="BE3" s="21">
        <v>43613</v>
      </c>
      <c r="BF3" s="22">
        <v>43613</v>
      </c>
      <c r="BG3" s="23">
        <v>43613</v>
      </c>
      <c r="BH3" s="21">
        <v>43614</v>
      </c>
      <c r="BI3" s="22">
        <v>43614</v>
      </c>
      <c r="BJ3" s="23">
        <v>43614</v>
      </c>
      <c r="BK3" s="21">
        <v>43615</v>
      </c>
      <c r="BL3" s="22">
        <v>43615</v>
      </c>
      <c r="BM3" s="23">
        <v>43615</v>
      </c>
      <c r="BN3" s="21">
        <v>43616</v>
      </c>
      <c r="BO3" s="22">
        <v>43616</v>
      </c>
      <c r="BP3" s="23">
        <v>43616</v>
      </c>
    </row>
    <row r="4" spans="1:68" ht="12.75" customHeight="1" x14ac:dyDescent="0.2">
      <c r="A4" s="4" t="s">
        <v>13</v>
      </c>
      <c r="B4" s="5">
        <v>44562</v>
      </c>
      <c r="C4" s="103">
        <v>7.8</v>
      </c>
      <c r="D4" s="104">
        <v>32.729999999999997</v>
      </c>
      <c r="E4" s="121">
        <v>818.49</v>
      </c>
      <c r="F4" s="119">
        <v>7.74</v>
      </c>
      <c r="G4" s="105">
        <v>32.79</v>
      </c>
      <c r="H4" s="106">
        <v>819.95</v>
      </c>
      <c r="I4" s="37">
        <v>7.69</v>
      </c>
      <c r="J4" s="105">
        <v>32.840000000000003</v>
      </c>
      <c r="K4" s="106">
        <v>821.21</v>
      </c>
      <c r="L4" s="130">
        <v>7.67</v>
      </c>
      <c r="M4" s="131">
        <v>32.869999999999997</v>
      </c>
      <c r="N4" s="132">
        <v>821.85</v>
      </c>
      <c r="O4" s="130">
        <v>7.66</v>
      </c>
      <c r="P4" s="131">
        <v>32.89</v>
      </c>
      <c r="Q4" s="132">
        <v>822.3</v>
      </c>
      <c r="R4" s="130">
        <v>7.62</v>
      </c>
      <c r="S4" s="131">
        <v>32.93</v>
      </c>
      <c r="T4" s="132">
        <v>823.35</v>
      </c>
      <c r="U4" s="130">
        <v>7.55</v>
      </c>
      <c r="V4" s="131">
        <v>33</v>
      </c>
      <c r="W4" s="132">
        <v>825</v>
      </c>
      <c r="X4" s="130">
        <v>7.57</v>
      </c>
      <c r="Y4" s="131">
        <v>32.99</v>
      </c>
      <c r="Z4" s="132">
        <v>824.84</v>
      </c>
      <c r="AA4" s="130">
        <v>7.6</v>
      </c>
      <c r="AB4" s="131">
        <v>32.97</v>
      </c>
      <c r="AC4" s="132">
        <v>824.47</v>
      </c>
      <c r="AD4" s="130">
        <v>7.52</v>
      </c>
      <c r="AE4" s="131">
        <v>33.049999999999997</v>
      </c>
      <c r="AF4" s="132">
        <v>826.32</v>
      </c>
      <c r="AG4" s="130">
        <v>7.54</v>
      </c>
      <c r="AH4" s="131">
        <v>33.04</v>
      </c>
      <c r="AI4" s="132">
        <v>826.16</v>
      </c>
      <c r="AJ4" s="130">
        <v>7.62</v>
      </c>
      <c r="AK4" s="131">
        <v>32.99</v>
      </c>
      <c r="AL4" s="132">
        <v>824.79</v>
      </c>
      <c r="AM4" s="130">
        <v>7.73</v>
      </c>
      <c r="AN4" s="131">
        <v>32.909999999999997</v>
      </c>
      <c r="AO4" s="132">
        <v>822.82</v>
      </c>
      <c r="AP4" s="130">
        <v>7.63</v>
      </c>
      <c r="AQ4" s="131">
        <v>33</v>
      </c>
      <c r="AR4" s="132">
        <v>825.07</v>
      </c>
      <c r="AS4" s="130">
        <v>7.49</v>
      </c>
      <c r="AT4" s="131">
        <v>33.119999999999997</v>
      </c>
      <c r="AU4" s="132">
        <v>828.12</v>
      </c>
      <c r="AV4" s="130">
        <v>7.52</v>
      </c>
      <c r="AW4" s="131">
        <v>33.11</v>
      </c>
      <c r="AX4" s="132">
        <v>827.75</v>
      </c>
      <c r="AY4" s="130">
        <v>7.41</v>
      </c>
      <c r="AZ4" s="131">
        <v>33.200000000000003</v>
      </c>
      <c r="BA4" s="132">
        <v>830.2</v>
      </c>
      <c r="BB4" s="130">
        <v>7.41</v>
      </c>
      <c r="BC4" s="131">
        <v>33.21</v>
      </c>
      <c r="BD4" s="132">
        <v>830.44</v>
      </c>
      <c r="BE4" s="130">
        <v>7.38</v>
      </c>
      <c r="BF4" s="131">
        <v>33.25</v>
      </c>
      <c r="BG4" s="132">
        <v>831.27</v>
      </c>
      <c r="BH4" s="130">
        <v>7.16</v>
      </c>
      <c r="BI4" s="131">
        <v>33.43</v>
      </c>
      <c r="BJ4" s="132">
        <v>835.94</v>
      </c>
      <c r="BK4" s="130">
        <v>7.14</v>
      </c>
      <c r="BL4" s="131">
        <v>33.46</v>
      </c>
      <c r="BM4" s="132">
        <v>836.57</v>
      </c>
      <c r="BN4" s="130">
        <v>7.12</v>
      </c>
      <c r="BO4" s="131">
        <v>33.479999999999997</v>
      </c>
      <c r="BP4" s="132">
        <v>837.2</v>
      </c>
    </row>
    <row r="5" spans="1:68" ht="12.75" customHeight="1" x14ac:dyDescent="0.2">
      <c r="A5" s="4" t="s">
        <v>14</v>
      </c>
      <c r="B5" s="5">
        <v>45658</v>
      </c>
      <c r="C5" s="107">
        <v>8.76</v>
      </c>
      <c r="D5" s="54">
        <v>31.08</v>
      </c>
      <c r="E5" s="122">
        <v>621.77</v>
      </c>
      <c r="F5" s="45">
        <v>8.7200000000000006</v>
      </c>
      <c r="G5" s="46">
        <v>31.16</v>
      </c>
      <c r="H5" s="108">
        <v>623.27</v>
      </c>
      <c r="I5" s="16">
        <v>8.67</v>
      </c>
      <c r="J5" s="46">
        <v>31.25</v>
      </c>
      <c r="K5" s="108">
        <v>625.1</v>
      </c>
      <c r="L5" s="133">
        <v>8.65</v>
      </c>
      <c r="M5" s="129">
        <v>31.29</v>
      </c>
      <c r="N5" s="134">
        <v>625.95000000000005</v>
      </c>
      <c r="O5" s="133">
        <v>8.6300000000000008</v>
      </c>
      <c r="P5" s="129">
        <v>31.34</v>
      </c>
      <c r="Q5" s="134">
        <v>626.80999999999995</v>
      </c>
      <c r="R5" s="133">
        <v>8.6</v>
      </c>
      <c r="S5" s="129">
        <v>31.39</v>
      </c>
      <c r="T5" s="134">
        <v>627.99</v>
      </c>
      <c r="U5" s="133">
        <v>8.5500000000000007</v>
      </c>
      <c r="V5" s="129">
        <v>31.49</v>
      </c>
      <c r="W5" s="134">
        <v>629.83000000000004</v>
      </c>
      <c r="X5" s="133">
        <v>8.58</v>
      </c>
      <c r="Y5" s="129">
        <v>31.45</v>
      </c>
      <c r="Z5" s="134">
        <v>629.05999999999995</v>
      </c>
      <c r="AA5" s="133">
        <v>8.6300000000000008</v>
      </c>
      <c r="AB5" s="129">
        <v>31.38</v>
      </c>
      <c r="AC5" s="134">
        <v>627.64</v>
      </c>
      <c r="AD5" s="133">
        <v>8.57</v>
      </c>
      <c r="AE5" s="129">
        <v>31.48</v>
      </c>
      <c r="AF5" s="134">
        <v>629.79999999999995</v>
      </c>
      <c r="AG5" s="133">
        <v>8.6300000000000008</v>
      </c>
      <c r="AH5" s="129">
        <v>31.4</v>
      </c>
      <c r="AI5" s="134">
        <v>628.04999999999995</v>
      </c>
      <c r="AJ5" s="133">
        <v>8.73</v>
      </c>
      <c r="AK5" s="129">
        <v>31.25</v>
      </c>
      <c r="AL5" s="134">
        <v>625.02</v>
      </c>
      <c r="AM5" s="133">
        <v>8.8699999999999992</v>
      </c>
      <c r="AN5" s="129">
        <v>31.03</v>
      </c>
      <c r="AO5" s="134">
        <v>620.73</v>
      </c>
      <c r="AP5" s="133">
        <v>8.7200000000000006</v>
      </c>
      <c r="AQ5" s="129">
        <v>31.28</v>
      </c>
      <c r="AR5" s="134">
        <v>625.75</v>
      </c>
      <c r="AS5" s="133">
        <v>8.56</v>
      </c>
      <c r="AT5" s="129">
        <v>31.55</v>
      </c>
      <c r="AU5" s="134">
        <v>631.15</v>
      </c>
      <c r="AV5" s="133">
        <v>8.64</v>
      </c>
      <c r="AW5" s="129">
        <v>31.43</v>
      </c>
      <c r="AX5" s="134">
        <v>628.76</v>
      </c>
      <c r="AY5" s="133">
        <v>8.5299999999999994</v>
      </c>
      <c r="AZ5" s="129">
        <v>31.62</v>
      </c>
      <c r="BA5" s="134">
        <v>632.54</v>
      </c>
      <c r="BB5" s="133">
        <v>8.52</v>
      </c>
      <c r="BC5" s="129">
        <v>31.65</v>
      </c>
      <c r="BD5" s="134">
        <v>633.07000000000005</v>
      </c>
      <c r="BE5" s="133">
        <v>8.49</v>
      </c>
      <c r="BF5" s="129">
        <v>31.71</v>
      </c>
      <c r="BG5" s="134">
        <v>634.25</v>
      </c>
      <c r="BH5" s="133">
        <v>8.2100000000000009</v>
      </c>
      <c r="BI5" s="129">
        <v>32.18</v>
      </c>
      <c r="BJ5" s="134">
        <v>643.67999999999995</v>
      </c>
      <c r="BK5" s="133">
        <v>8.16</v>
      </c>
      <c r="BL5" s="129">
        <v>32.270000000000003</v>
      </c>
      <c r="BM5" s="134">
        <v>645.54</v>
      </c>
      <c r="BN5" s="133">
        <v>8.16</v>
      </c>
      <c r="BO5" s="129">
        <v>32.28</v>
      </c>
      <c r="BP5" s="134">
        <v>645.75</v>
      </c>
    </row>
    <row r="6" spans="1:68" ht="12.75" customHeight="1" x14ac:dyDescent="0.2">
      <c r="A6" s="6" t="s">
        <v>15</v>
      </c>
      <c r="B6" s="7">
        <v>47119</v>
      </c>
      <c r="C6" s="109">
        <v>8.9600000000000009</v>
      </c>
      <c r="D6" s="110">
        <v>32.93</v>
      </c>
      <c r="E6" s="123">
        <v>1097.8</v>
      </c>
      <c r="F6" s="120">
        <v>8.91</v>
      </c>
      <c r="G6" s="111">
        <v>33.04</v>
      </c>
      <c r="H6" s="112">
        <v>1101.3900000000001</v>
      </c>
      <c r="I6" s="13">
        <v>8.8699999999999992</v>
      </c>
      <c r="J6" s="111">
        <v>33.130000000000003</v>
      </c>
      <c r="K6" s="112">
        <v>1104.3399999999999</v>
      </c>
      <c r="L6" s="135">
        <v>8.83</v>
      </c>
      <c r="M6" s="136">
        <v>33.21</v>
      </c>
      <c r="N6" s="137">
        <v>1107.3</v>
      </c>
      <c r="O6" s="135">
        <v>8.8000000000000007</v>
      </c>
      <c r="P6" s="136">
        <v>33.28</v>
      </c>
      <c r="Q6" s="137">
        <v>1109.6199999999999</v>
      </c>
      <c r="R6" s="135">
        <v>8.7899999999999991</v>
      </c>
      <c r="S6" s="136">
        <v>33.31</v>
      </c>
      <c r="T6" s="137">
        <v>1110.6400000000001</v>
      </c>
      <c r="U6" s="135">
        <v>8.74</v>
      </c>
      <c r="V6" s="136">
        <v>33.42</v>
      </c>
      <c r="W6" s="137">
        <v>1114.27</v>
      </c>
      <c r="X6" s="135">
        <v>8.7799999999999994</v>
      </c>
      <c r="Y6" s="136">
        <v>33.36</v>
      </c>
      <c r="Z6" s="137">
        <v>1112.03</v>
      </c>
      <c r="AA6" s="135">
        <v>8.84</v>
      </c>
      <c r="AB6" s="136">
        <v>33.25</v>
      </c>
      <c r="AC6" s="137">
        <v>1108.51</v>
      </c>
      <c r="AD6" s="135">
        <v>8.7899999999999991</v>
      </c>
      <c r="AE6" s="136">
        <v>33.36</v>
      </c>
      <c r="AF6" s="137">
        <v>1112.1300000000001</v>
      </c>
      <c r="AG6" s="135">
        <v>8.85</v>
      </c>
      <c r="AH6" s="136">
        <v>33.25</v>
      </c>
      <c r="AI6" s="137">
        <v>1108.6099999999999</v>
      </c>
      <c r="AJ6" s="135">
        <v>8.94</v>
      </c>
      <c r="AK6" s="136">
        <v>33.090000000000003</v>
      </c>
      <c r="AL6" s="137">
        <v>1103.2</v>
      </c>
      <c r="AM6" s="135">
        <v>9.07</v>
      </c>
      <c r="AN6" s="136">
        <v>32.85</v>
      </c>
      <c r="AO6" s="137">
        <v>1095.29</v>
      </c>
      <c r="AP6" s="135">
        <v>8.92</v>
      </c>
      <c r="AQ6" s="136">
        <v>33.15</v>
      </c>
      <c r="AR6" s="137">
        <v>1105.23</v>
      </c>
      <c r="AS6" s="135">
        <v>8.76</v>
      </c>
      <c r="AT6" s="136">
        <v>33.47</v>
      </c>
      <c r="AU6" s="137">
        <v>1115.93</v>
      </c>
      <c r="AV6" s="135">
        <v>8.8699999999999992</v>
      </c>
      <c r="AW6" s="136">
        <v>33.270000000000003</v>
      </c>
      <c r="AX6" s="137">
        <v>1109.19</v>
      </c>
      <c r="AY6" s="135">
        <v>8.7799999999999994</v>
      </c>
      <c r="AZ6" s="136">
        <v>33.46</v>
      </c>
      <c r="BA6" s="137">
        <v>1115.3800000000001</v>
      </c>
      <c r="BB6" s="135">
        <v>8.7799999999999994</v>
      </c>
      <c r="BC6" s="136">
        <v>33.47</v>
      </c>
      <c r="BD6" s="137">
        <v>1115.75</v>
      </c>
      <c r="BE6" s="135">
        <v>8.76</v>
      </c>
      <c r="BF6" s="136">
        <v>33.520000000000003</v>
      </c>
      <c r="BG6" s="137">
        <v>1117.42</v>
      </c>
      <c r="BH6" s="135">
        <v>8.49</v>
      </c>
      <c r="BI6" s="136">
        <v>34.06</v>
      </c>
      <c r="BJ6" s="137">
        <v>1135.52</v>
      </c>
      <c r="BK6" s="135">
        <v>8.42</v>
      </c>
      <c r="BL6" s="136">
        <v>34.21</v>
      </c>
      <c r="BM6" s="137">
        <v>1140.55</v>
      </c>
      <c r="BN6" s="135">
        <v>8.43</v>
      </c>
      <c r="BO6" s="136">
        <v>34.200000000000003</v>
      </c>
      <c r="BP6" s="137">
        <v>1140.25</v>
      </c>
    </row>
    <row r="7" spans="1:68" ht="12.75" customHeight="1" x14ac:dyDescent="0.2"/>
    <row r="8" spans="1:68" ht="12.75" customHeight="1" x14ac:dyDescent="0.2"/>
    <row r="9" spans="1:68" ht="12.75" customHeight="1" x14ac:dyDescent="0.2"/>
    <row r="10" spans="1:68" ht="12.75" customHeight="1" x14ac:dyDescent="0.2"/>
    <row r="11" spans="1:68" ht="12.75" customHeight="1" x14ac:dyDescent="0.2"/>
    <row r="12" spans="1:68" ht="12.75" customHeight="1" x14ac:dyDescent="0.2"/>
    <row r="13" spans="1:68" ht="12.75" customHeight="1" x14ac:dyDescent="0.2"/>
    <row r="14" spans="1:68" ht="12.75" customHeight="1" x14ac:dyDescent="0.2"/>
    <row r="15" spans="1:68" ht="12.75" customHeight="1" x14ac:dyDescent="0.2"/>
    <row r="16" spans="1:6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BP1"/>
  </mergeCells>
  <pageMargins left="0.511811024" right="0.511811024" top="0.78740157499999996" bottom="0.78740157499999996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0"/>
  <sheetViews>
    <sheetView topLeftCell="BG1" workbookViewId="0">
      <selection activeCell="BN2" sqref="BN2:BP3"/>
    </sheetView>
  </sheetViews>
  <sheetFormatPr defaultColWidth="12.7109375" defaultRowHeight="15" customHeight="1" x14ac:dyDescent="0.2"/>
  <cols>
    <col min="1" max="1" width="16.7109375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  <col min="6" max="6" width="28.85546875" bestFit="1" customWidth="1"/>
    <col min="7" max="7" width="13.140625" bestFit="1" customWidth="1"/>
    <col min="8" max="8" width="14.42578125" bestFit="1" customWidth="1"/>
    <col min="9" max="9" width="28.85546875" bestFit="1" customWidth="1"/>
    <col min="10" max="10" width="13.140625" bestFit="1" customWidth="1"/>
    <col min="11" max="11" width="14.42578125" bestFit="1" customWidth="1"/>
    <col min="12" max="12" width="28.85546875" bestFit="1" customWidth="1"/>
    <col min="13" max="13" width="13.140625" bestFit="1" customWidth="1"/>
    <col min="14" max="14" width="14.42578125" bestFit="1" customWidth="1"/>
    <col min="15" max="15" width="28.85546875" bestFit="1" customWidth="1"/>
    <col min="16" max="16" width="13.140625" bestFit="1" customWidth="1"/>
    <col min="17" max="17" width="14.42578125" bestFit="1" customWidth="1"/>
    <col min="18" max="18" width="28.85546875" bestFit="1" customWidth="1"/>
    <col min="19" max="19" width="13.140625" bestFit="1" customWidth="1"/>
    <col min="20" max="20" width="14.42578125" bestFit="1" customWidth="1"/>
    <col min="21" max="21" width="28.85546875" bestFit="1" customWidth="1"/>
    <col min="22" max="22" width="13.140625" bestFit="1" customWidth="1"/>
    <col min="23" max="23" width="14.42578125" bestFit="1" customWidth="1"/>
    <col min="24" max="24" width="28.85546875" bestFit="1" customWidth="1"/>
    <col min="25" max="25" width="13.140625" bestFit="1" customWidth="1"/>
    <col min="26" max="26" width="14.42578125" bestFit="1" customWidth="1"/>
    <col min="27" max="27" width="28.85546875" bestFit="1" customWidth="1"/>
    <col min="28" max="28" width="13.140625" bestFit="1" customWidth="1"/>
    <col min="29" max="29" width="14.42578125" bestFit="1" customWidth="1"/>
    <col min="30" max="30" width="28.85546875" bestFit="1" customWidth="1"/>
    <col min="31" max="31" width="13.140625" bestFit="1" customWidth="1"/>
    <col min="32" max="32" width="14.42578125" bestFit="1" customWidth="1"/>
    <col min="33" max="33" width="28.85546875" bestFit="1" customWidth="1"/>
    <col min="34" max="34" width="13.140625" bestFit="1" customWidth="1"/>
    <col min="35" max="35" width="14.42578125" bestFit="1" customWidth="1"/>
    <col min="36" max="36" width="28.85546875" bestFit="1" customWidth="1"/>
    <col min="37" max="37" width="13.140625" bestFit="1" customWidth="1"/>
    <col min="38" max="38" width="14.42578125" bestFit="1" customWidth="1"/>
    <col min="39" max="39" width="28.85546875" bestFit="1" customWidth="1"/>
    <col min="40" max="40" width="13.140625" bestFit="1" customWidth="1"/>
    <col min="41" max="41" width="14.42578125" bestFit="1" customWidth="1"/>
    <col min="42" max="42" width="28.85546875" bestFit="1" customWidth="1"/>
    <col min="43" max="43" width="13.140625" bestFit="1" customWidth="1"/>
    <col min="44" max="44" width="14.42578125" bestFit="1" customWidth="1"/>
    <col min="45" max="45" width="28.85546875" bestFit="1" customWidth="1"/>
    <col min="46" max="46" width="13.140625" bestFit="1" customWidth="1"/>
    <col min="47" max="47" width="14.42578125" bestFit="1" customWidth="1"/>
    <col min="48" max="48" width="28.85546875" bestFit="1" customWidth="1"/>
    <col min="49" max="49" width="13.140625" bestFit="1" customWidth="1"/>
    <col min="50" max="50" width="14.42578125" bestFit="1" customWidth="1"/>
    <col min="51" max="51" width="28.85546875" bestFit="1" customWidth="1"/>
    <col min="52" max="52" width="13.140625" bestFit="1" customWidth="1"/>
    <col min="53" max="53" width="14.42578125" bestFit="1" customWidth="1"/>
    <col min="54" max="54" width="28.85546875" bestFit="1" customWidth="1"/>
    <col min="55" max="55" width="13.140625" bestFit="1" customWidth="1"/>
    <col min="56" max="56" width="14.42578125" bestFit="1" customWidth="1"/>
    <col min="57" max="57" width="28.85546875" bestFit="1" customWidth="1"/>
    <col min="58" max="58" width="13.140625" bestFit="1" customWidth="1"/>
    <col min="59" max="59" width="14.42578125" bestFit="1" customWidth="1"/>
    <col min="60" max="60" width="28.85546875" bestFit="1" customWidth="1"/>
    <col min="61" max="61" width="13.140625" bestFit="1" customWidth="1"/>
    <col min="62" max="62" width="14.42578125" bestFit="1" customWidth="1"/>
    <col min="63" max="63" width="28.85546875" bestFit="1" customWidth="1"/>
    <col min="64" max="64" width="13.140625" bestFit="1" customWidth="1"/>
    <col min="65" max="65" width="14.42578125" bestFit="1" customWidth="1"/>
    <col min="66" max="66" width="28.85546875" bestFit="1" customWidth="1"/>
    <col min="67" max="67" width="13.140625" bestFit="1" customWidth="1"/>
    <col min="68" max="68" width="14.42578125" bestFit="1" customWidth="1"/>
  </cols>
  <sheetData>
    <row r="1" spans="1:68" ht="12.75" customHeight="1" x14ac:dyDescent="0.2">
      <c r="A1" s="177" t="s">
        <v>16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9"/>
    </row>
    <row r="2" spans="1:68" ht="12.75" customHeight="1" x14ac:dyDescent="0.2">
      <c r="A2" s="24" t="s">
        <v>1</v>
      </c>
      <c r="B2" s="25" t="s">
        <v>0</v>
      </c>
      <c r="C2" s="25" t="s">
        <v>2</v>
      </c>
      <c r="D2" s="25" t="s">
        <v>3</v>
      </c>
      <c r="E2" s="25" t="s">
        <v>4</v>
      </c>
      <c r="F2" s="25" t="s">
        <v>2</v>
      </c>
      <c r="G2" s="25" t="s">
        <v>3</v>
      </c>
      <c r="H2" s="25" t="s">
        <v>4</v>
      </c>
      <c r="I2" s="25" t="s">
        <v>2</v>
      </c>
      <c r="J2" s="25" t="s">
        <v>3</v>
      </c>
      <c r="K2" s="25" t="s">
        <v>4</v>
      </c>
      <c r="L2" s="25" t="s">
        <v>2</v>
      </c>
      <c r="M2" s="25" t="s">
        <v>3</v>
      </c>
      <c r="N2" s="25" t="s">
        <v>4</v>
      </c>
      <c r="O2" s="28" t="s">
        <v>2</v>
      </c>
      <c r="P2" s="28" t="s">
        <v>3</v>
      </c>
      <c r="Q2" s="28" t="s">
        <v>4</v>
      </c>
      <c r="R2" s="28" t="s">
        <v>2</v>
      </c>
      <c r="S2" s="28" t="s">
        <v>3</v>
      </c>
      <c r="T2" s="28" t="s">
        <v>4</v>
      </c>
      <c r="U2" s="28" t="s">
        <v>2</v>
      </c>
      <c r="V2" s="28" t="s">
        <v>3</v>
      </c>
      <c r="W2" s="28" t="s">
        <v>4</v>
      </c>
      <c r="X2" s="28" t="s">
        <v>2</v>
      </c>
      <c r="Y2" s="28" t="s">
        <v>3</v>
      </c>
      <c r="Z2" s="28" t="s">
        <v>4</v>
      </c>
      <c r="AA2" s="28" t="s">
        <v>2</v>
      </c>
      <c r="AB2" s="28" t="s">
        <v>3</v>
      </c>
      <c r="AC2" s="28" t="s">
        <v>4</v>
      </c>
      <c r="AD2" s="28" t="s">
        <v>2</v>
      </c>
      <c r="AE2" s="28" t="s">
        <v>3</v>
      </c>
      <c r="AF2" s="28" t="s">
        <v>4</v>
      </c>
      <c r="AG2" s="28" t="s">
        <v>2</v>
      </c>
      <c r="AH2" s="28" t="s">
        <v>3</v>
      </c>
      <c r="AI2" s="28" t="s">
        <v>4</v>
      </c>
      <c r="AJ2" s="28" t="s">
        <v>2</v>
      </c>
      <c r="AK2" s="28" t="s">
        <v>3</v>
      </c>
      <c r="AL2" s="28" t="s">
        <v>4</v>
      </c>
      <c r="AM2" s="28" t="s">
        <v>2</v>
      </c>
      <c r="AN2" s="28" t="s">
        <v>3</v>
      </c>
      <c r="AO2" s="28" t="s">
        <v>4</v>
      </c>
      <c r="AP2" s="27" t="s">
        <v>2</v>
      </c>
      <c r="AQ2" s="27" t="s">
        <v>3</v>
      </c>
      <c r="AR2" s="27" t="s">
        <v>4</v>
      </c>
      <c r="AS2" s="28" t="s">
        <v>2</v>
      </c>
      <c r="AT2" s="28" t="s">
        <v>3</v>
      </c>
      <c r="AU2" s="28" t="s">
        <v>4</v>
      </c>
      <c r="AV2" s="28" t="s">
        <v>2</v>
      </c>
      <c r="AW2" s="28" t="s">
        <v>3</v>
      </c>
      <c r="AX2" s="28" t="s">
        <v>4</v>
      </c>
      <c r="AY2" s="28" t="s">
        <v>2</v>
      </c>
      <c r="AZ2" s="28" t="s">
        <v>3</v>
      </c>
      <c r="BA2" s="28" t="s">
        <v>4</v>
      </c>
      <c r="BB2" s="28" t="s">
        <v>2</v>
      </c>
      <c r="BC2" s="28" t="s">
        <v>3</v>
      </c>
      <c r="BD2" s="28" t="s">
        <v>4</v>
      </c>
      <c r="BE2" s="20" t="s">
        <v>2</v>
      </c>
      <c r="BF2" s="20" t="s">
        <v>3</v>
      </c>
      <c r="BG2" s="20" t="s">
        <v>4</v>
      </c>
      <c r="BH2" s="20" t="s">
        <v>2</v>
      </c>
      <c r="BI2" s="20" t="s">
        <v>3</v>
      </c>
      <c r="BJ2" s="20" t="s">
        <v>4</v>
      </c>
      <c r="BK2" s="20" t="s">
        <v>2</v>
      </c>
      <c r="BL2" s="20" t="s">
        <v>3</v>
      </c>
      <c r="BM2" s="20" t="s">
        <v>4</v>
      </c>
      <c r="BN2" s="20" t="s">
        <v>2</v>
      </c>
      <c r="BO2" s="20" t="s">
        <v>3</v>
      </c>
      <c r="BP2" s="20" t="s">
        <v>4</v>
      </c>
    </row>
    <row r="3" spans="1:68" ht="12.75" customHeight="1" x14ac:dyDescent="0.2">
      <c r="A3" s="8" t="s">
        <v>18</v>
      </c>
      <c r="B3" s="9"/>
      <c r="C3" s="2">
        <v>43587</v>
      </c>
      <c r="D3" s="2">
        <v>43587</v>
      </c>
      <c r="E3" s="3">
        <v>43587</v>
      </c>
      <c r="F3" s="1">
        <v>43588</v>
      </c>
      <c r="G3" s="2">
        <v>43588</v>
      </c>
      <c r="H3" s="3">
        <v>43588</v>
      </c>
      <c r="I3" s="97">
        <v>43591</v>
      </c>
      <c r="J3" s="97">
        <v>43591</v>
      </c>
      <c r="K3" s="97">
        <v>43591</v>
      </c>
      <c r="L3" s="1">
        <v>43592</v>
      </c>
      <c r="M3" s="2">
        <v>43592</v>
      </c>
      <c r="N3" s="2">
        <v>43592</v>
      </c>
      <c r="O3" s="21">
        <v>43593</v>
      </c>
      <c r="P3" s="22">
        <v>43593</v>
      </c>
      <c r="Q3" s="23">
        <v>43593</v>
      </c>
      <c r="R3" s="21">
        <v>43594</v>
      </c>
      <c r="S3" s="22">
        <v>43594</v>
      </c>
      <c r="T3" s="23">
        <v>43594</v>
      </c>
      <c r="U3" s="21">
        <v>43595</v>
      </c>
      <c r="V3" s="22">
        <v>43595</v>
      </c>
      <c r="W3" s="23">
        <v>43595</v>
      </c>
      <c r="X3" s="21">
        <v>43598</v>
      </c>
      <c r="Y3" s="22">
        <v>43598</v>
      </c>
      <c r="Z3" s="23">
        <v>43598</v>
      </c>
      <c r="AA3" s="21">
        <v>43599</v>
      </c>
      <c r="AB3" s="22">
        <v>43599</v>
      </c>
      <c r="AC3" s="23">
        <v>43599</v>
      </c>
      <c r="AD3" s="21">
        <v>43600</v>
      </c>
      <c r="AE3" s="22">
        <v>43600</v>
      </c>
      <c r="AF3" s="23">
        <v>43600</v>
      </c>
      <c r="AG3" s="21">
        <v>43601</v>
      </c>
      <c r="AH3" s="22">
        <v>43601</v>
      </c>
      <c r="AI3" s="23">
        <v>43601</v>
      </c>
      <c r="AJ3" s="21">
        <v>43602</v>
      </c>
      <c r="AK3" s="22">
        <v>43602</v>
      </c>
      <c r="AL3" s="23">
        <v>43602</v>
      </c>
      <c r="AM3" s="148">
        <v>43605</v>
      </c>
      <c r="AN3" s="22">
        <v>43605</v>
      </c>
      <c r="AO3" s="22">
        <v>43605</v>
      </c>
      <c r="AP3" s="148">
        <v>43606</v>
      </c>
      <c r="AQ3" s="22">
        <v>43606</v>
      </c>
      <c r="AR3" s="23">
        <v>43606</v>
      </c>
      <c r="AS3" s="148">
        <v>43607</v>
      </c>
      <c r="AT3" s="22">
        <v>43607</v>
      </c>
      <c r="AU3" s="23">
        <v>43607</v>
      </c>
      <c r="AV3" s="148">
        <v>43608</v>
      </c>
      <c r="AW3" s="22">
        <v>43608</v>
      </c>
      <c r="AX3" s="23">
        <v>43608</v>
      </c>
      <c r="AY3" s="148">
        <v>43609</v>
      </c>
      <c r="AZ3" s="22">
        <v>43609</v>
      </c>
      <c r="BA3" s="23">
        <v>43609</v>
      </c>
      <c r="BB3" s="21">
        <v>43612</v>
      </c>
      <c r="BC3" s="22">
        <v>43612</v>
      </c>
      <c r="BD3" s="23">
        <v>43612</v>
      </c>
      <c r="BE3" s="21">
        <v>43613</v>
      </c>
      <c r="BF3" s="22">
        <v>43613</v>
      </c>
      <c r="BG3" s="23">
        <v>43613</v>
      </c>
      <c r="BH3" s="21">
        <v>43614</v>
      </c>
      <c r="BI3" s="22">
        <v>43614</v>
      </c>
      <c r="BJ3" s="23">
        <v>43614</v>
      </c>
      <c r="BK3" s="21">
        <v>43615</v>
      </c>
      <c r="BL3" s="22">
        <v>43615</v>
      </c>
      <c r="BM3" s="23">
        <v>43615</v>
      </c>
      <c r="BN3" s="21">
        <v>43616</v>
      </c>
      <c r="BO3" s="22">
        <v>43616</v>
      </c>
      <c r="BP3" s="23">
        <v>43616</v>
      </c>
    </row>
    <row r="4" spans="1:68" ht="12.75" customHeight="1" x14ac:dyDescent="0.2">
      <c r="A4" s="6" t="s">
        <v>17</v>
      </c>
      <c r="B4" s="7">
        <v>45717</v>
      </c>
      <c r="C4" s="99">
        <v>0.02</v>
      </c>
      <c r="D4" s="100">
        <v>100.75</v>
      </c>
      <c r="E4" s="100">
        <v>10075.17</v>
      </c>
      <c r="F4" s="124">
        <v>0.02</v>
      </c>
      <c r="G4" s="101">
        <v>100.77</v>
      </c>
      <c r="H4" s="102">
        <v>10077.66</v>
      </c>
      <c r="I4" s="124">
        <v>0.02</v>
      </c>
      <c r="J4" s="101">
        <v>100.8</v>
      </c>
      <c r="K4" s="102">
        <v>10080.15</v>
      </c>
      <c r="L4" s="138">
        <v>0.02</v>
      </c>
      <c r="M4" s="139">
        <v>100.82</v>
      </c>
      <c r="N4" s="140">
        <v>10082.64</v>
      </c>
      <c r="O4" s="138">
        <v>0.02</v>
      </c>
      <c r="P4" s="139">
        <v>100.85</v>
      </c>
      <c r="Q4" s="140">
        <v>10085.129999999999</v>
      </c>
      <c r="R4" s="138">
        <v>0.02</v>
      </c>
      <c r="S4" s="139">
        <v>100.87</v>
      </c>
      <c r="T4" s="140">
        <v>10087.620000000001</v>
      </c>
      <c r="U4" s="138">
        <v>0.02</v>
      </c>
      <c r="V4" s="139">
        <v>100.9</v>
      </c>
      <c r="W4" s="140">
        <v>10090.11</v>
      </c>
      <c r="X4" s="138">
        <v>0.02</v>
      </c>
      <c r="Y4" s="139">
        <v>100.92</v>
      </c>
      <c r="Z4" s="140">
        <v>10092.61</v>
      </c>
      <c r="AA4" s="138">
        <v>0.02</v>
      </c>
      <c r="AB4" s="139">
        <v>100.95</v>
      </c>
      <c r="AC4" s="140">
        <v>10095.1</v>
      </c>
      <c r="AD4" s="138">
        <v>0.02</v>
      </c>
      <c r="AE4" s="139">
        <v>100.97</v>
      </c>
      <c r="AF4" s="140">
        <v>10097.59</v>
      </c>
      <c r="AG4" s="138">
        <v>0.02</v>
      </c>
      <c r="AH4" s="139">
        <v>101</v>
      </c>
      <c r="AI4" s="140">
        <v>10100.08</v>
      </c>
      <c r="AJ4" s="138">
        <v>0.02</v>
      </c>
      <c r="AK4" s="139">
        <v>101.02</v>
      </c>
      <c r="AL4" s="140">
        <v>10102.58</v>
      </c>
      <c r="AM4" s="138">
        <v>0.02</v>
      </c>
      <c r="AN4" s="139">
        <v>101.05</v>
      </c>
      <c r="AO4" s="140">
        <v>10105.08</v>
      </c>
      <c r="AP4" s="138">
        <v>0.02</v>
      </c>
      <c r="AQ4" s="139">
        <v>101.07</v>
      </c>
      <c r="AR4" s="140">
        <v>10107.58</v>
      </c>
      <c r="AS4" s="138">
        <v>0.02</v>
      </c>
      <c r="AT4" s="139">
        <v>101.1</v>
      </c>
      <c r="AU4" s="140">
        <v>10110.07</v>
      </c>
      <c r="AV4" s="138">
        <v>0.02</v>
      </c>
      <c r="AW4" s="139">
        <v>101.12</v>
      </c>
      <c r="AX4" s="140">
        <v>10112.56</v>
      </c>
      <c r="AY4" s="138">
        <v>0.02</v>
      </c>
      <c r="AZ4" s="139">
        <v>101.15</v>
      </c>
      <c r="BA4" s="140">
        <v>10115.06</v>
      </c>
      <c r="BB4" s="138">
        <v>0.02</v>
      </c>
      <c r="BC4" s="139">
        <v>101.17</v>
      </c>
      <c r="BD4" s="140">
        <v>10117.56</v>
      </c>
      <c r="BE4" s="138">
        <v>0.02</v>
      </c>
      <c r="BF4" s="139">
        <v>101.2</v>
      </c>
      <c r="BG4" s="140">
        <v>10120.06</v>
      </c>
      <c r="BH4" s="138">
        <v>0.02</v>
      </c>
      <c r="BI4" s="139">
        <v>101.22</v>
      </c>
      <c r="BJ4" s="140">
        <v>10122.56</v>
      </c>
      <c r="BK4" s="138">
        <v>0.02</v>
      </c>
      <c r="BL4" s="139">
        <v>101.25</v>
      </c>
      <c r="BM4" s="140">
        <v>10125.06</v>
      </c>
      <c r="BN4" s="138">
        <v>0.02</v>
      </c>
      <c r="BO4" s="139">
        <v>101.27</v>
      </c>
      <c r="BP4" s="140">
        <v>10127.56</v>
      </c>
    </row>
    <row r="5" spans="1:68" ht="12.75" customHeight="1" x14ac:dyDescent="0.2"/>
    <row r="6" spans="1:68" ht="12.75" customHeight="1" x14ac:dyDescent="0.2"/>
    <row r="7" spans="1:68" ht="12.75" customHeight="1" x14ac:dyDescent="0.2"/>
    <row r="8" spans="1:68" ht="12.75" customHeight="1" x14ac:dyDescent="0.2"/>
    <row r="9" spans="1:68" ht="12.75" customHeight="1" x14ac:dyDescent="0.2"/>
    <row r="10" spans="1:68" ht="12.75" customHeight="1" x14ac:dyDescent="0.2"/>
    <row r="11" spans="1:68" ht="12.75" customHeight="1" x14ac:dyDescent="0.2"/>
    <row r="12" spans="1:68" ht="12.75" customHeight="1" x14ac:dyDescent="0.2"/>
    <row r="13" spans="1:68" ht="12.75" customHeight="1" x14ac:dyDescent="0.2"/>
    <row r="14" spans="1:68" ht="12.75" customHeight="1" x14ac:dyDescent="0.2"/>
    <row r="15" spans="1:68" ht="12.75" customHeight="1" x14ac:dyDescent="0.2"/>
    <row r="16" spans="1:6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BP1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020519</vt:lpstr>
      <vt:lpstr>030519</vt:lpstr>
      <vt:lpstr>060519</vt:lpstr>
      <vt:lpstr>070519</vt:lpstr>
      <vt:lpstr>080519</vt:lpstr>
      <vt:lpstr>090519</vt:lpstr>
      <vt:lpstr>100519</vt:lpstr>
      <vt:lpstr>130519</vt:lpstr>
      <vt:lpstr>140519</vt:lpstr>
      <vt:lpstr>150519</vt:lpstr>
      <vt:lpstr>160519</vt:lpstr>
      <vt:lpstr>170519</vt:lpstr>
      <vt:lpstr>200519</vt:lpstr>
      <vt:lpstr>210519</vt:lpstr>
      <vt:lpstr>220519</vt:lpstr>
      <vt:lpstr>230519</vt:lpstr>
      <vt:lpstr>240519</vt:lpstr>
      <vt:lpstr>270519</vt:lpstr>
      <vt:lpstr>280519</vt:lpstr>
      <vt:lpstr>290519</vt:lpstr>
      <vt:lpstr>300519</vt:lpstr>
      <vt:lpstr>310519</vt:lpstr>
      <vt:lpstr>COMPARAÇÃO DIA A DIA</vt:lpstr>
      <vt:lpstr>TESOURO IPCA</vt:lpstr>
      <vt:lpstr>TESOURO IPCA JUROS SEMESTRAIS</vt:lpstr>
      <vt:lpstr>TESOURO PREFIXADOS</vt:lpstr>
      <vt:lpstr>TESOURO SELIC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 do Windows</cp:lastModifiedBy>
  <dcterms:modified xsi:type="dcterms:W3CDTF">2019-05-31T14:04:21Z</dcterms:modified>
</cp:coreProperties>
</file>