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14" activeTab="15"/>
  </bookViews>
  <sheets>
    <sheet name="020519" sheetId="21" r:id="rId1"/>
    <sheet name="030519" sheetId="22" r:id="rId2"/>
    <sheet name="060519" sheetId="23" r:id="rId3"/>
    <sheet name="070519" sheetId="27" r:id="rId4"/>
    <sheet name="080519" sheetId="28" r:id="rId5"/>
    <sheet name="090519" sheetId="29" r:id="rId6"/>
    <sheet name="100519" sheetId="30" r:id="rId7"/>
    <sheet name="130519" sheetId="34" r:id="rId8"/>
    <sheet name="140519" sheetId="35" r:id="rId9"/>
    <sheet name="150519" sheetId="36" r:id="rId10"/>
    <sheet name="COMPARAÇÃO DIA A DIA" sheetId="4" r:id="rId11"/>
    <sheet name="TESOURO IPCA" sheetId="5" r:id="rId12"/>
    <sheet name="TESOURO IPCA JUROS SEMESTRAIS" sheetId="6" r:id="rId13"/>
    <sheet name="TESOURO PREFIXADOS" sheetId="7" r:id="rId14"/>
    <sheet name="TESOURO PREFIXADOS JUROS SEM." sheetId="25" r:id="rId15"/>
    <sheet name="TESOURO SELIC" sheetId="8" r:id="rId16"/>
    <sheet name="TESOURO IGP-M" sheetId="26" r:id="rId17"/>
  </sheets>
  <calcPr calcId="0"/>
</workbook>
</file>

<file path=xl/sharedStrings.xml><?xml version="1.0" encoding="utf-8"?>
<sst xmlns="http://schemas.openxmlformats.org/spreadsheetml/2006/main" count="736" uniqueCount="40">
  <si>
    <t>Vencimento</t>
  </si>
  <si>
    <t>Título</t>
  </si>
  <si>
    <t>Taxa de Rendimento (% a.a.)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</si>
  <si>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</si>
  <si>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</si>
  <si>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</si>
  <si>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</si>
  <si>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</si>
  <si>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</si>
  <si>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</si>
  <si>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</si>
  <si>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</si>
  <si>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</si>
  <si>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</si>
  <si>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</si>
  <si>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</si>
  <si>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</si>
  <si>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</si>
  <si>
    <t>DATA COMPRA</t>
  </si>
  <si>
    <t>VALOR COMPRADO</t>
  </si>
  <si>
    <t>FRAÇÃO</t>
  </si>
  <si>
    <t>VALOR COMPRA</t>
  </si>
  <si>
    <t>Compra 02/05/2019</t>
  </si>
  <si>
    <t>Tesouro IPCA+ 2019</t>
  </si>
  <si>
    <t>Tesouro IPCA+ com Juros Semestrais 2020</t>
  </si>
  <si>
    <t>Tesouro IPCA+ com Juros Semestrais 2024</t>
  </si>
  <si>
    <t>Tesouro IPCA+ com Juros Semestrais 2045</t>
  </si>
  <si>
    <t>Tesouro Prefixado 2020</t>
  </si>
  <si>
    <t>Tesouro Prefixado 2021</t>
  </si>
  <si>
    <t>Tesouro Prefixado 2023</t>
  </si>
  <si>
    <t>Tesouro Prefixado com Juros Semestrais 2021</t>
  </si>
  <si>
    <t>Tesouro Prefixado com Juros Semestrais 2023</t>
  </si>
  <si>
    <t>Tesouro Prefixado com Juros Semestrais 2025</t>
  </si>
  <si>
    <t>Tesouro Prefixado com Juros Semestrais 2027</t>
  </si>
  <si>
    <t>Tesouro Selic 2021</t>
  </si>
  <si>
    <t>Tesouro Selic 2023</t>
  </si>
  <si>
    <t>Indexados ao IGP-M</t>
  </si>
  <si>
    <t>Tesouro IGPM+ com Juros Semestrais 2021</t>
  </si>
  <si>
    <t>Tesouro IGPM+ com Juros Semestrais 2031</t>
  </si>
  <si>
    <t>VALOR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</si>
</sst>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#,##0.00;[Red]\-&quot;R$&quot;#,##0.00"/>
    <numFmt numFmtId="164" formatCode="&quot;R$&quot;\ #,##0.00;[Red]\-&quot;R$&quot;\ #,##0.00"/>
    <numFmt numFmtId="165" formatCode="dd/mm"/>
  </numFmts>
  <fonts count="6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65" fontId="2" fillId="4" borderId="4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14" fontId="2" fillId="4" borderId="10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left"/>
    </xf>
    <xf numFmtId="165" fontId="2" fillId="4" borderId="11" xfId="0" applyNumberFormat="1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wrapText="1"/>
    </xf>
    <xf numFmtId="164" fontId="3" fillId="5" borderId="15" xfId="0" applyNumberFormat="1" applyFont="1" applyFill="1" applyBorder="1" applyAlignment="1">
      <alignment horizontal="center" wrapText="1"/>
    </xf>
    <xf numFmtId="164" fontId="3" fillId="5" borderId="14" xfId="0" applyNumberFormat="1" applyFont="1" applyFill="1" applyBorder="1" applyAlignment="1">
      <alignment horizontal="center" wrapText="1"/>
    </xf>
    <xf numFmtId="165" fontId="2" fillId="4" borderId="16" xfId="0" applyNumberFormat="1" applyFont="1" applyFill="1" applyBorder="1" applyAlignment="1">
      <alignment horizontal="center"/>
    </xf>
    <xf numFmtId="165" fontId="2" fillId="4" borderId="12" xfId="0" applyNumberFormat="1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wrapText="1"/>
    </xf>
    <xf numFmtId="164" fontId="3" fillId="5" borderId="1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4" fillId="6" borderId="22" xfId="0" applyFont="1" applyFill="1" applyBorder="1" applyAlignment="1">
      <alignment wrapText="1"/>
    </xf>
    <xf numFmtId="16" fontId="3" fillId="5" borderId="11" xfId="0" applyNumberFormat="1" applyFont="1" applyFill="1" applyBorder="1" applyAlignment="1">
      <alignment horizontal="center" wrapText="1"/>
    </xf>
    <xf numFmtId="16" fontId="3" fillId="5" borderId="16" xfId="0" applyNumberFormat="1" applyFont="1" applyFill="1" applyBorder="1" applyAlignment="1">
      <alignment horizontal="center" wrapText="1"/>
    </xf>
    <xf numFmtId="16" fontId="3" fillId="5" borderId="12" xfId="0" applyNumberFormat="1" applyFont="1" applyFill="1" applyBorder="1" applyAlignment="1">
      <alignment horizontal="center" wrapText="1"/>
    </xf>
    <xf numFmtId="0" fontId="4" fillId="6" borderId="23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4" fillId="6" borderId="24" xfId="0" applyFont="1" applyFill="1" applyBorder="1" applyAlignment="1">
      <alignment wrapText="1"/>
    </xf>
    <xf numFmtId="0" fontId="4" fillId="6" borderId="25" xfId="0" applyFont="1" applyFill="1" applyBorder="1" applyAlignment="1">
      <alignment wrapText="1"/>
    </xf>
    <xf numFmtId="0" fontId="1" fillId="2" borderId="26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16" fontId="3" fillId="5" borderId="3" xfId="0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8" fontId="5" fillId="0" borderId="3" xfId="0" applyNumberFormat="1" applyFont="1" applyBorder="1" applyAlignment="1">
      <alignment horizontal="right" wrapText="1"/>
    </xf>
    <xf numFmtId="0" fontId="1" fillId="6" borderId="30" xfId="0" applyFont="1" applyFill="1" applyBorder="1" applyAlignment="1">
      <alignment wrapText="1"/>
    </xf>
    <xf numFmtId="0" fontId="1" fillId="6" borderId="31" xfId="0" applyFont="1" applyFill="1" applyBorder="1" applyAlignment="1">
      <alignment wrapText="1"/>
    </xf>
    <xf numFmtId="14" fontId="2" fillId="5" borderId="3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35" xfId="0" applyFont="1" applyFill="1" applyBorder="1" applyAlignment="1">
      <alignment wrapText="1"/>
    </xf>
    <xf numFmtId="14" fontId="2" fillId="5" borderId="36" xfId="0" applyNumberFormat="1" applyFont="1" applyFill="1" applyBorder="1" applyAlignment="1">
      <alignment horizontal="center" wrapText="1"/>
    </xf>
    <xf numFmtId="0" fontId="2" fillId="5" borderId="36" xfId="0" applyFont="1" applyFill="1" applyBorder="1" applyAlignment="1">
      <alignment horizontal="center" wrapText="1"/>
    </xf>
    <xf numFmtId="8" fontId="2" fillId="5" borderId="37" xfId="0" applyNumberFormat="1" applyFont="1" applyFill="1" applyBorder="1" applyAlignment="1">
      <alignment horizontal="center" wrapText="1"/>
    </xf>
    <xf numFmtId="0" fontId="2" fillId="5" borderId="38" xfId="0" applyFont="1" applyFill="1" applyBorder="1" applyAlignment="1">
      <alignment wrapText="1"/>
    </xf>
    <xf numFmtId="14" fontId="2" fillId="5" borderId="39" xfId="0" applyNumberFormat="1" applyFont="1" applyFill="1" applyBorder="1" applyAlignment="1">
      <alignment horizontal="center" wrapText="1"/>
    </xf>
    <xf numFmtId="0" fontId="2" fillId="5" borderId="39" xfId="0" applyFont="1" applyFill="1" applyBorder="1" applyAlignment="1">
      <alignment horizontal="center" wrapText="1"/>
    </xf>
    <xf numFmtId="8" fontId="2" fillId="5" borderId="40" xfId="0" applyNumberFormat="1" applyFont="1" applyFill="1" applyBorder="1" applyAlignment="1">
      <alignment horizontal="center" wrapText="1"/>
    </xf>
    <xf numFmtId="0" fontId="2" fillId="5" borderId="41" xfId="0" applyFont="1" applyFill="1" applyBorder="1" applyAlignment="1">
      <alignment wrapText="1"/>
    </xf>
    <xf numFmtId="8" fontId="2" fillId="5" borderId="42" xfId="0" applyNumberFormat="1" applyFont="1" applyFill="1" applyBorder="1" applyAlignment="1">
      <alignment horizontal="center" wrapText="1"/>
    </xf>
    <xf numFmtId="0" fontId="0" fillId="0" borderId="3" xfId="0" applyFont="1" applyBorder="1" applyAlignment="1"/>
    <xf numFmtId="8" fontId="5" fillId="0" borderId="3" xfId="0" applyNumberFormat="1" applyFont="1" applyBorder="1" applyAlignment="1">
      <alignment wrapText="1"/>
    </xf>
    <xf numFmtId="0" fontId="1" fillId="6" borderId="22" xfId="0" applyFont="1" applyFill="1" applyBorder="1" applyAlignment="1">
      <alignment wrapText="1"/>
    </xf>
    <xf numFmtId="16" fontId="3" fillId="5" borderId="17" xfId="0" applyNumberFormat="1" applyFont="1" applyFill="1" applyBorder="1" applyAlignment="1">
      <alignment horizontal="center" wrapText="1"/>
    </xf>
    <xf numFmtId="16" fontId="3" fillId="5" borderId="18" xfId="0" applyNumberFormat="1" applyFont="1" applyFill="1" applyBorder="1" applyAlignment="1">
      <alignment horizontal="center" wrapText="1"/>
    </xf>
    <xf numFmtId="14" fontId="2" fillId="4" borderId="16" xfId="0" applyNumberFormat="1" applyFont="1" applyFill="1" applyBorder="1" applyAlignment="1">
      <alignment horizontal="center"/>
    </xf>
    <xf numFmtId="8" fontId="2" fillId="5" borderId="3" xfId="0" applyNumberFormat="1" applyFont="1" applyFill="1" applyBorder="1" applyAlignment="1">
      <alignment horizontal="center" wrapText="1"/>
    </xf>
    <xf numFmtId="0" fontId="2" fillId="5" borderId="17" xfId="0" applyFont="1" applyFill="1" applyBorder="1" applyAlignment="1">
      <alignment horizontal="center" wrapText="1"/>
    </xf>
    <xf numFmtId="8" fontId="2" fillId="5" borderId="18" xfId="0" applyNumberFormat="1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8" fontId="2" fillId="5" borderId="14" xfId="0" applyNumberFormat="1" applyFont="1" applyFill="1" applyBorder="1" applyAlignment="1">
      <alignment horizontal="center" wrapText="1"/>
    </xf>
    <xf numFmtId="0" fontId="2" fillId="5" borderId="11" xfId="0" applyFont="1" applyFill="1" applyBorder="1" applyAlignment="1">
      <alignment wrapText="1"/>
    </xf>
    <xf numFmtId="14" fontId="2" fillId="5" borderId="12" xfId="0" applyNumberFormat="1" applyFont="1" applyFill="1" applyBorder="1" applyAlignment="1">
      <alignment horizontal="center" wrapText="1"/>
    </xf>
    <xf numFmtId="0" fontId="2" fillId="5" borderId="13" xfId="0" applyFont="1" applyFill="1" applyBorder="1" applyAlignment="1">
      <alignment wrapText="1"/>
    </xf>
    <xf numFmtId="14" fontId="2" fillId="5" borderId="14" xfId="0" applyNumberFormat="1" applyFont="1" applyFill="1" applyBorder="1" applyAlignment="1">
      <alignment horizontal="center" wrapText="1"/>
    </xf>
    <xf numFmtId="0" fontId="2" fillId="5" borderId="11" xfId="0" applyFont="1" applyFill="1" applyBorder="1" applyAlignment="1">
      <alignment horizontal="center" wrapText="1"/>
    </xf>
    <xf numFmtId="8" fontId="2" fillId="5" borderId="12" xfId="0" applyNumberFormat="1" applyFont="1" applyFill="1" applyBorder="1" applyAlignment="1">
      <alignment horizontal="center" wrapText="1"/>
    </xf>
    <xf numFmtId="8" fontId="2" fillId="5" borderId="15" xfId="0" applyNumberFormat="1" applyFont="1" applyFill="1" applyBorder="1" applyAlignment="1">
      <alignment horizontal="center" wrapText="1"/>
    </xf>
    <xf numFmtId="0" fontId="2" fillId="5" borderId="17" xfId="0" applyFont="1" applyFill="1" applyBorder="1" applyAlignment="1">
      <alignment wrapText="1"/>
    </xf>
    <xf numFmtId="14" fontId="2" fillId="5" borderId="18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left"/>
    </xf>
    <xf numFmtId="14" fontId="2" fillId="4" borderId="21" xfId="0" applyNumberFormat="1" applyFont="1" applyFill="1" applyBorder="1" applyAlignment="1">
      <alignment horizontal="center"/>
    </xf>
    <xf numFmtId="14" fontId="2" fillId="4" borderId="48" xfId="0" applyNumberFormat="1" applyFont="1" applyFill="1" applyBorder="1" applyAlignment="1">
      <alignment horizontal="center"/>
    </xf>
    <xf numFmtId="165" fontId="2" fillId="4" borderId="49" xfId="0" applyNumberFormat="1" applyFont="1" applyFill="1" applyBorder="1" applyAlignment="1">
      <alignment horizontal="center"/>
    </xf>
    <xf numFmtId="165" fontId="2" fillId="4" borderId="48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wrapText="1"/>
    </xf>
    <xf numFmtId="14" fontId="2" fillId="5" borderId="16" xfId="0" applyNumberFormat="1" applyFont="1" applyFill="1" applyBorder="1" applyAlignment="1">
      <alignment horizontal="center" wrapText="1"/>
    </xf>
    <xf numFmtId="14" fontId="2" fillId="5" borderId="15" xfId="0" applyNumberFormat="1" applyFont="1" applyFill="1" applyBorder="1" applyAlignment="1">
      <alignment horizontal="center" wrapText="1"/>
    </xf>
    <xf numFmtId="0" fontId="3" fillId="5" borderId="15" xfId="0" applyFont="1" applyFill="1" applyBorder="1" applyAlignment="1">
      <alignment horizontal="center" wrapText="1"/>
    </xf>
    <xf numFmtId="0" fontId="0" fillId="0" borderId="16" xfId="0" applyFont="1" applyBorder="1" applyAlignment="1"/>
    <xf numFmtId="0" fontId="0" fillId="0" borderId="15" xfId="0" applyFont="1" applyBorder="1" applyAlignment="1"/>
    <xf numFmtId="8" fontId="2" fillId="5" borderId="16" xfId="0" applyNumberFormat="1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left" vertical="center"/>
    </xf>
    <xf numFmtId="14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8" fontId="2" fillId="5" borderId="3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8" fontId="2" fillId="5" borderId="12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8" fontId="2" fillId="5" borderId="18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8" fontId="2" fillId="5" borderId="14" xfId="0" applyNumberFormat="1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left"/>
    </xf>
    <xf numFmtId="0" fontId="5" fillId="0" borderId="0" xfId="0" applyFont="1" applyAlignment="1"/>
    <xf numFmtId="0" fontId="1" fillId="7" borderId="3" xfId="0" applyFont="1" applyFill="1" applyBorder="1" applyAlignment="1">
      <alignment vertical="center" wrapText="1"/>
    </xf>
    <xf numFmtId="16" fontId="2" fillId="5" borderId="12" xfId="0" applyNumberFormat="1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vertical="center"/>
    </xf>
    <xf numFmtId="16" fontId="3" fillId="5" borderId="22" xfId="0" applyNumberFormat="1" applyFont="1" applyFill="1" applyBorder="1" applyAlignment="1">
      <alignment horizontal="center" wrapText="1"/>
    </xf>
    <xf numFmtId="16" fontId="3" fillId="5" borderId="19" xfId="0" applyNumberFormat="1" applyFont="1" applyFill="1" applyBorder="1" applyAlignment="1">
      <alignment horizontal="center" wrapText="1"/>
    </xf>
    <xf numFmtId="16" fontId="3" fillId="5" borderId="21" xfId="0" applyNumberFormat="1" applyFont="1" applyFill="1" applyBorder="1" applyAlignment="1">
      <alignment horizontal="center" wrapText="1"/>
    </xf>
    <xf numFmtId="0" fontId="1" fillId="7" borderId="27" xfId="0" applyFont="1" applyFill="1" applyBorder="1" applyAlignment="1">
      <alignment horizontal="center" wrapText="1"/>
    </xf>
    <xf numFmtId="0" fontId="1" fillId="7" borderId="28" xfId="0" applyFont="1" applyFill="1" applyBorder="1" applyAlignment="1">
      <alignment horizontal="center" wrapText="1"/>
    </xf>
    <xf numFmtId="0" fontId="1" fillId="7" borderId="29" xfId="0" applyFont="1" applyFill="1" applyBorder="1" applyAlignment="1">
      <alignment horizontal="center" wrapText="1"/>
    </xf>
    <xf numFmtId="0" fontId="1" fillId="7" borderId="32" xfId="0" applyFont="1" applyFill="1" applyBorder="1" applyAlignment="1">
      <alignment horizontal="center" wrapText="1"/>
    </xf>
    <xf numFmtId="0" fontId="1" fillId="7" borderId="33" xfId="0" applyFont="1" applyFill="1" applyBorder="1" applyAlignment="1">
      <alignment horizontal="center" wrapText="1"/>
    </xf>
    <xf numFmtId="0" fontId="1" fillId="7" borderId="34" xfId="0" applyFont="1" applyFill="1" applyBorder="1" applyAlignment="1">
      <alignment horizontal="center" wrapText="1"/>
    </xf>
    <xf numFmtId="0" fontId="1" fillId="7" borderId="35" xfId="0" applyFont="1" applyFill="1" applyBorder="1" applyAlignment="1">
      <alignment horizontal="center" wrapText="1"/>
    </xf>
    <xf numFmtId="0" fontId="1" fillId="7" borderId="36" xfId="0" applyFont="1" applyFill="1" applyBorder="1" applyAlignment="1">
      <alignment horizontal="center" wrapText="1"/>
    </xf>
    <xf numFmtId="0" fontId="1" fillId="7" borderId="37" xfId="0" applyFont="1" applyFill="1" applyBorder="1" applyAlignment="1">
      <alignment horizontal="center" wrapText="1"/>
    </xf>
    <xf numFmtId="0" fontId="1" fillId="7" borderId="43" xfId="0" applyFont="1" applyFill="1" applyBorder="1" applyAlignment="1">
      <alignment horizontal="center" wrapText="1"/>
    </xf>
    <xf numFmtId="0" fontId="1" fillId="7" borderId="44" xfId="0" applyFont="1" applyFill="1" applyBorder="1" applyAlignment="1">
      <alignment horizontal="center" wrapText="1"/>
    </xf>
    <xf numFmtId="0" fontId="1" fillId="7" borderId="45" xfId="0" applyFont="1" applyFill="1" applyBorder="1" applyAlignment="1">
      <alignment horizontal="center" wrapText="1"/>
    </xf>
    <xf numFmtId="0" fontId="1" fillId="7" borderId="23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8" fontId="2" fillId="5" borderId="16" xfId="0" applyNumberFormat="1" applyFont="1" applyFill="1" applyBorder="1" applyAlignment="1">
      <alignment horizontal="center" vertical="center"/>
    </xf>
    <xf numFmtId="8" fontId="2" fillId="5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IPCA'!$A$4:$B$4</c:f>
              <c:strCache>
                <c:ptCount val="2"/>
                <c:pt idx="0">
                  <c:v>Tesouro IPCA+ 2019</c:v>
                </c:pt>
                <c:pt idx="1">
                  <c:v>15/05/2019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IPCA'!$C$4:$AH$4</c15:sqref>
                  </c15:fullRef>
                </c:ext>
              </c:extLst>
              <c: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IPCA'!$AG$4)</c:f>
              <c:numCache>
                <c:formatCode>"R$"#,##0.00_);[Red]\("R$"#,##0.00\)</c:formatCode>
                <c:ptCount val="16"/>
                <c:pt idx="0" formatCode="General">
                  <c:v>-1.0900000000000001</c:v>
                </c:pt>
                <c:pt idx="1" formatCode="General">
                  <c:v>-1.24</c:v>
                </c:pt>
                <c:pt idx="2" formatCode="General">
                  <c:v>-1.42</c:v>
                </c:pt>
                <c:pt idx="3" formatCode="General">
                  <c:v>-1.38</c:v>
                </c:pt>
                <c:pt idx="4" formatCode="General">
                  <c:v>-1.41</c:v>
                </c:pt>
                <c:pt idx="5" formatCode="General">
                  <c:v>-1.4</c:v>
                </c:pt>
                <c:pt idx="6" formatCode="General">
                  <c:v>-1.46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5830368"/>
        <c:axId val="10058309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38100" cap="flat" cmpd="dbl" algn="ctr">
                    <a:solidFill>
                      <a:schemeClr val="accent1"/>
                    </a:solidFill>
                    <a:miter lim="800000"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l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38100" cap="flat" cmpd="dbl" algn="ctr">
                    <a:solidFill>
                      <a:schemeClr val="accent3"/>
                    </a:solidFill>
                    <a:miter lim="800000"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3"/>
                    </a:solidFill>
                    <a:ln w="9525" cap="flat" cmpd="sng" algn="ctr">
                      <a:solidFill>
                        <a:schemeClr val="l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4.21</c:v>
                      </c:pt>
                      <c:pt idx="2" formatCode="General">
                        <c:v>4.16</c:v>
                      </c:pt>
                      <c:pt idx="3" formatCode="General">
                        <c:v>4.16</c:v>
                      </c:pt>
                      <c:pt idx="4" formatCode="General">
                        <c:v>4.16</c:v>
                      </c:pt>
                      <c:pt idx="5" formatCode="General">
                        <c:v>4.1399999999999997</c:v>
                      </c:pt>
                      <c:pt idx="6" formatCode="General">
                        <c:v>4.0999999999999996</c:v>
                      </c:pt>
                      <c:pt idx="7" formatCode="General">
                        <c:v>4.08</c:v>
                      </c:pt>
                      <c:pt idx="8" formatCode="General">
                        <c:v>4.1100000000000003</c:v>
                      </c:pt>
                      <c:pt idx="9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38100" cap="flat" cmpd="dbl" algn="ctr">
                    <a:solidFill>
                      <a:schemeClr val="accent4"/>
                    </a:solidFill>
                    <a:miter lim="800000"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l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38100" cap="flat" cmpd="dbl" algn="ctr">
                    <a:solidFill>
                      <a:schemeClr val="accent5"/>
                    </a:solidFill>
                    <a:miter lim="800000"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l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IPCA'!$C$7,'TESOURO IPCA'!$E$7,'TESOURO IPCA'!$G$7,'TESOURO IPCA'!$I$7,'TESOURO IPCA'!$K$7,'TESOURO IPCA'!$M$7,'TESOURO IPCA'!$O$7,'TESOURO IPCA'!$Q$7,'TESOURO IPCA'!$S$7,'TESOURO IPCA'!$U$7,'TESOURO IPCA'!$W$7,'TESOURO IPCA'!$Y$7,'TESOURO IPCA'!$AA$7,'TESOURO IPCA'!$AC$7,'TESOURO IPCA'!$AE$7,'TESOURO IPCA'!$AG$7)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0583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830912"/>
        <c:crosses val="autoZero"/>
        <c:auto val="1"/>
        <c:lblAlgn val="ctr"/>
        <c:lblOffset val="100"/>
        <c:noMultiLvlLbl val="0"/>
      </c:catAx>
      <c:valAx>
        <c:axId val="10058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8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IPCA'!$C$5:$AH$5</c15:sqref>
                  </c15:fullRef>
                </c:ext>
              </c:extLst>
              <c: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IPCA'!$AG$5)</c:f>
              <c:numCache>
                <c:formatCode>"R$"#,##0.00_);[Red]\("R$"#,##0.00\)</c:formatCode>
                <c:ptCount val="16"/>
                <c:pt idx="0" formatCode="General">
                  <c:v>4.22</c:v>
                </c:pt>
                <c:pt idx="1" formatCode="General">
                  <c:v>4.21</c:v>
                </c:pt>
                <c:pt idx="2" formatCode="General">
                  <c:v>4.16</c:v>
                </c:pt>
                <c:pt idx="3" formatCode="General">
                  <c:v>4.16</c:v>
                </c:pt>
                <c:pt idx="4" formatCode="General">
                  <c:v>4.16</c:v>
                </c:pt>
                <c:pt idx="5" formatCode="General">
                  <c:v>4.1399999999999997</c:v>
                </c:pt>
                <c:pt idx="6" formatCode="General">
                  <c:v>4.0999999999999996</c:v>
                </c:pt>
                <c:pt idx="7" formatCode="General">
                  <c:v>4.08</c:v>
                </c:pt>
                <c:pt idx="8" formatCode="General">
                  <c:v>4.1100000000000003</c:v>
                </c:pt>
                <c:pt idx="9" formatCode="General">
                  <c:v>4.0199999999999996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05828736"/>
        <c:axId val="10058336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1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2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-1.0900000000000001</c:v>
                      </c:pt>
                      <c:pt idx="1" formatCode="General">
                        <c:v>-1.24</c:v>
                      </c:pt>
                      <c:pt idx="2" formatCode="General">
                        <c:v>-1.42</c:v>
                      </c:pt>
                      <c:pt idx="3" formatCode="General">
                        <c:v>-1.38</c:v>
                      </c:pt>
                      <c:pt idx="4" formatCode="General">
                        <c:v>-1.41</c:v>
                      </c:pt>
                      <c:pt idx="5" formatCode="General">
                        <c:v>-1.4</c:v>
                      </c:pt>
                      <c:pt idx="6" formatCode="General">
                        <c:v>-1.46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4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5400" cap="rnd">
                    <a:solidFill>
                      <a:schemeClr val="lt1"/>
                    </a:solidFill>
                    <a:round/>
                  </a:ln>
                  <a:effectLst>
                    <a:outerShdw dist="25400" dir="2700000" algn="tl" rotWithShape="0">
                      <a:schemeClr val="accent5"/>
                    </a:outerShdw>
                  </a:effectLst>
                </c:spPr>
                <c:marker>
                  <c:symbol val="circle"/>
                  <c:size val="14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accent1">
                                <a:lumMod val="60000"/>
                                <a:lumOff val="4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IPCA'!$C$7,'TESOURO IPCA'!$E$7,'TESOURO IPCA'!$G$7,'TESOURO IPCA'!$I$7,'TESOURO IPCA'!$K$7,'TESOURO IPCA'!$M$7,'TESOURO IPCA'!$O$7,'TESOURO IPCA'!$Q$7,'TESOURO IPCA'!$S$7,'TESOURO IPCA'!$U$7,'TESOURO IPCA'!$W$7,'TESOURO IPCA'!$Y$7,'TESOURO IPCA'!$AA$7,'TESOURO IPCA'!$AC$7,'TESOURO IPCA'!$AE$7,'TESOURO IPCA'!$AG$7)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0582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833632"/>
        <c:crosses val="autoZero"/>
        <c:auto val="1"/>
        <c:lblAlgn val="ctr"/>
        <c:lblOffset val="100"/>
        <c:noMultiLvlLbl val="0"/>
      </c:catAx>
      <c:valAx>
        <c:axId val="1005833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582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'TESOURO IPCA'!$A$6:$B$6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IPCA'!$C$6:$AH$6</c15:sqref>
                  </c15:fullRef>
                </c:ext>
              </c:extLst>
              <c: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IPCA'!$AG$6)</c:f>
              <c:numCache>
                <c:formatCode>"R$"#,##0.00_);[Red]\("R$"#,##0.00\)</c:formatCode>
                <c:ptCount val="16"/>
                <c:pt idx="0" formatCode="General">
                  <c:v>4.5599999999999996</c:v>
                </c:pt>
                <c:pt idx="1" formatCode="General">
                  <c:v>4.54</c:v>
                </c:pt>
                <c:pt idx="2" formatCode="General">
                  <c:v>4.5199999999999996</c:v>
                </c:pt>
                <c:pt idx="3" formatCode="General">
                  <c:v>4.5</c:v>
                </c:pt>
                <c:pt idx="4" formatCode="General">
                  <c:v>4.49</c:v>
                </c:pt>
                <c:pt idx="5" formatCode="General">
                  <c:v>4.49</c:v>
                </c:pt>
                <c:pt idx="6" formatCode="General">
                  <c:v>4.4400000000000004</c:v>
                </c:pt>
                <c:pt idx="7" formatCode="General">
                  <c:v>4.42</c:v>
                </c:pt>
                <c:pt idx="8" formatCode="General">
                  <c:v>4.46</c:v>
                </c:pt>
                <c:pt idx="9" formatCode="General">
                  <c:v>4.42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5837984"/>
        <c:axId val="1005826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-1.0900000000000001</c:v>
                      </c:pt>
                      <c:pt idx="1" formatCode="General">
                        <c:v>-1.24</c:v>
                      </c:pt>
                      <c:pt idx="2" formatCode="General">
                        <c:v>-1.42</c:v>
                      </c:pt>
                      <c:pt idx="3" formatCode="General">
                        <c:v>-1.38</c:v>
                      </c:pt>
                      <c:pt idx="4" formatCode="General">
                        <c:v>-1.41</c:v>
                      </c:pt>
                      <c:pt idx="5" formatCode="General">
                        <c:v>-1.4</c:v>
                      </c:pt>
                      <c:pt idx="6" formatCode="General">
                        <c:v>-1.46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317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4.21</c:v>
                      </c:pt>
                      <c:pt idx="2" formatCode="General">
                        <c:v>4.16</c:v>
                      </c:pt>
                      <c:pt idx="3" formatCode="General">
                        <c:v>4.16</c:v>
                      </c:pt>
                      <c:pt idx="4" formatCode="General">
                        <c:v>4.16</c:v>
                      </c:pt>
                      <c:pt idx="5" formatCode="General">
                        <c:v>4.1399999999999997</c:v>
                      </c:pt>
                      <c:pt idx="6" formatCode="General">
                        <c:v>4.0999999999999996</c:v>
                      </c:pt>
                      <c:pt idx="7" formatCode="General">
                        <c:v>4.08</c:v>
                      </c:pt>
                      <c:pt idx="8" formatCode="General">
                        <c:v>4.1100000000000003</c:v>
                      </c:pt>
                      <c:pt idx="9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IPCA'!$C$7,'TESOURO IPCA'!$E$7,'TESOURO IPCA'!$G$7,'TESOURO IPCA'!$I$7,'TESOURO IPCA'!$K$7,'TESOURO IPCA'!$M$7,'TESOURO IPCA'!$O$7,'TESOURO IPCA'!$Q$7,'TESOURO IPCA'!$S$7,'TESOURO IPCA'!$U$7,'TESOURO IPCA'!$W$7,'TESOURO IPCA'!$Y$7,'TESOURO IPCA'!$AA$7,'TESOURO IPCA'!$AC$7,'TESOURO IPCA'!$AE$7,'TESOURO IPCA'!$AG$7)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058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5826016"/>
        <c:crosses val="autoZero"/>
        <c:auto val="1"/>
        <c:lblAlgn val="ctr"/>
        <c:lblOffset val="100"/>
        <c:noMultiLvlLbl val="0"/>
      </c:catAx>
      <c:valAx>
        <c:axId val="1005826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58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'TESOURO IPCA'!$A$7:$B$7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IPCA'!$C$7:$AH$7</c15:sqref>
                  </c15:fullRef>
                </c:ext>
              </c:extLst>
              <c:f>('TESOURO IPCA'!$C$7,'TESOURO IPCA'!$E$7,'TESOURO IPCA'!$G$7,'TESOURO IPCA'!$I$7,'TESOURO IPCA'!$K$7,'TESOURO IPCA'!$M$7,'TESOURO IPCA'!$O$7,'TESOURO IPCA'!$Q$7,'TESOURO IPCA'!$S$7,'TESOURO IPCA'!$U$7,'TESOURO IPCA'!$W$7,'TESOURO IPCA'!$Y$7,'TESOURO IPCA'!$AA$7,'TESOURO IPCA'!$AC$7,'TESOURO IPCA'!$AE$7,'TESOURO IPCA'!$AG$7)</c:f>
              <c:numCache>
                <c:formatCode>"R$"#,##0.00_);[Red]\("R$"#,##0.00\)</c:formatCode>
                <c:ptCount val="16"/>
                <c:pt idx="0" formatCode="General">
                  <c:v>4.5599999999999996</c:v>
                </c:pt>
                <c:pt idx="1" formatCode="General">
                  <c:v>4.54</c:v>
                </c:pt>
                <c:pt idx="2" formatCode="General">
                  <c:v>4.5199999999999996</c:v>
                </c:pt>
                <c:pt idx="3" formatCode="General">
                  <c:v>4.5</c:v>
                </c:pt>
                <c:pt idx="4" formatCode="General">
                  <c:v>4.49</c:v>
                </c:pt>
                <c:pt idx="5" formatCode="General">
                  <c:v>4.49</c:v>
                </c:pt>
                <c:pt idx="6" formatCode="General">
                  <c:v>4.4400000000000004</c:v>
                </c:pt>
                <c:pt idx="7" formatCode="General">
                  <c:v>4.42</c:v>
                </c:pt>
                <c:pt idx="8" formatCode="General">
                  <c:v>4.46</c:v>
                </c:pt>
                <c:pt idx="9" formatCode="General">
                  <c:v>4.42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7593568"/>
        <c:axId val="1057591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317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-1.0900000000000001</c:v>
                      </c:pt>
                      <c:pt idx="1" formatCode="General">
                        <c:v>-1.24</c:v>
                      </c:pt>
                      <c:pt idx="2" formatCode="General">
                        <c:v>-1.42</c:v>
                      </c:pt>
                      <c:pt idx="3" formatCode="General">
                        <c:v>-1.38</c:v>
                      </c:pt>
                      <c:pt idx="4" formatCode="General">
                        <c:v>-1.41</c:v>
                      </c:pt>
                      <c:pt idx="5" formatCode="General">
                        <c:v>-1.4</c:v>
                      </c:pt>
                      <c:pt idx="6" formatCode="General">
                        <c:v>-1.46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317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4.22</c:v>
                      </c:pt>
                      <c:pt idx="1" formatCode="General">
                        <c:v>4.21</c:v>
                      </c:pt>
                      <c:pt idx="2" formatCode="General">
                        <c:v>4.16</c:v>
                      </c:pt>
                      <c:pt idx="3" formatCode="General">
                        <c:v>4.16</c:v>
                      </c:pt>
                      <c:pt idx="4" formatCode="General">
                        <c:v>4.16</c:v>
                      </c:pt>
                      <c:pt idx="5" formatCode="General">
                        <c:v>4.1399999999999997</c:v>
                      </c:pt>
                      <c:pt idx="6" formatCode="General">
                        <c:v>4.0999999999999996</c:v>
                      </c:pt>
                      <c:pt idx="7" formatCode="General">
                        <c:v>4.08</c:v>
                      </c:pt>
                      <c:pt idx="8" formatCode="General">
                        <c:v>4.1100000000000003</c:v>
                      </c:pt>
                      <c:pt idx="9" formatCode="General">
                        <c:v>4.0199999999999996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317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17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4.5599999999999996</c:v>
                      </c:pt>
                      <c:pt idx="1" formatCode="General">
                        <c:v>4.54</c:v>
                      </c:pt>
                      <c:pt idx="2" formatCode="General">
                        <c:v>4.5199999999999996</c:v>
                      </c:pt>
                      <c:pt idx="3" formatCode="General">
                        <c:v>4.5</c:v>
                      </c:pt>
                      <c:pt idx="4" formatCode="General">
                        <c:v>4.49</c:v>
                      </c:pt>
                      <c:pt idx="5" formatCode="General">
                        <c:v>4.49</c:v>
                      </c:pt>
                      <c:pt idx="6" formatCode="General">
                        <c:v>4.4400000000000004</c:v>
                      </c:pt>
                      <c:pt idx="7" formatCode="General">
                        <c:v>4.42</c:v>
                      </c:pt>
                      <c:pt idx="8" formatCode="General">
                        <c:v>4.46</c:v>
                      </c:pt>
                      <c:pt idx="9" formatCode="General">
                        <c:v>4.42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575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7591936"/>
        <c:crosses val="autoZero"/>
        <c:auto val="1"/>
        <c:lblAlgn val="ctr"/>
        <c:lblOffset val="100"/>
        <c:noMultiLvlLbl val="0"/>
      </c:catAx>
      <c:valAx>
        <c:axId val="1057591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75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IPCA'!$A$4:$B$4</c:f>
              <c:strCache>
                <c:ptCount val="2"/>
                <c:pt idx="0">
                  <c:v>Tesouro IPCA+ 2019</c:v>
                </c:pt>
                <c:pt idx="1">
                  <c:v>15/05/2019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:f>
              <c:strCache>
                <c:ptCount val="16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IPCA'!$C$4:$AH$4</c15:sqref>
                  </c15:fullRef>
                </c:ext>
              </c:extLst>
              <c: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IPCA'!$AH$4)</c:f>
              <c:numCache>
                <c:formatCode>"R$"#,##0.00_);[Red]\("R$"#,##0.00\)</c:formatCode>
                <c:ptCount val="16"/>
                <c:pt idx="0">
                  <c:v>3219.45</c:v>
                </c:pt>
                <c:pt idx="1">
                  <c:v>3221.41</c:v>
                </c:pt>
                <c:pt idx="2">
                  <c:v>3222.04</c:v>
                </c:pt>
                <c:pt idx="3">
                  <c:v>3222.48</c:v>
                </c:pt>
                <c:pt idx="4">
                  <c:v>3222.98</c:v>
                </c:pt>
                <c:pt idx="5">
                  <c:v>3223.44</c:v>
                </c:pt>
                <c:pt idx="6">
                  <c:v>3224.04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57594656"/>
        <c:axId val="1057590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 cap="flat" cmpd="sng" algn="ctr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2587.98</c:v>
                      </c:pt>
                      <c:pt idx="1">
                        <c:v>2591.29</c:v>
                      </c:pt>
                      <c:pt idx="2">
                        <c:v>2598.79</c:v>
                      </c:pt>
                      <c:pt idx="3">
                        <c:v>2599.7399999999998</c:v>
                      </c:pt>
                      <c:pt idx="4">
                        <c:v>2600.69</c:v>
                      </c:pt>
                      <c:pt idx="5">
                        <c:v>2604.2600000000002</c:v>
                      </c:pt>
                      <c:pt idx="6">
                        <c:v>2610.56</c:v>
                      </c:pt>
                      <c:pt idx="7">
                        <c:v>2614.1</c:v>
                      </c:pt>
                      <c:pt idx="8">
                        <c:v>2611.0700000000002</c:v>
                      </c:pt>
                      <c:pt idx="9">
                        <c:v>2623.59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1577.93</c:v>
                      </c:pt>
                      <c:pt idx="1">
                        <c:v>1584</c:v>
                      </c:pt>
                      <c:pt idx="2">
                        <c:v>1589.46</c:v>
                      </c:pt>
                      <c:pt idx="3">
                        <c:v>1594.93</c:v>
                      </c:pt>
                      <c:pt idx="4">
                        <c:v>1597.97</c:v>
                      </c:pt>
                      <c:pt idx="5">
                        <c:v>1598.57</c:v>
                      </c:pt>
                      <c:pt idx="6">
                        <c:v>1611.49</c:v>
                      </c:pt>
                      <c:pt idx="7">
                        <c:v>1617.01</c:v>
                      </c:pt>
                      <c:pt idx="8">
                        <c:v>1607.74</c:v>
                      </c:pt>
                      <c:pt idx="9">
                        <c:v>1618.02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IPCA'!$D$7,'TESOURO IPCA'!$F$7,'TESOURO IPCA'!$H$7,'TESOURO IPCA'!$J$7,'TESOURO IPCA'!$L$7,'TESOURO IPCA'!$N$7,'TESOURO IPCA'!$P$7,'TESOURO IPCA'!$R$7,'TESOURO IPCA'!$T$7,'TESOURO IPCA'!$V$7,'TESOURO IPCA'!$X$7,'TESOURO IPCA'!$Z$7,'TESOURO IPCA'!$AB$7,'TESOURO IPCA'!$AD$7,'TESOURO IPCA'!$AF$7,'TESOURO IPCA'!$AH$7)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1011.51</c:v>
                      </c:pt>
                      <c:pt idx="1">
                        <c:v>1017.34</c:v>
                      </c:pt>
                      <c:pt idx="2">
                        <c:v>1022.79</c:v>
                      </c:pt>
                      <c:pt idx="3">
                        <c:v>1028.27</c:v>
                      </c:pt>
                      <c:pt idx="4">
                        <c:v>1031.22</c:v>
                      </c:pt>
                      <c:pt idx="5">
                        <c:v>1031.6099999999999</c:v>
                      </c:pt>
                      <c:pt idx="6">
                        <c:v>1044.92</c:v>
                      </c:pt>
                      <c:pt idx="7">
                        <c:v>1050.5</c:v>
                      </c:pt>
                      <c:pt idx="8">
                        <c:v>1040.5</c:v>
                      </c:pt>
                      <c:pt idx="9">
                        <c:v>1051.1600000000001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575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7590848"/>
        <c:crosses val="autoZero"/>
        <c:auto val="1"/>
        <c:lblAlgn val="ctr"/>
        <c:lblOffset val="100"/>
        <c:noMultiLvlLbl val="0"/>
      </c:catAx>
      <c:valAx>
        <c:axId val="1057590848"/>
        <c:scaling>
          <c:orientation val="minMax"/>
        </c:scaling>
        <c:delete val="0"/>
        <c:axPos val="l"/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575946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:f>
              <c:strCache>
                <c:ptCount val="16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IPCA'!$C$5:$AH$5</c15:sqref>
                  </c15:fullRef>
                </c:ext>
              </c:extLst>
              <c: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IPCA'!$AH$5)</c:f>
              <c:numCache>
                <c:formatCode>"R$"#,##0.00_);[Red]\("R$"#,##0.00\)</c:formatCode>
                <c:ptCount val="16"/>
                <c:pt idx="0">
                  <c:v>2587.98</c:v>
                </c:pt>
                <c:pt idx="1">
                  <c:v>2591.29</c:v>
                </c:pt>
                <c:pt idx="2">
                  <c:v>2598.79</c:v>
                </c:pt>
                <c:pt idx="3">
                  <c:v>2599.7399999999998</c:v>
                </c:pt>
                <c:pt idx="4">
                  <c:v>2600.69</c:v>
                </c:pt>
                <c:pt idx="5">
                  <c:v>2604.2600000000002</c:v>
                </c:pt>
                <c:pt idx="6">
                  <c:v>2610.56</c:v>
                </c:pt>
                <c:pt idx="7">
                  <c:v>2614.1</c:v>
                </c:pt>
                <c:pt idx="8">
                  <c:v>2611.0700000000002</c:v>
                </c:pt>
                <c:pt idx="9">
                  <c:v>2623.59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10967968"/>
        <c:axId val="1010966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/>
                    </a:solidFill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3219.45</c:v>
                      </c:pt>
                      <c:pt idx="1">
                        <c:v>3221.41</c:v>
                      </c:pt>
                      <c:pt idx="2">
                        <c:v>3222.04</c:v>
                      </c:pt>
                      <c:pt idx="3">
                        <c:v>3222.48</c:v>
                      </c:pt>
                      <c:pt idx="4">
                        <c:v>3222.98</c:v>
                      </c:pt>
                      <c:pt idx="5">
                        <c:v>3223.44</c:v>
                      </c:pt>
                      <c:pt idx="6">
                        <c:v>3224.04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1577.93</c:v>
                      </c:pt>
                      <c:pt idx="1">
                        <c:v>1584</c:v>
                      </c:pt>
                      <c:pt idx="2">
                        <c:v>1589.46</c:v>
                      </c:pt>
                      <c:pt idx="3">
                        <c:v>1594.93</c:v>
                      </c:pt>
                      <c:pt idx="4">
                        <c:v>1597.97</c:v>
                      </c:pt>
                      <c:pt idx="5">
                        <c:v>1598.57</c:v>
                      </c:pt>
                      <c:pt idx="6">
                        <c:v>1611.49</c:v>
                      </c:pt>
                      <c:pt idx="7">
                        <c:v>1617.01</c:v>
                      </c:pt>
                      <c:pt idx="8">
                        <c:v>1607.74</c:v>
                      </c:pt>
                      <c:pt idx="9">
                        <c:v>1618.02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IPCA'!$D$7,'TESOURO IPCA'!$F$7,'TESOURO IPCA'!$H$7,'TESOURO IPCA'!$J$7,'TESOURO IPCA'!$L$7,'TESOURO IPCA'!$N$7,'TESOURO IPCA'!$P$7,'TESOURO IPCA'!$R$7,'TESOURO IPCA'!$T$7,'TESOURO IPCA'!$V$7,'TESOURO IPCA'!$X$7,'TESOURO IPCA'!$Z$7,'TESOURO IPCA'!$AB$7,'TESOURO IPCA'!$AD$7,'TESOURO IPCA'!$AF$7,'TESOURO IPCA'!$AH$7)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1011.51</c:v>
                      </c:pt>
                      <c:pt idx="1">
                        <c:v>1017.34</c:v>
                      </c:pt>
                      <c:pt idx="2">
                        <c:v>1022.79</c:v>
                      </c:pt>
                      <c:pt idx="3">
                        <c:v>1028.27</c:v>
                      </c:pt>
                      <c:pt idx="4">
                        <c:v>1031.22</c:v>
                      </c:pt>
                      <c:pt idx="5">
                        <c:v>1031.6099999999999</c:v>
                      </c:pt>
                      <c:pt idx="6">
                        <c:v>1044.92</c:v>
                      </c:pt>
                      <c:pt idx="7">
                        <c:v>1050.5</c:v>
                      </c:pt>
                      <c:pt idx="8">
                        <c:v>1040.5</c:v>
                      </c:pt>
                      <c:pt idx="9">
                        <c:v>1051.1600000000001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109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66880"/>
        <c:crosses val="autoZero"/>
        <c:auto val="1"/>
        <c:lblAlgn val="ctr"/>
        <c:lblOffset val="100"/>
        <c:noMultiLvlLbl val="0"/>
      </c:catAx>
      <c:valAx>
        <c:axId val="1010966880"/>
        <c:scaling>
          <c:orientation val="minMax"/>
        </c:scaling>
        <c:delete val="0"/>
        <c:axPos val="l"/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679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'TESOURO IPCA'!$A$6:$B$6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:f>
              <c:strCache>
                <c:ptCount val="16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IPCA'!$C$6:$AH$6</c15:sqref>
                  </c15:fullRef>
                </c:ext>
              </c:extLst>
              <c: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IPCA'!$AH$6)</c:f>
              <c:numCache>
                <c:formatCode>"R$"#,##0.00_);[Red]\("R$"#,##0.00\)</c:formatCode>
                <c:ptCount val="16"/>
                <c:pt idx="0">
                  <c:v>1577.93</c:v>
                </c:pt>
                <c:pt idx="1">
                  <c:v>1584</c:v>
                </c:pt>
                <c:pt idx="2">
                  <c:v>1589.46</c:v>
                </c:pt>
                <c:pt idx="3">
                  <c:v>1594.93</c:v>
                </c:pt>
                <c:pt idx="4">
                  <c:v>1597.97</c:v>
                </c:pt>
                <c:pt idx="5">
                  <c:v>1598.57</c:v>
                </c:pt>
                <c:pt idx="6">
                  <c:v>1611.49</c:v>
                </c:pt>
                <c:pt idx="7">
                  <c:v>1617.01</c:v>
                </c:pt>
                <c:pt idx="8">
                  <c:v>1607.74</c:v>
                </c:pt>
                <c:pt idx="9">
                  <c:v>1618.02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10971232"/>
        <c:axId val="10109625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/>
                    </a:solidFill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3219.45</c:v>
                      </c:pt>
                      <c:pt idx="1">
                        <c:v>3221.41</c:v>
                      </c:pt>
                      <c:pt idx="2">
                        <c:v>3222.04</c:v>
                      </c:pt>
                      <c:pt idx="3">
                        <c:v>3222.48</c:v>
                      </c:pt>
                      <c:pt idx="4">
                        <c:v>3222.98</c:v>
                      </c:pt>
                      <c:pt idx="5">
                        <c:v>3223.44</c:v>
                      </c:pt>
                      <c:pt idx="6">
                        <c:v>3224.04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 cap="flat" cmpd="sng" algn="ctr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2587.98</c:v>
                      </c:pt>
                      <c:pt idx="1">
                        <c:v>2591.29</c:v>
                      </c:pt>
                      <c:pt idx="2">
                        <c:v>2598.79</c:v>
                      </c:pt>
                      <c:pt idx="3">
                        <c:v>2599.7399999999998</c:v>
                      </c:pt>
                      <c:pt idx="4">
                        <c:v>2600.69</c:v>
                      </c:pt>
                      <c:pt idx="5">
                        <c:v>2604.2600000000002</c:v>
                      </c:pt>
                      <c:pt idx="6">
                        <c:v>2610.56</c:v>
                      </c:pt>
                      <c:pt idx="7">
                        <c:v>2614.1</c:v>
                      </c:pt>
                      <c:pt idx="8">
                        <c:v>2611.0700000000002</c:v>
                      </c:pt>
                      <c:pt idx="9">
                        <c:v>2623.59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5"/>
                    </a:solidFill>
                    <a:ln w="9525" cap="flat" cmpd="sng" algn="ctr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IPCA'!$C$7:$AH$7</c15:sqref>
                        </c15:fullRef>
                        <c15:formulaRef>
                          <c15:sqref>('TESOURO IPCA'!$D$7,'TESOURO IPCA'!$F$7,'TESOURO IPCA'!$H$7,'TESOURO IPCA'!$J$7,'TESOURO IPCA'!$L$7,'TESOURO IPCA'!$N$7,'TESOURO IPCA'!$P$7,'TESOURO IPCA'!$R$7,'TESOURO IPCA'!$T$7,'TESOURO IPCA'!$V$7,'TESOURO IPCA'!$X$7,'TESOURO IPCA'!$Z$7,'TESOURO IPCA'!$AB$7,'TESOURO IPCA'!$AD$7,'TESOURO IPCA'!$AF$7,'TESOURO IPCA'!$AH$7)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1011.51</c:v>
                      </c:pt>
                      <c:pt idx="1">
                        <c:v>1017.34</c:v>
                      </c:pt>
                      <c:pt idx="2">
                        <c:v>1022.79</c:v>
                      </c:pt>
                      <c:pt idx="3">
                        <c:v>1028.27</c:v>
                      </c:pt>
                      <c:pt idx="4">
                        <c:v>1031.22</c:v>
                      </c:pt>
                      <c:pt idx="5">
                        <c:v>1031.6099999999999</c:v>
                      </c:pt>
                      <c:pt idx="6">
                        <c:v>1044.92</c:v>
                      </c:pt>
                      <c:pt idx="7">
                        <c:v>1050.5</c:v>
                      </c:pt>
                      <c:pt idx="8">
                        <c:v>1040.5</c:v>
                      </c:pt>
                      <c:pt idx="9">
                        <c:v>1051.1600000000001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1097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62528"/>
        <c:crosses val="autoZero"/>
        <c:auto val="1"/>
        <c:lblAlgn val="ctr"/>
        <c:lblOffset val="100"/>
        <c:noMultiLvlLbl val="0"/>
      </c:catAx>
      <c:valAx>
        <c:axId val="1010962528"/>
        <c:scaling>
          <c:orientation val="minMax"/>
        </c:scaling>
        <c:delete val="0"/>
        <c:axPos val="l"/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712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strRef>
              <c:f>'TESOURO IPCA'!$A$7:$B$7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IPCA'!$C$1:$AH$2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:f>
              <c:strCache>
                <c:ptCount val="16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IPCA'!$C$7:$AH$7</c15:sqref>
                  </c15:fullRef>
                </c:ext>
              </c:extLst>
              <c:f>('TESOURO IPCA'!$D$7,'TESOURO IPCA'!$F$7,'TESOURO IPCA'!$H$7,'TESOURO IPCA'!$J$7,'TESOURO IPCA'!$L$7,'TESOURO IPCA'!$N$7,'TESOURO IPCA'!$P$7,'TESOURO IPCA'!$R$7,'TESOURO IPCA'!$T$7,'TESOURO IPCA'!$V$7,'TESOURO IPCA'!$X$7,'TESOURO IPCA'!$Z$7,'TESOURO IPCA'!$AB$7,'TESOURO IPCA'!$AD$7,'TESOURO IPCA'!$AF$7,'TESOURO IPCA'!$AH$7)</c:f>
              <c:numCache>
                <c:formatCode>"R$"#,##0.00_);[Red]\("R$"#,##0.00\)</c:formatCode>
                <c:ptCount val="16"/>
                <c:pt idx="0">
                  <c:v>1011.51</c:v>
                </c:pt>
                <c:pt idx="1">
                  <c:v>1017.34</c:v>
                </c:pt>
                <c:pt idx="2">
                  <c:v>1022.79</c:v>
                </c:pt>
                <c:pt idx="3">
                  <c:v>1028.27</c:v>
                </c:pt>
                <c:pt idx="4">
                  <c:v>1031.22</c:v>
                </c:pt>
                <c:pt idx="5">
                  <c:v>1031.6099999999999</c:v>
                </c:pt>
                <c:pt idx="6">
                  <c:v>1044.92</c:v>
                </c:pt>
                <c:pt idx="7">
                  <c:v>1050.5</c:v>
                </c:pt>
                <c:pt idx="8">
                  <c:v>1040.5</c:v>
                </c:pt>
                <c:pt idx="9">
                  <c:v>1051.1600000000001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61630176"/>
        <c:axId val="10616421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1"/>
                    </a:solidFill>
                    <a:ln w="9525" cap="flat" cmpd="sng" algn="ctr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IPCA'!$C$3:$AH$3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IPCA+ 2019</c:v>
                      </c:pt>
                      <c:pt idx="1">
                        <c:v>15/05/2019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2"/>
                    </a:solidFill>
                    <a:ln w="9525" cap="flat" cmpd="sng" algn="ctr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IPCA'!$C$4:$AH$4</c15:sqref>
                        </c15:fullRef>
                        <c15:formulaRef>
                          <c15:sqre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3219.45</c:v>
                      </c:pt>
                      <c:pt idx="1">
                        <c:v>3221.41</c:v>
                      </c:pt>
                      <c:pt idx="2">
                        <c:v>3222.04</c:v>
                      </c:pt>
                      <c:pt idx="3">
                        <c:v>3222.48</c:v>
                      </c:pt>
                      <c:pt idx="4">
                        <c:v>3222.98</c:v>
                      </c:pt>
                      <c:pt idx="5">
                        <c:v>3223.44</c:v>
                      </c:pt>
                      <c:pt idx="6">
                        <c:v>3224.04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3"/>
                    </a:solidFill>
                    <a:ln w="9525" cap="flat" cmpd="sng" algn="ctr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IPCA'!$C$5:$AH$5</c15:sqref>
                        </c15:fullRef>
                        <c15:formulaRef>
                          <c15:sqre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2587.98</c:v>
                      </c:pt>
                      <c:pt idx="1">
                        <c:v>2591.29</c:v>
                      </c:pt>
                      <c:pt idx="2">
                        <c:v>2598.79</c:v>
                      </c:pt>
                      <c:pt idx="3">
                        <c:v>2599.7399999999998</c:v>
                      </c:pt>
                      <c:pt idx="4">
                        <c:v>2600.69</c:v>
                      </c:pt>
                      <c:pt idx="5">
                        <c:v>2604.2600000000002</c:v>
                      </c:pt>
                      <c:pt idx="6">
                        <c:v>2610.56</c:v>
                      </c:pt>
                      <c:pt idx="7">
                        <c:v>2614.1</c:v>
                      </c:pt>
                      <c:pt idx="8">
                        <c:v>2611.0700000000002</c:v>
                      </c:pt>
                      <c:pt idx="9">
                        <c:v>2623.59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4"/>
                  <c:spPr>
                    <a:solidFill>
                      <a:schemeClr val="accent4"/>
                    </a:solidFill>
                    <a:ln w="9525" cap="flat" cmpd="sng" algn="ctr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IPCA'!$C$1:$AH$2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IPCA'!$AH$1:$AH$2)</c15:sqref>
                        </c15:formulaRef>
                      </c:ext>
                    </c:extLst>
                    <c:strCache>
                      <c:ptCount val="16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IPCA'!$C$6:$AH$6</c15:sqref>
                        </c15:fullRef>
                        <c15:formulaRef>
                          <c15:sqre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>
                        <c:v>1577.93</c:v>
                      </c:pt>
                      <c:pt idx="1">
                        <c:v>1584</c:v>
                      </c:pt>
                      <c:pt idx="2">
                        <c:v>1589.46</c:v>
                      </c:pt>
                      <c:pt idx="3">
                        <c:v>1594.93</c:v>
                      </c:pt>
                      <c:pt idx="4">
                        <c:v>1597.97</c:v>
                      </c:pt>
                      <c:pt idx="5">
                        <c:v>1598.57</c:v>
                      </c:pt>
                      <c:pt idx="6">
                        <c:v>1611.49</c:v>
                      </c:pt>
                      <c:pt idx="7">
                        <c:v>1617.01</c:v>
                      </c:pt>
                      <c:pt idx="8">
                        <c:v>1607.74</c:v>
                      </c:pt>
                      <c:pt idx="9">
                        <c:v>1618.02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6163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642144"/>
        <c:crosses val="autoZero"/>
        <c:auto val="1"/>
        <c:lblAlgn val="ctr"/>
        <c:lblOffset val="100"/>
        <c:noMultiLvlLbl val="0"/>
      </c:catAx>
      <c:valAx>
        <c:axId val="1061642144"/>
        <c:scaling>
          <c:orientation val="minMax"/>
        </c:scaling>
        <c:delete val="0"/>
        <c:axPos val="l"/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6301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 JUROS SEMESTRAIS'!$A$4:$B$4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 JUROS SEMESTRAIS'!$C$1:$AH$2</c15:sqref>
                  </c15:fullRef>
                </c:ext>
              </c:extLst>
              <c: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SEMESTRAIS'!$C$4:$AH$4</c15:sqref>
                  </c15:fullRef>
                </c:ext>
              </c:extLst>
              <c: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:f>
              <c:numCache>
                <c:formatCode>"R$"#,##0.00_);[Red]\("R$"#,##0.00\)</c:formatCode>
                <c:ptCount val="16"/>
                <c:pt idx="0" formatCode="General">
                  <c:v>2.88</c:v>
                </c:pt>
                <c:pt idx="1" formatCode="General">
                  <c:v>2.84</c:v>
                </c:pt>
                <c:pt idx="2" formatCode="General">
                  <c:v>2.82</c:v>
                </c:pt>
                <c:pt idx="3" formatCode="General">
                  <c:v>2.82</c:v>
                </c:pt>
                <c:pt idx="4" formatCode="General">
                  <c:v>2.83</c:v>
                </c:pt>
                <c:pt idx="5" formatCode="General">
                  <c:v>2.88</c:v>
                </c:pt>
                <c:pt idx="6" formatCode="General">
                  <c:v>2.92</c:v>
                </c:pt>
                <c:pt idx="7" formatCode="General">
                  <c:v>2.97</c:v>
                </c:pt>
                <c:pt idx="8" formatCode="General">
                  <c:v>2.99</c:v>
                </c:pt>
                <c:pt idx="9" formatCode="General">
                  <c:v>2.95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974496"/>
        <c:axId val="1010975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4.1500000000000004</c:v>
                      </c:pt>
                      <c:pt idx="1" formatCode="General">
                        <c:v>4.1399999999999997</c:v>
                      </c:pt>
                      <c:pt idx="2" formatCode="General">
                        <c:v>4.09</c:v>
                      </c:pt>
                      <c:pt idx="3" formatCode="General">
                        <c:v>4.09</c:v>
                      </c:pt>
                      <c:pt idx="4" formatCode="General">
                        <c:v>4.09</c:v>
                      </c:pt>
                      <c:pt idx="5" formatCode="General">
                        <c:v>4.07</c:v>
                      </c:pt>
                      <c:pt idx="6" formatCode="General">
                        <c:v>4.03</c:v>
                      </c:pt>
                      <c:pt idx="7" formatCode="General">
                        <c:v>4.0199999999999996</c:v>
                      </c:pt>
                      <c:pt idx="8" formatCode="General">
                        <c:v>4.05</c:v>
                      </c:pt>
                      <c:pt idx="9" formatCode="General">
                        <c:v>3.96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4.25</c:v>
                      </c:pt>
                      <c:pt idx="1" formatCode="General">
                        <c:v>4.2300000000000004</c:v>
                      </c:pt>
                      <c:pt idx="2" formatCode="General">
                        <c:v>4.18</c:v>
                      </c:pt>
                      <c:pt idx="3" formatCode="General">
                        <c:v>4.1900000000000004</c:v>
                      </c:pt>
                      <c:pt idx="4" formatCode="General">
                        <c:v>4.18</c:v>
                      </c:pt>
                      <c:pt idx="5" formatCode="General">
                        <c:v>4.1900000000000004</c:v>
                      </c:pt>
                      <c:pt idx="6" formatCode="General">
                        <c:v>4.1500000000000004</c:v>
                      </c:pt>
                      <c:pt idx="7" formatCode="General">
                        <c:v>4.13</c:v>
                      </c:pt>
                      <c:pt idx="8" formatCode="General">
                        <c:v>4.18</c:v>
                      </c:pt>
                      <c:pt idx="9" formatCode="General">
                        <c:v>4.1100000000000003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4.47</c:v>
                      </c:pt>
                      <c:pt idx="1" formatCode="General">
                        <c:v>4.45</c:v>
                      </c:pt>
                      <c:pt idx="2" formatCode="General">
                        <c:v>4.43</c:v>
                      </c:pt>
                      <c:pt idx="3" formatCode="General">
                        <c:v>4.41</c:v>
                      </c:pt>
                      <c:pt idx="4" formatCode="General">
                        <c:v>4.4000000000000004</c:v>
                      </c:pt>
                      <c:pt idx="5" formatCode="General">
                        <c:v>4.4000000000000004</c:v>
                      </c:pt>
                      <c:pt idx="6" formatCode="General">
                        <c:v>4.3600000000000003</c:v>
                      </c:pt>
                      <c:pt idx="9" formatCode="General">
                        <c:v>4.34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4.47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4.46</c:v>
                      </c:pt>
                      <c:pt idx="7" formatCode="General">
                        <c:v>4.45</c:v>
                      </c:pt>
                      <c:pt idx="8" formatCode="General">
                        <c:v>4.49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1097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75040"/>
        <c:crosses val="autoZero"/>
        <c:auto val="1"/>
        <c:lblAlgn val="ctr"/>
        <c:lblOffset val="100"/>
        <c:noMultiLvlLbl val="0"/>
      </c:catAx>
      <c:valAx>
        <c:axId val="10109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SEMESTRAIS'!$A$5:$B$5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 JUROS SEMESTRAIS'!$C$1:$AH$2</c15:sqref>
                  </c15:fullRef>
                </c:ext>
              </c:extLst>
              <c: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SEMESTRAIS'!$C$5:$AH$5</c15:sqref>
                  </c15:fullRef>
                </c:ext>
              </c:extLst>
              <c: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:f>
              <c:numCache>
                <c:formatCode>"R$"#,##0.00_);[Red]\("R$"#,##0.00\)</c:formatCode>
                <c:ptCount val="16"/>
                <c:pt idx="0" formatCode="General">
                  <c:v>4.1500000000000004</c:v>
                </c:pt>
                <c:pt idx="1" formatCode="General">
                  <c:v>4.1399999999999997</c:v>
                </c:pt>
                <c:pt idx="2" formatCode="General">
                  <c:v>4.09</c:v>
                </c:pt>
                <c:pt idx="3" formatCode="General">
                  <c:v>4.09</c:v>
                </c:pt>
                <c:pt idx="4" formatCode="General">
                  <c:v>4.09</c:v>
                </c:pt>
                <c:pt idx="5" formatCode="General">
                  <c:v>4.07</c:v>
                </c:pt>
                <c:pt idx="6" formatCode="General">
                  <c:v>4.03</c:v>
                </c:pt>
                <c:pt idx="7" formatCode="General">
                  <c:v>4.0199999999999996</c:v>
                </c:pt>
                <c:pt idx="8" formatCode="General">
                  <c:v>4.05</c:v>
                </c:pt>
                <c:pt idx="9" formatCode="General">
                  <c:v>3.96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961440"/>
        <c:axId val="1010971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2.88</c:v>
                      </c:pt>
                      <c:pt idx="1" formatCode="General">
                        <c:v>2.84</c:v>
                      </c:pt>
                      <c:pt idx="2" formatCode="General">
                        <c:v>2.82</c:v>
                      </c:pt>
                      <c:pt idx="3" formatCode="General">
                        <c:v>2.82</c:v>
                      </c:pt>
                      <c:pt idx="4" formatCode="General">
                        <c:v>2.83</c:v>
                      </c:pt>
                      <c:pt idx="5" formatCode="General">
                        <c:v>2.88</c:v>
                      </c:pt>
                      <c:pt idx="6" formatCode="General">
                        <c:v>2.92</c:v>
                      </c:pt>
                      <c:pt idx="7" formatCode="General">
                        <c:v>2.97</c:v>
                      </c:pt>
                      <c:pt idx="8" formatCode="General">
                        <c:v>2.99</c:v>
                      </c:pt>
                      <c:pt idx="9" formatCode="General">
                        <c:v>2.95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4.25</c:v>
                      </c:pt>
                      <c:pt idx="1" formatCode="General">
                        <c:v>4.2300000000000004</c:v>
                      </c:pt>
                      <c:pt idx="2" formatCode="General">
                        <c:v>4.18</c:v>
                      </c:pt>
                      <c:pt idx="3" formatCode="General">
                        <c:v>4.1900000000000004</c:v>
                      </c:pt>
                      <c:pt idx="4" formatCode="General">
                        <c:v>4.18</c:v>
                      </c:pt>
                      <c:pt idx="5" formatCode="General">
                        <c:v>4.1900000000000004</c:v>
                      </c:pt>
                      <c:pt idx="6" formatCode="General">
                        <c:v>4.1500000000000004</c:v>
                      </c:pt>
                      <c:pt idx="7" formatCode="General">
                        <c:v>4.13</c:v>
                      </c:pt>
                      <c:pt idx="8" formatCode="General">
                        <c:v>4.18</c:v>
                      </c:pt>
                      <c:pt idx="9" formatCode="General">
                        <c:v>4.1100000000000003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4.47</c:v>
                      </c:pt>
                      <c:pt idx="1" formatCode="General">
                        <c:v>4.45</c:v>
                      </c:pt>
                      <c:pt idx="2" formatCode="General">
                        <c:v>4.43</c:v>
                      </c:pt>
                      <c:pt idx="3" formatCode="General">
                        <c:v>4.41</c:v>
                      </c:pt>
                      <c:pt idx="4" formatCode="General">
                        <c:v>4.4000000000000004</c:v>
                      </c:pt>
                      <c:pt idx="5" formatCode="General">
                        <c:v>4.4000000000000004</c:v>
                      </c:pt>
                      <c:pt idx="6" formatCode="General">
                        <c:v>4.3600000000000003</c:v>
                      </c:pt>
                      <c:pt idx="9" formatCode="General">
                        <c:v>4.34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4.47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4.46</c:v>
                      </c:pt>
                      <c:pt idx="7" formatCode="General">
                        <c:v>4.45</c:v>
                      </c:pt>
                      <c:pt idx="8" formatCode="General">
                        <c:v>4.49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109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71776"/>
        <c:crosses val="autoZero"/>
        <c:auto val="1"/>
        <c:lblAlgn val="ctr"/>
        <c:lblOffset val="100"/>
        <c:noMultiLvlLbl val="0"/>
      </c:catAx>
      <c:valAx>
        <c:axId val="10109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096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'TESOURO IPCA JUROS SEMESTRAIS'!$A$6:$B$6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 JUROS SEMESTRAIS'!$C$1:$AH$2</c15:sqref>
                  </c15:fullRef>
                </c:ext>
              </c:extLst>
              <c: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:f>
              <c:strCache>
                <c:ptCount val="16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SEMESTRAIS'!$C$6:$AH$6</c15:sqref>
                  </c15:fullRef>
                </c:ext>
              </c:extLst>
              <c: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:f>
              <c:numCache>
                <c:formatCode>"R$"#,##0.00_);[Red]\("R$"#,##0.00\)</c:formatCode>
                <c:ptCount val="16"/>
                <c:pt idx="0" formatCode="General">
                  <c:v>4.25</c:v>
                </c:pt>
                <c:pt idx="1" formatCode="General">
                  <c:v>4.2300000000000004</c:v>
                </c:pt>
                <c:pt idx="2" formatCode="General">
                  <c:v>4.18</c:v>
                </c:pt>
                <c:pt idx="3" formatCode="General">
                  <c:v>4.1900000000000004</c:v>
                </c:pt>
                <c:pt idx="4" formatCode="General">
                  <c:v>4.18</c:v>
                </c:pt>
                <c:pt idx="5" formatCode="General">
                  <c:v>4.1900000000000004</c:v>
                </c:pt>
                <c:pt idx="6" formatCode="General">
                  <c:v>4.1500000000000004</c:v>
                </c:pt>
                <c:pt idx="7" formatCode="General">
                  <c:v>4.13</c:v>
                </c:pt>
                <c:pt idx="8" formatCode="General">
                  <c:v>4.18</c:v>
                </c:pt>
                <c:pt idx="9" formatCode="General">
                  <c:v>4.1100000000000003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641056"/>
        <c:axId val="10616356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43587</c:v>
                      </c:pt>
                      <c:pt idx="1">
                        <c:v>43588</c:v>
                      </c:pt>
                      <c:pt idx="2">
                        <c:v>43591</c:v>
                      </c:pt>
                      <c:pt idx="3">
                        <c:v>43592</c:v>
                      </c:pt>
                      <c:pt idx="4" formatCode="d\-mmm">
                        <c:v>43593</c:v>
                      </c:pt>
                      <c:pt idx="5" formatCode="d\-mmm">
                        <c:v>43594</c:v>
                      </c:pt>
                      <c:pt idx="6" formatCode="d\-mmm">
                        <c:v>43595</c:v>
                      </c:pt>
                      <c:pt idx="7" formatCode="d\-mmm">
                        <c:v>43598</c:v>
                      </c:pt>
                      <c:pt idx="8" formatCode="d\-mmm">
                        <c:v>43599</c:v>
                      </c:pt>
                      <c:pt idx="9" formatCode="d\-mmm">
                        <c:v>43600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2.88</c:v>
                      </c:pt>
                      <c:pt idx="1" formatCode="General">
                        <c:v>2.84</c:v>
                      </c:pt>
                      <c:pt idx="2" formatCode="General">
                        <c:v>2.82</c:v>
                      </c:pt>
                      <c:pt idx="3" formatCode="General">
                        <c:v>2.82</c:v>
                      </c:pt>
                      <c:pt idx="4" formatCode="General">
                        <c:v>2.83</c:v>
                      </c:pt>
                      <c:pt idx="5" formatCode="General">
                        <c:v>2.88</c:v>
                      </c:pt>
                      <c:pt idx="6" formatCode="General">
                        <c:v>2.92</c:v>
                      </c:pt>
                      <c:pt idx="7" formatCode="General">
                        <c:v>2.97</c:v>
                      </c:pt>
                      <c:pt idx="8" formatCode="General">
                        <c:v>2.99</c:v>
                      </c:pt>
                      <c:pt idx="9" formatCode="General">
                        <c:v>2.95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4.1500000000000004</c:v>
                      </c:pt>
                      <c:pt idx="1" formatCode="General">
                        <c:v>4.1399999999999997</c:v>
                      </c:pt>
                      <c:pt idx="2" formatCode="General">
                        <c:v>4.09</c:v>
                      </c:pt>
                      <c:pt idx="3" formatCode="General">
                        <c:v>4.09</c:v>
                      </c:pt>
                      <c:pt idx="4" formatCode="General">
                        <c:v>4.09</c:v>
                      </c:pt>
                      <c:pt idx="5" formatCode="General">
                        <c:v>4.07</c:v>
                      </c:pt>
                      <c:pt idx="6" formatCode="General">
                        <c:v>4.03</c:v>
                      </c:pt>
                      <c:pt idx="7" formatCode="General">
                        <c:v>4.0199999999999996</c:v>
                      </c:pt>
                      <c:pt idx="8" formatCode="General">
                        <c:v>4.05</c:v>
                      </c:pt>
                      <c:pt idx="9" formatCode="General">
                        <c:v>3.96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4.47</c:v>
                      </c:pt>
                      <c:pt idx="1" formatCode="General">
                        <c:v>4.45</c:v>
                      </c:pt>
                      <c:pt idx="2" formatCode="General">
                        <c:v>4.43</c:v>
                      </c:pt>
                      <c:pt idx="3" formatCode="General">
                        <c:v>4.41</c:v>
                      </c:pt>
                      <c:pt idx="4" formatCode="General">
                        <c:v>4.4000000000000004</c:v>
                      </c:pt>
                      <c:pt idx="5" formatCode="General">
                        <c:v>4.4000000000000004</c:v>
                      </c:pt>
                      <c:pt idx="6" formatCode="General">
                        <c:v>4.3600000000000003</c:v>
                      </c:pt>
                      <c:pt idx="9" formatCode="General">
                        <c:v>4.34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4.47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SEMESTRAIS'!$C$1:$AH$2</c15:sqref>
                        </c15:fullRef>
                        <c15:formulaRef>
                          <c15:sqref>('TESOURO IPCA JUROS SEMESTRAIS'!$C$1:$C$2,'TESOURO IPCA JUROS SEMESTRAIS'!$E$1:$E$2,'TESOURO IPCA JUROS SEMESTRAIS'!$G$1:$G$2,'TESOURO IPCA JUROS SEMESTRAIS'!$I$1:$I$2,'TESOURO IPCA JUROS SEMESTRAIS'!$K$1:$K$2,'TESOURO IPCA JUROS SEMESTRAIS'!$M$1:$M$2,'TESOURO IPCA JUROS SEMESTRAIS'!$O$1:$O$2,'TESOURO IPCA JUROS SEMESTRAIS'!$Q$1:$Q$2,'TESOURO IPCA JUROS SEMESTRAIS'!$S$1:$S$2,'TESOURO IPCA JUROS SEMESTRAIS'!$U$1:$U$2,'TESOURO IPCA JUROS SEMESTRAIS'!$W$1:$W$2,'TESOURO IPCA JUROS SEMESTRAIS'!$Y$1:$Y$2,'TESOURO IPCA JUROS SEMESTRAIS'!$AA$1:$AA$2,'TESOURO IPCA JUROS SEMESTRAIS'!$AC$1:$AC$2,'TESOURO IPCA JUROS SEMESTRAIS'!$AE$1:$AE$2,'TESOURO IPCA JUROS SEMESTRAIS'!$AG$1:$AG$2)</c15:sqref>
                        </c15:formulaRef>
                      </c:ext>
                    </c:extLst>
                    <c:strCache>
                      <c:ptCount val="16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4.57</c:v>
                      </c:pt>
                      <c:pt idx="1" formatCode="General">
                        <c:v>4.55</c:v>
                      </c:pt>
                      <c:pt idx="2" formatCode="General">
                        <c:v>4.54</c:v>
                      </c:pt>
                      <c:pt idx="3" formatCode="General">
                        <c:v>4.53</c:v>
                      </c:pt>
                      <c:pt idx="4" formatCode="General">
                        <c:v>4.5199999999999996</c:v>
                      </c:pt>
                      <c:pt idx="5" formatCode="General">
                        <c:v>4.5199999999999996</c:v>
                      </c:pt>
                      <c:pt idx="6" formatCode="General">
                        <c:v>4.46</c:v>
                      </c:pt>
                      <c:pt idx="7" formatCode="General">
                        <c:v>4.45</c:v>
                      </c:pt>
                      <c:pt idx="8" formatCode="General">
                        <c:v>4.49</c:v>
                      </c:pt>
                      <c:pt idx="9" formatCode="General">
                        <c:v>4.45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06164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635616"/>
        <c:crosses val="autoZero"/>
        <c:auto val="1"/>
        <c:lblAlgn val="ctr"/>
        <c:lblOffset val="100"/>
        <c:noMultiLvlLbl val="0"/>
      </c:catAx>
      <c:valAx>
        <c:axId val="106163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6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11905</xdr:colOff>
      <xdr:row>8</xdr:row>
      <xdr:rowOff>3572</xdr:rowOff>
    </xdr:from>
    <xdr:to>
      <xdr:col>6</xdr:col>
      <xdr:colOff>1928811</xdr:colOff>
      <xdr:row>24</xdr:row>
      <xdr:rowOff>79772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</xdr:colOff>
      <xdr:row>24</xdr:row>
      <xdr:rowOff>110728</xdr:rowOff>
    </xdr:from>
    <xdr:to>
      <xdr:col>6</xdr:col>
      <xdr:colOff>1916906</xdr:colOff>
      <xdr:row>41</xdr:row>
      <xdr:rowOff>20240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35717</xdr:colOff>
      <xdr:row>41</xdr:row>
      <xdr:rowOff>39290</xdr:rowOff>
    </xdr:from>
    <xdr:to>
      <xdr:col>7</xdr:col>
      <xdr:colOff>11905</xdr:colOff>
      <xdr:row>57</xdr:row>
      <xdr:rowOff>115490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35719</xdr:colOff>
      <xdr:row>57</xdr:row>
      <xdr:rowOff>134540</xdr:rowOff>
    </xdr:from>
    <xdr:to>
      <xdr:col>7</xdr:col>
      <xdr:colOff>11906</xdr:colOff>
      <xdr:row>74</xdr:row>
      <xdr:rowOff>44053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142874</xdr:colOff>
      <xdr:row>8</xdr:row>
      <xdr:rowOff>3572</xdr:rowOff>
    </xdr:from>
    <xdr:to>
      <xdr:col>12</xdr:col>
      <xdr:colOff>1928811</xdr:colOff>
      <xdr:row>24</xdr:row>
      <xdr:rowOff>79772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142874</xdr:colOff>
      <xdr:row>24</xdr:row>
      <xdr:rowOff>98822</xdr:rowOff>
    </xdr:from>
    <xdr:to>
      <xdr:col>12</xdr:col>
      <xdr:colOff>1928811</xdr:colOff>
      <xdr:row>41</xdr:row>
      <xdr:rowOff>8334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142874</xdr:colOff>
      <xdr:row>41</xdr:row>
      <xdr:rowOff>15478</xdr:rowOff>
    </xdr:from>
    <xdr:to>
      <xdr:col>13</xdr:col>
      <xdr:colOff>11905</xdr:colOff>
      <xdr:row>57</xdr:row>
      <xdr:rowOff>91678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142874</xdr:colOff>
      <xdr:row>57</xdr:row>
      <xdr:rowOff>110726</xdr:rowOff>
    </xdr:from>
    <xdr:to>
      <xdr:col>13</xdr:col>
      <xdr:colOff>11905</xdr:colOff>
      <xdr:row>74</xdr:row>
      <xdr:rowOff>20239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12325</xdr:rowOff>
    </xdr:from>
    <xdr:to>
      <xdr:col>6</xdr:col>
      <xdr:colOff>1916205</xdr:colOff>
      <xdr:row>27</xdr:row>
      <xdr:rowOff>88525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11206</xdr:colOff>
      <xdr:row>27</xdr:row>
      <xdr:rowOff>101973</xdr:rowOff>
    </xdr:from>
    <xdr:to>
      <xdr:col>7</xdr:col>
      <xdr:colOff>0</xdr:colOff>
      <xdr:row>45</xdr:row>
      <xdr:rowOff>21291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11204</xdr:colOff>
      <xdr:row>45</xdr:row>
      <xdr:rowOff>34738</xdr:rowOff>
    </xdr:from>
    <xdr:to>
      <xdr:col>6</xdr:col>
      <xdr:colOff>1916204</xdr:colOff>
      <xdr:row>62</xdr:row>
      <xdr:rowOff>110938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C3" sqref="C3:D12"/>
    </sheetView>
  </sheetViews>
  <sheetFormatPr defaultRowHeight="14.2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4.42578125" bestFit="1" customWidth="1"/>
  </cols>
  <sheetData>
    <row r="1" spans="1:4" ht="14.25" customHeight="1" thickBot="1" x14ac:dyDescent="0.25">
      <c r="A1" s="108" t="s">
        <v>4</v>
      </c>
      <c r="B1" s="109"/>
      <c r="C1" s="109"/>
      <c r="D1" s="110"/>
    </row>
    <row r="2" spans="1:4" ht="14.25" customHeight="1" thickBot="1" x14ac:dyDescent="0.25">
      <c r="A2" s="39" t="s">
        <v>1</v>
      </c>
      <c r="B2" s="40" t="s">
        <v>0</v>
      </c>
      <c r="C2" s="40" t="s">
        <v>2</v>
      </c>
      <c r="D2" s="40" t="s">
        <v>3</v>
      </c>
    </row>
    <row r="3" spans="1:4" ht="14.25" customHeight="1" x14ac:dyDescent="0.2">
      <c r="A3" s="43" t="s">
        <v>23</v>
      </c>
      <c r="B3" s="44">
        <v>43600</v>
      </c>
      <c r="C3" s="45">
        <v>-1.0900000000000001</v>
      </c>
      <c r="D3" s="46">
        <v>3219.45</v>
      </c>
    </row>
    <row r="4" spans="1:4" ht="14.25" customHeight="1" x14ac:dyDescent="0.2">
      <c r="A4" s="51" t="s">
        <v>6</v>
      </c>
      <c r="B4" s="41">
        <v>45519</v>
      </c>
      <c r="C4" s="42">
        <v>4.22</v>
      </c>
      <c r="D4" s="52">
        <v>2587.98</v>
      </c>
    </row>
    <row r="5" spans="1:4" ht="14.25" customHeight="1" x14ac:dyDescent="0.2">
      <c r="A5" s="51" t="s">
        <v>7</v>
      </c>
      <c r="B5" s="41">
        <v>49444</v>
      </c>
      <c r="C5" s="42">
        <v>4.5599999999999996</v>
      </c>
      <c r="D5" s="52">
        <v>1577.93</v>
      </c>
    </row>
    <row r="6" spans="1:4" ht="14.25" customHeight="1" x14ac:dyDescent="0.2">
      <c r="A6" s="51" t="s">
        <v>8</v>
      </c>
      <c r="B6" s="41">
        <v>53097</v>
      </c>
      <c r="C6" s="42">
        <v>4.5599999999999996</v>
      </c>
      <c r="D6" s="52">
        <v>1011.51</v>
      </c>
    </row>
    <row r="7" spans="1:4" ht="14.25" customHeight="1" x14ac:dyDescent="0.2">
      <c r="A7" s="51" t="s">
        <v>24</v>
      </c>
      <c r="B7" s="41">
        <v>44058</v>
      </c>
      <c r="C7" s="42">
        <v>2.88</v>
      </c>
      <c r="D7" s="52">
        <v>3381.35</v>
      </c>
    </row>
    <row r="8" spans="1:4" ht="14.25" customHeight="1" x14ac:dyDescent="0.2">
      <c r="A8" s="51" t="s">
        <v>25</v>
      </c>
      <c r="B8" s="41">
        <v>45519</v>
      </c>
      <c r="C8" s="42">
        <v>4.1500000000000004</v>
      </c>
      <c r="D8" s="52">
        <v>3533.58</v>
      </c>
    </row>
    <row r="9" spans="1:4" ht="14.25" customHeight="1" x14ac:dyDescent="0.2">
      <c r="A9" s="51" t="s">
        <v>9</v>
      </c>
      <c r="B9" s="41">
        <v>46249</v>
      </c>
      <c r="C9" s="42">
        <v>4.25</v>
      </c>
      <c r="D9" s="52">
        <v>3601.34</v>
      </c>
    </row>
    <row r="10" spans="1:4" ht="14.25" customHeight="1" x14ac:dyDescent="0.2">
      <c r="A10" s="51" t="s">
        <v>10</v>
      </c>
      <c r="B10" s="41">
        <v>49444</v>
      </c>
      <c r="C10" s="42">
        <v>4.47</v>
      </c>
      <c r="D10" s="52">
        <v>3859.08</v>
      </c>
    </row>
    <row r="11" spans="1:4" ht="14.25" customHeight="1" x14ac:dyDescent="0.2">
      <c r="A11" s="51" t="s">
        <v>26</v>
      </c>
      <c r="B11" s="41">
        <v>53097</v>
      </c>
      <c r="C11" s="42">
        <v>4.57</v>
      </c>
      <c r="D11" s="52">
        <v>3996.27</v>
      </c>
    </row>
    <row r="12" spans="1:4" ht="14.25" customHeight="1" thickBot="1" x14ac:dyDescent="0.25">
      <c r="A12" s="47" t="s">
        <v>11</v>
      </c>
      <c r="B12" s="48">
        <v>55015</v>
      </c>
      <c r="C12" s="49">
        <v>4.57</v>
      </c>
      <c r="D12" s="50">
        <v>4013.64</v>
      </c>
    </row>
    <row r="13" spans="1:4" ht="14.25" customHeight="1" thickBot="1" x14ac:dyDescent="0.25">
      <c r="A13" s="111" t="s">
        <v>5</v>
      </c>
      <c r="B13" s="112"/>
      <c r="C13" s="112"/>
      <c r="D13" s="113"/>
    </row>
    <row r="14" spans="1:4" ht="14.25" customHeight="1" thickBot="1" x14ac:dyDescent="0.25">
      <c r="A14" s="39" t="s">
        <v>1</v>
      </c>
      <c r="B14" s="40" t="s">
        <v>0</v>
      </c>
      <c r="C14" s="40" t="s">
        <v>2</v>
      </c>
      <c r="D14" s="40" t="s">
        <v>3</v>
      </c>
    </row>
    <row r="15" spans="1:4" ht="14.25" customHeight="1" x14ac:dyDescent="0.2">
      <c r="A15" s="43" t="s">
        <v>27</v>
      </c>
      <c r="B15" s="44">
        <v>43831</v>
      </c>
      <c r="C15" s="45">
        <v>6.57</v>
      </c>
      <c r="D15" s="46">
        <v>957.98</v>
      </c>
    </row>
    <row r="16" spans="1:4" ht="14.25" customHeight="1" x14ac:dyDescent="0.2">
      <c r="A16" s="51" t="s">
        <v>28</v>
      </c>
      <c r="B16" s="41">
        <v>44197</v>
      </c>
      <c r="C16" s="42">
        <v>7.23</v>
      </c>
      <c r="D16" s="52">
        <v>889.92</v>
      </c>
    </row>
    <row r="17" spans="1:4" ht="14.25" customHeight="1" x14ac:dyDescent="0.2">
      <c r="A17" s="51" t="s">
        <v>12</v>
      </c>
      <c r="B17" s="41">
        <v>44562</v>
      </c>
      <c r="C17" s="42">
        <v>7.92</v>
      </c>
      <c r="D17" s="52">
        <v>816.07</v>
      </c>
    </row>
    <row r="18" spans="1:4" ht="14.25" customHeight="1" x14ac:dyDescent="0.2">
      <c r="A18" s="51" t="s">
        <v>29</v>
      </c>
      <c r="B18" s="41">
        <v>44927</v>
      </c>
      <c r="C18" s="42">
        <v>8.3699999999999992</v>
      </c>
      <c r="D18" s="52">
        <v>744.96</v>
      </c>
    </row>
    <row r="19" spans="1:4" ht="14.25" customHeight="1" x14ac:dyDescent="0.2">
      <c r="A19" s="51" t="s">
        <v>13</v>
      </c>
      <c r="B19" s="41">
        <v>45658</v>
      </c>
      <c r="C19" s="42">
        <v>8.8800000000000008</v>
      </c>
      <c r="D19" s="52">
        <v>617.9</v>
      </c>
    </row>
    <row r="20" spans="1:4" ht="14.25" customHeight="1" x14ac:dyDescent="0.2">
      <c r="A20" s="51" t="s">
        <v>30</v>
      </c>
      <c r="B20" s="41">
        <v>44197</v>
      </c>
      <c r="C20" s="42">
        <v>7.19</v>
      </c>
      <c r="D20" s="52">
        <v>1073.81</v>
      </c>
    </row>
    <row r="21" spans="1:4" ht="14.25" customHeight="1" x14ac:dyDescent="0.2">
      <c r="A21" s="51" t="s">
        <v>31</v>
      </c>
      <c r="B21" s="41">
        <v>44927</v>
      </c>
      <c r="C21" s="42">
        <v>8.24</v>
      </c>
      <c r="D21" s="52">
        <v>1085.18</v>
      </c>
    </row>
    <row r="22" spans="1:4" ht="14.25" customHeight="1" x14ac:dyDescent="0.2">
      <c r="A22" s="51" t="s">
        <v>32</v>
      </c>
      <c r="B22" s="41">
        <v>45658</v>
      </c>
      <c r="C22" s="42">
        <v>8.6999999999999993</v>
      </c>
      <c r="D22" s="52">
        <v>1087.92</v>
      </c>
    </row>
    <row r="23" spans="1:4" ht="14.25" customHeight="1" x14ac:dyDescent="0.2">
      <c r="A23" s="51" t="s">
        <v>33</v>
      </c>
      <c r="B23" s="41">
        <v>46388</v>
      </c>
      <c r="C23" s="42">
        <v>8.99</v>
      </c>
      <c r="D23" s="52">
        <v>1086.21</v>
      </c>
    </row>
    <row r="24" spans="1:4" ht="14.25" customHeight="1" thickBot="1" x14ac:dyDescent="0.25">
      <c r="A24" s="47" t="s">
        <v>14</v>
      </c>
      <c r="B24" s="48">
        <v>47119</v>
      </c>
      <c r="C24" s="49">
        <v>9.08</v>
      </c>
      <c r="D24" s="50">
        <v>1090.1400000000001</v>
      </c>
    </row>
    <row r="25" spans="1:4" ht="14.25" customHeight="1" thickBot="1" x14ac:dyDescent="0.25">
      <c r="A25" s="111" t="s">
        <v>15</v>
      </c>
      <c r="B25" s="112"/>
      <c r="C25" s="112"/>
      <c r="D25" s="113"/>
    </row>
    <row r="26" spans="1:4" ht="14.25" customHeight="1" thickBot="1" x14ac:dyDescent="0.25">
      <c r="A26" s="39" t="s">
        <v>1</v>
      </c>
      <c r="B26" s="40" t="s">
        <v>0</v>
      </c>
      <c r="C26" s="40" t="s">
        <v>2</v>
      </c>
      <c r="D26" s="40" t="s">
        <v>3</v>
      </c>
    </row>
    <row r="27" spans="1:4" ht="14.25" customHeight="1" x14ac:dyDescent="0.2">
      <c r="A27" s="43" t="s">
        <v>34</v>
      </c>
      <c r="B27" s="44">
        <v>44256</v>
      </c>
      <c r="C27" s="45">
        <v>0.01</v>
      </c>
      <c r="D27" s="46">
        <v>10085.08</v>
      </c>
    </row>
    <row r="28" spans="1:4" ht="14.25" customHeight="1" x14ac:dyDescent="0.2">
      <c r="A28" s="51" t="s">
        <v>35</v>
      </c>
      <c r="B28" s="41">
        <v>44986</v>
      </c>
      <c r="C28" s="42">
        <v>0.02</v>
      </c>
      <c r="D28" s="52">
        <v>10079.219999999999</v>
      </c>
    </row>
    <row r="29" spans="1:4" ht="14.25" customHeight="1" thickBot="1" x14ac:dyDescent="0.25">
      <c r="A29" s="47" t="s">
        <v>16</v>
      </c>
      <c r="B29" s="48">
        <v>45717</v>
      </c>
      <c r="C29" s="49">
        <v>0.03</v>
      </c>
      <c r="D29" s="50">
        <v>10069.31</v>
      </c>
    </row>
    <row r="30" spans="1:4" ht="14.25" customHeight="1" thickBot="1" x14ac:dyDescent="0.25">
      <c r="A30" s="111" t="s">
        <v>36</v>
      </c>
      <c r="B30" s="112"/>
      <c r="C30" s="112"/>
      <c r="D30" s="113"/>
    </row>
    <row r="31" spans="1:4" ht="14.25" customHeight="1" thickBot="1" x14ac:dyDescent="0.25">
      <c r="A31" s="39" t="s">
        <v>1</v>
      </c>
      <c r="B31" s="40" t="s">
        <v>0</v>
      </c>
      <c r="C31" s="40" t="s">
        <v>2</v>
      </c>
      <c r="D31" s="40" t="s">
        <v>3</v>
      </c>
    </row>
    <row r="32" spans="1:4" ht="14.25" customHeight="1" x14ac:dyDescent="0.2">
      <c r="A32" s="43" t="s">
        <v>37</v>
      </c>
      <c r="B32" s="44">
        <v>44287</v>
      </c>
      <c r="C32" s="45">
        <v>3.13</v>
      </c>
      <c r="D32" s="46">
        <v>4195.92</v>
      </c>
    </row>
    <row r="33" spans="1:4" ht="14.25" customHeight="1" thickBot="1" x14ac:dyDescent="0.25">
      <c r="A33" s="47" t="s">
        <v>38</v>
      </c>
      <c r="B33" s="48">
        <v>47849</v>
      </c>
      <c r="C33" s="49">
        <v>4.32</v>
      </c>
      <c r="D33" s="50">
        <v>6801.77</v>
      </c>
    </row>
  </sheetData>
  <mergeCells count="4">
    <mergeCell ref="A1:D1"/>
    <mergeCell ref="A13:D13"/>
    <mergeCell ref="A25:D25"/>
    <mergeCell ref="A30:D3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C3" sqref="C3:D12"/>
    </sheetView>
  </sheetViews>
  <sheetFormatPr defaultRowHeight="16.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4.42578125" bestFit="1" customWidth="1"/>
    <col min="5" max="5" width="17.42578125" bestFit="1" customWidth="1"/>
    <col min="6" max="6" width="19" bestFit="1" customWidth="1"/>
    <col min="7" max="7" width="8.7109375" bestFit="1" customWidth="1"/>
    <col min="8" max="8" width="14.42578125" bestFit="1" customWidth="1"/>
    <col min="9" max="9" width="16.140625" bestFit="1" customWidth="1"/>
  </cols>
  <sheetData>
    <row r="1" spans="1:9" ht="16.5" customHeight="1" x14ac:dyDescent="0.2">
      <c r="A1" s="55" t="s">
        <v>1</v>
      </c>
      <c r="B1" s="55" t="s">
        <v>0</v>
      </c>
      <c r="C1" s="55" t="s">
        <v>2</v>
      </c>
      <c r="D1" s="55" t="s">
        <v>3</v>
      </c>
      <c r="E1" s="37"/>
      <c r="F1" s="37"/>
      <c r="G1" s="37"/>
      <c r="H1" s="37"/>
      <c r="I1" s="53"/>
    </row>
    <row r="2" spans="1:9" ht="16.5" customHeight="1" thickBot="1" x14ac:dyDescent="0.25">
      <c r="A2" s="120" t="s">
        <v>4</v>
      </c>
      <c r="B2" s="120"/>
      <c r="C2" s="120"/>
      <c r="D2" s="120"/>
      <c r="E2" s="36" t="s">
        <v>18</v>
      </c>
      <c r="F2" s="36" t="s">
        <v>19</v>
      </c>
      <c r="G2" s="36" t="s">
        <v>20</v>
      </c>
      <c r="H2" s="36" t="s">
        <v>39</v>
      </c>
      <c r="I2" s="36" t="s">
        <v>21</v>
      </c>
    </row>
    <row r="3" spans="1:9" ht="16.5" customHeight="1" x14ac:dyDescent="0.2">
      <c r="A3" s="43" t="s">
        <v>23</v>
      </c>
      <c r="B3" s="44">
        <v>43600</v>
      </c>
      <c r="C3" s="45">
        <v>-1.24</v>
      </c>
      <c r="D3" s="46">
        <v>3221.41</v>
      </c>
      <c r="E3" s="37"/>
      <c r="F3" s="37"/>
      <c r="G3" s="37"/>
      <c r="H3" s="37"/>
      <c r="I3" s="37"/>
    </row>
    <row r="4" spans="1:9" ht="16.5" customHeight="1" x14ac:dyDescent="0.2">
      <c r="A4" s="51" t="s">
        <v>6</v>
      </c>
      <c r="B4" s="41">
        <v>45519</v>
      </c>
      <c r="C4" s="42">
        <v>4.21</v>
      </c>
      <c r="D4" s="52">
        <v>2591.29</v>
      </c>
      <c r="E4" s="37"/>
      <c r="F4" s="37"/>
      <c r="G4" s="37"/>
      <c r="H4" s="37"/>
      <c r="I4" s="37"/>
    </row>
    <row r="5" spans="1:9" ht="16.5" customHeight="1" x14ac:dyDescent="0.2">
      <c r="A5" s="51" t="s">
        <v>7</v>
      </c>
      <c r="B5" s="41">
        <v>49444</v>
      </c>
      <c r="C5" s="42">
        <v>4.54</v>
      </c>
      <c r="D5" s="52">
        <v>1584</v>
      </c>
      <c r="E5" s="37" t="s">
        <v>22</v>
      </c>
      <c r="F5" s="54">
        <v>401.79</v>
      </c>
      <c r="G5" s="37">
        <v>0.25</v>
      </c>
      <c r="H5" s="54">
        <v>1584</v>
      </c>
      <c r="I5" s="38">
        <v>1613.35</v>
      </c>
    </row>
    <row r="6" spans="1:9" ht="16.5" customHeight="1" x14ac:dyDescent="0.2">
      <c r="A6" s="51" t="s">
        <v>8</v>
      </c>
      <c r="B6" s="41">
        <v>53097</v>
      </c>
      <c r="C6" s="42">
        <v>4.54</v>
      </c>
      <c r="D6" s="52">
        <v>1017.34</v>
      </c>
      <c r="E6" s="37"/>
      <c r="F6" s="37"/>
      <c r="G6" s="37"/>
      <c r="H6" s="37"/>
      <c r="I6" s="37"/>
    </row>
    <row r="7" spans="1:9" ht="16.5" customHeight="1" x14ac:dyDescent="0.2">
      <c r="A7" s="51" t="s">
        <v>24</v>
      </c>
      <c r="B7" s="41">
        <v>44058</v>
      </c>
      <c r="C7" s="42">
        <v>2.84</v>
      </c>
      <c r="D7" s="52">
        <v>3385.43</v>
      </c>
      <c r="E7" s="37"/>
      <c r="F7" s="37"/>
      <c r="G7" s="37"/>
      <c r="H7" s="37"/>
      <c r="I7" s="37"/>
    </row>
    <row r="8" spans="1:9" ht="16.5" customHeight="1" x14ac:dyDescent="0.2">
      <c r="A8" s="51" t="s">
        <v>25</v>
      </c>
      <c r="B8" s="41">
        <v>45519</v>
      </c>
      <c r="C8" s="42">
        <v>4.1399999999999997</v>
      </c>
      <c r="D8" s="52">
        <v>3537.86</v>
      </c>
      <c r="E8" s="37"/>
      <c r="F8" s="37"/>
      <c r="G8" s="37"/>
      <c r="H8" s="37"/>
      <c r="I8" s="37"/>
    </row>
    <row r="9" spans="1:9" ht="16.5" customHeight="1" x14ac:dyDescent="0.2">
      <c r="A9" s="51" t="s">
        <v>9</v>
      </c>
      <c r="B9" s="41">
        <v>46249</v>
      </c>
      <c r="C9" s="42">
        <v>4.2300000000000004</v>
      </c>
      <c r="D9" s="52">
        <v>3608.29</v>
      </c>
      <c r="E9" s="37"/>
      <c r="F9" s="37"/>
      <c r="G9" s="37"/>
      <c r="H9" s="37"/>
      <c r="I9" s="37"/>
    </row>
    <row r="10" spans="1:9" ht="16.5" customHeight="1" x14ac:dyDescent="0.2">
      <c r="A10" s="51" t="s">
        <v>10</v>
      </c>
      <c r="B10" s="41">
        <v>49444</v>
      </c>
      <c r="C10" s="42">
        <v>4.45</v>
      </c>
      <c r="D10" s="52">
        <v>3870.05</v>
      </c>
      <c r="E10" s="37"/>
      <c r="F10" s="37"/>
      <c r="G10" s="37"/>
      <c r="H10" s="37"/>
      <c r="I10" s="37"/>
    </row>
    <row r="11" spans="1:9" ht="16.5" customHeight="1" x14ac:dyDescent="0.2">
      <c r="A11" s="51" t="s">
        <v>26</v>
      </c>
      <c r="B11" s="41">
        <v>53097</v>
      </c>
      <c r="C11" s="42">
        <v>4.55</v>
      </c>
      <c r="D11" s="52">
        <v>4010.43</v>
      </c>
      <c r="E11" s="37"/>
      <c r="F11" s="37"/>
      <c r="G11" s="37"/>
      <c r="H11" s="37"/>
      <c r="I11" s="37"/>
    </row>
    <row r="12" spans="1:9" ht="16.5" customHeight="1" thickBot="1" x14ac:dyDescent="0.25">
      <c r="A12" s="47" t="s">
        <v>11</v>
      </c>
      <c r="B12" s="48">
        <v>55015</v>
      </c>
      <c r="C12" s="49">
        <v>4.55</v>
      </c>
      <c r="D12" s="50">
        <v>4029.09</v>
      </c>
      <c r="E12" s="37"/>
      <c r="F12" s="37"/>
      <c r="G12" s="37"/>
      <c r="H12" s="37"/>
      <c r="I12" s="37"/>
    </row>
    <row r="13" spans="1:9" ht="16.5" customHeight="1" thickBot="1" x14ac:dyDescent="0.25">
      <c r="A13" s="117" t="s">
        <v>5</v>
      </c>
      <c r="B13" s="118"/>
      <c r="C13" s="118"/>
      <c r="D13" s="119"/>
      <c r="E13" s="37"/>
      <c r="F13" s="37"/>
      <c r="G13" s="37"/>
      <c r="H13" s="37"/>
      <c r="I13" s="37"/>
    </row>
    <row r="14" spans="1:9" ht="16.5" customHeight="1" x14ac:dyDescent="0.2">
      <c r="A14" s="43" t="s">
        <v>27</v>
      </c>
      <c r="B14" s="44">
        <v>43831</v>
      </c>
      <c r="C14" s="45">
        <v>6.54</v>
      </c>
      <c r="D14" s="46">
        <v>958.4</v>
      </c>
      <c r="E14" s="37"/>
      <c r="F14" s="37"/>
      <c r="G14" s="37"/>
      <c r="H14" s="37"/>
      <c r="I14" s="37"/>
    </row>
    <row r="15" spans="1:9" ht="16.5" customHeight="1" x14ac:dyDescent="0.2">
      <c r="A15" s="51" t="s">
        <v>28</v>
      </c>
      <c r="B15" s="41">
        <v>44197</v>
      </c>
      <c r="C15" s="42">
        <v>7.18</v>
      </c>
      <c r="D15" s="52">
        <v>890.86</v>
      </c>
      <c r="E15" s="37"/>
      <c r="F15" s="37"/>
      <c r="G15" s="37"/>
      <c r="H15" s="37"/>
      <c r="I15" s="37"/>
    </row>
    <row r="16" spans="1:9" ht="16.5" customHeight="1" x14ac:dyDescent="0.2">
      <c r="A16" s="51" t="s">
        <v>12</v>
      </c>
      <c r="B16" s="41">
        <v>44562</v>
      </c>
      <c r="C16" s="42">
        <v>7.86</v>
      </c>
      <c r="D16" s="52">
        <v>817.52</v>
      </c>
      <c r="E16" s="37"/>
      <c r="F16" s="37"/>
      <c r="G16" s="37"/>
      <c r="H16" s="37"/>
      <c r="I16" s="53"/>
    </row>
    <row r="17" spans="1:9" ht="16.5" customHeight="1" x14ac:dyDescent="0.2">
      <c r="A17" s="51" t="s">
        <v>29</v>
      </c>
      <c r="B17" s="41">
        <v>44927</v>
      </c>
      <c r="C17" s="42">
        <v>8.31</v>
      </c>
      <c r="D17" s="52">
        <v>746.71</v>
      </c>
      <c r="E17" s="37"/>
      <c r="F17" s="37"/>
      <c r="G17" s="37"/>
      <c r="H17" s="37"/>
      <c r="I17" s="53"/>
    </row>
    <row r="18" spans="1:9" ht="16.5" customHeight="1" x14ac:dyDescent="0.2">
      <c r="A18" s="51" t="s">
        <v>13</v>
      </c>
      <c r="B18" s="41">
        <v>45658</v>
      </c>
      <c r="C18" s="42">
        <v>8.84</v>
      </c>
      <c r="D18" s="52">
        <v>619.39</v>
      </c>
      <c r="E18" s="37"/>
      <c r="F18" s="37"/>
      <c r="G18" s="37"/>
      <c r="H18" s="37"/>
      <c r="I18" s="53"/>
    </row>
    <row r="19" spans="1:9" ht="16.5" customHeight="1" x14ac:dyDescent="0.2">
      <c r="A19" s="51" t="s">
        <v>30</v>
      </c>
      <c r="B19" s="41">
        <v>44197</v>
      </c>
      <c r="C19" s="42">
        <v>7.13</v>
      </c>
      <c r="D19" s="52">
        <v>1075.03</v>
      </c>
      <c r="E19" s="37"/>
      <c r="F19" s="37"/>
      <c r="G19" s="37"/>
      <c r="H19" s="37"/>
      <c r="I19" s="53"/>
    </row>
    <row r="20" spans="1:9" ht="16.5" customHeight="1" x14ac:dyDescent="0.2">
      <c r="A20" s="51" t="s">
        <v>31</v>
      </c>
      <c r="B20" s="41">
        <v>44927</v>
      </c>
      <c r="C20" s="42">
        <v>8.18</v>
      </c>
      <c r="D20" s="52">
        <v>1087.3800000000001</v>
      </c>
      <c r="E20" s="37"/>
      <c r="F20" s="37"/>
      <c r="G20" s="37"/>
      <c r="H20" s="37"/>
      <c r="I20" s="53"/>
    </row>
    <row r="21" spans="1:9" ht="16.5" customHeight="1" x14ac:dyDescent="0.2">
      <c r="A21" s="51" t="s">
        <v>32</v>
      </c>
      <c r="B21" s="41">
        <v>45658</v>
      </c>
      <c r="C21" s="42">
        <v>8.66</v>
      </c>
      <c r="D21" s="52">
        <v>1090.04</v>
      </c>
      <c r="E21" s="37"/>
      <c r="F21" s="37"/>
      <c r="G21" s="37"/>
      <c r="H21" s="37"/>
      <c r="I21" s="53"/>
    </row>
    <row r="22" spans="1:9" ht="16.5" customHeight="1" x14ac:dyDescent="0.2">
      <c r="A22" s="51" t="s">
        <v>33</v>
      </c>
      <c r="B22" s="41">
        <v>46388</v>
      </c>
      <c r="C22" s="42">
        <v>8.93</v>
      </c>
      <c r="D22" s="52">
        <v>1089.8499999999999</v>
      </c>
      <c r="E22" s="37"/>
      <c r="F22" s="37"/>
      <c r="G22" s="37"/>
      <c r="H22" s="37"/>
      <c r="I22" s="53"/>
    </row>
    <row r="23" spans="1:9" ht="16.5" customHeight="1" thickBot="1" x14ac:dyDescent="0.25">
      <c r="A23" s="47" t="s">
        <v>14</v>
      </c>
      <c r="B23" s="48">
        <v>47119</v>
      </c>
      <c r="C23" s="49">
        <v>9.0299999999999994</v>
      </c>
      <c r="D23" s="50">
        <v>1093.69</v>
      </c>
      <c r="E23" s="37"/>
      <c r="F23" s="37"/>
      <c r="G23" s="37"/>
      <c r="H23" s="37"/>
      <c r="I23" s="53"/>
    </row>
    <row r="24" spans="1:9" ht="16.5" customHeight="1" thickBot="1" x14ac:dyDescent="0.25">
      <c r="A24" s="114" t="s">
        <v>15</v>
      </c>
      <c r="B24" s="115"/>
      <c r="C24" s="115"/>
      <c r="D24" s="116"/>
      <c r="E24" s="37"/>
      <c r="F24" s="37"/>
      <c r="G24" s="37"/>
      <c r="H24" s="37"/>
      <c r="I24" s="53"/>
    </row>
    <row r="25" spans="1:9" ht="16.5" customHeight="1" x14ac:dyDescent="0.2">
      <c r="A25" s="43" t="s">
        <v>34</v>
      </c>
      <c r="B25" s="44">
        <v>44256</v>
      </c>
      <c r="C25" s="45">
        <v>0.01</v>
      </c>
      <c r="D25" s="46">
        <v>10087.57</v>
      </c>
      <c r="E25" s="37"/>
      <c r="F25" s="37"/>
      <c r="G25" s="37"/>
      <c r="H25" s="37"/>
      <c r="I25" s="53"/>
    </row>
    <row r="26" spans="1:9" ht="16.5" customHeight="1" x14ac:dyDescent="0.2">
      <c r="A26" s="51" t="s">
        <v>35</v>
      </c>
      <c r="B26" s="41">
        <v>44986</v>
      </c>
      <c r="C26" s="42">
        <v>0.02</v>
      </c>
      <c r="D26" s="52">
        <v>10081.700000000001</v>
      </c>
      <c r="E26" s="37"/>
      <c r="F26" s="37"/>
      <c r="G26" s="37"/>
      <c r="H26" s="37"/>
      <c r="I26" s="53"/>
    </row>
    <row r="27" spans="1:9" ht="16.5" customHeight="1" thickBot="1" x14ac:dyDescent="0.25">
      <c r="A27" s="47" t="s">
        <v>16</v>
      </c>
      <c r="B27" s="48">
        <v>45717</v>
      </c>
      <c r="C27" s="49">
        <v>0.03</v>
      </c>
      <c r="D27" s="50">
        <v>10071.799999999999</v>
      </c>
      <c r="E27" s="37"/>
      <c r="F27" s="37"/>
      <c r="G27" s="37"/>
      <c r="H27" s="37"/>
      <c r="I27" s="53"/>
    </row>
    <row r="28" spans="1:9" ht="16.5" customHeight="1" thickBot="1" x14ac:dyDescent="0.25">
      <c r="A28" s="117" t="s">
        <v>36</v>
      </c>
      <c r="B28" s="118"/>
      <c r="C28" s="118"/>
      <c r="D28" s="119"/>
      <c r="E28" s="37"/>
      <c r="F28" s="37"/>
      <c r="G28" s="37"/>
      <c r="H28" s="37"/>
      <c r="I28" s="53"/>
    </row>
    <row r="29" spans="1:9" ht="16.5" customHeight="1" x14ac:dyDescent="0.2">
      <c r="A29" s="43" t="s">
        <v>37</v>
      </c>
      <c r="B29" s="44">
        <v>44287</v>
      </c>
      <c r="C29" s="45">
        <v>3.1</v>
      </c>
      <c r="D29" s="46">
        <v>4200.13</v>
      </c>
      <c r="E29" s="37"/>
      <c r="F29" s="37"/>
      <c r="G29" s="37"/>
      <c r="H29" s="37"/>
      <c r="I29" s="53"/>
    </row>
    <row r="30" spans="1:9" ht="16.5" customHeight="1" thickBot="1" x14ac:dyDescent="0.25">
      <c r="A30" s="47" t="s">
        <v>38</v>
      </c>
      <c r="B30" s="48">
        <v>47849</v>
      </c>
      <c r="C30" s="49">
        <v>4.3</v>
      </c>
      <c r="D30" s="50">
        <v>6815.23</v>
      </c>
      <c r="E30" s="37"/>
      <c r="F30" s="37"/>
      <c r="G30" s="37"/>
      <c r="H30" s="37"/>
      <c r="I30" s="53"/>
    </row>
  </sheetData>
  <mergeCells count="4">
    <mergeCell ref="A24:D24"/>
    <mergeCell ref="A28:D28"/>
    <mergeCell ref="A2:D2"/>
    <mergeCell ref="A13:D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E8" sqref="E8"/>
    </sheetView>
  </sheetViews>
  <sheetFormatPr defaultRowHeight="15.75" customHeight="1" x14ac:dyDescent="0.2"/>
  <cols>
    <col min="1" max="1" width="40" bestFit="1" customWidth="1"/>
    <col min="2" max="2" width="11.85546875" bestFit="1" customWidth="1"/>
    <col min="3" max="3" width="28.85546875" bestFit="1" customWidth="1"/>
    <col min="4" max="5" width="14.42578125" bestFit="1" customWidth="1"/>
    <col min="6" max="6" width="17.42578125" bestFit="1" customWidth="1"/>
    <col min="7" max="7" width="19" bestFit="1" customWidth="1"/>
    <col min="8" max="8" width="14.42578125" bestFit="1" customWidth="1"/>
    <col min="9" max="9" width="16.140625" bestFit="1" customWidth="1"/>
  </cols>
  <sheetData>
    <row r="1" spans="1:9" ht="15.75" customHeight="1" x14ac:dyDescent="0.2">
      <c r="A1" s="55" t="s">
        <v>1</v>
      </c>
      <c r="B1" s="55" t="s">
        <v>0</v>
      </c>
      <c r="C1" s="55" t="s">
        <v>2</v>
      </c>
      <c r="D1" s="55" t="s">
        <v>3</v>
      </c>
      <c r="E1" s="37"/>
      <c r="F1" s="37"/>
      <c r="G1" s="37"/>
      <c r="H1" s="37"/>
      <c r="I1" s="36"/>
    </row>
    <row r="2" spans="1:9" ht="15.75" customHeight="1" thickBot="1" x14ac:dyDescent="0.25">
      <c r="A2" s="120" t="s">
        <v>4</v>
      </c>
      <c r="B2" s="120"/>
      <c r="C2" s="120"/>
      <c r="D2" s="120"/>
      <c r="E2" s="36" t="s">
        <v>18</v>
      </c>
      <c r="F2" s="36" t="s">
        <v>19</v>
      </c>
      <c r="G2" s="36" t="s">
        <v>20</v>
      </c>
      <c r="H2" s="36" t="s">
        <v>39</v>
      </c>
      <c r="I2" s="37"/>
    </row>
    <row r="3" spans="1:9" ht="15.75" customHeight="1" x14ac:dyDescent="0.2">
      <c r="A3" s="43" t="s">
        <v>23</v>
      </c>
      <c r="B3" s="44">
        <v>43600</v>
      </c>
      <c r="C3" s="45">
        <v>-1.42</v>
      </c>
      <c r="D3" s="46">
        <v>3222.04</v>
      </c>
      <c r="E3" s="37"/>
      <c r="F3" s="37"/>
      <c r="G3" s="37"/>
      <c r="H3" s="37"/>
      <c r="I3" s="37"/>
    </row>
    <row r="4" spans="1:9" ht="15.75" customHeight="1" x14ac:dyDescent="0.2">
      <c r="A4" s="51" t="s">
        <v>6</v>
      </c>
      <c r="B4" s="41">
        <v>45519</v>
      </c>
      <c r="C4" s="42">
        <v>4.16</v>
      </c>
      <c r="D4" s="52">
        <v>2598.79</v>
      </c>
      <c r="E4" s="37"/>
      <c r="F4" s="37"/>
      <c r="G4" s="37"/>
      <c r="H4" s="37"/>
      <c r="I4" s="38"/>
    </row>
    <row r="5" spans="1:9" ht="15.75" customHeight="1" x14ac:dyDescent="0.2">
      <c r="A5" s="51" t="s">
        <v>7</v>
      </c>
      <c r="B5" s="41">
        <v>49444</v>
      </c>
      <c r="C5" s="42">
        <v>4.5199999999999996</v>
      </c>
      <c r="D5" s="52">
        <v>1589.46</v>
      </c>
      <c r="E5" s="37" t="s">
        <v>22</v>
      </c>
      <c r="F5" s="54">
        <v>401.79</v>
      </c>
      <c r="G5" s="37">
        <v>0.25</v>
      </c>
      <c r="H5" s="54">
        <v>1589.46</v>
      </c>
      <c r="I5" s="37"/>
    </row>
    <row r="6" spans="1:9" ht="15.75" customHeight="1" x14ac:dyDescent="0.2">
      <c r="A6" s="51" t="s">
        <v>8</v>
      </c>
      <c r="B6" s="41">
        <v>53097</v>
      </c>
      <c r="C6" s="42">
        <v>4.5199999999999996</v>
      </c>
      <c r="D6" s="52">
        <v>1022.79</v>
      </c>
      <c r="E6" s="37"/>
      <c r="F6" s="37"/>
      <c r="G6" s="37"/>
      <c r="H6" s="37"/>
      <c r="I6" s="37"/>
    </row>
    <row r="7" spans="1:9" ht="15.75" customHeight="1" x14ac:dyDescent="0.2">
      <c r="A7" s="51" t="s">
        <v>24</v>
      </c>
      <c r="B7" s="41">
        <v>44058</v>
      </c>
      <c r="C7" s="42">
        <v>2.82</v>
      </c>
      <c r="D7" s="52">
        <v>3387.31</v>
      </c>
      <c r="E7" s="37"/>
      <c r="F7" s="37"/>
      <c r="G7" s="37"/>
      <c r="H7" s="37"/>
      <c r="I7" s="37"/>
    </row>
    <row r="8" spans="1:9" ht="15.75" customHeight="1" x14ac:dyDescent="0.2">
      <c r="A8" s="51" t="s">
        <v>25</v>
      </c>
      <c r="B8" s="41">
        <v>45519</v>
      </c>
      <c r="C8" s="42">
        <v>4.09</v>
      </c>
      <c r="D8" s="52">
        <v>3546.94</v>
      </c>
      <c r="E8" s="37"/>
      <c r="F8" s="37"/>
      <c r="G8" s="37"/>
      <c r="H8" s="37"/>
      <c r="I8" s="37"/>
    </row>
    <row r="9" spans="1:9" ht="15.75" customHeight="1" x14ac:dyDescent="0.2">
      <c r="A9" s="51" t="s">
        <v>9</v>
      </c>
      <c r="B9" s="41">
        <v>46249</v>
      </c>
      <c r="C9" s="42">
        <v>4.18</v>
      </c>
      <c r="D9" s="52">
        <v>3620.06</v>
      </c>
      <c r="E9" s="37"/>
      <c r="F9" s="37"/>
      <c r="G9" s="37"/>
      <c r="H9" s="37"/>
      <c r="I9" s="37"/>
    </row>
    <row r="10" spans="1:9" ht="15.75" customHeight="1" x14ac:dyDescent="0.2">
      <c r="A10" s="51" t="s">
        <v>10</v>
      </c>
      <c r="B10" s="41">
        <v>49444</v>
      </c>
      <c r="C10" s="42">
        <v>4.43</v>
      </c>
      <c r="D10" s="52">
        <v>3879.48</v>
      </c>
      <c r="E10" s="37"/>
      <c r="F10" s="37"/>
      <c r="G10" s="37"/>
      <c r="H10" s="37"/>
      <c r="I10" s="37"/>
    </row>
    <row r="11" spans="1:9" ht="15.75" customHeight="1" x14ac:dyDescent="0.2">
      <c r="A11" s="51" t="s">
        <v>26</v>
      </c>
      <c r="B11" s="41">
        <v>53097</v>
      </c>
      <c r="C11" s="42">
        <v>4.54</v>
      </c>
      <c r="D11" s="52">
        <v>4017.47</v>
      </c>
      <c r="E11" s="37"/>
      <c r="F11" s="37"/>
      <c r="G11" s="37"/>
      <c r="H11" s="37"/>
      <c r="I11" s="37"/>
    </row>
    <row r="12" spans="1:9" ht="15.75" customHeight="1" thickBot="1" x14ac:dyDescent="0.25">
      <c r="A12" s="47" t="s">
        <v>11</v>
      </c>
      <c r="B12" s="48">
        <v>55015</v>
      </c>
      <c r="C12" s="49">
        <v>4.54</v>
      </c>
      <c r="D12" s="50">
        <v>4036.78</v>
      </c>
      <c r="E12" s="37"/>
      <c r="F12" s="37"/>
      <c r="G12" s="37"/>
      <c r="H12" s="37"/>
      <c r="I12" s="37"/>
    </row>
    <row r="13" spans="1:9" ht="15.75" customHeight="1" thickBot="1" x14ac:dyDescent="0.25">
      <c r="A13" s="117" t="s">
        <v>5</v>
      </c>
      <c r="B13" s="118"/>
      <c r="C13" s="118"/>
      <c r="D13" s="119"/>
      <c r="E13" s="37"/>
      <c r="F13" s="37"/>
      <c r="G13" s="37"/>
      <c r="H13" s="37"/>
      <c r="I13" s="37"/>
    </row>
    <row r="14" spans="1:9" ht="15.75" customHeight="1" x14ac:dyDescent="0.2">
      <c r="A14" s="43" t="s">
        <v>27</v>
      </c>
      <c r="B14" s="44">
        <v>43831</v>
      </c>
      <c r="C14" s="45">
        <v>6.52</v>
      </c>
      <c r="D14" s="46">
        <v>958.76</v>
      </c>
      <c r="E14" s="37"/>
      <c r="F14" s="37"/>
      <c r="G14" s="37"/>
      <c r="H14" s="37"/>
      <c r="I14" s="37"/>
    </row>
    <row r="15" spans="1:9" ht="15.75" customHeight="1" x14ac:dyDescent="0.2">
      <c r="A15" s="51" t="s">
        <v>28</v>
      </c>
      <c r="B15" s="41">
        <v>44197</v>
      </c>
      <c r="C15" s="42">
        <v>7.14</v>
      </c>
      <c r="D15" s="52">
        <v>891.66</v>
      </c>
      <c r="E15" s="37"/>
      <c r="F15" s="37"/>
      <c r="G15" s="37"/>
      <c r="H15" s="37"/>
    </row>
    <row r="16" spans="1:9" ht="15.75" customHeight="1" x14ac:dyDescent="0.2">
      <c r="A16" s="51" t="s">
        <v>12</v>
      </c>
      <c r="B16" s="41">
        <v>44562</v>
      </c>
      <c r="C16" s="42">
        <v>7.81</v>
      </c>
      <c r="D16" s="52">
        <v>818.78</v>
      </c>
      <c r="E16" s="37"/>
      <c r="F16" s="37"/>
      <c r="G16" s="37"/>
      <c r="H16" s="37"/>
    </row>
    <row r="17" spans="1:8" ht="15.75" customHeight="1" x14ac:dyDescent="0.2">
      <c r="A17" s="51" t="s">
        <v>29</v>
      </c>
      <c r="B17" s="41">
        <v>44927</v>
      </c>
      <c r="C17" s="42">
        <v>8.26</v>
      </c>
      <c r="D17" s="52">
        <v>748.21</v>
      </c>
      <c r="E17" s="37"/>
      <c r="F17" s="37"/>
      <c r="G17" s="37"/>
      <c r="H17" s="37"/>
    </row>
    <row r="18" spans="1:8" ht="15.75" customHeight="1" x14ac:dyDescent="0.2">
      <c r="A18" s="51" t="s">
        <v>13</v>
      </c>
      <c r="B18" s="41">
        <v>45658</v>
      </c>
      <c r="C18" s="42">
        <v>8.7899999999999991</v>
      </c>
      <c r="D18" s="52">
        <v>621.21</v>
      </c>
      <c r="E18" s="37"/>
      <c r="F18" s="37"/>
      <c r="G18" s="37"/>
      <c r="H18" s="37"/>
    </row>
    <row r="19" spans="1:8" ht="15.75" customHeight="1" x14ac:dyDescent="0.2">
      <c r="A19" s="51" t="s">
        <v>30</v>
      </c>
      <c r="B19" s="41">
        <v>44197</v>
      </c>
      <c r="C19" s="42">
        <v>7.09</v>
      </c>
      <c r="D19" s="52">
        <v>1075.94</v>
      </c>
      <c r="E19" s="37"/>
      <c r="F19" s="37"/>
      <c r="G19" s="37"/>
      <c r="H19" s="37"/>
    </row>
    <row r="20" spans="1:8" ht="15.75" customHeight="1" x14ac:dyDescent="0.2">
      <c r="A20" s="51" t="s">
        <v>31</v>
      </c>
      <c r="B20" s="41">
        <v>44927</v>
      </c>
      <c r="C20" s="42">
        <v>8.1300000000000008</v>
      </c>
      <c r="D20" s="52">
        <v>1089.27</v>
      </c>
      <c r="E20" s="37"/>
      <c r="F20" s="37"/>
      <c r="G20" s="37"/>
      <c r="H20" s="37"/>
    </row>
    <row r="21" spans="1:8" ht="15.75" customHeight="1" x14ac:dyDescent="0.2">
      <c r="A21" s="51" t="s">
        <v>32</v>
      </c>
      <c r="B21" s="41">
        <v>45658</v>
      </c>
      <c r="C21" s="42">
        <v>8.61</v>
      </c>
      <c r="D21" s="52">
        <v>1092.5899999999999</v>
      </c>
      <c r="E21" s="37"/>
      <c r="F21" s="37"/>
      <c r="G21" s="37"/>
      <c r="H21" s="37"/>
    </row>
    <row r="22" spans="1:8" ht="15.75" customHeight="1" x14ac:dyDescent="0.2">
      <c r="A22" s="51" t="s">
        <v>33</v>
      </c>
      <c r="B22" s="41">
        <v>46388</v>
      </c>
      <c r="C22" s="42">
        <v>8.8800000000000008</v>
      </c>
      <c r="D22" s="52">
        <v>1092.96</v>
      </c>
      <c r="E22" s="37"/>
      <c r="F22" s="37"/>
      <c r="G22" s="37"/>
      <c r="H22" s="37"/>
    </row>
    <row r="23" spans="1:8" ht="15.75" customHeight="1" thickBot="1" x14ac:dyDescent="0.25">
      <c r="A23" s="47" t="s">
        <v>14</v>
      </c>
      <c r="B23" s="48">
        <v>47119</v>
      </c>
      <c r="C23" s="49">
        <v>8.99</v>
      </c>
      <c r="D23" s="50">
        <v>1096.6199999999999</v>
      </c>
      <c r="E23" s="37"/>
      <c r="F23" s="37"/>
      <c r="G23" s="37"/>
      <c r="H23" s="37"/>
    </row>
    <row r="24" spans="1:8" ht="15.75" customHeight="1" thickBot="1" x14ac:dyDescent="0.25">
      <c r="A24" s="117" t="s">
        <v>15</v>
      </c>
      <c r="B24" s="118"/>
      <c r="C24" s="118"/>
      <c r="D24" s="119"/>
      <c r="E24" s="37"/>
      <c r="F24" s="37"/>
      <c r="G24" s="37"/>
      <c r="H24" s="37"/>
    </row>
    <row r="25" spans="1:8" ht="15.75" customHeight="1" x14ac:dyDescent="0.2">
      <c r="A25" s="43" t="s">
        <v>34</v>
      </c>
      <c r="B25" s="44">
        <v>44256</v>
      </c>
      <c r="C25" s="45">
        <v>0.01</v>
      </c>
      <c r="D25" s="46">
        <v>10090.049999999999</v>
      </c>
      <c r="E25" s="37"/>
      <c r="F25" s="37"/>
      <c r="G25" s="37"/>
      <c r="H25" s="37"/>
    </row>
    <row r="26" spans="1:8" ht="15.75" customHeight="1" x14ac:dyDescent="0.2">
      <c r="A26" s="51" t="s">
        <v>35</v>
      </c>
      <c r="B26" s="41">
        <v>44986</v>
      </c>
      <c r="C26" s="42">
        <v>0.02</v>
      </c>
      <c r="D26" s="52">
        <v>10084.19</v>
      </c>
      <c r="E26" s="37"/>
      <c r="F26" s="37"/>
      <c r="G26" s="37"/>
      <c r="H26" s="37"/>
    </row>
    <row r="27" spans="1:8" ht="15.75" customHeight="1" thickBot="1" x14ac:dyDescent="0.25">
      <c r="A27" s="47" t="s">
        <v>16</v>
      </c>
      <c r="B27" s="48">
        <v>45717</v>
      </c>
      <c r="C27" s="49">
        <v>0.03</v>
      </c>
      <c r="D27" s="50">
        <v>10074.290000000001</v>
      </c>
      <c r="E27" s="37"/>
      <c r="F27" s="37"/>
      <c r="G27" s="37"/>
      <c r="H27" s="37"/>
    </row>
    <row r="28" spans="1:8" ht="15.75" customHeight="1" thickBot="1" x14ac:dyDescent="0.25">
      <c r="A28" s="117" t="s">
        <v>36</v>
      </c>
      <c r="B28" s="118"/>
      <c r="C28" s="118"/>
      <c r="D28" s="119"/>
      <c r="E28" s="37"/>
      <c r="F28" s="37"/>
      <c r="G28" s="37"/>
      <c r="H28" s="37"/>
    </row>
    <row r="29" spans="1:8" ht="15.75" customHeight="1" x14ac:dyDescent="0.2">
      <c r="A29" s="43" t="s">
        <v>37</v>
      </c>
      <c r="B29" s="44">
        <v>44287</v>
      </c>
      <c r="C29" s="45">
        <v>3.06</v>
      </c>
      <c r="D29" s="46">
        <v>4204.09</v>
      </c>
      <c r="E29" s="37"/>
      <c r="F29" s="37"/>
      <c r="G29" s="37"/>
      <c r="H29" s="37"/>
    </row>
    <row r="30" spans="1:8" ht="15.75" customHeight="1" thickBot="1" x14ac:dyDescent="0.25">
      <c r="A30" s="47" t="s">
        <v>38</v>
      </c>
      <c r="B30" s="48">
        <v>47849</v>
      </c>
      <c r="C30" s="49">
        <v>4.28</v>
      </c>
      <c r="D30" s="50">
        <v>6827.13</v>
      </c>
      <c r="E30" s="37"/>
      <c r="F30" s="37"/>
      <c r="G30" s="37"/>
      <c r="H30" s="37"/>
    </row>
  </sheetData>
  <mergeCells count="4">
    <mergeCell ref="A24:D24"/>
    <mergeCell ref="A28:D28"/>
    <mergeCell ref="A2:D2"/>
    <mergeCell ref="A13:D1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0" workbookViewId="0">
      <selection activeCell="C29" sqref="C29:D30"/>
    </sheetView>
  </sheetViews>
  <sheetFormatPr defaultColWidth="14.140625" defaultRowHeight="12" customHeight="1" x14ac:dyDescent="0.2"/>
  <cols>
    <col min="1" max="1" width="40" style="53" bestFit="1" customWidth="1"/>
    <col min="2" max="2" width="11.85546875" style="53" bestFit="1" customWidth="1"/>
    <col min="3" max="3" width="28.85546875" style="53" bestFit="1" customWidth="1"/>
    <col min="4" max="4" width="14.42578125" style="53" bestFit="1" customWidth="1"/>
    <col min="5" max="16384" width="14.140625" style="53"/>
  </cols>
  <sheetData>
    <row r="1" spans="1:4" ht="12" customHeight="1" x14ac:dyDescent="0.2">
      <c r="A1" s="87" t="s">
        <v>1</v>
      </c>
      <c r="B1" s="87" t="s">
        <v>0</v>
      </c>
      <c r="C1" s="87" t="s">
        <v>2</v>
      </c>
      <c r="D1" s="87" t="s">
        <v>3</v>
      </c>
    </row>
    <row r="2" spans="1:4" ht="12" customHeight="1" x14ac:dyDescent="0.2">
      <c r="A2" s="88" t="s">
        <v>4</v>
      </c>
      <c r="B2" s="121"/>
      <c r="C2" s="121"/>
      <c r="D2" s="121"/>
    </row>
    <row r="3" spans="1:4" ht="12" customHeight="1" x14ac:dyDescent="0.2">
      <c r="A3" s="90" t="s">
        <v>23</v>
      </c>
      <c r="B3" s="91">
        <v>43600</v>
      </c>
      <c r="C3" s="92">
        <v>-1.38</v>
      </c>
      <c r="D3" s="93">
        <v>3222.48</v>
      </c>
    </row>
    <row r="4" spans="1:4" ht="12" customHeight="1" x14ac:dyDescent="0.2">
      <c r="A4" s="90" t="s">
        <v>6</v>
      </c>
      <c r="B4" s="91">
        <v>45519</v>
      </c>
      <c r="C4" s="92">
        <v>4.16</v>
      </c>
      <c r="D4" s="93">
        <v>2599.7399999999998</v>
      </c>
    </row>
    <row r="5" spans="1:4" ht="12" customHeight="1" x14ac:dyDescent="0.2">
      <c r="A5" s="90" t="s">
        <v>7</v>
      </c>
      <c r="B5" s="91">
        <v>49444</v>
      </c>
      <c r="C5" s="92">
        <v>4.5</v>
      </c>
      <c r="D5" s="93">
        <v>1594.93</v>
      </c>
    </row>
    <row r="6" spans="1:4" ht="12" customHeight="1" x14ac:dyDescent="0.2">
      <c r="A6" s="90" t="s">
        <v>8</v>
      </c>
      <c r="B6" s="91">
        <v>53097</v>
      </c>
      <c r="C6" s="92">
        <v>4.5</v>
      </c>
      <c r="D6" s="93">
        <v>1028.27</v>
      </c>
    </row>
    <row r="7" spans="1:4" ht="12" customHeight="1" x14ac:dyDescent="0.2">
      <c r="A7" s="90" t="s">
        <v>24</v>
      </c>
      <c r="B7" s="91">
        <v>44058</v>
      </c>
      <c r="C7" s="92">
        <v>2.82</v>
      </c>
      <c r="D7" s="93">
        <v>3388.37</v>
      </c>
    </row>
    <row r="8" spans="1:4" ht="12" customHeight="1" x14ac:dyDescent="0.2">
      <c r="A8" s="90" t="s">
        <v>25</v>
      </c>
      <c r="B8" s="91">
        <v>45519</v>
      </c>
      <c r="C8" s="92">
        <v>4.09</v>
      </c>
      <c r="D8" s="93">
        <v>3548.22</v>
      </c>
    </row>
    <row r="9" spans="1:4" ht="12" customHeight="1" x14ac:dyDescent="0.2">
      <c r="A9" s="90" t="s">
        <v>9</v>
      </c>
      <c r="B9" s="91">
        <v>46249</v>
      </c>
      <c r="C9" s="92">
        <v>4.1900000000000004</v>
      </c>
      <c r="D9" s="93">
        <v>3619.29</v>
      </c>
    </row>
    <row r="10" spans="1:4" ht="12" customHeight="1" x14ac:dyDescent="0.2">
      <c r="A10" s="90" t="s">
        <v>10</v>
      </c>
      <c r="B10" s="91">
        <v>49444</v>
      </c>
      <c r="C10" s="92">
        <v>4.41</v>
      </c>
      <c r="D10" s="93">
        <v>3888.93</v>
      </c>
    </row>
    <row r="11" spans="1:4" ht="12" customHeight="1" x14ac:dyDescent="0.2">
      <c r="A11" s="90" t="s">
        <v>26</v>
      </c>
      <c r="B11" s="91">
        <v>53097</v>
      </c>
      <c r="C11" s="92">
        <v>4.53</v>
      </c>
      <c r="D11" s="93">
        <v>4024.53</v>
      </c>
    </row>
    <row r="12" spans="1:4" ht="12" customHeight="1" x14ac:dyDescent="0.2">
      <c r="A12" s="90" t="s">
        <v>11</v>
      </c>
      <c r="B12" s="91">
        <v>55015</v>
      </c>
      <c r="C12" s="92">
        <v>4.53</v>
      </c>
      <c r="D12" s="93">
        <v>4044.5</v>
      </c>
    </row>
    <row r="13" spans="1:4" ht="12" customHeight="1" x14ac:dyDescent="0.2">
      <c r="A13" s="88" t="s">
        <v>5</v>
      </c>
      <c r="B13" s="121"/>
      <c r="C13" s="121"/>
      <c r="D13" s="121"/>
    </row>
    <row r="14" spans="1:4" ht="12" customHeight="1" x14ac:dyDescent="0.2">
      <c r="A14" s="90" t="s">
        <v>27</v>
      </c>
      <c r="B14" s="91">
        <v>43831</v>
      </c>
      <c r="C14" s="92">
        <v>6.48</v>
      </c>
      <c r="D14" s="93">
        <v>959.24</v>
      </c>
    </row>
    <row r="15" spans="1:4" ht="12" customHeight="1" x14ac:dyDescent="0.2">
      <c r="A15" s="90" t="s">
        <v>28</v>
      </c>
      <c r="B15" s="91">
        <v>44197</v>
      </c>
      <c r="C15" s="92">
        <v>7.11</v>
      </c>
      <c r="D15" s="93">
        <v>892.31</v>
      </c>
    </row>
    <row r="16" spans="1:4" ht="12" customHeight="1" x14ac:dyDescent="0.2">
      <c r="A16" s="90" t="s">
        <v>12</v>
      </c>
      <c r="B16" s="91">
        <v>44562</v>
      </c>
      <c r="C16" s="92">
        <v>7.79</v>
      </c>
      <c r="D16" s="93">
        <v>819.43</v>
      </c>
    </row>
    <row r="17" spans="1:4" ht="12" customHeight="1" x14ac:dyDescent="0.2">
      <c r="A17" s="90" t="s">
        <v>29</v>
      </c>
      <c r="B17" s="91">
        <v>44927</v>
      </c>
      <c r="C17" s="92">
        <v>8.25</v>
      </c>
      <c r="D17" s="93">
        <v>748.7</v>
      </c>
    </row>
    <row r="18" spans="1:4" ht="12" customHeight="1" x14ac:dyDescent="0.2">
      <c r="A18" s="90" t="s">
        <v>13</v>
      </c>
      <c r="B18" s="91">
        <v>45658</v>
      </c>
      <c r="C18" s="92">
        <v>8.77</v>
      </c>
      <c r="D18" s="93">
        <v>622.07000000000005</v>
      </c>
    </row>
    <row r="19" spans="1:4" ht="12" customHeight="1" x14ac:dyDescent="0.2">
      <c r="A19" s="90" t="s">
        <v>30</v>
      </c>
      <c r="B19" s="91">
        <v>44197</v>
      </c>
      <c r="C19" s="92">
        <v>7.06</v>
      </c>
      <c r="D19" s="93">
        <v>1076.69</v>
      </c>
    </row>
    <row r="20" spans="1:4" ht="12" customHeight="1" x14ac:dyDescent="0.2">
      <c r="A20" s="90" t="s">
        <v>31</v>
      </c>
      <c r="B20" s="91">
        <v>44927</v>
      </c>
      <c r="C20" s="92">
        <v>8.1199999999999992</v>
      </c>
      <c r="D20" s="93">
        <v>1089.92</v>
      </c>
    </row>
    <row r="21" spans="1:4" ht="12" customHeight="1" x14ac:dyDescent="0.2">
      <c r="A21" s="90" t="s">
        <v>32</v>
      </c>
      <c r="B21" s="91">
        <v>45658</v>
      </c>
      <c r="C21" s="92">
        <v>8.59</v>
      </c>
      <c r="D21" s="93">
        <v>1093.83</v>
      </c>
    </row>
    <row r="22" spans="1:4" ht="12" customHeight="1" x14ac:dyDescent="0.2">
      <c r="A22" s="90" t="s">
        <v>33</v>
      </c>
      <c r="B22" s="91">
        <v>46388</v>
      </c>
      <c r="C22" s="92">
        <v>8.85</v>
      </c>
      <c r="D22" s="93">
        <v>1094.97</v>
      </c>
    </row>
    <row r="23" spans="1:4" ht="12" customHeight="1" x14ac:dyDescent="0.2">
      <c r="A23" s="90" t="s">
        <v>14</v>
      </c>
      <c r="B23" s="91">
        <v>47119</v>
      </c>
      <c r="C23" s="92">
        <v>8.9499999999999993</v>
      </c>
      <c r="D23" s="93">
        <v>1099.56</v>
      </c>
    </row>
    <row r="24" spans="1:4" ht="12" customHeight="1" x14ac:dyDescent="0.2">
      <c r="A24" s="88" t="s">
        <v>15</v>
      </c>
      <c r="B24" s="121"/>
      <c r="C24" s="121"/>
      <c r="D24" s="121"/>
    </row>
    <row r="25" spans="1:4" ht="12" customHeight="1" x14ac:dyDescent="0.2">
      <c r="A25" s="90" t="s">
        <v>34</v>
      </c>
      <c r="B25" s="91">
        <v>44256</v>
      </c>
      <c r="C25" s="92">
        <v>0.01</v>
      </c>
      <c r="D25" s="93">
        <v>10092.549999999999</v>
      </c>
    </row>
    <row r="26" spans="1:4" ht="12" customHeight="1" x14ac:dyDescent="0.2">
      <c r="A26" s="90" t="s">
        <v>35</v>
      </c>
      <c r="B26" s="91">
        <v>44986</v>
      </c>
      <c r="C26" s="92">
        <v>0.02</v>
      </c>
      <c r="D26" s="93">
        <v>10086.68</v>
      </c>
    </row>
    <row r="27" spans="1:4" ht="12" customHeight="1" x14ac:dyDescent="0.2">
      <c r="A27" s="90" t="s">
        <v>16</v>
      </c>
      <c r="B27" s="91">
        <v>45717</v>
      </c>
      <c r="C27" s="92">
        <v>0.03</v>
      </c>
      <c r="D27" s="93">
        <v>10076.780000000001</v>
      </c>
    </row>
    <row r="28" spans="1:4" ht="12" customHeight="1" x14ac:dyDescent="0.2">
      <c r="A28" s="88" t="s">
        <v>36</v>
      </c>
      <c r="B28" s="121"/>
      <c r="C28" s="121"/>
      <c r="D28" s="121"/>
    </row>
    <row r="29" spans="1:4" ht="12" customHeight="1" x14ac:dyDescent="0.2">
      <c r="A29" s="90" t="s">
        <v>37</v>
      </c>
      <c r="B29" s="91">
        <v>44287</v>
      </c>
      <c r="C29" s="92">
        <v>3.05</v>
      </c>
      <c r="D29" s="93">
        <v>4205.83</v>
      </c>
    </row>
    <row r="30" spans="1:4" ht="12" customHeight="1" x14ac:dyDescent="0.2">
      <c r="A30" s="90" t="s">
        <v>38</v>
      </c>
      <c r="B30" s="91">
        <v>47849</v>
      </c>
      <c r="C30" s="92">
        <v>4.2699999999999996</v>
      </c>
      <c r="D30" s="93">
        <v>6834.05</v>
      </c>
    </row>
  </sheetData>
  <mergeCells count="4">
    <mergeCell ref="B2:D2"/>
    <mergeCell ref="B13:D13"/>
    <mergeCell ref="B24:D24"/>
    <mergeCell ref="B28:D2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7" workbookViewId="0">
      <selection activeCell="C29" sqref="C29:D30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4.42578125" bestFit="1" customWidth="1"/>
  </cols>
  <sheetData>
    <row r="1" spans="1:4" x14ac:dyDescent="0.2">
      <c r="A1" s="87" t="s">
        <v>1</v>
      </c>
      <c r="B1" s="87" t="s">
        <v>0</v>
      </c>
      <c r="C1" s="87" t="s">
        <v>2</v>
      </c>
      <c r="D1" s="87" t="s">
        <v>3</v>
      </c>
    </row>
    <row r="2" spans="1:4" x14ac:dyDescent="0.2">
      <c r="A2" s="89" t="s">
        <v>4</v>
      </c>
      <c r="B2" s="121"/>
      <c r="C2" s="121"/>
      <c r="D2" s="121"/>
    </row>
    <row r="3" spans="1:4" x14ac:dyDescent="0.2">
      <c r="A3" s="90" t="s">
        <v>23</v>
      </c>
      <c r="B3" s="91">
        <v>43600</v>
      </c>
      <c r="C3" s="92">
        <v>-1.41</v>
      </c>
      <c r="D3" s="93">
        <v>3222.98</v>
      </c>
    </row>
    <row r="4" spans="1:4" x14ac:dyDescent="0.2">
      <c r="A4" s="90" t="s">
        <v>6</v>
      </c>
      <c r="B4" s="91">
        <v>45519</v>
      </c>
      <c r="C4" s="92">
        <v>4.16</v>
      </c>
      <c r="D4" s="93">
        <v>2600.69</v>
      </c>
    </row>
    <row r="5" spans="1:4" x14ac:dyDescent="0.2">
      <c r="A5" s="90" t="s">
        <v>7</v>
      </c>
      <c r="B5" s="91">
        <v>49444</v>
      </c>
      <c r="C5" s="92">
        <v>4.49</v>
      </c>
      <c r="D5" s="93">
        <v>1597.97</v>
      </c>
    </row>
    <row r="6" spans="1:4" x14ac:dyDescent="0.2">
      <c r="A6" s="90" t="s">
        <v>8</v>
      </c>
      <c r="B6" s="91">
        <v>53097</v>
      </c>
      <c r="C6" s="92">
        <v>4.49</v>
      </c>
      <c r="D6" s="93">
        <v>1031.22</v>
      </c>
    </row>
    <row r="7" spans="1:4" x14ac:dyDescent="0.2">
      <c r="A7" s="90" t="s">
        <v>24</v>
      </c>
      <c r="B7" s="91">
        <v>44058</v>
      </c>
      <c r="C7" s="92">
        <v>2.83</v>
      </c>
      <c r="D7" s="93">
        <v>3389.02</v>
      </c>
    </row>
    <row r="8" spans="1:4" x14ac:dyDescent="0.2">
      <c r="A8" s="90" t="s">
        <v>25</v>
      </c>
      <c r="B8" s="91">
        <v>45519</v>
      </c>
      <c r="C8" s="92">
        <v>4.09</v>
      </c>
      <c r="D8" s="93">
        <v>3549.5</v>
      </c>
    </row>
    <row r="9" spans="1:4" x14ac:dyDescent="0.2">
      <c r="A9" s="90" t="s">
        <v>9</v>
      </c>
      <c r="B9" s="91">
        <v>46249</v>
      </c>
      <c r="C9" s="92">
        <v>4.18</v>
      </c>
      <c r="D9" s="93">
        <v>3622.7</v>
      </c>
    </row>
    <row r="10" spans="1:4" x14ac:dyDescent="0.2">
      <c r="A10" s="90" t="s">
        <v>10</v>
      </c>
      <c r="B10" s="91">
        <v>49444</v>
      </c>
      <c r="C10" s="92">
        <v>4.4000000000000004</v>
      </c>
      <c r="D10" s="93">
        <v>3894.4</v>
      </c>
    </row>
    <row r="11" spans="1:4" x14ac:dyDescent="0.2">
      <c r="A11" s="90" t="s">
        <v>26</v>
      </c>
      <c r="B11" s="91">
        <v>53097</v>
      </c>
      <c r="C11" s="92">
        <v>4.5199999999999996</v>
      </c>
      <c r="D11" s="93">
        <v>4031.6</v>
      </c>
    </row>
    <row r="12" spans="1:4" x14ac:dyDescent="0.2">
      <c r="A12" s="90" t="s">
        <v>11</v>
      </c>
      <c r="B12" s="91">
        <v>55015</v>
      </c>
      <c r="C12" s="92">
        <v>4.5199999999999996</v>
      </c>
      <c r="D12" s="93">
        <v>4052.23</v>
      </c>
    </row>
    <row r="13" spans="1:4" x14ac:dyDescent="0.2">
      <c r="A13" s="89" t="s">
        <v>5</v>
      </c>
      <c r="B13" s="121"/>
      <c r="C13" s="121"/>
      <c r="D13" s="121"/>
    </row>
    <row r="14" spans="1:4" x14ac:dyDescent="0.2">
      <c r="A14" s="90" t="s">
        <v>27</v>
      </c>
      <c r="B14" s="91">
        <v>43831</v>
      </c>
      <c r="C14" s="92">
        <v>6.46</v>
      </c>
      <c r="D14" s="93">
        <v>959.6</v>
      </c>
    </row>
    <row r="15" spans="1:4" x14ac:dyDescent="0.2">
      <c r="A15" s="90" t="s">
        <v>28</v>
      </c>
      <c r="B15" s="91">
        <v>44197</v>
      </c>
      <c r="C15" s="92">
        <v>7.09</v>
      </c>
      <c r="D15" s="93">
        <v>892.83</v>
      </c>
    </row>
    <row r="16" spans="1:4" x14ac:dyDescent="0.2">
      <c r="A16" s="90" t="s">
        <v>12</v>
      </c>
      <c r="B16" s="91">
        <v>44562</v>
      </c>
      <c r="C16" s="92">
        <v>7.78</v>
      </c>
      <c r="D16" s="93">
        <v>819.87</v>
      </c>
    </row>
    <row r="17" spans="1:4" x14ac:dyDescent="0.2">
      <c r="A17" s="90" t="s">
        <v>29</v>
      </c>
      <c r="B17" s="91">
        <v>44927</v>
      </c>
      <c r="C17" s="92">
        <v>8.24</v>
      </c>
      <c r="D17" s="93">
        <v>749.19</v>
      </c>
    </row>
    <row r="18" spans="1:4" x14ac:dyDescent="0.2">
      <c r="A18" s="90" t="s">
        <v>13</v>
      </c>
      <c r="B18" s="91">
        <v>45658</v>
      </c>
      <c r="C18" s="92">
        <v>8.75</v>
      </c>
      <c r="D18" s="93">
        <v>622.91999999999996</v>
      </c>
    </row>
    <row r="19" spans="1:4" x14ac:dyDescent="0.2">
      <c r="A19" s="90" t="s">
        <v>30</v>
      </c>
      <c r="B19" s="91">
        <v>44197</v>
      </c>
      <c r="C19" s="92">
        <v>7.04</v>
      </c>
      <c r="D19" s="93">
        <v>1077.29</v>
      </c>
    </row>
    <row r="20" spans="1:4" x14ac:dyDescent="0.2">
      <c r="A20" s="90" t="s">
        <v>31</v>
      </c>
      <c r="B20" s="91">
        <v>44927</v>
      </c>
      <c r="C20" s="92">
        <v>8.1</v>
      </c>
      <c r="D20" s="93">
        <v>1090.8800000000001</v>
      </c>
    </row>
    <row r="21" spans="1:4" x14ac:dyDescent="0.2">
      <c r="A21" s="90" t="s">
        <v>32</v>
      </c>
      <c r="B21" s="91">
        <v>45658</v>
      </c>
      <c r="C21" s="92">
        <v>8.56</v>
      </c>
      <c r="D21" s="93">
        <v>1095.51</v>
      </c>
    </row>
    <row r="22" spans="1:4" x14ac:dyDescent="0.2">
      <c r="A22" s="90" t="s">
        <v>33</v>
      </c>
      <c r="B22" s="91">
        <v>46388</v>
      </c>
      <c r="C22" s="92">
        <v>8.82</v>
      </c>
      <c r="D22" s="93">
        <v>1096.99</v>
      </c>
    </row>
    <row r="23" spans="1:4" x14ac:dyDescent="0.2">
      <c r="A23" s="90" t="s">
        <v>14</v>
      </c>
      <c r="B23" s="91">
        <v>47119</v>
      </c>
      <c r="C23" s="92">
        <v>8.92</v>
      </c>
      <c r="D23" s="93">
        <v>1101.8599999999999</v>
      </c>
    </row>
    <row r="24" spans="1:4" x14ac:dyDescent="0.2">
      <c r="A24" s="89" t="s">
        <v>15</v>
      </c>
      <c r="B24" s="121"/>
      <c r="C24" s="121"/>
      <c r="D24" s="121"/>
    </row>
    <row r="25" spans="1:4" x14ac:dyDescent="0.2">
      <c r="A25" s="90" t="s">
        <v>34</v>
      </c>
      <c r="B25" s="91">
        <v>44256</v>
      </c>
      <c r="C25" s="92">
        <v>0.01</v>
      </c>
      <c r="D25" s="93">
        <v>10095.030000000001</v>
      </c>
    </row>
    <row r="26" spans="1:4" x14ac:dyDescent="0.2">
      <c r="A26" s="90" t="s">
        <v>35</v>
      </c>
      <c r="B26" s="91">
        <v>44986</v>
      </c>
      <c r="C26" s="92">
        <v>0.02</v>
      </c>
      <c r="D26" s="93">
        <v>10089.18</v>
      </c>
    </row>
    <row r="27" spans="1:4" x14ac:dyDescent="0.2">
      <c r="A27" s="90" t="s">
        <v>16</v>
      </c>
      <c r="B27" s="91">
        <v>45717</v>
      </c>
      <c r="C27" s="92">
        <v>0.03</v>
      </c>
      <c r="D27" s="93">
        <v>10079.27</v>
      </c>
    </row>
    <row r="28" spans="1:4" x14ac:dyDescent="0.2">
      <c r="A28" s="89" t="s">
        <v>36</v>
      </c>
      <c r="B28" s="121"/>
      <c r="C28" s="121"/>
      <c r="D28" s="121"/>
    </row>
    <row r="29" spans="1:4" x14ac:dyDescent="0.2">
      <c r="A29" s="90" t="s">
        <v>37</v>
      </c>
      <c r="B29" s="91">
        <v>44287</v>
      </c>
      <c r="C29" s="92">
        <v>3.06</v>
      </c>
      <c r="D29" s="93">
        <v>4206.08</v>
      </c>
    </row>
    <row r="30" spans="1:4" x14ac:dyDescent="0.2">
      <c r="A30" s="90" t="s">
        <v>38</v>
      </c>
      <c r="B30" s="91">
        <v>47849</v>
      </c>
      <c r="C30" s="92">
        <v>4.26</v>
      </c>
      <c r="D30" s="93">
        <v>6840.97</v>
      </c>
    </row>
  </sheetData>
  <mergeCells count="4">
    <mergeCell ref="B2:D2"/>
    <mergeCell ref="B13:D13"/>
    <mergeCell ref="B24:D24"/>
    <mergeCell ref="B28:D28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3" workbookViewId="0">
      <selection activeCell="C29" sqref="C29:D30"/>
    </sheetView>
  </sheetViews>
  <sheetFormatPr defaultRowHeight="12.75" x14ac:dyDescent="0.2"/>
  <cols>
    <col min="1" max="1" width="40" style="53" bestFit="1" customWidth="1"/>
    <col min="2" max="2" width="11.85546875" style="53" bestFit="1" customWidth="1"/>
    <col min="3" max="3" width="28.85546875" style="53" bestFit="1" customWidth="1"/>
    <col min="4" max="4" width="14.42578125" style="53" bestFit="1" customWidth="1"/>
    <col min="5" max="16384" width="9.140625" style="53"/>
  </cols>
  <sheetData>
    <row r="1" spans="1:4" ht="14.25" customHeight="1" x14ac:dyDescent="0.2">
      <c r="A1" s="87" t="s">
        <v>1</v>
      </c>
      <c r="B1" s="87" t="s">
        <v>0</v>
      </c>
      <c r="C1" s="87" t="s">
        <v>2</v>
      </c>
      <c r="D1" s="87" t="s">
        <v>3</v>
      </c>
    </row>
    <row r="2" spans="1:4" ht="12" customHeight="1" x14ac:dyDescent="0.2">
      <c r="A2" s="102" t="s">
        <v>4</v>
      </c>
      <c r="B2" s="121"/>
      <c r="C2" s="121"/>
      <c r="D2" s="121"/>
    </row>
    <row r="3" spans="1:4" x14ac:dyDescent="0.2">
      <c r="A3" s="90" t="s">
        <v>23</v>
      </c>
      <c r="B3" s="91">
        <v>43600</v>
      </c>
      <c r="C3" s="92">
        <v>-1.4</v>
      </c>
      <c r="D3" s="93">
        <v>3223.44</v>
      </c>
    </row>
    <row r="4" spans="1:4" x14ac:dyDescent="0.2">
      <c r="A4" s="90" t="s">
        <v>6</v>
      </c>
      <c r="B4" s="91">
        <v>45519</v>
      </c>
      <c r="C4" s="92">
        <v>4.1399999999999997</v>
      </c>
      <c r="D4" s="93">
        <v>2604.2600000000002</v>
      </c>
    </row>
    <row r="5" spans="1:4" x14ac:dyDescent="0.2">
      <c r="A5" s="90" t="s">
        <v>7</v>
      </c>
      <c r="B5" s="91">
        <v>49444</v>
      </c>
      <c r="C5" s="92">
        <v>4.49</v>
      </c>
      <c r="D5" s="93">
        <v>1598.57</v>
      </c>
    </row>
    <row r="6" spans="1:4" x14ac:dyDescent="0.2">
      <c r="A6" s="90" t="s">
        <v>8</v>
      </c>
      <c r="B6" s="91">
        <v>53097</v>
      </c>
      <c r="C6" s="92">
        <v>4.49</v>
      </c>
      <c r="D6" s="93">
        <v>1031.6099999999999</v>
      </c>
    </row>
    <row r="7" spans="1:4" x14ac:dyDescent="0.2">
      <c r="A7" s="90" t="s">
        <v>24</v>
      </c>
      <c r="B7" s="91">
        <v>44058</v>
      </c>
      <c r="C7" s="92">
        <v>2.88</v>
      </c>
      <c r="D7" s="93">
        <v>3388.06</v>
      </c>
    </row>
    <row r="8" spans="1:4" x14ac:dyDescent="0.2">
      <c r="A8" s="90" t="s">
        <v>25</v>
      </c>
      <c r="B8" s="91">
        <v>45519</v>
      </c>
      <c r="C8" s="92">
        <v>4.07</v>
      </c>
      <c r="D8" s="93">
        <v>3553.91</v>
      </c>
    </row>
    <row r="9" spans="1:4" x14ac:dyDescent="0.2">
      <c r="A9" s="90" t="s">
        <v>9</v>
      </c>
      <c r="B9" s="91">
        <v>46249</v>
      </c>
      <c r="C9" s="92">
        <v>4.1900000000000004</v>
      </c>
      <c r="D9" s="93">
        <v>3621.94</v>
      </c>
    </row>
    <row r="10" spans="1:4" x14ac:dyDescent="0.2">
      <c r="A10" s="90" t="s">
        <v>10</v>
      </c>
      <c r="B10" s="91">
        <v>49444</v>
      </c>
      <c r="C10" s="92">
        <v>4.4000000000000004</v>
      </c>
      <c r="D10" s="93">
        <v>3895.85</v>
      </c>
    </row>
    <row r="11" spans="1:4" x14ac:dyDescent="0.2">
      <c r="A11" s="90" t="s">
        <v>26</v>
      </c>
      <c r="B11" s="91">
        <v>53097</v>
      </c>
      <c r="C11" s="92">
        <v>4.5199999999999996</v>
      </c>
      <c r="D11" s="93">
        <v>4033.13</v>
      </c>
    </row>
    <row r="12" spans="1:4" x14ac:dyDescent="0.2">
      <c r="A12" s="90" t="s">
        <v>11</v>
      </c>
      <c r="B12" s="91">
        <v>55015</v>
      </c>
      <c r="C12" s="92">
        <v>4.5199999999999996</v>
      </c>
      <c r="D12" s="93">
        <v>4053.76</v>
      </c>
    </row>
    <row r="13" spans="1:4" x14ac:dyDescent="0.2">
      <c r="A13" s="102" t="s">
        <v>5</v>
      </c>
      <c r="B13" s="121"/>
      <c r="C13" s="121"/>
      <c r="D13" s="121"/>
    </row>
    <row r="14" spans="1:4" x14ac:dyDescent="0.2">
      <c r="A14" s="90" t="s">
        <v>27</v>
      </c>
      <c r="B14" s="91">
        <v>43831</v>
      </c>
      <c r="C14" s="92">
        <v>6.45</v>
      </c>
      <c r="D14" s="93">
        <v>959.9</v>
      </c>
    </row>
    <row r="15" spans="1:4" x14ac:dyDescent="0.2">
      <c r="A15" s="90" t="s">
        <v>28</v>
      </c>
      <c r="B15" s="91">
        <v>44197</v>
      </c>
      <c r="C15" s="92">
        <v>7.04</v>
      </c>
      <c r="D15" s="93">
        <v>893.76</v>
      </c>
    </row>
    <row r="16" spans="1:4" x14ac:dyDescent="0.2">
      <c r="A16" s="90" t="s">
        <v>12</v>
      </c>
      <c r="B16" s="91">
        <v>44562</v>
      </c>
      <c r="C16" s="92">
        <v>7.74</v>
      </c>
      <c r="D16" s="93">
        <v>820.92</v>
      </c>
    </row>
    <row r="17" spans="1:4" x14ac:dyDescent="0.2">
      <c r="A17" s="90" t="s">
        <v>29</v>
      </c>
      <c r="B17" s="91">
        <v>44927</v>
      </c>
      <c r="C17" s="92">
        <v>8.1999999999999993</v>
      </c>
      <c r="D17" s="93">
        <v>750.43</v>
      </c>
    </row>
    <row r="18" spans="1:4" x14ac:dyDescent="0.2">
      <c r="A18" s="90" t="s">
        <v>13</v>
      </c>
      <c r="B18" s="91">
        <v>45658</v>
      </c>
      <c r="C18" s="92">
        <v>8.7200000000000006</v>
      </c>
      <c r="D18" s="93">
        <v>624.1</v>
      </c>
    </row>
    <row r="19" spans="1:4" x14ac:dyDescent="0.2">
      <c r="A19" s="90" t="s">
        <v>30</v>
      </c>
      <c r="B19" s="91">
        <v>44197</v>
      </c>
      <c r="C19" s="92">
        <v>6.99</v>
      </c>
      <c r="D19" s="93">
        <v>1078.3399999999999</v>
      </c>
    </row>
    <row r="20" spans="1:4" x14ac:dyDescent="0.2">
      <c r="A20" s="90" t="s">
        <v>31</v>
      </c>
      <c r="B20" s="91">
        <v>44927</v>
      </c>
      <c r="C20" s="92">
        <v>8.06</v>
      </c>
      <c r="D20" s="93">
        <v>1092.45</v>
      </c>
    </row>
    <row r="21" spans="1:4" x14ac:dyDescent="0.2">
      <c r="A21" s="90" t="s">
        <v>32</v>
      </c>
      <c r="B21" s="91">
        <v>45658</v>
      </c>
      <c r="C21" s="92">
        <v>8.5299999999999994</v>
      </c>
      <c r="D21" s="93">
        <v>1097.19</v>
      </c>
    </row>
    <row r="22" spans="1:4" x14ac:dyDescent="0.2">
      <c r="A22" s="90" t="s">
        <v>33</v>
      </c>
      <c r="B22" s="91">
        <v>46388</v>
      </c>
      <c r="C22" s="92">
        <v>8.8000000000000007</v>
      </c>
      <c r="D22" s="93">
        <v>1098.45</v>
      </c>
    </row>
    <row r="23" spans="1:4" x14ac:dyDescent="0.2">
      <c r="A23" s="90" t="s">
        <v>14</v>
      </c>
      <c r="B23" s="91">
        <v>47119</v>
      </c>
      <c r="C23" s="92">
        <v>8.91</v>
      </c>
      <c r="D23" s="93">
        <v>1102.8800000000001</v>
      </c>
    </row>
    <row r="24" spans="1:4" x14ac:dyDescent="0.2">
      <c r="A24" s="102" t="s">
        <v>15</v>
      </c>
      <c r="B24" s="121"/>
      <c r="C24" s="121"/>
      <c r="D24" s="121"/>
    </row>
    <row r="25" spans="1:4" x14ac:dyDescent="0.2">
      <c r="A25" s="90" t="s">
        <v>34</v>
      </c>
      <c r="B25" s="91">
        <v>44256</v>
      </c>
      <c r="C25" s="92">
        <v>0.01</v>
      </c>
      <c r="D25" s="93">
        <v>10097.52</v>
      </c>
    </row>
    <row r="26" spans="1:4" x14ac:dyDescent="0.2">
      <c r="A26" s="90" t="s">
        <v>35</v>
      </c>
      <c r="B26" s="91">
        <v>44986</v>
      </c>
      <c r="C26" s="92">
        <v>0.02</v>
      </c>
      <c r="D26" s="93">
        <v>10091.67</v>
      </c>
    </row>
    <row r="27" spans="1:4" x14ac:dyDescent="0.2">
      <c r="A27" s="90" t="s">
        <v>16</v>
      </c>
      <c r="B27" s="91">
        <v>45717</v>
      </c>
      <c r="C27" s="92">
        <v>0.03</v>
      </c>
      <c r="D27" s="93">
        <v>10081.77</v>
      </c>
    </row>
    <row r="28" spans="1:4" x14ac:dyDescent="0.2">
      <c r="A28" s="102" t="s">
        <v>36</v>
      </c>
      <c r="B28" s="121"/>
      <c r="C28" s="121"/>
      <c r="D28" s="121"/>
    </row>
    <row r="29" spans="1:4" x14ac:dyDescent="0.2">
      <c r="A29" s="90" t="s">
        <v>37</v>
      </c>
      <c r="B29" s="91">
        <v>44287</v>
      </c>
      <c r="C29" s="92">
        <v>3.08</v>
      </c>
      <c r="D29" s="93">
        <v>4205.59</v>
      </c>
    </row>
    <row r="30" spans="1:4" x14ac:dyDescent="0.2">
      <c r="A30" s="90" t="s">
        <v>38</v>
      </c>
      <c r="B30" s="91">
        <v>47849</v>
      </c>
      <c r="C30" s="92">
        <v>4.26</v>
      </c>
      <c r="D30" s="93">
        <v>6842.9</v>
      </c>
    </row>
  </sheetData>
  <mergeCells count="4">
    <mergeCell ref="B2:D2"/>
    <mergeCell ref="B13:D13"/>
    <mergeCell ref="B24:D24"/>
    <mergeCell ref="B28:D2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3" workbookViewId="0">
      <selection sqref="A1:D30"/>
    </sheetView>
  </sheetViews>
  <sheetFormatPr defaultRowHeight="18" customHeight="1" x14ac:dyDescent="0.2"/>
  <cols>
    <col min="1" max="1" width="40" style="53" bestFit="1" customWidth="1"/>
    <col min="2" max="2" width="11.85546875" style="53" bestFit="1" customWidth="1"/>
    <col min="3" max="3" width="28.85546875" style="53" bestFit="1" customWidth="1"/>
    <col min="4" max="4" width="14.42578125" style="53" bestFit="1" customWidth="1"/>
    <col min="5" max="16384" width="9.140625" style="53"/>
  </cols>
  <sheetData>
    <row r="1" spans="1:4" ht="18" customHeight="1" x14ac:dyDescent="0.2">
      <c r="A1" s="87" t="s">
        <v>1</v>
      </c>
      <c r="B1" s="87" t="s">
        <v>0</v>
      </c>
      <c r="C1" s="87" t="s">
        <v>2</v>
      </c>
      <c r="D1" s="87" t="s">
        <v>3</v>
      </c>
    </row>
    <row r="2" spans="1:4" ht="18" customHeight="1" x14ac:dyDescent="0.2">
      <c r="A2" s="122" t="s">
        <v>4</v>
      </c>
      <c r="B2" s="122"/>
      <c r="C2" s="122"/>
      <c r="D2" s="122"/>
    </row>
    <row r="3" spans="1:4" ht="18" customHeight="1" x14ac:dyDescent="0.2">
      <c r="A3" s="90" t="s">
        <v>23</v>
      </c>
      <c r="B3" s="91">
        <v>43600</v>
      </c>
      <c r="C3" s="92">
        <v>-1.46</v>
      </c>
      <c r="D3" s="93">
        <v>3224.04</v>
      </c>
    </row>
    <row r="4" spans="1:4" ht="18" customHeight="1" x14ac:dyDescent="0.2">
      <c r="A4" s="90" t="s">
        <v>6</v>
      </c>
      <c r="B4" s="91">
        <v>45519</v>
      </c>
      <c r="C4" s="92">
        <v>4.0999999999999996</v>
      </c>
      <c r="D4" s="93">
        <v>2610.56</v>
      </c>
    </row>
    <row r="5" spans="1:4" ht="18" customHeight="1" x14ac:dyDescent="0.2">
      <c r="A5" s="90" t="s">
        <v>7</v>
      </c>
      <c r="B5" s="91">
        <v>49444</v>
      </c>
      <c r="C5" s="92">
        <v>4.4400000000000004</v>
      </c>
      <c r="D5" s="93">
        <v>1611.49</v>
      </c>
    </row>
    <row r="6" spans="1:4" ht="18" customHeight="1" x14ac:dyDescent="0.2">
      <c r="A6" s="90" t="s">
        <v>8</v>
      </c>
      <c r="B6" s="91">
        <v>53097</v>
      </c>
      <c r="C6" s="92">
        <v>4.4400000000000004</v>
      </c>
      <c r="D6" s="93">
        <v>1044.92</v>
      </c>
    </row>
    <row r="7" spans="1:4" ht="18" customHeight="1" x14ac:dyDescent="0.2">
      <c r="A7" s="90" t="s">
        <v>24</v>
      </c>
      <c r="B7" s="91">
        <v>44058</v>
      </c>
      <c r="C7" s="92">
        <v>2.92</v>
      </c>
      <c r="D7" s="93">
        <v>3387.62</v>
      </c>
    </row>
    <row r="8" spans="1:4" ht="18" customHeight="1" x14ac:dyDescent="0.2">
      <c r="A8" s="90" t="s">
        <v>25</v>
      </c>
      <c r="B8" s="91">
        <v>45519</v>
      </c>
      <c r="C8" s="92">
        <v>4.03</v>
      </c>
      <c r="D8" s="93">
        <v>3561.56</v>
      </c>
    </row>
    <row r="9" spans="1:4" ht="18" customHeight="1" x14ac:dyDescent="0.2">
      <c r="A9" s="90" t="s">
        <v>9</v>
      </c>
      <c r="B9" s="91">
        <v>46249</v>
      </c>
      <c r="C9" s="92">
        <v>4.1500000000000004</v>
      </c>
      <c r="D9" s="93">
        <v>3631.75</v>
      </c>
    </row>
    <row r="10" spans="1:4" ht="18" customHeight="1" x14ac:dyDescent="0.2">
      <c r="A10" s="90" t="s">
        <v>10</v>
      </c>
      <c r="B10" s="91">
        <v>49444</v>
      </c>
      <c r="C10" s="92">
        <v>4.3600000000000003</v>
      </c>
      <c r="D10" s="93">
        <v>3913.53</v>
      </c>
    </row>
    <row r="11" spans="1:4" ht="18" customHeight="1" x14ac:dyDescent="0.2">
      <c r="A11" s="90" t="s">
        <v>26</v>
      </c>
      <c r="B11" s="91">
        <v>53097</v>
      </c>
      <c r="C11" s="92">
        <v>4.47</v>
      </c>
      <c r="D11" s="93">
        <v>4062.71</v>
      </c>
    </row>
    <row r="12" spans="1:4" ht="18" customHeight="1" x14ac:dyDescent="0.2">
      <c r="A12" s="90" t="s">
        <v>11</v>
      </c>
      <c r="B12" s="91">
        <v>55015</v>
      </c>
      <c r="C12" s="92">
        <v>4.46</v>
      </c>
      <c r="D12" s="93">
        <v>4092.95</v>
      </c>
    </row>
    <row r="13" spans="1:4" ht="18" customHeight="1" x14ac:dyDescent="0.2">
      <c r="A13" s="122" t="s">
        <v>5</v>
      </c>
      <c r="B13" s="122"/>
      <c r="C13" s="122"/>
      <c r="D13" s="122"/>
    </row>
    <row r="14" spans="1:4" ht="18" customHeight="1" x14ac:dyDescent="0.2">
      <c r="A14" s="90" t="s">
        <v>27</v>
      </c>
      <c r="B14" s="91">
        <v>43831</v>
      </c>
      <c r="C14" s="92">
        <v>6.43</v>
      </c>
      <c r="D14" s="93">
        <v>960.25</v>
      </c>
    </row>
    <row r="15" spans="1:4" ht="18" customHeight="1" x14ac:dyDescent="0.2">
      <c r="A15" s="90" t="s">
        <v>28</v>
      </c>
      <c r="B15" s="91">
        <v>44197</v>
      </c>
      <c r="C15" s="92">
        <v>6.97</v>
      </c>
      <c r="D15" s="93">
        <v>894.97</v>
      </c>
    </row>
    <row r="16" spans="1:4" ht="18" customHeight="1" x14ac:dyDescent="0.2">
      <c r="A16" s="90" t="s">
        <v>12</v>
      </c>
      <c r="B16" s="91">
        <v>44562</v>
      </c>
      <c r="C16" s="92">
        <v>7.67</v>
      </c>
      <c r="D16" s="93">
        <v>822.58</v>
      </c>
    </row>
    <row r="17" spans="1:4" ht="18" customHeight="1" x14ac:dyDescent="0.2">
      <c r="A17" s="90" t="s">
        <v>29</v>
      </c>
      <c r="B17" s="91">
        <v>44927</v>
      </c>
      <c r="C17" s="92">
        <v>8.1300000000000008</v>
      </c>
      <c r="D17" s="93">
        <v>752.44</v>
      </c>
    </row>
    <row r="18" spans="1:4" ht="18" customHeight="1" x14ac:dyDescent="0.2">
      <c r="A18" s="90" t="s">
        <v>13</v>
      </c>
      <c r="B18" s="91">
        <v>45658</v>
      </c>
      <c r="C18" s="92">
        <v>8.67</v>
      </c>
      <c r="D18" s="93">
        <v>625.91999999999996</v>
      </c>
    </row>
    <row r="19" spans="1:4" ht="18" customHeight="1" x14ac:dyDescent="0.2">
      <c r="A19" s="90" t="s">
        <v>30</v>
      </c>
      <c r="B19" s="91">
        <v>44197</v>
      </c>
      <c r="C19" s="92">
        <v>6.93</v>
      </c>
      <c r="D19" s="93">
        <v>1079.55</v>
      </c>
    </row>
    <row r="20" spans="1:4" ht="18" customHeight="1" x14ac:dyDescent="0.2">
      <c r="A20" s="90" t="s">
        <v>31</v>
      </c>
      <c r="B20" s="91">
        <v>44927</v>
      </c>
      <c r="C20" s="92">
        <v>7.99</v>
      </c>
      <c r="D20" s="93">
        <v>1094.96</v>
      </c>
    </row>
    <row r="21" spans="1:4" ht="18" customHeight="1" x14ac:dyDescent="0.2">
      <c r="A21" s="90" t="s">
        <v>32</v>
      </c>
      <c r="B21" s="91">
        <v>45658</v>
      </c>
      <c r="C21" s="92">
        <v>8.48</v>
      </c>
      <c r="D21" s="93">
        <v>1099.76</v>
      </c>
    </row>
    <row r="22" spans="1:4" ht="18" customHeight="1" x14ac:dyDescent="0.2">
      <c r="A22" s="90" t="s">
        <v>33</v>
      </c>
      <c r="B22" s="91">
        <v>46388</v>
      </c>
      <c r="C22" s="92">
        <v>8.75</v>
      </c>
      <c r="D22" s="93">
        <v>1101.58</v>
      </c>
    </row>
    <row r="23" spans="1:4" ht="18" customHeight="1" x14ac:dyDescent="0.2">
      <c r="A23" s="90" t="s">
        <v>14</v>
      </c>
      <c r="B23" s="91">
        <v>47119</v>
      </c>
      <c r="C23" s="92">
        <v>8.86</v>
      </c>
      <c r="D23" s="93">
        <v>1106.48</v>
      </c>
    </row>
    <row r="24" spans="1:4" ht="18" customHeight="1" x14ac:dyDescent="0.2">
      <c r="A24" s="122" t="s">
        <v>15</v>
      </c>
      <c r="B24" s="122"/>
      <c r="C24" s="122"/>
      <c r="D24" s="122"/>
    </row>
    <row r="25" spans="1:4" ht="18" customHeight="1" x14ac:dyDescent="0.2">
      <c r="A25" s="90" t="s">
        <v>34</v>
      </c>
      <c r="B25" s="91">
        <v>44256</v>
      </c>
      <c r="C25" s="92">
        <v>0.01</v>
      </c>
      <c r="D25" s="93">
        <v>10100.01</v>
      </c>
    </row>
    <row r="26" spans="1:4" ht="18" customHeight="1" x14ac:dyDescent="0.2">
      <c r="A26" s="90" t="s">
        <v>35</v>
      </c>
      <c r="B26" s="91">
        <v>44986</v>
      </c>
      <c r="C26" s="92">
        <v>0.02</v>
      </c>
      <c r="D26" s="93">
        <v>10094.15</v>
      </c>
    </row>
    <row r="27" spans="1:4" ht="18" customHeight="1" x14ac:dyDescent="0.2">
      <c r="A27" s="90" t="s">
        <v>16</v>
      </c>
      <c r="B27" s="91">
        <v>45717</v>
      </c>
      <c r="C27" s="92">
        <v>0.03</v>
      </c>
      <c r="D27" s="93">
        <v>10084.26</v>
      </c>
    </row>
    <row r="28" spans="1:4" ht="18" customHeight="1" x14ac:dyDescent="0.2">
      <c r="A28" s="122" t="s">
        <v>36</v>
      </c>
      <c r="B28" s="122"/>
      <c r="C28" s="122"/>
      <c r="D28" s="122"/>
    </row>
    <row r="29" spans="1:4" ht="18" customHeight="1" x14ac:dyDescent="0.2">
      <c r="A29" s="90" t="s">
        <v>37</v>
      </c>
      <c r="B29" s="91">
        <v>44287</v>
      </c>
      <c r="C29" s="92">
        <v>3.06</v>
      </c>
      <c r="D29" s="93">
        <v>4209.03</v>
      </c>
    </row>
    <row r="30" spans="1:4" ht="18" customHeight="1" x14ac:dyDescent="0.2">
      <c r="A30" s="90" t="s">
        <v>38</v>
      </c>
      <c r="B30" s="91">
        <v>47849</v>
      </c>
      <c r="C30" s="92">
        <v>4.2300000000000004</v>
      </c>
      <c r="D30" s="93">
        <v>6861.42</v>
      </c>
    </row>
  </sheetData>
  <mergeCells count="4">
    <mergeCell ref="A2:D2"/>
    <mergeCell ref="A13:D13"/>
    <mergeCell ref="A24:D24"/>
    <mergeCell ref="A28:D28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2" workbookViewId="0">
      <selection activeCell="C26" sqref="C26:D27"/>
    </sheetView>
  </sheetViews>
  <sheetFormatPr defaultRowHeight="12.75" x14ac:dyDescent="0.2"/>
  <cols>
    <col min="1" max="1" width="40" bestFit="1" customWidth="1"/>
    <col min="2" max="2" width="11.85546875" bestFit="1" customWidth="1"/>
    <col min="3" max="3" width="28.85546875" bestFit="1" customWidth="1"/>
    <col min="4" max="4" width="14.42578125" bestFit="1" customWidth="1"/>
  </cols>
  <sheetData>
    <row r="1" spans="1:4" x14ac:dyDescent="0.2">
      <c r="A1" s="104" t="s">
        <v>1</v>
      </c>
      <c r="B1" s="104" t="s">
        <v>0</v>
      </c>
      <c r="C1" s="104" t="s">
        <v>2</v>
      </c>
      <c r="D1" s="104" t="s">
        <v>3</v>
      </c>
    </row>
    <row r="2" spans="1:4" x14ac:dyDescent="0.2">
      <c r="A2" s="123" t="s">
        <v>4</v>
      </c>
      <c r="B2" s="123"/>
      <c r="C2" s="123"/>
      <c r="D2" s="123"/>
    </row>
    <row r="3" spans="1:4" x14ac:dyDescent="0.2">
      <c r="A3" s="90" t="s">
        <v>6</v>
      </c>
      <c r="B3" s="91">
        <v>45519</v>
      </c>
      <c r="C3" s="92">
        <v>4.08</v>
      </c>
      <c r="D3" s="93">
        <v>2614.1</v>
      </c>
    </row>
    <row r="4" spans="1:4" x14ac:dyDescent="0.2">
      <c r="A4" s="90" t="s">
        <v>7</v>
      </c>
      <c r="B4" s="91">
        <v>49444</v>
      </c>
      <c r="C4" s="92">
        <v>4.42</v>
      </c>
      <c r="D4" s="93">
        <v>1617.01</v>
      </c>
    </row>
    <row r="5" spans="1:4" x14ac:dyDescent="0.2">
      <c r="A5" s="90" t="s">
        <v>8</v>
      </c>
      <c r="B5" s="91">
        <v>53097</v>
      </c>
      <c r="C5" s="92">
        <v>4.42</v>
      </c>
      <c r="D5" s="93">
        <v>1050.5</v>
      </c>
    </row>
    <row r="6" spans="1:4" x14ac:dyDescent="0.2">
      <c r="A6" s="90" t="s">
        <v>24</v>
      </c>
      <c r="B6" s="91">
        <v>44058</v>
      </c>
      <c r="C6" s="92">
        <v>2.97</v>
      </c>
      <c r="D6" s="93">
        <v>3564.64</v>
      </c>
    </row>
    <row r="7" spans="1:4" x14ac:dyDescent="0.2">
      <c r="A7" s="90" t="s">
        <v>25</v>
      </c>
      <c r="B7" s="91">
        <v>45519</v>
      </c>
      <c r="C7" s="92">
        <v>4.0199999999999996</v>
      </c>
      <c r="D7" s="93">
        <v>3564.36</v>
      </c>
    </row>
    <row r="8" spans="1:4" x14ac:dyDescent="0.2">
      <c r="A8" s="90" t="s">
        <v>9</v>
      </c>
      <c r="B8" s="91">
        <v>46249</v>
      </c>
      <c r="C8" s="92">
        <v>4.13</v>
      </c>
      <c r="D8" s="93">
        <v>3637.21</v>
      </c>
    </row>
    <row r="9" spans="1:4" x14ac:dyDescent="0.2">
      <c r="A9" s="90" t="s">
        <v>11</v>
      </c>
      <c r="B9" s="91">
        <v>55015</v>
      </c>
      <c r="C9" s="92">
        <v>4.45</v>
      </c>
      <c r="D9" s="93">
        <v>4100.74</v>
      </c>
    </row>
    <row r="10" spans="1:4" x14ac:dyDescent="0.2">
      <c r="A10" s="123" t="s">
        <v>5</v>
      </c>
      <c r="B10" s="123"/>
      <c r="C10" s="123"/>
      <c r="D10" s="123"/>
    </row>
    <row r="11" spans="1:4" x14ac:dyDescent="0.2">
      <c r="A11" s="90" t="s">
        <v>27</v>
      </c>
      <c r="B11" s="91">
        <v>43831</v>
      </c>
      <c r="C11" s="92">
        <v>6.45</v>
      </c>
      <c r="D11" s="93">
        <v>960.37</v>
      </c>
    </row>
    <row r="12" spans="1:4" x14ac:dyDescent="0.2">
      <c r="A12" s="90" t="s">
        <v>28</v>
      </c>
      <c r="B12" s="91">
        <v>44197</v>
      </c>
      <c r="C12" s="92">
        <v>7</v>
      </c>
      <c r="D12" s="93">
        <v>894.8</v>
      </c>
    </row>
    <row r="13" spans="1:4" x14ac:dyDescent="0.2">
      <c r="A13" s="90" t="s">
        <v>12</v>
      </c>
      <c r="B13" s="91">
        <v>44562</v>
      </c>
      <c r="C13" s="92">
        <v>7.69</v>
      </c>
      <c r="D13" s="93">
        <v>822.41</v>
      </c>
    </row>
    <row r="14" spans="1:4" x14ac:dyDescent="0.2">
      <c r="A14" s="90" t="s">
        <v>29</v>
      </c>
      <c r="B14" s="91">
        <v>44927</v>
      </c>
      <c r="C14" s="92">
        <v>8.16</v>
      </c>
      <c r="D14" s="93">
        <v>751.91</v>
      </c>
    </row>
    <row r="15" spans="1:4" x14ac:dyDescent="0.2">
      <c r="A15" s="90" t="s">
        <v>13</v>
      </c>
      <c r="B15" s="91">
        <v>45658</v>
      </c>
      <c r="C15" s="92">
        <v>8.6999999999999993</v>
      </c>
      <c r="D15" s="93">
        <v>625.16</v>
      </c>
    </row>
    <row r="16" spans="1:4" x14ac:dyDescent="0.2">
      <c r="A16" s="90" t="s">
        <v>30</v>
      </c>
      <c r="B16" s="91">
        <v>44197</v>
      </c>
      <c r="C16" s="92">
        <v>6.96</v>
      </c>
      <c r="D16" s="93">
        <v>1079.3800000000001</v>
      </c>
    </row>
    <row r="17" spans="1:4" x14ac:dyDescent="0.2">
      <c r="A17" s="90" t="s">
        <v>31</v>
      </c>
      <c r="B17" s="91">
        <v>44927</v>
      </c>
      <c r="C17" s="92">
        <v>8.02</v>
      </c>
      <c r="D17" s="93">
        <v>1094.3699999999999</v>
      </c>
    </row>
    <row r="18" spans="1:4" x14ac:dyDescent="0.2">
      <c r="A18" s="90" t="s">
        <v>32</v>
      </c>
      <c r="B18" s="91">
        <v>45658</v>
      </c>
      <c r="C18" s="92">
        <v>8.51</v>
      </c>
      <c r="D18" s="93">
        <v>1098.79</v>
      </c>
    </row>
    <row r="19" spans="1:4" x14ac:dyDescent="0.2">
      <c r="A19" s="90" t="s">
        <v>33</v>
      </c>
      <c r="B19" s="91">
        <v>46388</v>
      </c>
      <c r="C19" s="92">
        <v>8.7799999999999994</v>
      </c>
      <c r="D19" s="93">
        <v>1100.29</v>
      </c>
    </row>
    <row r="20" spans="1:4" x14ac:dyDescent="0.2">
      <c r="A20" s="90" t="s">
        <v>14</v>
      </c>
      <c r="B20" s="91">
        <v>47119</v>
      </c>
      <c r="C20" s="92">
        <v>8.9</v>
      </c>
      <c r="D20" s="93">
        <v>1104.27</v>
      </c>
    </row>
    <row r="21" spans="1:4" x14ac:dyDescent="0.2">
      <c r="A21" s="123" t="s">
        <v>15</v>
      </c>
      <c r="B21" s="123"/>
      <c r="C21" s="123"/>
      <c r="D21" s="123"/>
    </row>
    <row r="22" spans="1:4" x14ac:dyDescent="0.2">
      <c r="A22" s="90" t="s">
        <v>34</v>
      </c>
      <c r="B22" s="91">
        <v>44256</v>
      </c>
      <c r="C22" s="92">
        <v>0.01</v>
      </c>
      <c r="D22" s="93">
        <v>10102.5</v>
      </c>
    </row>
    <row r="23" spans="1:4" x14ac:dyDescent="0.2">
      <c r="A23" s="90" t="s">
        <v>35</v>
      </c>
      <c r="B23" s="91">
        <v>44986</v>
      </c>
      <c r="C23" s="92">
        <v>0.02</v>
      </c>
      <c r="D23" s="93">
        <v>10096.65</v>
      </c>
    </row>
    <row r="24" spans="1:4" x14ac:dyDescent="0.2">
      <c r="A24" s="90" t="s">
        <v>16</v>
      </c>
      <c r="B24" s="91">
        <v>45717</v>
      </c>
      <c r="C24" s="92">
        <v>0.03</v>
      </c>
      <c r="D24" s="93">
        <v>10086.76</v>
      </c>
    </row>
    <row r="25" spans="1:4" x14ac:dyDescent="0.2">
      <c r="A25" s="123" t="s">
        <v>36</v>
      </c>
      <c r="B25" s="123"/>
      <c r="C25" s="123"/>
      <c r="D25" s="123"/>
    </row>
    <row r="26" spans="1:4" x14ac:dyDescent="0.2">
      <c r="A26" s="90" t="s">
        <v>37</v>
      </c>
      <c r="B26" s="91">
        <v>44287</v>
      </c>
      <c r="C26" s="92">
        <v>3.11</v>
      </c>
      <c r="D26" s="93">
        <v>4208.1000000000004</v>
      </c>
    </row>
    <row r="27" spans="1:4" x14ac:dyDescent="0.2">
      <c r="A27" s="90" t="s">
        <v>38</v>
      </c>
      <c r="B27" s="91">
        <v>47849</v>
      </c>
      <c r="C27" s="92">
        <v>4.22</v>
      </c>
      <c r="D27" s="93">
        <v>6871.23</v>
      </c>
    </row>
  </sheetData>
  <mergeCells count="4">
    <mergeCell ref="A25:D25"/>
    <mergeCell ref="A2:D2"/>
    <mergeCell ref="A10:D10"/>
    <mergeCell ref="A21:D2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26" sqref="C26:D27"/>
    </sheetView>
  </sheetViews>
  <sheetFormatPr defaultRowHeight="12.75" x14ac:dyDescent="0.2"/>
  <cols>
    <col min="1" max="1" width="40" style="53" bestFit="1" customWidth="1"/>
    <col min="2" max="2" width="11.85546875" style="53" bestFit="1" customWidth="1"/>
    <col min="3" max="3" width="28.85546875" style="53" bestFit="1" customWidth="1"/>
    <col min="4" max="4" width="14.42578125" style="53" bestFit="1" customWidth="1"/>
    <col min="5" max="16384" width="9.140625" style="53"/>
  </cols>
  <sheetData>
    <row r="1" spans="1:4" x14ac:dyDescent="0.2">
      <c r="A1" s="104" t="s">
        <v>1</v>
      </c>
      <c r="B1" s="104" t="s">
        <v>0</v>
      </c>
      <c r="C1" s="104" t="s">
        <v>2</v>
      </c>
      <c r="D1" s="104" t="s">
        <v>3</v>
      </c>
    </row>
    <row r="2" spans="1:4" x14ac:dyDescent="0.2">
      <c r="A2" s="123" t="s">
        <v>4</v>
      </c>
      <c r="B2" s="123"/>
      <c r="C2" s="123"/>
      <c r="D2" s="123"/>
    </row>
    <row r="3" spans="1:4" x14ac:dyDescent="0.2">
      <c r="A3" s="90" t="s">
        <v>6</v>
      </c>
      <c r="B3" s="91">
        <v>45519</v>
      </c>
      <c r="C3" s="92">
        <v>4.1100000000000003</v>
      </c>
      <c r="D3" s="93">
        <v>2611.0700000000002</v>
      </c>
    </row>
    <row r="4" spans="1:4" x14ac:dyDescent="0.2">
      <c r="A4" s="90" t="s">
        <v>7</v>
      </c>
      <c r="B4" s="91">
        <v>49444</v>
      </c>
      <c r="C4" s="92">
        <v>4.46</v>
      </c>
      <c r="D4" s="93">
        <v>1607.74</v>
      </c>
    </row>
    <row r="5" spans="1:4" x14ac:dyDescent="0.2">
      <c r="A5" s="90" t="s">
        <v>8</v>
      </c>
      <c r="B5" s="91">
        <v>53097</v>
      </c>
      <c r="C5" s="92">
        <v>4.46</v>
      </c>
      <c r="D5" s="93">
        <v>1040.5</v>
      </c>
    </row>
    <row r="6" spans="1:4" x14ac:dyDescent="0.2">
      <c r="A6" s="90" t="s">
        <v>24</v>
      </c>
      <c r="B6" s="91">
        <v>44058</v>
      </c>
      <c r="C6" s="92">
        <v>2.99</v>
      </c>
      <c r="D6" s="93">
        <v>3386.87</v>
      </c>
    </row>
    <row r="7" spans="1:4" x14ac:dyDescent="0.2">
      <c r="A7" s="90" t="s">
        <v>25</v>
      </c>
      <c r="B7" s="91">
        <v>45519</v>
      </c>
      <c r="C7" s="92">
        <v>4.05</v>
      </c>
      <c r="D7" s="93">
        <v>3560.9</v>
      </c>
    </row>
    <row r="8" spans="1:4" x14ac:dyDescent="0.2">
      <c r="A8" s="90" t="s">
        <v>9</v>
      </c>
      <c r="B8" s="91">
        <v>46249</v>
      </c>
      <c r="C8" s="92">
        <v>4.18</v>
      </c>
      <c r="D8" s="93">
        <v>3628.03</v>
      </c>
    </row>
    <row r="9" spans="1:4" x14ac:dyDescent="0.2">
      <c r="A9" s="90" t="s">
        <v>11</v>
      </c>
      <c r="B9" s="91">
        <v>55015</v>
      </c>
      <c r="C9" s="92">
        <v>4.49</v>
      </c>
      <c r="D9" s="93">
        <v>4077.09</v>
      </c>
    </row>
    <row r="10" spans="1:4" x14ac:dyDescent="0.2">
      <c r="A10" s="123" t="s">
        <v>5</v>
      </c>
      <c r="B10" s="123"/>
      <c r="C10" s="123"/>
      <c r="D10" s="123"/>
    </row>
    <row r="11" spans="1:4" x14ac:dyDescent="0.2">
      <c r="A11" s="90" t="s">
        <v>27</v>
      </c>
      <c r="B11" s="91">
        <v>43831</v>
      </c>
      <c r="C11" s="92">
        <v>6.44</v>
      </c>
      <c r="D11" s="93">
        <v>960.67</v>
      </c>
    </row>
    <row r="12" spans="1:4" x14ac:dyDescent="0.2">
      <c r="A12" s="90" t="s">
        <v>28</v>
      </c>
      <c r="B12" s="91">
        <v>44197</v>
      </c>
      <c r="C12" s="92">
        <v>7.01</v>
      </c>
      <c r="D12" s="93">
        <v>894.9</v>
      </c>
    </row>
    <row r="13" spans="1:4" x14ac:dyDescent="0.2">
      <c r="A13" s="90" t="s">
        <v>12</v>
      </c>
      <c r="B13" s="91">
        <v>44562</v>
      </c>
      <c r="C13" s="92">
        <v>7.72</v>
      </c>
      <c r="D13" s="93">
        <v>822.05</v>
      </c>
    </row>
    <row r="14" spans="1:4" x14ac:dyDescent="0.2">
      <c r="A14" s="90" t="s">
        <v>29</v>
      </c>
      <c r="B14" s="91">
        <v>44927</v>
      </c>
      <c r="C14" s="92">
        <v>8.1999999999999993</v>
      </c>
      <c r="D14" s="93">
        <v>751.14</v>
      </c>
    </row>
    <row r="15" spans="1:4" x14ac:dyDescent="0.2">
      <c r="A15" s="90" t="s">
        <v>13</v>
      </c>
      <c r="B15" s="91">
        <v>45658</v>
      </c>
      <c r="C15" s="92">
        <v>8.75</v>
      </c>
      <c r="D15" s="93">
        <v>623.75</v>
      </c>
    </row>
    <row r="16" spans="1:4" x14ac:dyDescent="0.2">
      <c r="A16" s="90" t="s">
        <v>30</v>
      </c>
      <c r="B16" s="91">
        <v>44197</v>
      </c>
      <c r="C16" s="92">
        <v>6.97</v>
      </c>
      <c r="D16" s="93">
        <v>1079.51</v>
      </c>
    </row>
    <row r="17" spans="1:4" x14ac:dyDescent="0.2">
      <c r="A17" s="90" t="s">
        <v>31</v>
      </c>
      <c r="B17" s="91">
        <v>44927</v>
      </c>
      <c r="C17" s="92">
        <v>8.06</v>
      </c>
      <c r="D17" s="93">
        <v>1093.46</v>
      </c>
    </row>
    <row r="18" spans="1:4" x14ac:dyDescent="0.2">
      <c r="A18" s="90" t="s">
        <v>32</v>
      </c>
      <c r="B18" s="91">
        <v>45658</v>
      </c>
      <c r="C18" s="92">
        <v>8.56</v>
      </c>
      <c r="D18" s="93">
        <v>1096.94</v>
      </c>
    </row>
    <row r="19" spans="1:4" x14ac:dyDescent="0.2">
      <c r="A19" s="90" t="s">
        <v>33</v>
      </c>
      <c r="B19" s="91">
        <v>46388</v>
      </c>
      <c r="C19" s="92">
        <v>8.84</v>
      </c>
      <c r="D19" s="93">
        <v>1097.3599999999999</v>
      </c>
    </row>
    <row r="20" spans="1:4" x14ac:dyDescent="0.2">
      <c r="A20" s="90" t="s">
        <v>14</v>
      </c>
      <c r="B20" s="91">
        <v>47119</v>
      </c>
      <c r="C20" s="92">
        <v>8.9600000000000009</v>
      </c>
      <c r="D20" s="93">
        <v>1100.79</v>
      </c>
    </row>
    <row r="21" spans="1:4" x14ac:dyDescent="0.2">
      <c r="A21" s="123" t="s">
        <v>15</v>
      </c>
      <c r="B21" s="123"/>
      <c r="C21" s="123"/>
      <c r="D21" s="123"/>
    </row>
    <row r="22" spans="1:4" x14ac:dyDescent="0.2">
      <c r="A22" s="90" t="s">
        <v>34</v>
      </c>
      <c r="B22" s="91">
        <v>44256</v>
      </c>
      <c r="C22" s="92">
        <v>0.01</v>
      </c>
      <c r="D22" s="93">
        <v>10105</v>
      </c>
    </row>
    <row r="23" spans="1:4" x14ac:dyDescent="0.2">
      <c r="A23" s="90" t="s">
        <v>35</v>
      </c>
      <c r="B23" s="91">
        <v>44986</v>
      </c>
      <c r="C23" s="92">
        <v>0.02</v>
      </c>
      <c r="D23" s="93">
        <v>10099.15</v>
      </c>
    </row>
    <row r="24" spans="1:4" x14ac:dyDescent="0.2">
      <c r="A24" s="90" t="s">
        <v>16</v>
      </c>
      <c r="B24" s="91">
        <v>45717</v>
      </c>
      <c r="C24" s="92">
        <v>0.03</v>
      </c>
      <c r="D24" s="93">
        <v>10089.25</v>
      </c>
    </row>
    <row r="25" spans="1:4" x14ac:dyDescent="0.2">
      <c r="A25" s="123" t="s">
        <v>36</v>
      </c>
      <c r="B25" s="123"/>
      <c r="C25" s="123"/>
      <c r="D25" s="123"/>
    </row>
    <row r="26" spans="1:4" x14ac:dyDescent="0.2">
      <c r="A26" s="90" t="s">
        <v>37</v>
      </c>
      <c r="B26" s="91">
        <v>44287</v>
      </c>
      <c r="C26" s="92">
        <v>3.14</v>
      </c>
      <c r="D26" s="93">
        <v>4207.03</v>
      </c>
    </row>
    <row r="27" spans="1:4" x14ac:dyDescent="0.2">
      <c r="A27" s="90" t="s">
        <v>38</v>
      </c>
      <c r="B27" s="91">
        <v>47849</v>
      </c>
      <c r="C27" s="92">
        <v>4.26</v>
      </c>
      <c r="D27" s="93">
        <v>6853.35</v>
      </c>
    </row>
  </sheetData>
  <mergeCells count="4">
    <mergeCell ref="A2:D2"/>
    <mergeCell ref="A10:D10"/>
    <mergeCell ref="A21:D21"/>
    <mergeCell ref="A25:D2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13" workbookViewId="0">
      <selection activeCell="C28" sqref="C28:D29"/>
    </sheetView>
  </sheetViews>
  <sheetFormatPr defaultRowHeight="12.75" x14ac:dyDescent="0.2"/>
  <cols>
    <col min="1" max="1" width="40" style="53" bestFit="1" customWidth="1"/>
    <col min="2" max="2" width="11.85546875" style="53" bestFit="1" customWidth="1"/>
    <col min="3" max="3" width="28.85546875" style="53" bestFit="1" customWidth="1"/>
    <col min="4" max="4" width="14.42578125" style="53" bestFit="1" customWidth="1"/>
    <col min="5" max="16384" width="9.140625" style="53"/>
  </cols>
  <sheetData>
    <row r="1" spans="1:4" x14ac:dyDescent="0.2">
      <c r="A1" s="104" t="s">
        <v>1</v>
      </c>
      <c r="B1" s="104" t="s">
        <v>0</v>
      </c>
      <c r="C1" s="104" t="s">
        <v>2</v>
      </c>
      <c r="D1" s="104" t="s">
        <v>3</v>
      </c>
    </row>
    <row r="2" spans="1:4" x14ac:dyDescent="0.2">
      <c r="A2" s="133" t="s">
        <v>4</v>
      </c>
      <c r="B2" s="134"/>
      <c r="C2" s="134"/>
      <c r="D2" s="134"/>
    </row>
    <row r="3" spans="1:4" x14ac:dyDescent="0.2">
      <c r="A3" s="90" t="s">
        <v>6</v>
      </c>
      <c r="B3" s="91">
        <v>45519</v>
      </c>
      <c r="C3" s="92">
        <v>4.0199999999999996</v>
      </c>
      <c r="D3" s="93">
        <v>2623.59</v>
      </c>
    </row>
    <row r="4" spans="1:4" x14ac:dyDescent="0.2">
      <c r="A4" s="90" t="s">
        <v>7</v>
      </c>
      <c r="B4" s="91">
        <v>49444</v>
      </c>
      <c r="C4" s="92">
        <v>4.42</v>
      </c>
      <c r="D4" s="93">
        <v>1618.02</v>
      </c>
    </row>
    <row r="5" spans="1:4" x14ac:dyDescent="0.2">
      <c r="A5" s="90" t="s">
        <v>8</v>
      </c>
      <c r="B5" s="91">
        <v>53097</v>
      </c>
      <c r="C5" s="92">
        <v>4.42</v>
      </c>
      <c r="D5" s="93">
        <v>1051.1600000000001</v>
      </c>
    </row>
    <row r="6" spans="1:4" x14ac:dyDescent="0.2">
      <c r="A6" s="90" t="s">
        <v>24</v>
      </c>
      <c r="B6" s="91">
        <v>44058</v>
      </c>
      <c r="C6" s="92">
        <v>2.95</v>
      </c>
      <c r="D6" s="93">
        <v>3389.18</v>
      </c>
    </row>
    <row r="7" spans="1:4" x14ac:dyDescent="0.2">
      <c r="A7" s="90" t="s">
        <v>25</v>
      </c>
      <c r="B7" s="91">
        <v>45519</v>
      </c>
      <c r="C7" s="92">
        <v>3.96</v>
      </c>
      <c r="D7" s="93">
        <v>3575.86</v>
      </c>
    </row>
    <row r="8" spans="1:4" x14ac:dyDescent="0.2">
      <c r="A8" s="90" t="s">
        <v>9</v>
      </c>
      <c r="B8" s="91">
        <v>46249</v>
      </c>
      <c r="C8" s="92">
        <v>4.1100000000000003</v>
      </c>
      <c r="D8" s="93">
        <v>3643.61</v>
      </c>
    </row>
    <row r="9" spans="1:4" x14ac:dyDescent="0.2">
      <c r="A9" s="90" t="s">
        <v>10</v>
      </c>
      <c r="B9" s="91">
        <v>49444</v>
      </c>
      <c r="C9" s="92">
        <v>4.34</v>
      </c>
      <c r="D9" s="93">
        <v>3830.09</v>
      </c>
    </row>
    <row r="10" spans="1:4" x14ac:dyDescent="0.2">
      <c r="A10" s="90" t="s">
        <v>26</v>
      </c>
      <c r="B10" s="91">
        <v>53097</v>
      </c>
      <c r="C10" s="92">
        <v>4.45</v>
      </c>
      <c r="D10" s="93">
        <v>3982.63</v>
      </c>
    </row>
    <row r="11" spans="1:4" x14ac:dyDescent="0.2">
      <c r="A11" s="90" t="s">
        <v>11</v>
      </c>
      <c r="B11" s="91">
        <v>55015</v>
      </c>
      <c r="C11" s="92">
        <v>4.45</v>
      </c>
      <c r="D11" s="93">
        <v>4103.32</v>
      </c>
    </row>
    <row r="12" spans="1:4" x14ac:dyDescent="0.2">
      <c r="A12" s="133" t="s">
        <v>5</v>
      </c>
      <c r="B12" s="134"/>
      <c r="C12" s="134"/>
      <c r="D12" s="134"/>
    </row>
    <row r="13" spans="1:4" x14ac:dyDescent="0.2">
      <c r="A13" s="90" t="s">
        <v>27</v>
      </c>
      <c r="B13" s="91">
        <v>43831</v>
      </c>
      <c r="C13" s="92">
        <v>6.44</v>
      </c>
      <c r="D13" s="93">
        <v>960.91</v>
      </c>
    </row>
    <row r="14" spans="1:4" x14ac:dyDescent="0.2">
      <c r="A14" s="90" t="s">
        <v>28</v>
      </c>
      <c r="B14" s="91">
        <v>44197</v>
      </c>
      <c r="C14" s="92">
        <v>6.95</v>
      </c>
      <c r="D14" s="93">
        <v>895.96</v>
      </c>
    </row>
    <row r="15" spans="1:4" x14ac:dyDescent="0.2">
      <c r="A15" s="90" t="s">
        <v>12</v>
      </c>
      <c r="B15" s="91">
        <v>44562</v>
      </c>
      <c r="C15" s="92">
        <v>7.64</v>
      </c>
      <c r="D15" s="93">
        <v>823.9</v>
      </c>
    </row>
    <row r="16" spans="1:4" x14ac:dyDescent="0.2">
      <c r="A16" s="90" t="s">
        <v>29</v>
      </c>
      <c r="B16" s="91">
        <v>44927</v>
      </c>
      <c r="C16" s="92">
        <v>8.1300000000000008</v>
      </c>
      <c r="D16" s="93">
        <v>753.14</v>
      </c>
    </row>
    <row r="17" spans="1:4" x14ac:dyDescent="0.2">
      <c r="A17" s="90" t="s">
        <v>13</v>
      </c>
      <c r="B17" s="91">
        <v>45658</v>
      </c>
      <c r="C17" s="92">
        <v>8.69</v>
      </c>
      <c r="D17" s="93">
        <v>625.9</v>
      </c>
    </row>
    <row r="18" spans="1:4" x14ac:dyDescent="0.2">
      <c r="A18" s="90" t="s">
        <v>30</v>
      </c>
      <c r="B18" s="91">
        <v>44197</v>
      </c>
      <c r="C18" s="92">
        <v>6.91</v>
      </c>
      <c r="D18" s="93">
        <v>1080.71</v>
      </c>
    </row>
    <row r="19" spans="1:4" x14ac:dyDescent="0.2">
      <c r="A19" s="90" t="s">
        <v>31</v>
      </c>
      <c r="B19" s="91">
        <v>44927</v>
      </c>
      <c r="C19" s="92">
        <v>7.99</v>
      </c>
      <c r="D19" s="93">
        <v>1095.96</v>
      </c>
    </row>
    <row r="20" spans="1:4" x14ac:dyDescent="0.2">
      <c r="A20" s="90" t="s">
        <v>32</v>
      </c>
      <c r="B20" s="91">
        <v>45658</v>
      </c>
      <c r="C20" s="92">
        <v>8.51</v>
      </c>
      <c r="D20" s="93">
        <v>1099.5</v>
      </c>
    </row>
    <row r="21" spans="1:4" x14ac:dyDescent="0.2">
      <c r="A21" s="90" t="s">
        <v>33</v>
      </c>
      <c r="B21" s="91">
        <v>46388</v>
      </c>
      <c r="C21" s="92">
        <v>8.8000000000000007</v>
      </c>
      <c r="D21" s="93">
        <v>1099.93</v>
      </c>
    </row>
    <row r="22" spans="1:4" x14ac:dyDescent="0.2">
      <c r="A22" s="90" t="s">
        <v>14</v>
      </c>
      <c r="B22" s="91">
        <v>47119</v>
      </c>
      <c r="C22" s="92">
        <v>8.91</v>
      </c>
      <c r="D22" s="93">
        <v>1104.3699999999999</v>
      </c>
    </row>
    <row r="23" spans="1:4" x14ac:dyDescent="0.2">
      <c r="A23" s="133" t="s">
        <v>15</v>
      </c>
      <c r="B23" s="134"/>
      <c r="C23" s="134"/>
      <c r="D23" s="134"/>
    </row>
    <row r="24" spans="1:4" x14ac:dyDescent="0.2">
      <c r="A24" s="90" t="s">
        <v>34</v>
      </c>
      <c r="B24" s="91">
        <v>44256</v>
      </c>
      <c r="C24" s="92">
        <v>0.01</v>
      </c>
      <c r="D24" s="93">
        <v>10107.49</v>
      </c>
    </row>
    <row r="25" spans="1:4" x14ac:dyDescent="0.2">
      <c r="A25" s="90" t="s">
        <v>35</v>
      </c>
      <c r="B25" s="91">
        <v>44986</v>
      </c>
      <c r="C25" s="92">
        <v>0.02</v>
      </c>
      <c r="D25" s="93">
        <v>10101.64</v>
      </c>
    </row>
    <row r="26" spans="1:4" x14ac:dyDescent="0.2">
      <c r="A26" s="90" t="s">
        <v>16</v>
      </c>
      <c r="B26" s="91">
        <v>45717</v>
      </c>
      <c r="C26" s="92">
        <v>0.03</v>
      </c>
      <c r="D26" s="93">
        <v>10091.75</v>
      </c>
    </row>
    <row r="27" spans="1:4" x14ac:dyDescent="0.2">
      <c r="A27" s="133" t="s">
        <v>36</v>
      </c>
      <c r="B27" s="134"/>
      <c r="C27" s="134"/>
      <c r="D27" s="134"/>
    </row>
    <row r="28" spans="1:4" x14ac:dyDescent="0.2">
      <c r="A28" s="90" t="s">
        <v>37</v>
      </c>
      <c r="B28" s="91">
        <v>44287</v>
      </c>
      <c r="C28" s="92">
        <v>3.11</v>
      </c>
      <c r="D28" s="93">
        <v>4210.37</v>
      </c>
    </row>
    <row r="29" spans="1:4" x14ac:dyDescent="0.2">
      <c r="A29" s="90" t="s">
        <v>38</v>
      </c>
      <c r="B29" s="91">
        <v>47849</v>
      </c>
      <c r="C29" s="92">
        <v>4.22</v>
      </c>
      <c r="D29" s="93">
        <v>6875.52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15"/>
  <sheetViews>
    <sheetView topLeftCell="R25" workbookViewId="0">
      <selection activeCell="U35" sqref="U35:V37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</cols>
  <sheetData>
    <row r="1" spans="1:32" ht="15.75" customHeight="1" x14ac:dyDescent="0.2">
      <c r="A1" s="124" t="s">
        <v>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6"/>
    </row>
    <row r="2" spans="1:32" ht="15.75" customHeight="1" x14ac:dyDescent="0.2">
      <c r="A2" s="19" t="s">
        <v>1</v>
      </c>
      <c r="B2" s="20" t="s">
        <v>0</v>
      </c>
      <c r="C2" s="20" t="s">
        <v>2</v>
      </c>
      <c r="D2" s="20" t="s">
        <v>3</v>
      </c>
      <c r="E2" s="20" t="s">
        <v>2</v>
      </c>
      <c r="F2" s="20" t="s">
        <v>3</v>
      </c>
      <c r="G2" s="20" t="s">
        <v>2</v>
      </c>
      <c r="H2" s="20" t="s">
        <v>3</v>
      </c>
      <c r="I2" s="20" t="s">
        <v>2</v>
      </c>
      <c r="J2" s="20" t="s">
        <v>3</v>
      </c>
      <c r="K2" s="21" t="s">
        <v>2</v>
      </c>
      <c r="L2" s="21" t="s">
        <v>3</v>
      </c>
      <c r="M2" s="21" t="s">
        <v>2</v>
      </c>
      <c r="N2" s="21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1" t="s">
        <v>2</v>
      </c>
      <c r="AF2" s="21" t="s">
        <v>3</v>
      </c>
    </row>
    <row r="3" spans="1:32" ht="15.75" customHeight="1" x14ac:dyDescent="0.2">
      <c r="A3" s="34" t="s">
        <v>17</v>
      </c>
      <c r="B3" s="76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10">
        <v>43592</v>
      </c>
      <c r="J3" s="15">
        <v>43592</v>
      </c>
      <c r="K3" s="22">
        <v>43593</v>
      </c>
      <c r="L3" s="24">
        <v>43593</v>
      </c>
      <c r="M3" s="22">
        <v>43594</v>
      </c>
      <c r="N3" s="103">
        <v>43594</v>
      </c>
      <c r="O3" s="22">
        <v>43595</v>
      </c>
      <c r="P3" s="24">
        <v>43595</v>
      </c>
      <c r="Q3" s="22">
        <v>43598</v>
      </c>
      <c r="R3" s="24">
        <v>43598</v>
      </c>
      <c r="S3" s="22">
        <v>43599</v>
      </c>
      <c r="T3" s="24">
        <v>43599</v>
      </c>
      <c r="U3" s="22">
        <v>43600</v>
      </c>
      <c r="V3" s="24">
        <v>43600</v>
      </c>
      <c r="W3" s="22"/>
      <c r="X3" s="24"/>
      <c r="Y3" s="22"/>
      <c r="Z3" s="24"/>
      <c r="AA3" s="22"/>
      <c r="AB3" s="23"/>
      <c r="AC3" s="22"/>
      <c r="AD3" s="24"/>
      <c r="AE3" s="22"/>
      <c r="AF3" s="24"/>
    </row>
    <row r="4" spans="1:32" ht="15.75" customHeight="1" x14ac:dyDescent="0.2">
      <c r="A4" s="51" t="s">
        <v>23</v>
      </c>
      <c r="B4" s="41">
        <v>43600</v>
      </c>
      <c r="C4" s="68">
        <v>-1.0900000000000001</v>
      </c>
      <c r="D4" s="69">
        <v>3219.45</v>
      </c>
      <c r="E4" s="68">
        <v>-1.24</v>
      </c>
      <c r="F4" s="69">
        <v>3221.41</v>
      </c>
      <c r="G4" s="68">
        <v>-1.42</v>
      </c>
      <c r="H4" s="69">
        <v>3222.04</v>
      </c>
      <c r="I4" s="94">
        <v>-1.38</v>
      </c>
      <c r="J4" s="95">
        <v>3222.48</v>
      </c>
      <c r="K4" s="94">
        <v>-1.41</v>
      </c>
      <c r="L4" s="95">
        <v>3222.98</v>
      </c>
      <c r="M4" s="94">
        <v>-1.4</v>
      </c>
      <c r="N4" s="95">
        <v>3223.44</v>
      </c>
      <c r="O4" s="94">
        <v>-1.46</v>
      </c>
      <c r="P4" s="95">
        <v>3224.04</v>
      </c>
      <c r="Q4" s="22"/>
      <c r="R4" s="24"/>
      <c r="S4" s="22"/>
      <c r="T4" s="24"/>
      <c r="U4" s="22"/>
      <c r="V4" s="24"/>
      <c r="W4" s="56"/>
      <c r="X4" s="57"/>
      <c r="Y4" s="56"/>
      <c r="Z4" s="57"/>
      <c r="AA4" s="56"/>
      <c r="AB4" s="35"/>
      <c r="AC4" s="56"/>
      <c r="AD4" s="57"/>
      <c r="AE4" s="56"/>
      <c r="AF4" s="57"/>
    </row>
    <row r="5" spans="1:32" ht="15.75" customHeight="1" x14ac:dyDescent="0.2">
      <c r="A5" s="51" t="s">
        <v>6</v>
      </c>
      <c r="B5" s="41">
        <v>45519</v>
      </c>
      <c r="C5" s="60">
        <v>4.22</v>
      </c>
      <c r="D5" s="61">
        <v>2587.98</v>
      </c>
      <c r="E5" s="60">
        <v>4.21</v>
      </c>
      <c r="F5" s="61">
        <v>2591.29</v>
      </c>
      <c r="G5" s="60">
        <v>4.16</v>
      </c>
      <c r="H5" s="61">
        <v>2598.79</v>
      </c>
      <c r="I5" s="96">
        <v>4.16</v>
      </c>
      <c r="J5" s="97">
        <v>2599.7399999999998</v>
      </c>
      <c r="K5" s="96">
        <v>4.16</v>
      </c>
      <c r="L5" s="97">
        <v>2600.69</v>
      </c>
      <c r="M5" s="96">
        <v>4.1399999999999997</v>
      </c>
      <c r="N5" s="97">
        <v>2604.2600000000002</v>
      </c>
      <c r="O5" s="96">
        <v>4.0999999999999996</v>
      </c>
      <c r="P5" s="97">
        <v>2610.56</v>
      </c>
      <c r="Q5" s="96">
        <v>4.08</v>
      </c>
      <c r="R5" s="97">
        <v>2614.1</v>
      </c>
      <c r="S5" s="96">
        <v>4.1100000000000003</v>
      </c>
      <c r="T5" s="97">
        <v>2611.0700000000002</v>
      </c>
      <c r="U5" s="96">
        <v>4.0199999999999996</v>
      </c>
      <c r="V5" s="97">
        <v>2623.59</v>
      </c>
      <c r="W5" s="56"/>
      <c r="X5" s="57"/>
      <c r="Y5" s="56"/>
      <c r="Z5" s="57"/>
      <c r="AA5" s="56"/>
      <c r="AB5" s="35"/>
      <c r="AC5" s="56"/>
      <c r="AD5" s="57"/>
      <c r="AE5" s="56"/>
      <c r="AF5" s="57"/>
    </row>
    <row r="6" spans="1:32" ht="15.75" customHeight="1" x14ac:dyDescent="0.2">
      <c r="A6" s="51" t="s">
        <v>7</v>
      </c>
      <c r="B6" s="41">
        <v>49444</v>
      </c>
      <c r="C6" s="60">
        <v>4.5599999999999996</v>
      </c>
      <c r="D6" s="61">
        <v>1577.93</v>
      </c>
      <c r="E6" s="60">
        <v>4.54</v>
      </c>
      <c r="F6" s="61">
        <v>1584</v>
      </c>
      <c r="G6" s="60">
        <v>4.5199999999999996</v>
      </c>
      <c r="H6" s="61">
        <v>1589.46</v>
      </c>
      <c r="I6" s="96">
        <v>4.5</v>
      </c>
      <c r="J6" s="97">
        <v>1594.93</v>
      </c>
      <c r="K6" s="96">
        <v>4.49</v>
      </c>
      <c r="L6" s="97">
        <v>1597.97</v>
      </c>
      <c r="M6" s="96">
        <v>4.49</v>
      </c>
      <c r="N6" s="97">
        <v>1598.57</v>
      </c>
      <c r="O6" s="96">
        <v>4.4400000000000004</v>
      </c>
      <c r="P6" s="97">
        <v>1611.49</v>
      </c>
      <c r="Q6" s="96">
        <v>4.42</v>
      </c>
      <c r="R6" s="97">
        <v>1617.01</v>
      </c>
      <c r="S6" s="96">
        <v>4.46</v>
      </c>
      <c r="T6" s="97">
        <v>1607.74</v>
      </c>
      <c r="U6" s="96">
        <v>4.42</v>
      </c>
      <c r="V6" s="97">
        <v>1618.02</v>
      </c>
      <c r="W6" s="56"/>
      <c r="X6" s="57"/>
      <c r="Y6" s="56"/>
      <c r="Z6" s="57"/>
      <c r="AA6" s="56"/>
      <c r="AB6" s="35"/>
      <c r="AC6" s="56"/>
      <c r="AD6" s="57"/>
      <c r="AE6" s="56"/>
      <c r="AF6" s="57"/>
    </row>
    <row r="7" spans="1:32" ht="15.75" customHeight="1" x14ac:dyDescent="0.2">
      <c r="A7" s="51" t="s">
        <v>8</v>
      </c>
      <c r="B7" s="41">
        <v>53097</v>
      </c>
      <c r="C7" s="60">
        <v>4.5599999999999996</v>
      </c>
      <c r="D7" s="61">
        <v>1011.51</v>
      </c>
      <c r="E7" s="60">
        <v>4.54</v>
      </c>
      <c r="F7" s="61">
        <v>1017.34</v>
      </c>
      <c r="G7" s="60">
        <v>4.5199999999999996</v>
      </c>
      <c r="H7" s="61">
        <v>1022.79</v>
      </c>
      <c r="I7" s="96">
        <v>4.5</v>
      </c>
      <c r="J7" s="97">
        <v>1028.27</v>
      </c>
      <c r="K7" s="96">
        <v>4.49</v>
      </c>
      <c r="L7" s="97">
        <v>1031.22</v>
      </c>
      <c r="M7" s="96">
        <v>4.49</v>
      </c>
      <c r="N7" s="97">
        <v>1031.6099999999999</v>
      </c>
      <c r="O7" s="96">
        <v>4.4400000000000004</v>
      </c>
      <c r="P7" s="97">
        <v>1044.92</v>
      </c>
      <c r="Q7" s="96">
        <v>4.42</v>
      </c>
      <c r="R7" s="97">
        <v>1050.5</v>
      </c>
      <c r="S7" s="96">
        <v>4.46</v>
      </c>
      <c r="T7" s="97">
        <v>1040.5</v>
      </c>
      <c r="U7" s="96">
        <v>4.42</v>
      </c>
      <c r="V7" s="97">
        <v>1051.1600000000001</v>
      </c>
      <c r="W7" s="56"/>
      <c r="X7" s="57"/>
      <c r="Y7" s="56"/>
      <c r="Z7" s="57"/>
      <c r="AA7" s="56"/>
      <c r="AB7" s="35"/>
      <c r="AC7" s="56"/>
      <c r="AD7" s="57"/>
      <c r="AE7" s="56"/>
      <c r="AF7" s="57"/>
    </row>
    <row r="8" spans="1:32" ht="15.75" customHeight="1" x14ac:dyDescent="0.2">
      <c r="A8" s="51" t="s">
        <v>24</v>
      </c>
      <c r="B8" s="41">
        <v>44058</v>
      </c>
      <c r="C8" s="60">
        <v>2.88</v>
      </c>
      <c r="D8" s="61">
        <v>3381.35</v>
      </c>
      <c r="E8" s="60">
        <v>2.84</v>
      </c>
      <c r="F8" s="61">
        <v>3385.43</v>
      </c>
      <c r="G8" s="60">
        <v>2.82</v>
      </c>
      <c r="H8" s="61">
        <v>3387.31</v>
      </c>
      <c r="I8" s="96">
        <v>2.82</v>
      </c>
      <c r="J8" s="97">
        <v>3388.37</v>
      </c>
      <c r="K8" s="96">
        <v>2.83</v>
      </c>
      <c r="L8" s="97">
        <v>3389.02</v>
      </c>
      <c r="M8" s="96">
        <v>2.88</v>
      </c>
      <c r="N8" s="97">
        <v>3388.06</v>
      </c>
      <c r="O8" s="96">
        <v>2.92</v>
      </c>
      <c r="P8" s="97">
        <v>3387.62</v>
      </c>
      <c r="Q8" s="96">
        <v>2.97</v>
      </c>
      <c r="R8" s="97">
        <v>3564.64</v>
      </c>
      <c r="S8" s="96">
        <v>2.99</v>
      </c>
      <c r="T8" s="97">
        <v>3386.87</v>
      </c>
      <c r="U8" s="96">
        <v>2.95</v>
      </c>
      <c r="V8" s="97">
        <v>3389.18</v>
      </c>
      <c r="W8" s="16"/>
      <c r="X8" s="17"/>
      <c r="Y8" s="16"/>
      <c r="Z8" s="17"/>
      <c r="AA8" s="16"/>
      <c r="AB8" s="8"/>
      <c r="AC8" s="16"/>
      <c r="AD8" s="17"/>
      <c r="AE8" s="16"/>
      <c r="AF8" s="17"/>
    </row>
    <row r="9" spans="1:32" ht="15.75" customHeight="1" x14ac:dyDescent="0.2">
      <c r="A9" s="51" t="s">
        <v>25</v>
      </c>
      <c r="B9" s="41">
        <v>45519</v>
      </c>
      <c r="C9" s="60">
        <v>4.1500000000000004</v>
      </c>
      <c r="D9" s="61">
        <v>3533.58</v>
      </c>
      <c r="E9" s="60">
        <v>4.1399999999999997</v>
      </c>
      <c r="F9" s="61">
        <v>3537.86</v>
      </c>
      <c r="G9" s="60">
        <v>4.09</v>
      </c>
      <c r="H9" s="61">
        <v>3546.94</v>
      </c>
      <c r="I9" s="96">
        <v>4.09</v>
      </c>
      <c r="J9" s="97">
        <v>3548.22</v>
      </c>
      <c r="K9" s="96">
        <v>4.09</v>
      </c>
      <c r="L9" s="97">
        <v>3549.5</v>
      </c>
      <c r="M9" s="96">
        <v>4.07</v>
      </c>
      <c r="N9" s="97">
        <v>3553.91</v>
      </c>
      <c r="O9" s="96">
        <v>4.03</v>
      </c>
      <c r="P9" s="97">
        <v>3561.56</v>
      </c>
      <c r="Q9" s="96">
        <v>4.0199999999999996</v>
      </c>
      <c r="R9" s="97">
        <v>3564.36</v>
      </c>
      <c r="S9" s="96">
        <v>4.05</v>
      </c>
      <c r="T9" s="97">
        <v>3560.9</v>
      </c>
      <c r="U9" s="96">
        <v>3.96</v>
      </c>
      <c r="V9" s="97">
        <v>3575.86</v>
      </c>
      <c r="W9" s="16"/>
      <c r="X9" s="17"/>
      <c r="Y9" s="16"/>
      <c r="Z9" s="17"/>
      <c r="AA9" s="16"/>
      <c r="AB9" s="8"/>
      <c r="AC9" s="16"/>
      <c r="AD9" s="17"/>
      <c r="AE9" s="16"/>
      <c r="AF9" s="17"/>
    </row>
    <row r="10" spans="1:32" ht="15.75" customHeight="1" x14ac:dyDescent="0.2">
      <c r="A10" s="51" t="s">
        <v>9</v>
      </c>
      <c r="B10" s="41">
        <v>46249</v>
      </c>
      <c r="C10" s="60">
        <v>4.25</v>
      </c>
      <c r="D10" s="61">
        <v>3601.34</v>
      </c>
      <c r="E10" s="60">
        <v>4.2300000000000004</v>
      </c>
      <c r="F10" s="61">
        <v>3608.29</v>
      </c>
      <c r="G10" s="60">
        <v>4.18</v>
      </c>
      <c r="H10" s="61">
        <v>3620.06</v>
      </c>
      <c r="I10" s="96">
        <v>4.1900000000000004</v>
      </c>
      <c r="J10" s="97">
        <v>3619.29</v>
      </c>
      <c r="K10" s="96">
        <v>4.18</v>
      </c>
      <c r="L10" s="97">
        <v>3622.7</v>
      </c>
      <c r="M10" s="96">
        <v>4.1900000000000004</v>
      </c>
      <c r="N10" s="97">
        <v>3621.94</v>
      </c>
      <c r="O10" s="96">
        <v>4.1500000000000004</v>
      </c>
      <c r="P10" s="97">
        <v>3631.75</v>
      </c>
      <c r="Q10" s="96">
        <v>4.13</v>
      </c>
      <c r="R10" s="97">
        <v>3637.21</v>
      </c>
      <c r="S10" s="96">
        <v>4.18</v>
      </c>
      <c r="T10" s="97">
        <v>3628.03</v>
      </c>
      <c r="U10" s="96">
        <v>4.1100000000000003</v>
      </c>
      <c r="V10" s="97">
        <v>3643.61</v>
      </c>
      <c r="W10" s="16"/>
      <c r="X10" s="17"/>
      <c r="Y10" s="16"/>
      <c r="Z10" s="17"/>
      <c r="AA10" s="16"/>
      <c r="AB10" s="8"/>
      <c r="AC10" s="16"/>
      <c r="AD10" s="17"/>
      <c r="AE10" s="16"/>
      <c r="AF10" s="17"/>
    </row>
    <row r="11" spans="1:32" ht="15.75" customHeight="1" x14ac:dyDescent="0.2">
      <c r="A11" s="51" t="s">
        <v>10</v>
      </c>
      <c r="B11" s="41">
        <v>49444</v>
      </c>
      <c r="C11" s="60">
        <v>4.47</v>
      </c>
      <c r="D11" s="61">
        <v>3859.08</v>
      </c>
      <c r="E11" s="60">
        <v>4.45</v>
      </c>
      <c r="F11" s="61">
        <v>3870.05</v>
      </c>
      <c r="G11" s="60">
        <v>4.43</v>
      </c>
      <c r="H11" s="61">
        <v>3879.48</v>
      </c>
      <c r="I11" s="96">
        <v>4.41</v>
      </c>
      <c r="J11" s="97">
        <v>3888.93</v>
      </c>
      <c r="K11" s="96">
        <v>4.4000000000000004</v>
      </c>
      <c r="L11" s="97">
        <v>3894.4</v>
      </c>
      <c r="M11" s="96">
        <v>4.4000000000000004</v>
      </c>
      <c r="N11" s="97">
        <v>3895.85</v>
      </c>
      <c r="O11" s="96">
        <v>4.3600000000000003</v>
      </c>
      <c r="P11" s="97">
        <v>3913.53</v>
      </c>
      <c r="Q11" s="16"/>
      <c r="R11" s="17"/>
      <c r="S11" s="16"/>
      <c r="T11" s="17"/>
      <c r="U11" s="96">
        <v>4.34</v>
      </c>
      <c r="V11" s="97">
        <v>3830.09</v>
      </c>
      <c r="W11" s="16"/>
      <c r="X11" s="17"/>
      <c r="Y11" s="16"/>
      <c r="Z11" s="17"/>
      <c r="AA11" s="16"/>
      <c r="AB11" s="8"/>
      <c r="AC11" s="16"/>
      <c r="AD11" s="17"/>
      <c r="AE11" s="16"/>
      <c r="AF11" s="17"/>
    </row>
    <row r="12" spans="1:32" ht="15.75" customHeight="1" x14ac:dyDescent="0.2">
      <c r="A12" s="51" t="s">
        <v>26</v>
      </c>
      <c r="B12" s="41">
        <v>53097</v>
      </c>
      <c r="C12" s="60">
        <v>4.57</v>
      </c>
      <c r="D12" s="61">
        <v>3996.27</v>
      </c>
      <c r="E12" s="60">
        <v>4.55</v>
      </c>
      <c r="F12" s="61">
        <v>4010.43</v>
      </c>
      <c r="G12" s="60">
        <v>4.54</v>
      </c>
      <c r="H12" s="61">
        <v>4017.47</v>
      </c>
      <c r="I12" s="96">
        <v>4.53</v>
      </c>
      <c r="J12" s="97">
        <v>4024.53</v>
      </c>
      <c r="K12" s="96">
        <v>4.5199999999999996</v>
      </c>
      <c r="L12" s="97">
        <v>4031.6</v>
      </c>
      <c r="M12" s="96">
        <v>4.5199999999999996</v>
      </c>
      <c r="N12" s="97">
        <v>4033.13</v>
      </c>
      <c r="O12" s="96">
        <v>4.47</v>
      </c>
      <c r="P12" s="97">
        <v>4062.71</v>
      </c>
      <c r="Q12" s="16"/>
      <c r="R12" s="17"/>
      <c r="S12" s="16"/>
      <c r="T12" s="17"/>
      <c r="U12" s="96">
        <v>4.45</v>
      </c>
      <c r="V12" s="97">
        <v>3982.63</v>
      </c>
      <c r="W12" s="16"/>
      <c r="X12" s="17"/>
      <c r="Y12" s="16"/>
      <c r="Z12" s="17"/>
      <c r="AA12" s="16"/>
      <c r="AB12" s="8"/>
      <c r="AC12" s="16"/>
      <c r="AD12" s="17"/>
      <c r="AE12" s="16"/>
      <c r="AF12" s="17"/>
    </row>
    <row r="13" spans="1:32" ht="15.75" customHeight="1" x14ac:dyDescent="0.2">
      <c r="A13" s="51" t="s">
        <v>11</v>
      </c>
      <c r="B13" s="41">
        <v>55015</v>
      </c>
      <c r="C13" s="62">
        <v>4.57</v>
      </c>
      <c r="D13" s="63">
        <v>4013.64</v>
      </c>
      <c r="E13" s="62">
        <v>4.55</v>
      </c>
      <c r="F13" s="63">
        <v>4029.09</v>
      </c>
      <c r="G13" s="62">
        <v>4.54</v>
      </c>
      <c r="H13" s="63">
        <v>4036.78</v>
      </c>
      <c r="I13" s="98">
        <v>4.53</v>
      </c>
      <c r="J13" s="99">
        <v>4044.5</v>
      </c>
      <c r="K13" s="98">
        <v>4.5199999999999996</v>
      </c>
      <c r="L13" s="99">
        <v>4052.23</v>
      </c>
      <c r="M13" s="98">
        <v>4.5199999999999996</v>
      </c>
      <c r="N13" s="99">
        <v>4053.76</v>
      </c>
      <c r="O13" s="98">
        <v>4.46</v>
      </c>
      <c r="P13" s="99">
        <v>4092.95</v>
      </c>
      <c r="Q13" s="98">
        <v>4.45</v>
      </c>
      <c r="R13" s="99">
        <v>4100.74</v>
      </c>
      <c r="S13" s="98">
        <v>4.49</v>
      </c>
      <c r="T13" s="99">
        <v>4077.09</v>
      </c>
      <c r="U13" s="98">
        <v>4.45</v>
      </c>
      <c r="V13" s="99">
        <v>4103.32</v>
      </c>
      <c r="W13" s="16"/>
      <c r="X13" s="17"/>
      <c r="Y13" s="16"/>
      <c r="Z13" s="17"/>
      <c r="AA13" s="16"/>
      <c r="AB13" s="8"/>
      <c r="AC13" s="16"/>
      <c r="AD13" s="17"/>
      <c r="AE13" s="16"/>
      <c r="AF13" s="17"/>
    </row>
    <row r="14" spans="1:32" ht="15.75" customHeight="1" x14ac:dyDescent="0.2">
      <c r="A14" s="124" t="s">
        <v>5</v>
      </c>
      <c r="B14" s="125"/>
      <c r="C14" s="127"/>
      <c r="D14" s="127"/>
      <c r="E14" s="127"/>
      <c r="F14" s="127"/>
      <c r="G14" s="127"/>
      <c r="H14" s="127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6"/>
    </row>
    <row r="15" spans="1:32" ht="15.75" customHeight="1" x14ac:dyDescent="0.2">
      <c r="A15" s="31" t="s">
        <v>1</v>
      </c>
      <c r="B15" s="32" t="s">
        <v>0</v>
      </c>
      <c r="C15" s="27" t="s">
        <v>2</v>
      </c>
      <c r="D15" s="27" t="s">
        <v>3</v>
      </c>
      <c r="E15" s="27" t="s">
        <v>2</v>
      </c>
      <c r="F15" s="27" t="s">
        <v>3</v>
      </c>
      <c r="G15" s="27" t="s">
        <v>2</v>
      </c>
      <c r="H15" s="27" t="s">
        <v>3</v>
      </c>
      <c r="I15" s="27" t="s">
        <v>2</v>
      </c>
      <c r="J15" s="28" t="s">
        <v>3</v>
      </c>
      <c r="K15" s="29" t="s">
        <v>2</v>
      </c>
      <c r="L15" s="29" t="s">
        <v>3</v>
      </c>
      <c r="M15" s="30" t="s">
        <v>2</v>
      </c>
      <c r="N15" s="30" t="s">
        <v>3</v>
      </c>
      <c r="O15" s="30" t="s">
        <v>2</v>
      </c>
      <c r="P15" s="30" t="s">
        <v>3</v>
      </c>
      <c r="Q15" s="30" t="s">
        <v>2</v>
      </c>
      <c r="R15" s="30" t="s">
        <v>3</v>
      </c>
      <c r="S15" s="30" t="s">
        <v>2</v>
      </c>
      <c r="T15" s="30" t="s">
        <v>3</v>
      </c>
      <c r="U15" s="30" t="s">
        <v>2</v>
      </c>
      <c r="V15" s="30" t="s">
        <v>3</v>
      </c>
      <c r="W15" s="30" t="s">
        <v>2</v>
      </c>
      <c r="X15" s="30" t="s">
        <v>3</v>
      </c>
      <c r="Y15" s="30" t="s">
        <v>2</v>
      </c>
      <c r="Z15" s="30" t="s">
        <v>3</v>
      </c>
      <c r="AA15" s="30" t="s">
        <v>2</v>
      </c>
      <c r="AB15" s="30" t="s">
        <v>3</v>
      </c>
      <c r="AC15" s="25" t="s">
        <v>2</v>
      </c>
      <c r="AD15" s="25" t="s">
        <v>3</v>
      </c>
      <c r="AE15" s="21" t="s">
        <v>2</v>
      </c>
      <c r="AF15" s="21" t="s">
        <v>3</v>
      </c>
    </row>
    <row r="16" spans="1:32" ht="15.75" customHeight="1" x14ac:dyDescent="0.2">
      <c r="A16" s="34" t="s">
        <v>17</v>
      </c>
      <c r="B16" s="76"/>
      <c r="C16" s="4">
        <v>43587</v>
      </c>
      <c r="D16" s="5">
        <v>43587</v>
      </c>
      <c r="E16" s="3">
        <v>43588</v>
      </c>
      <c r="F16" s="5">
        <v>43588</v>
      </c>
      <c r="G16" s="3">
        <v>43591</v>
      </c>
      <c r="H16" s="4">
        <v>43591</v>
      </c>
      <c r="I16" s="3">
        <v>43592</v>
      </c>
      <c r="J16" s="4">
        <v>43592</v>
      </c>
      <c r="K16" s="22">
        <v>43593</v>
      </c>
      <c r="L16" s="24">
        <v>43593</v>
      </c>
      <c r="M16" s="22">
        <v>43594</v>
      </c>
      <c r="N16" s="24">
        <v>43594</v>
      </c>
      <c r="O16" s="22">
        <v>43595</v>
      </c>
      <c r="P16" s="24">
        <v>43595</v>
      </c>
      <c r="Q16" s="22">
        <v>43598</v>
      </c>
      <c r="R16" s="24">
        <v>43598</v>
      </c>
      <c r="S16" s="22">
        <v>43599</v>
      </c>
      <c r="T16" s="24">
        <v>43599</v>
      </c>
      <c r="U16" s="22">
        <v>43600</v>
      </c>
      <c r="V16" s="24">
        <v>43600</v>
      </c>
      <c r="W16" s="22"/>
      <c r="X16" s="24"/>
      <c r="Y16" s="22"/>
      <c r="Z16" s="24"/>
      <c r="AA16" s="22"/>
      <c r="AB16" s="23"/>
      <c r="AC16" s="22"/>
      <c r="AD16" s="24"/>
      <c r="AE16" s="22"/>
      <c r="AF16" s="24"/>
    </row>
    <row r="17" spans="1:32" ht="15.75" customHeight="1" x14ac:dyDescent="0.2">
      <c r="A17" s="51" t="s">
        <v>27</v>
      </c>
      <c r="B17" s="41">
        <v>43831</v>
      </c>
      <c r="C17" s="68">
        <v>6.57</v>
      </c>
      <c r="D17" s="69">
        <v>957.98</v>
      </c>
      <c r="E17" s="68">
        <v>6.54</v>
      </c>
      <c r="F17" s="69">
        <v>958.4</v>
      </c>
      <c r="G17" s="68">
        <v>6.52</v>
      </c>
      <c r="H17" s="69">
        <v>958.76</v>
      </c>
      <c r="I17" s="94">
        <v>6.48</v>
      </c>
      <c r="J17" s="95">
        <v>959.24</v>
      </c>
      <c r="K17" s="94">
        <v>6.46</v>
      </c>
      <c r="L17" s="95">
        <v>959.6</v>
      </c>
      <c r="M17" s="94">
        <v>6.45</v>
      </c>
      <c r="N17" s="95">
        <v>959.9</v>
      </c>
      <c r="O17" s="94">
        <v>6.43</v>
      </c>
      <c r="P17" s="95">
        <v>960.25</v>
      </c>
      <c r="Q17" s="94">
        <v>6.45</v>
      </c>
      <c r="R17" s="95">
        <v>960.37</v>
      </c>
      <c r="S17" s="94">
        <v>6.44</v>
      </c>
      <c r="T17" s="95">
        <v>960.67</v>
      </c>
      <c r="U17" s="94">
        <v>6.44</v>
      </c>
      <c r="V17" s="95">
        <v>960.91</v>
      </c>
      <c r="W17" s="56"/>
      <c r="X17" s="57"/>
      <c r="Y17" s="56"/>
      <c r="Z17" s="57"/>
      <c r="AA17" s="56"/>
      <c r="AB17" s="35"/>
      <c r="AC17" s="56"/>
      <c r="AD17" s="57"/>
      <c r="AE17" s="56"/>
      <c r="AF17" s="57"/>
    </row>
    <row r="18" spans="1:32" ht="15.75" customHeight="1" x14ac:dyDescent="0.2">
      <c r="A18" s="51" t="s">
        <v>28</v>
      </c>
      <c r="B18" s="41">
        <v>44197</v>
      </c>
      <c r="C18" s="60">
        <v>7.23</v>
      </c>
      <c r="D18" s="61">
        <v>889.92</v>
      </c>
      <c r="E18" s="60">
        <v>7.18</v>
      </c>
      <c r="F18" s="61">
        <v>890.86</v>
      </c>
      <c r="G18" s="60">
        <v>7.14</v>
      </c>
      <c r="H18" s="61">
        <v>891.66</v>
      </c>
      <c r="I18" s="96">
        <v>7.11</v>
      </c>
      <c r="J18" s="97">
        <v>892.31</v>
      </c>
      <c r="K18" s="96">
        <v>7.09</v>
      </c>
      <c r="L18" s="97">
        <v>892.83</v>
      </c>
      <c r="M18" s="96">
        <v>7.04</v>
      </c>
      <c r="N18" s="97">
        <v>893.76</v>
      </c>
      <c r="O18" s="96">
        <v>6.97</v>
      </c>
      <c r="P18" s="97">
        <v>894.97</v>
      </c>
      <c r="Q18" s="96">
        <v>7</v>
      </c>
      <c r="R18" s="97">
        <v>894.8</v>
      </c>
      <c r="S18" s="96">
        <v>7.01</v>
      </c>
      <c r="T18" s="97">
        <v>894.9</v>
      </c>
      <c r="U18" s="96">
        <v>6.95</v>
      </c>
      <c r="V18" s="97">
        <v>895.96</v>
      </c>
      <c r="W18" s="56"/>
      <c r="X18" s="57"/>
      <c r="Y18" s="56"/>
      <c r="Z18" s="57"/>
      <c r="AA18" s="56"/>
      <c r="AB18" s="35"/>
      <c r="AC18" s="56"/>
      <c r="AD18" s="57"/>
      <c r="AE18" s="56"/>
      <c r="AF18" s="57"/>
    </row>
    <row r="19" spans="1:32" ht="15.75" customHeight="1" x14ac:dyDescent="0.2">
      <c r="A19" s="51" t="s">
        <v>12</v>
      </c>
      <c r="B19" s="41">
        <v>44562</v>
      </c>
      <c r="C19" s="60">
        <v>7.92</v>
      </c>
      <c r="D19" s="61">
        <v>816.07</v>
      </c>
      <c r="E19" s="60">
        <v>7.86</v>
      </c>
      <c r="F19" s="61">
        <v>817.52</v>
      </c>
      <c r="G19" s="60">
        <v>7.81</v>
      </c>
      <c r="H19" s="61">
        <v>818.78</v>
      </c>
      <c r="I19" s="96">
        <v>7.79</v>
      </c>
      <c r="J19" s="97">
        <v>819.43</v>
      </c>
      <c r="K19" s="96">
        <v>7.78</v>
      </c>
      <c r="L19" s="97">
        <v>819.87</v>
      </c>
      <c r="M19" s="96">
        <v>7.74</v>
      </c>
      <c r="N19" s="97">
        <v>820.92</v>
      </c>
      <c r="O19" s="96">
        <v>7.67</v>
      </c>
      <c r="P19" s="97">
        <v>822.58</v>
      </c>
      <c r="Q19" s="96">
        <v>7.69</v>
      </c>
      <c r="R19" s="97">
        <v>822.41</v>
      </c>
      <c r="S19" s="96">
        <v>7.72</v>
      </c>
      <c r="T19" s="97">
        <v>822.05</v>
      </c>
      <c r="U19" s="96">
        <v>7.64</v>
      </c>
      <c r="V19" s="97">
        <v>823.9</v>
      </c>
      <c r="W19" s="56"/>
      <c r="X19" s="57"/>
      <c r="Y19" s="56"/>
      <c r="Z19" s="57"/>
      <c r="AA19" s="56"/>
      <c r="AB19" s="35"/>
      <c r="AC19" s="56"/>
      <c r="AD19" s="57"/>
      <c r="AE19" s="56"/>
      <c r="AF19" s="57"/>
    </row>
    <row r="20" spans="1:32" ht="15.75" customHeight="1" x14ac:dyDescent="0.2">
      <c r="A20" s="51" t="s">
        <v>29</v>
      </c>
      <c r="B20" s="41">
        <v>44927</v>
      </c>
      <c r="C20" s="60">
        <v>8.3699999999999992</v>
      </c>
      <c r="D20" s="61">
        <v>744.96</v>
      </c>
      <c r="E20" s="60">
        <v>8.31</v>
      </c>
      <c r="F20" s="61">
        <v>746.71</v>
      </c>
      <c r="G20" s="60">
        <v>8.26</v>
      </c>
      <c r="H20" s="61">
        <v>748.21</v>
      </c>
      <c r="I20" s="96">
        <v>8.25</v>
      </c>
      <c r="J20" s="97">
        <v>748.7</v>
      </c>
      <c r="K20" s="96">
        <v>8.24</v>
      </c>
      <c r="L20" s="97">
        <v>749.19</v>
      </c>
      <c r="M20" s="96">
        <v>8.1999999999999993</v>
      </c>
      <c r="N20" s="97">
        <v>750.43</v>
      </c>
      <c r="O20" s="96">
        <v>8.1300000000000008</v>
      </c>
      <c r="P20" s="97">
        <v>752.44</v>
      </c>
      <c r="Q20" s="96">
        <v>8.16</v>
      </c>
      <c r="R20" s="97">
        <v>751.91</v>
      </c>
      <c r="S20" s="96">
        <v>8.1999999999999993</v>
      </c>
      <c r="T20" s="97">
        <v>751.14</v>
      </c>
      <c r="U20" s="96">
        <v>8.1300000000000008</v>
      </c>
      <c r="V20" s="97">
        <v>753.14</v>
      </c>
      <c r="W20" s="56"/>
      <c r="X20" s="57"/>
      <c r="Y20" s="56"/>
      <c r="Z20" s="57"/>
      <c r="AA20" s="56"/>
      <c r="AB20" s="35"/>
      <c r="AC20" s="56"/>
      <c r="AD20" s="57"/>
      <c r="AE20" s="56"/>
      <c r="AF20" s="57"/>
    </row>
    <row r="21" spans="1:32" ht="15.75" customHeight="1" x14ac:dyDescent="0.2">
      <c r="A21" s="51" t="s">
        <v>13</v>
      </c>
      <c r="B21" s="41">
        <v>45658</v>
      </c>
      <c r="C21" s="60">
        <v>8.8800000000000008</v>
      </c>
      <c r="D21" s="61">
        <v>617.9</v>
      </c>
      <c r="E21" s="60">
        <v>8.84</v>
      </c>
      <c r="F21" s="61">
        <v>619.39</v>
      </c>
      <c r="G21" s="60">
        <v>8.7899999999999991</v>
      </c>
      <c r="H21" s="61">
        <v>621.21</v>
      </c>
      <c r="I21" s="96">
        <v>8.77</v>
      </c>
      <c r="J21" s="97">
        <v>622.07000000000005</v>
      </c>
      <c r="K21" s="96">
        <v>8.75</v>
      </c>
      <c r="L21" s="97">
        <v>622.91999999999996</v>
      </c>
      <c r="M21" s="96">
        <v>8.7200000000000006</v>
      </c>
      <c r="N21" s="97">
        <v>624.1</v>
      </c>
      <c r="O21" s="96">
        <v>8.67</v>
      </c>
      <c r="P21" s="97">
        <v>625.91999999999996</v>
      </c>
      <c r="Q21" s="96">
        <v>8.6999999999999993</v>
      </c>
      <c r="R21" s="97">
        <v>625.16</v>
      </c>
      <c r="S21" s="96">
        <v>8.75</v>
      </c>
      <c r="T21" s="97">
        <v>623.75</v>
      </c>
      <c r="U21" s="96">
        <v>8.69</v>
      </c>
      <c r="V21" s="97">
        <v>625.9</v>
      </c>
      <c r="W21" s="56"/>
      <c r="X21" s="57"/>
      <c r="Y21" s="56"/>
      <c r="Z21" s="57"/>
      <c r="AA21" s="56"/>
      <c r="AB21" s="35"/>
      <c r="AC21" s="56"/>
      <c r="AD21" s="57"/>
      <c r="AE21" s="56"/>
      <c r="AF21" s="57"/>
    </row>
    <row r="22" spans="1:32" ht="15.75" customHeight="1" x14ac:dyDescent="0.2">
      <c r="A22" s="51" t="s">
        <v>30</v>
      </c>
      <c r="B22" s="41">
        <v>44197</v>
      </c>
      <c r="C22" s="60">
        <v>7.19</v>
      </c>
      <c r="D22" s="61">
        <v>1073.81</v>
      </c>
      <c r="E22" s="60">
        <v>7.13</v>
      </c>
      <c r="F22" s="61">
        <v>1075.03</v>
      </c>
      <c r="G22" s="60">
        <v>7.09</v>
      </c>
      <c r="H22" s="61">
        <v>1075.94</v>
      </c>
      <c r="I22" s="96">
        <v>7.06</v>
      </c>
      <c r="J22" s="97">
        <v>1076.69</v>
      </c>
      <c r="K22" s="96">
        <v>7.04</v>
      </c>
      <c r="L22" s="97">
        <v>1077.29</v>
      </c>
      <c r="M22" s="96">
        <v>6.99</v>
      </c>
      <c r="N22" s="97">
        <v>1078.3399999999999</v>
      </c>
      <c r="O22" s="96">
        <v>6.93</v>
      </c>
      <c r="P22" s="97">
        <v>1079.55</v>
      </c>
      <c r="Q22" s="96">
        <v>6.96</v>
      </c>
      <c r="R22" s="97">
        <v>1079.3800000000001</v>
      </c>
      <c r="S22" s="96">
        <v>6.97</v>
      </c>
      <c r="T22" s="97">
        <v>1079.51</v>
      </c>
      <c r="U22" s="96">
        <v>6.91</v>
      </c>
      <c r="V22" s="97">
        <v>1080.71</v>
      </c>
      <c r="W22" s="56"/>
      <c r="X22" s="57"/>
      <c r="Y22" s="56"/>
      <c r="Z22" s="57"/>
      <c r="AA22" s="56"/>
      <c r="AB22" s="35"/>
      <c r="AC22" s="56"/>
      <c r="AD22" s="57"/>
      <c r="AE22" s="56"/>
      <c r="AF22" s="57"/>
    </row>
    <row r="23" spans="1:32" ht="15.75" customHeight="1" x14ac:dyDescent="0.2">
      <c r="A23" s="51" t="s">
        <v>31</v>
      </c>
      <c r="B23" s="41">
        <v>44927</v>
      </c>
      <c r="C23" s="60">
        <v>8.24</v>
      </c>
      <c r="D23" s="61">
        <v>1085.18</v>
      </c>
      <c r="E23" s="60">
        <v>8.18</v>
      </c>
      <c r="F23" s="61">
        <v>1087.3800000000001</v>
      </c>
      <c r="G23" s="60">
        <v>8.1300000000000008</v>
      </c>
      <c r="H23" s="61">
        <v>1089.27</v>
      </c>
      <c r="I23" s="96">
        <v>8.1199999999999992</v>
      </c>
      <c r="J23" s="97">
        <v>1089.92</v>
      </c>
      <c r="K23" s="96">
        <v>8.1</v>
      </c>
      <c r="L23" s="97">
        <v>1090.8800000000001</v>
      </c>
      <c r="M23" s="96">
        <v>8.06</v>
      </c>
      <c r="N23" s="97">
        <v>1092.45</v>
      </c>
      <c r="O23" s="96">
        <v>7.99</v>
      </c>
      <c r="P23" s="97">
        <v>1094.96</v>
      </c>
      <c r="Q23" s="96">
        <v>8.02</v>
      </c>
      <c r="R23" s="97">
        <v>1094.3699999999999</v>
      </c>
      <c r="S23" s="96">
        <v>8.06</v>
      </c>
      <c r="T23" s="97">
        <v>1093.46</v>
      </c>
      <c r="U23" s="96">
        <v>7.99</v>
      </c>
      <c r="V23" s="97">
        <v>1095.96</v>
      </c>
      <c r="W23" s="56"/>
      <c r="X23" s="57"/>
      <c r="Y23" s="56"/>
      <c r="Z23" s="57"/>
      <c r="AA23" s="56"/>
      <c r="AB23" s="35"/>
      <c r="AC23" s="56"/>
      <c r="AD23" s="57"/>
      <c r="AE23" s="56"/>
      <c r="AF23" s="57"/>
    </row>
    <row r="24" spans="1:32" ht="15.75" customHeight="1" x14ac:dyDescent="0.2">
      <c r="A24" s="51" t="s">
        <v>32</v>
      </c>
      <c r="B24" s="41">
        <v>45658</v>
      </c>
      <c r="C24" s="60">
        <v>8.6999999999999993</v>
      </c>
      <c r="D24" s="61">
        <v>1087.92</v>
      </c>
      <c r="E24" s="60">
        <v>8.66</v>
      </c>
      <c r="F24" s="61">
        <v>1090.04</v>
      </c>
      <c r="G24" s="60">
        <v>8.61</v>
      </c>
      <c r="H24" s="61">
        <v>1092.5899999999999</v>
      </c>
      <c r="I24" s="96">
        <v>8.59</v>
      </c>
      <c r="J24" s="97">
        <v>1093.83</v>
      </c>
      <c r="K24" s="96">
        <v>8.56</v>
      </c>
      <c r="L24" s="97">
        <v>1095.51</v>
      </c>
      <c r="M24" s="96">
        <v>8.5299999999999994</v>
      </c>
      <c r="N24" s="97">
        <v>1097.19</v>
      </c>
      <c r="O24" s="96">
        <v>8.48</v>
      </c>
      <c r="P24" s="97">
        <v>1099.76</v>
      </c>
      <c r="Q24" s="96">
        <v>8.51</v>
      </c>
      <c r="R24" s="97">
        <v>1098.79</v>
      </c>
      <c r="S24" s="96">
        <v>8.56</v>
      </c>
      <c r="T24" s="97">
        <v>1096.94</v>
      </c>
      <c r="U24" s="96">
        <v>8.51</v>
      </c>
      <c r="V24" s="97">
        <v>1099.5</v>
      </c>
      <c r="W24" s="16"/>
      <c r="X24" s="17"/>
      <c r="Y24" s="16"/>
      <c r="Z24" s="17"/>
      <c r="AA24" s="16"/>
      <c r="AB24" s="8"/>
      <c r="AC24" s="16"/>
      <c r="AD24" s="17"/>
      <c r="AE24" s="16"/>
      <c r="AF24" s="17"/>
    </row>
    <row r="25" spans="1:32" ht="15.75" customHeight="1" x14ac:dyDescent="0.2">
      <c r="A25" s="51" t="s">
        <v>33</v>
      </c>
      <c r="B25" s="41">
        <v>46388</v>
      </c>
      <c r="C25" s="60">
        <v>8.99</v>
      </c>
      <c r="D25" s="61">
        <v>1086.21</v>
      </c>
      <c r="E25" s="60">
        <v>8.93</v>
      </c>
      <c r="F25" s="61">
        <v>1089.8499999999999</v>
      </c>
      <c r="G25" s="60">
        <v>8.8800000000000008</v>
      </c>
      <c r="H25" s="61">
        <v>1092.96</v>
      </c>
      <c r="I25" s="96">
        <v>8.85</v>
      </c>
      <c r="J25" s="97">
        <v>1094.97</v>
      </c>
      <c r="K25" s="96">
        <v>8.82</v>
      </c>
      <c r="L25" s="97">
        <v>1096.99</v>
      </c>
      <c r="M25" s="96">
        <v>8.8000000000000007</v>
      </c>
      <c r="N25" s="97">
        <v>1098.45</v>
      </c>
      <c r="O25" s="96">
        <v>8.75</v>
      </c>
      <c r="P25" s="97">
        <v>1101.58</v>
      </c>
      <c r="Q25" s="96">
        <v>8.7799999999999994</v>
      </c>
      <c r="R25" s="97">
        <v>1100.29</v>
      </c>
      <c r="S25" s="96">
        <v>8.84</v>
      </c>
      <c r="T25" s="97">
        <v>1097.3599999999999</v>
      </c>
      <c r="U25" s="96">
        <v>8.8000000000000007</v>
      </c>
      <c r="V25" s="97">
        <v>1099.93</v>
      </c>
      <c r="W25" s="16"/>
      <c r="X25" s="17"/>
      <c r="Y25" s="16"/>
      <c r="Z25" s="17"/>
      <c r="AA25" s="16"/>
      <c r="AB25" s="8"/>
      <c r="AC25" s="16"/>
      <c r="AD25" s="17"/>
      <c r="AE25" s="16"/>
      <c r="AF25" s="17"/>
    </row>
    <row r="26" spans="1:32" ht="15.75" customHeight="1" x14ac:dyDescent="0.2">
      <c r="A26" s="51" t="s">
        <v>14</v>
      </c>
      <c r="B26" s="41">
        <v>47119</v>
      </c>
      <c r="C26" s="62">
        <v>9.08</v>
      </c>
      <c r="D26" s="63">
        <v>1090.1400000000001</v>
      </c>
      <c r="E26" s="62">
        <v>9.0299999999999994</v>
      </c>
      <c r="F26" s="63">
        <v>1093.69</v>
      </c>
      <c r="G26" s="62">
        <v>8.99</v>
      </c>
      <c r="H26" s="63">
        <v>1096.6199999999999</v>
      </c>
      <c r="I26" s="98">
        <v>8.9499999999999993</v>
      </c>
      <c r="J26" s="99">
        <v>1099.56</v>
      </c>
      <c r="K26" s="98">
        <v>8.92</v>
      </c>
      <c r="L26" s="99">
        <v>1101.8599999999999</v>
      </c>
      <c r="M26" s="98">
        <v>8.91</v>
      </c>
      <c r="N26" s="99">
        <v>1102.8800000000001</v>
      </c>
      <c r="O26" s="98">
        <v>8.86</v>
      </c>
      <c r="P26" s="99">
        <v>1106.48</v>
      </c>
      <c r="Q26" s="98">
        <v>8.9</v>
      </c>
      <c r="R26" s="99">
        <v>1104.27</v>
      </c>
      <c r="S26" s="98">
        <v>8.9600000000000009</v>
      </c>
      <c r="T26" s="99">
        <v>1100.79</v>
      </c>
      <c r="U26" s="98">
        <v>8.91</v>
      </c>
      <c r="V26" s="99">
        <v>1104.3699999999999</v>
      </c>
      <c r="W26" s="16"/>
      <c r="X26" s="17"/>
      <c r="Y26" s="16"/>
      <c r="Z26" s="17"/>
      <c r="AA26" s="16"/>
      <c r="AB26" s="8"/>
      <c r="AC26" s="16"/>
      <c r="AD26" s="17"/>
      <c r="AE26" s="16"/>
      <c r="AF26" s="17"/>
    </row>
    <row r="27" spans="1:32" ht="15.75" customHeight="1" x14ac:dyDescent="0.2">
      <c r="A27" s="124" t="s">
        <v>15</v>
      </c>
      <c r="B27" s="125"/>
      <c r="C27" s="127"/>
      <c r="D27" s="127"/>
      <c r="E27" s="127"/>
      <c r="F27" s="127"/>
      <c r="G27" s="127"/>
      <c r="H27" s="127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6"/>
    </row>
    <row r="28" spans="1:32" ht="15.75" customHeight="1" x14ac:dyDescent="0.2">
      <c r="A28" s="74" t="s">
        <v>1</v>
      </c>
      <c r="B28" s="75" t="s">
        <v>0</v>
      </c>
      <c r="C28" s="73" t="s">
        <v>2</v>
      </c>
      <c r="D28" s="27" t="s">
        <v>3</v>
      </c>
      <c r="E28" s="27" t="s">
        <v>2</v>
      </c>
      <c r="F28" s="27" t="s">
        <v>3</v>
      </c>
      <c r="G28" s="27" t="s">
        <v>2</v>
      </c>
      <c r="H28" s="27" t="s">
        <v>3</v>
      </c>
      <c r="I28" s="27" t="s">
        <v>2</v>
      </c>
      <c r="J28" s="28" t="s">
        <v>3</v>
      </c>
      <c r="K28" s="30" t="s">
        <v>2</v>
      </c>
      <c r="L28" s="30" t="s">
        <v>3</v>
      </c>
      <c r="M28" s="30" t="s">
        <v>2</v>
      </c>
      <c r="N28" s="30" t="s">
        <v>3</v>
      </c>
      <c r="O28" s="30" t="s">
        <v>2</v>
      </c>
      <c r="P28" s="30" t="s">
        <v>3</v>
      </c>
      <c r="Q28" s="30" t="s">
        <v>2</v>
      </c>
      <c r="R28" s="30" t="s">
        <v>3</v>
      </c>
      <c r="S28" s="30" t="s">
        <v>2</v>
      </c>
      <c r="T28" s="30" t="s">
        <v>3</v>
      </c>
      <c r="U28" s="30" t="s">
        <v>2</v>
      </c>
      <c r="V28" s="30" t="s">
        <v>3</v>
      </c>
      <c r="W28" s="30" t="s">
        <v>2</v>
      </c>
      <c r="X28" s="30" t="s">
        <v>3</v>
      </c>
      <c r="Y28" s="30" t="s">
        <v>2</v>
      </c>
      <c r="Z28" s="30" t="s">
        <v>3</v>
      </c>
      <c r="AA28" s="30" t="s">
        <v>2</v>
      </c>
      <c r="AB28" s="30" t="s">
        <v>3</v>
      </c>
      <c r="AC28" s="25" t="s">
        <v>2</v>
      </c>
      <c r="AD28" s="25" t="s">
        <v>3</v>
      </c>
      <c r="AE28" s="21" t="s">
        <v>2</v>
      </c>
      <c r="AF28" s="21" t="s">
        <v>3</v>
      </c>
    </row>
    <row r="29" spans="1:32" ht="15.75" customHeight="1" x14ac:dyDescent="0.2">
      <c r="A29" s="34" t="s">
        <v>17</v>
      </c>
      <c r="B29" s="76"/>
      <c r="C29" s="4">
        <v>43587</v>
      </c>
      <c r="D29" s="5">
        <v>43587</v>
      </c>
      <c r="E29" s="3">
        <v>43588</v>
      </c>
      <c r="F29" s="5">
        <v>43588</v>
      </c>
      <c r="G29" s="3">
        <v>43591</v>
      </c>
      <c r="H29" s="4">
        <v>43591</v>
      </c>
      <c r="I29" s="3">
        <v>43592</v>
      </c>
      <c r="J29" s="4">
        <v>43592</v>
      </c>
      <c r="K29" s="22">
        <v>43593</v>
      </c>
      <c r="L29" s="24">
        <v>43593</v>
      </c>
      <c r="M29" s="22">
        <v>43594</v>
      </c>
      <c r="N29" s="24">
        <v>43594</v>
      </c>
      <c r="O29" s="22">
        <v>43595</v>
      </c>
      <c r="P29" s="24">
        <v>43595</v>
      </c>
      <c r="Q29" s="22">
        <v>43598</v>
      </c>
      <c r="R29" s="24">
        <v>43598</v>
      </c>
      <c r="S29" s="22">
        <v>43599</v>
      </c>
      <c r="T29" s="24">
        <v>43599</v>
      </c>
      <c r="U29" s="22">
        <v>43600</v>
      </c>
      <c r="V29" s="24">
        <v>43600</v>
      </c>
      <c r="W29" s="22"/>
      <c r="X29" s="24"/>
      <c r="Y29" s="22"/>
      <c r="Z29" s="24"/>
      <c r="AA29" s="22"/>
      <c r="AB29" s="23"/>
      <c r="AC29" s="22"/>
      <c r="AD29" s="24"/>
      <c r="AE29" s="22"/>
      <c r="AF29" s="24"/>
    </row>
    <row r="30" spans="1:32" ht="15.75" customHeight="1" x14ac:dyDescent="0.2">
      <c r="A30" s="64" t="s">
        <v>34</v>
      </c>
      <c r="B30" s="65">
        <v>44256</v>
      </c>
      <c r="C30" s="68">
        <v>0.01</v>
      </c>
      <c r="D30" s="69">
        <v>10085.08</v>
      </c>
      <c r="E30" s="68">
        <v>0.01</v>
      </c>
      <c r="F30" s="69">
        <v>10087.57</v>
      </c>
      <c r="G30" s="68">
        <v>0.01</v>
      </c>
      <c r="H30" s="69">
        <v>10090.049999999999</v>
      </c>
      <c r="I30" s="94">
        <v>0.01</v>
      </c>
      <c r="J30" s="95">
        <v>10092.549999999999</v>
      </c>
      <c r="K30" s="94">
        <v>0.01</v>
      </c>
      <c r="L30" s="95">
        <v>10095.030000000001</v>
      </c>
      <c r="M30" s="94">
        <v>0.01</v>
      </c>
      <c r="N30" s="95">
        <v>10097.52</v>
      </c>
      <c r="O30" s="94">
        <v>0.01</v>
      </c>
      <c r="P30" s="95">
        <v>10100.01</v>
      </c>
      <c r="Q30" s="94">
        <v>0.01</v>
      </c>
      <c r="R30" s="95">
        <v>10102.5</v>
      </c>
      <c r="S30" s="94">
        <v>0.01</v>
      </c>
      <c r="T30" s="95">
        <v>10105</v>
      </c>
      <c r="U30" s="94">
        <v>0.01</v>
      </c>
      <c r="V30" s="95">
        <v>10107.49</v>
      </c>
      <c r="W30" s="56"/>
      <c r="X30" s="57"/>
      <c r="Y30" s="56"/>
      <c r="Z30" s="57"/>
      <c r="AA30" s="56"/>
      <c r="AB30" s="35"/>
      <c r="AC30" s="56"/>
      <c r="AD30" s="57"/>
      <c r="AE30" s="56"/>
      <c r="AF30" s="57"/>
    </row>
    <row r="31" spans="1:32" ht="15.75" customHeight="1" x14ac:dyDescent="0.2">
      <c r="A31" s="71" t="s">
        <v>35</v>
      </c>
      <c r="B31" s="72">
        <v>44986</v>
      </c>
      <c r="C31" s="60">
        <v>0.02</v>
      </c>
      <c r="D31" s="61">
        <v>10079.219999999999</v>
      </c>
      <c r="E31" s="60">
        <v>0.02</v>
      </c>
      <c r="F31" s="61">
        <v>10081.700000000001</v>
      </c>
      <c r="G31" s="60">
        <v>0.02</v>
      </c>
      <c r="H31" s="61">
        <v>10084.19</v>
      </c>
      <c r="I31" s="96">
        <v>0.02</v>
      </c>
      <c r="J31" s="97">
        <v>10086.68</v>
      </c>
      <c r="K31" s="96">
        <v>0.02</v>
      </c>
      <c r="L31" s="97">
        <v>10089.18</v>
      </c>
      <c r="M31" s="96">
        <v>0.02</v>
      </c>
      <c r="N31" s="97">
        <v>10091.67</v>
      </c>
      <c r="O31" s="96">
        <v>0.02</v>
      </c>
      <c r="P31" s="97">
        <v>10094.15</v>
      </c>
      <c r="Q31" s="96">
        <v>0.02</v>
      </c>
      <c r="R31" s="97">
        <v>10096.65</v>
      </c>
      <c r="S31" s="96">
        <v>0.02</v>
      </c>
      <c r="T31" s="97">
        <v>10099.15</v>
      </c>
      <c r="U31" s="96">
        <v>0.02</v>
      </c>
      <c r="V31" s="97">
        <v>10101.64</v>
      </c>
      <c r="W31" s="56"/>
      <c r="X31" s="57"/>
      <c r="Y31" s="56"/>
      <c r="Z31" s="57"/>
      <c r="AA31" s="56"/>
      <c r="AB31" s="35"/>
      <c r="AC31" s="56"/>
      <c r="AD31" s="57"/>
      <c r="AE31" s="56"/>
      <c r="AF31" s="57"/>
    </row>
    <row r="32" spans="1:32" ht="15.75" customHeight="1" x14ac:dyDescent="0.2">
      <c r="A32" s="66" t="s">
        <v>16</v>
      </c>
      <c r="B32" s="67">
        <v>45717</v>
      </c>
      <c r="C32" s="62">
        <v>0.03</v>
      </c>
      <c r="D32" s="63">
        <v>10069.31</v>
      </c>
      <c r="E32" s="62">
        <v>0.03</v>
      </c>
      <c r="F32" s="63">
        <v>10071.799999999999</v>
      </c>
      <c r="G32" s="62">
        <v>0.03</v>
      </c>
      <c r="H32" s="63">
        <v>10074.290000000001</v>
      </c>
      <c r="I32" s="98">
        <v>0.03</v>
      </c>
      <c r="J32" s="99">
        <v>10076.780000000001</v>
      </c>
      <c r="K32" s="98">
        <v>0.03</v>
      </c>
      <c r="L32" s="99">
        <v>10079.27</v>
      </c>
      <c r="M32" s="98">
        <v>0.03</v>
      </c>
      <c r="N32" s="99">
        <v>10081.77</v>
      </c>
      <c r="O32" s="98">
        <v>0.03</v>
      </c>
      <c r="P32" s="99">
        <v>10084.26</v>
      </c>
      <c r="Q32" s="98">
        <v>0.03</v>
      </c>
      <c r="R32" s="99">
        <v>10086.76</v>
      </c>
      <c r="S32" s="98">
        <v>0.03</v>
      </c>
      <c r="T32" s="99">
        <v>10089.25</v>
      </c>
      <c r="U32" s="98">
        <v>0.03</v>
      </c>
      <c r="V32" s="99">
        <v>10091.75</v>
      </c>
      <c r="W32" s="11"/>
      <c r="X32" s="13"/>
      <c r="Y32" s="11"/>
      <c r="Z32" s="13"/>
      <c r="AA32" s="11"/>
      <c r="AB32" s="12"/>
      <c r="AC32" s="11"/>
      <c r="AD32" s="13"/>
      <c r="AE32" s="11"/>
      <c r="AF32" s="13"/>
    </row>
    <row r="33" spans="1:22" ht="15.75" customHeight="1" x14ac:dyDescent="0.2">
      <c r="A33" s="128" t="s">
        <v>36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30"/>
    </row>
    <row r="34" spans="1:22" ht="15.75" customHeight="1" x14ac:dyDescent="0.2">
      <c r="A34" s="31" t="s">
        <v>1</v>
      </c>
      <c r="B34" s="32" t="s">
        <v>0</v>
      </c>
      <c r="C34" s="32" t="s">
        <v>2</v>
      </c>
      <c r="D34" s="32" t="s">
        <v>3</v>
      </c>
      <c r="E34" s="32" t="s">
        <v>2</v>
      </c>
      <c r="F34" s="32" t="s">
        <v>3</v>
      </c>
      <c r="G34" s="32" t="s">
        <v>2</v>
      </c>
      <c r="H34" s="32" t="s">
        <v>3</v>
      </c>
      <c r="I34" s="32" t="s">
        <v>2</v>
      </c>
      <c r="J34" s="32" t="s">
        <v>3</v>
      </c>
      <c r="K34" s="32" t="s">
        <v>2</v>
      </c>
      <c r="L34" s="32" t="s">
        <v>3</v>
      </c>
      <c r="M34" s="32" t="s">
        <v>2</v>
      </c>
      <c r="N34" s="32" t="s">
        <v>3</v>
      </c>
      <c r="O34" s="32" t="s">
        <v>2</v>
      </c>
      <c r="P34" s="32" t="s">
        <v>3</v>
      </c>
      <c r="Q34" s="32" t="s">
        <v>2</v>
      </c>
      <c r="R34" s="32" t="s">
        <v>3</v>
      </c>
      <c r="S34" s="32" t="s">
        <v>2</v>
      </c>
      <c r="T34" s="32" t="s">
        <v>3</v>
      </c>
      <c r="U34" s="32" t="s">
        <v>2</v>
      </c>
      <c r="V34" s="32" t="s">
        <v>3</v>
      </c>
    </row>
    <row r="35" spans="1:22" ht="15.75" customHeight="1" x14ac:dyDescent="0.2">
      <c r="A35" s="9" t="s">
        <v>17</v>
      </c>
      <c r="B35" s="58"/>
      <c r="C35" s="10">
        <v>43587</v>
      </c>
      <c r="D35" s="14">
        <v>43587</v>
      </c>
      <c r="E35" s="10">
        <v>43588</v>
      </c>
      <c r="F35" s="14">
        <v>43588</v>
      </c>
      <c r="G35" s="10">
        <v>43591</v>
      </c>
      <c r="H35" s="15">
        <v>43591</v>
      </c>
      <c r="I35" s="10">
        <v>43592</v>
      </c>
      <c r="J35" s="15">
        <v>43592</v>
      </c>
      <c r="K35" s="10">
        <v>43593</v>
      </c>
      <c r="L35" s="15">
        <v>43593</v>
      </c>
      <c r="M35" s="10">
        <v>43594</v>
      </c>
      <c r="N35" s="15">
        <v>43594</v>
      </c>
      <c r="O35" s="10">
        <v>43595</v>
      </c>
      <c r="P35" s="15">
        <v>43595</v>
      </c>
      <c r="Q35" s="10">
        <v>43598</v>
      </c>
      <c r="R35" s="15">
        <v>43598</v>
      </c>
      <c r="S35" s="10">
        <v>43599</v>
      </c>
      <c r="T35" s="15">
        <v>43599</v>
      </c>
      <c r="U35" s="10">
        <v>43600</v>
      </c>
      <c r="V35" s="15">
        <v>43600</v>
      </c>
    </row>
    <row r="36" spans="1:22" ht="15.75" customHeight="1" x14ac:dyDescent="0.2">
      <c r="A36" s="64" t="s">
        <v>37</v>
      </c>
      <c r="B36" s="65">
        <v>44287</v>
      </c>
      <c r="C36" s="68">
        <v>3.13</v>
      </c>
      <c r="D36" s="69">
        <v>4195.92</v>
      </c>
      <c r="E36" s="68">
        <v>3.1</v>
      </c>
      <c r="F36" s="69">
        <v>4200.13</v>
      </c>
      <c r="G36" s="68">
        <v>3.06</v>
      </c>
      <c r="H36" s="69">
        <v>4204.09</v>
      </c>
      <c r="I36" s="94">
        <v>3.05</v>
      </c>
      <c r="J36" s="95">
        <v>4205.83</v>
      </c>
      <c r="K36" s="94">
        <v>3.06</v>
      </c>
      <c r="L36" s="95">
        <v>4206.08</v>
      </c>
      <c r="M36" s="94">
        <v>3.08</v>
      </c>
      <c r="N36" s="95">
        <v>4205.59</v>
      </c>
      <c r="O36" s="94">
        <v>3.06</v>
      </c>
      <c r="P36" s="95">
        <v>4209.03</v>
      </c>
      <c r="Q36" s="94">
        <v>3.11</v>
      </c>
      <c r="R36" s="95">
        <v>4208.1000000000004</v>
      </c>
      <c r="S36" s="94">
        <v>3.14</v>
      </c>
      <c r="T36" s="95">
        <v>4207.03</v>
      </c>
      <c r="U36" s="94">
        <v>3.11</v>
      </c>
      <c r="V36" s="95">
        <v>4210.37</v>
      </c>
    </row>
    <row r="37" spans="1:22" ht="15.75" customHeight="1" x14ac:dyDescent="0.2">
      <c r="A37" s="66" t="s">
        <v>38</v>
      </c>
      <c r="B37" s="67">
        <v>47849</v>
      </c>
      <c r="C37" s="62">
        <v>4.32</v>
      </c>
      <c r="D37" s="63">
        <v>6801.77</v>
      </c>
      <c r="E37" s="62">
        <v>4.3</v>
      </c>
      <c r="F37" s="63">
        <v>6815.23</v>
      </c>
      <c r="G37" s="62">
        <v>4.28</v>
      </c>
      <c r="H37" s="63">
        <v>6827.13</v>
      </c>
      <c r="I37" s="98">
        <v>4.2699999999999996</v>
      </c>
      <c r="J37" s="99">
        <v>6834.05</v>
      </c>
      <c r="K37" s="98">
        <v>4.26</v>
      </c>
      <c r="L37" s="99">
        <v>6840.97</v>
      </c>
      <c r="M37" s="98">
        <v>4.26</v>
      </c>
      <c r="N37" s="99">
        <v>6842.9</v>
      </c>
      <c r="O37" s="98">
        <v>4.2300000000000004</v>
      </c>
      <c r="P37" s="99">
        <v>6861.42</v>
      </c>
      <c r="Q37" s="98">
        <v>4.22</v>
      </c>
      <c r="R37" s="99">
        <v>6871.23</v>
      </c>
      <c r="S37" s="98">
        <v>4.26</v>
      </c>
      <c r="T37" s="99">
        <v>6853.35</v>
      </c>
      <c r="U37" s="98">
        <v>4.22</v>
      </c>
      <c r="V37" s="99">
        <v>6875.52</v>
      </c>
    </row>
    <row r="38" spans="1:22" ht="15.75" customHeight="1" x14ac:dyDescent="0.2"/>
    <row r="39" spans="1:22" ht="15.75" customHeight="1" x14ac:dyDescent="0.2"/>
    <row r="40" spans="1:22" ht="15.75" customHeight="1" x14ac:dyDescent="0.2"/>
    <row r="41" spans="1:22" ht="15.75" customHeight="1" x14ac:dyDescent="0.2"/>
    <row r="42" spans="1:22" ht="15.75" customHeight="1" x14ac:dyDescent="0.2"/>
    <row r="43" spans="1:22" ht="15.75" customHeight="1" x14ac:dyDescent="0.2"/>
    <row r="44" spans="1:22" ht="15.75" customHeight="1" x14ac:dyDescent="0.2"/>
    <row r="45" spans="1:22" ht="15.75" customHeight="1" x14ac:dyDescent="0.2"/>
    <row r="46" spans="1:22" ht="15.75" customHeight="1" x14ac:dyDescent="0.2"/>
    <row r="47" spans="1:22" ht="15.75" customHeight="1" x14ac:dyDescent="0.2"/>
    <row r="48" spans="1:2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</sheetData>
  <mergeCells count="4">
    <mergeCell ref="A1:AF1"/>
    <mergeCell ref="A27:AF27"/>
    <mergeCell ref="A14:AF14"/>
    <mergeCell ref="A33:V33"/>
  </mergeCells>
  <pageMargins left="0.511811024" right="0.511811024" top="0.78740157499999996" bottom="0.78740157499999996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1"/>
  <sheetViews>
    <sheetView topLeftCell="L1" zoomScale="80" zoomScaleNormal="80" workbookViewId="0">
      <selection activeCell="U7" sqref="U7"/>
    </sheetView>
  </sheetViews>
  <sheetFormatPr defaultColWidth="12.5703125" defaultRowHeight="15" customHeight="1" x14ac:dyDescent="0.2"/>
  <cols>
    <col min="1" max="1" width="20.710937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bestFit="1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</cols>
  <sheetData>
    <row r="1" spans="1:34" ht="12.75" customHeight="1" x14ac:dyDescent="0.2">
      <c r="A1" s="131" t="s">
        <v>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</row>
    <row r="2" spans="1:34" ht="12.75" customHeight="1" x14ac:dyDescent="0.2">
      <c r="A2" s="31" t="s">
        <v>1</v>
      </c>
      <c r="B2" s="32" t="s">
        <v>0</v>
      </c>
      <c r="C2" s="32" t="s">
        <v>2</v>
      </c>
      <c r="D2" s="32" t="s">
        <v>3</v>
      </c>
      <c r="E2" s="32" t="s">
        <v>2</v>
      </c>
      <c r="F2" s="32" t="s">
        <v>3</v>
      </c>
      <c r="G2" s="32" t="s">
        <v>2</v>
      </c>
      <c r="H2" s="32" t="s">
        <v>3</v>
      </c>
      <c r="I2" s="32" t="s">
        <v>2</v>
      </c>
      <c r="J2" s="33" t="s">
        <v>3</v>
      </c>
      <c r="K2" s="25" t="s">
        <v>2</v>
      </c>
      <c r="L2" s="25" t="s">
        <v>3</v>
      </c>
      <c r="M2" s="25" t="s">
        <v>2</v>
      </c>
      <c r="N2" s="25" t="s">
        <v>3</v>
      </c>
      <c r="O2" s="25" t="s">
        <v>2</v>
      </c>
      <c r="P2" s="25" t="s">
        <v>3</v>
      </c>
      <c r="Q2" s="25" t="s">
        <v>2</v>
      </c>
      <c r="R2" s="25" t="s">
        <v>3</v>
      </c>
      <c r="S2" s="25" t="s">
        <v>2</v>
      </c>
      <c r="T2" s="25" t="s">
        <v>3</v>
      </c>
      <c r="U2" s="25" t="s">
        <v>2</v>
      </c>
      <c r="V2" s="25" t="s">
        <v>3</v>
      </c>
      <c r="W2" s="25" t="s">
        <v>2</v>
      </c>
      <c r="X2" s="25" t="s">
        <v>3</v>
      </c>
      <c r="Y2" s="25" t="s">
        <v>2</v>
      </c>
      <c r="Z2" s="25" t="s">
        <v>3</v>
      </c>
      <c r="AA2" s="25" t="s">
        <v>2</v>
      </c>
      <c r="AB2" s="25" t="s">
        <v>3</v>
      </c>
      <c r="AC2" s="25" t="s">
        <v>2</v>
      </c>
      <c r="AD2" s="25" t="s">
        <v>3</v>
      </c>
      <c r="AE2" s="21" t="s">
        <v>2</v>
      </c>
      <c r="AF2" s="21" t="s">
        <v>3</v>
      </c>
      <c r="AG2" s="21" t="s">
        <v>2</v>
      </c>
      <c r="AH2" s="21" t="s">
        <v>3</v>
      </c>
    </row>
    <row r="3" spans="1:34" ht="12.75" customHeight="1" x14ac:dyDescent="0.2">
      <c r="A3" s="9" t="s">
        <v>17</v>
      </c>
      <c r="B3" s="77"/>
      <c r="C3" s="14">
        <v>43587</v>
      </c>
      <c r="D3" s="14">
        <v>43587</v>
      </c>
      <c r="E3" s="78">
        <v>43588</v>
      </c>
      <c r="F3" s="79">
        <v>43588</v>
      </c>
      <c r="G3" s="78">
        <v>43591</v>
      </c>
      <c r="H3" s="14">
        <v>43591</v>
      </c>
      <c r="I3" s="10">
        <v>43592</v>
      </c>
      <c r="J3" s="15">
        <v>43592</v>
      </c>
      <c r="K3" s="22">
        <v>43593</v>
      </c>
      <c r="L3" s="24">
        <v>43593</v>
      </c>
      <c r="M3" s="22">
        <v>43594</v>
      </c>
      <c r="N3" s="103">
        <v>43594</v>
      </c>
      <c r="O3" s="22">
        <v>43595</v>
      </c>
      <c r="P3" s="24">
        <v>43595</v>
      </c>
      <c r="Q3" s="22">
        <v>43598</v>
      </c>
      <c r="R3" s="24">
        <v>43598</v>
      </c>
      <c r="S3" s="22">
        <v>43599</v>
      </c>
      <c r="T3" s="24">
        <v>43599</v>
      </c>
      <c r="U3" s="22">
        <v>43600</v>
      </c>
      <c r="V3" s="24">
        <v>43600</v>
      </c>
      <c r="W3" s="22"/>
      <c r="X3" s="24"/>
      <c r="Y3" s="22"/>
      <c r="Z3" s="24"/>
      <c r="AA3" s="22"/>
      <c r="AB3" s="24"/>
      <c r="AC3" s="22"/>
      <c r="AD3" s="24"/>
      <c r="AE3" s="22"/>
      <c r="AF3" s="24"/>
      <c r="AG3" s="22"/>
      <c r="AH3" s="24"/>
    </row>
    <row r="4" spans="1:34" ht="12.75" customHeight="1" x14ac:dyDescent="0.2">
      <c r="A4" s="64" t="s">
        <v>23</v>
      </c>
      <c r="B4" s="65">
        <v>43600</v>
      </c>
      <c r="C4" s="68">
        <v>-1.0900000000000001</v>
      </c>
      <c r="D4" s="69">
        <v>3219.45</v>
      </c>
      <c r="E4" s="68">
        <v>-1.24</v>
      </c>
      <c r="F4" s="69">
        <v>3221.41</v>
      </c>
      <c r="G4" s="68">
        <v>-1.42</v>
      </c>
      <c r="H4" s="69">
        <v>3222.04</v>
      </c>
      <c r="I4" s="94">
        <v>-1.38</v>
      </c>
      <c r="J4" s="95">
        <v>3222.48</v>
      </c>
      <c r="K4" s="94">
        <v>-1.41</v>
      </c>
      <c r="L4" s="95">
        <v>3222.98</v>
      </c>
      <c r="M4" s="94">
        <v>-1.4</v>
      </c>
      <c r="N4" s="95">
        <v>3223.44</v>
      </c>
      <c r="O4" s="94">
        <v>-1.46</v>
      </c>
      <c r="P4" s="95">
        <v>3224.04</v>
      </c>
      <c r="Q4" s="94"/>
      <c r="R4" s="95"/>
      <c r="S4" s="22"/>
      <c r="T4" s="24"/>
      <c r="U4" s="22"/>
      <c r="V4" s="24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4"/>
    </row>
    <row r="5" spans="1:34" ht="12.75" customHeight="1" x14ac:dyDescent="0.2">
      <c r="A5" s="71" t="s">
        <v>6</v>
      </c>
      <c r="B5" s="72">
        <v>45519</v>
      </c>
      <c r="C5" s="60">
        <v>4.22</v>
      </c>
      <c r="D5" s="61">
        <v>2587.98</v>
      </c>
      <c r="E5" s="60">
        <v>4.21</v>
      </c>
      <c r="F5" s="61">
        <v>2591.29</v>
      </c>
      <c r="G5" s="60">
        <v>4.16</v>
      </c>
      <c r="H5" s="61">
        <v>2598.79</v>
      </c>
      <c r="I5" s="96">
        <v>4.16</v>
      </c>
      <c r="J5" s="97">
        <v>2599.7399999999998</v>
      </c>
      <c r="K5" s="96">
        <v>4.16</v>
      </c>
      <c r="L5" s="97">
        <v>2600.69</v>
      </c>
      <c r="M5" s="96">
        <v>4.1399999999999997</v>
      </c>
      <c r="N5" s="97">
        <v>2604.2600000000002</v>
      </c>
      <c r="O5" s="96">
        <v>4.0999999999999996</v>
      </c>
      <c r="P5" s="97">
        <v>2610.56</v>
      </c>
      <c r="Q5" s="96">
        <v>4.08</v>
      </c>
      <c r="R5" s="97">
        <v>2614.1</v>
      </c>
      <c r="S5" s="96">
        <v>4.1100000000000003</v>
      </c>
      <c r="T5" s="97">
        <v>2611.0700000000002</v>
      </c>
      <c r="U5" s="96">
        <v>4.0199999999999996</v>
      </c>
      <c r="V5" s="97">
        <v>2623.59</v>
      </c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57"/>
    </row>
    <row r="6" spans="1:34" ht="12.75" customHeight="1" x14ac:dyDescent="0.2">
      <c r="A6" s="71" t="s">
        <v>7</v>
      </c>
      <c r="B6" s="72">
        <v>49444</v>
      </c>
      <c r="C6" s="60">
        <v>4.5599999999999996</v>
      </c>
      <c r="D6" s="61">
        <v>1577.93</v>
      </c>
      <c r="E6" s="60">
        <v>4.54</v>
      </c>
      <c r="F6" s="61">
        <v>1584</v>
      </c>
      <c r="G6" s="60">
        <v>4.5199999999999996</v>
      </c>
      <c r="H6" s="61">
        <v>1589.46</v>
      </c>
      <c r="I6" s="96">
        <v>4.5</v>
      </c>
      <c r="J6" s="97">
        <v>1594.93</v>
      </c>
      <c r="K6" s="96">
        <v>4.49</v>
      </c>
      <c r="L6" s="97">
        <v>1597.97</v>
      </c>
      <c r="M6" s="96">
        <v>4.49</v>
      </c>
      <c r="N6" s="97">
        <v>1598.57</v>
      </c>
      <c r="O6" s="96">
        <v>4.4400000000000004</v>
      </c>
      <c r="P6" s="97">
        <v>1611.49</v>
      </c>
      <c r="Q6" s="96">
        <v>4.42</v>
      </c>
      <c r="R6" s="97">
        <v>1617.01</v>
      </c>
      <c r="S6" s="96">
        <v>4.46</v>
      </c>
      <c r="T6" s="97">
        <v>1607.74</v>
      </c>
      <c r="U6" s="96">
        <v>4.42</v>
      </c>
      <c r="V6" s="97">
        <v>1618.02</v>
      </c>
      <c r="W6" s="80"/>
      <c r="X6" s="8"/>
      <c r="Y6" s="80"/>
      <c r="Z6" s="8"/>
      <c r="AA6" s="80"/>
      <c r="AB6" s="8"/>
      <c r="AC6" s="80"/>
      <c r="AD6" s="8"/>
      <c r="AE6" s="80"/>
      <c r="AF6" s="8"/>
      <c r="AG6" s="80"/>
      <c r="AH6" s="17"/>
    </row>
    <row r="7" spans="1:34" ht="12.75" customHeight="1" x14ac:dyDescent="0.2">
      <c r="A7" s="66" t="s">
        <v>8</v>
      </c>
      <c r="B7" s="67">
        <v>53097</v>
      </c>
      <c r="C7" s="62">
        <v>4.5599999999999996</v>
      </c>
      <c r="D7" s="63">
        <v>1011.51</v>
      </c>
      <c r="E7" s="62">
        <v>4.54</v>
      </c>
      <c r="F7" s="63">
        <v>1017.34</v>
      </c>
      <c r="G7" s="62">
        <v>4.5199999999999996</v>
      </c>
      <c r="H7" s="63">
        <v>1022.79</v>
      </c>
      <c r="I7" s="98">
        <v>4.5</v>
      </c>
      <c r="J7" s="99">
        <v>1028.27</v>
      </c>
      <c r="K7" s="98">
        <v>4.49</v>
      </c>
      <c r="L7" s="99">
        <v>1031.22</v>
      </c>
      <c r="M7" s="98">
        <v>4.49</v>
      </c>
      <c r="N7" s="99">
        <v>1031.6099999999999</v>
      </c>
      <c r="O7" s="98">
        <v>4.4400000000000004</v>
      </c>
      <c r="P7" s="99">
        <v>1044.92</v>
      </c>
      <c r="Q7" s="98">
        <v>4.42</v>
      </c>
      <c r="R7" s="99">
        <v>1050.5</v>
      </c>
      <c r="S7" s="98">
        <v>4.46</v>
      </c>
      <c r="T7" s="99">
        <v>1040.5</v>
      </c>
      <c r="U7" s="98">
        <v>4.42</v>
      </c>
      <c r="V7" s="99">
        <v>1051.1600000000001</v>
      </c>
      <c r="W7" s="83"/>
      <c r="X7" s="12"/>
      <c r="Y7" s="83"/>
      <c r="Z7" s="12"/>
      <c r="AA7" s="83"/>
      <c r="AB7" s="12"/>
      <c r="AC7" s="83"/>
      <c r="AD7" s="12"/>
      <c r="AE7" s="83"/>
      <c r="AF7" s="12"/>
      <c r="AG7" s="83"/>
      <c r="AH7" s="13"/>
    </row>
    <row r="8" spans="1:34" ht="12.75" customHeight="1" x14ac:dyDescent="0.2"/>
    <row r="9" spans="1:34" ht="12.75" customHeight="1" x14ac:dyDescent="0.2"/>
    <row r="10" spans="1:34" ht="12.75" customHeight="1" x14ac:dyDescent="0.2"/>
    <row r="11" spans="1:34" ht="12.75" customHeight="1" x14ac:dyDescent="0.2"/>
    <row r="12" spans="1:34" ht="12.75" customHeight="1" x14ac:dyDescent="0.2"/>
    <row r="13" spans="1:34" ht="12.75" customHeight="1" x14ac:dyDescent="0.2"/>
    <row r="14" spans="1:34" ht="12.75" customHeight="1" x14ac:dyDescent="0.2"/>
    <row r="15" spans="1:34" ht="12.75" customHeight="1" x14ac:dyDescent="0.2"/>
    <row r="16" spans="1:3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</sheetData>
  <mergeCells count="1">
    <mergeCell ref="A1:AH1"/>
  </mergeCells>
  <pageMargins left="0.511811024" right="0.511811024" top="0.78740157499999996" bottom="0.78740157499999996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3"/>
  <sheetViews>
    <sheetView topLeftCell="O1" zoomScale="85" zoomScaleNormal="85" workbookViewId="0">
      <selection activeCell="U4" sqref="U4:V9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7" max="17" width="28.85546875" bestFit="1" customWidth="1"/>
    <col min="19" max="19" width="28.85546875" bestFit="1" customWidth="1"/>
    <col min="20" max="20" width="14.42578125" bestFit="1" customWidth="1"/>
  </cols>
  <sheetData>
    <row r="1" spans="1:34" ht="12.75" customHeight="1" x14ac:dyDescent="0.2">
      <c r="A1" s="132" t="s">
        <v>4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</row>
    <row r="2" spans="1:34" ht="12.75" customHeight="1" x14ac:dyDescent="0.2">
      <c r="A2" s="1" t="s">
        <v>1</v>
      </c>
      <c r="B2" s="2" t="s">
        <v>0</v>
      </c>
      <c r="C2" s="2" t="s">
        <v>2</v>
      </c>
      <c r="D2" s="2" t="s">
        <v>3</v>
      </c>
      <c r="E2" s="2" t="s">
        <v>2</v>
      </c>
      <c r="F2" s="2" t="s">
        <v>3</v>
      </c>
      <c r="G2" s="2" t="s">
        <v>2</v>
      </c>
      <c r="H2" s="2" t="s">
        <v>3</v>
      </c>
      <c r="I2" s="2" t="s">
        <v>2</v>
      </c>
      <c r="J2" s="18" t="s">
        <v>3</v>
      </c>
      <c r="K2" s="21" t="s">
        <v>2</v>
      </c>
      <c r="L2" s="21" t="s">
        <v>3</v>
      </c>
      <c r="M2" s="21" t="s">
        <v>2</v>
      </c>
      <c r="N2" s="21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1" t="s">
        <v>2</v>
      </c>
      <c r="AF2" s="21" t="s">
        <v>3</v>
      </c>
      <c r="AG2" s="21" t="s">
        <v>2</v>
      </c>
      <c r="AH2" s="21" t="s">
        <v>3</v>
      </c>
    </row>
    <row r="3" spans="1:34" ht="12.75" customHeight="1" x14ac:dyDescent="0.2">
      <c r="A3" s="6" t="s">
        <v>17</v>
      </c>
      <c r="B3" s="7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3">
        <v>43592</v>
      </c>
      <c r="J3" s="4">
        <v>43592</v>
      </c>
      <c r="K3" s="22">
        <v>43593</v>
      </c>
      <c r="L3" s="105">
        <v>43593</v>
      </c>
      <c r="M3" s="23">
        <v>43594</v>
      </c>
      <c r="N3" s="23">
        <v>43594</v>
      </c>
      <c r="O3" s="22">
        <v>43595</v>
      </c>
      <c r="P3" s="24">
        <v>43595</v>
      </c>
      <c r="Q3" s="22">
        <v>43598</v>
      </c>
      <c r="R3" s="24">
        <v>43598</v>
      </c>
      <c r="S3" s="22">
        <v>43599</v>
      </c>
      <c r="T3" s="24">
        <v>43599</v>
      </c>
      <c r="U3" s="22">
        <v>43600</v>
      </c>
      <c r="V3" s="24">
        <v>43600</v>
      </c>
      <c r="W3" s="22"/>
      <c r="X3" s="24"/>
      <c r="Y3" s="22"/>
      <c r="Z3" s="24"/>
      <c r="AA3" s="22"/>
      <c r="AB3" s="24"/>
      <c r="AC3" s="22"/>
      <c r="AD3" s="24"/>
      <c r="AE3" s="35"/>
      <c r="AF3" s="35"/>
      <c r="AG3" s="22"/>
      <c r="AH3" s="24"/>
    </row>
    <row r="4" spans="1:34" ht="12.75" customHeight="1" x14ac:dyDescent="0.2">
      <c r="A4" s="64" t="s">
        <v>24</v>
      </c>
      <c r="B4" s="65">
        <v>44058</v>
      </c>
      <c r="C4" s="68">
        <v>2.88</v>
      </c>
      <c r="D4" s="69">
        <v>3381.35</v>
      </c>
      <c r="E4" s="68">
        <v>2.84</v>
      </c>
      <c r="F4" s="69">
        <v>3385.43</v>
      </c>
      <c r="G4" s="68">
        <v>2.82</v>
      </c>
      <c r="H4" s="69">
        <v>3387.31</v>
      </c>
      <c r="I4" s="94">
        <v>2.82</v>
      </c>
      <c r="J4" s="95">
        <v>3388.37</v>
      </c>
      <c r="K4" s="94">
        <v>2.83</v>
      </c>
      <c r="L4" s="95">
        <v>3389.02</v>
      </c>
      <c r="M4" s="94">
        <v>2.88</v>
      </c>
      <c r="N4" s="95">
        <v>3388.06</v>
      </c>
      <c r="O4" s="94">
        <v>2.92</v>
      </c>
      <c r="P4" s="95">
        <v>3387.62</v>
      </c>
      <c r="Q4" s="94">
        <v>2.97</v>
      </c>
      <c r="R4" s="95">
        <v>3564.64</v>
      </c>
      <c r="S4" s="94">
        <v>2.99</v>
      </c>
      <c r="T4" s="95">
        <v>3386.87</v>
      </c>
      <c r="U4" s="94">
        <v>2.95</v>
      </c>
      <c r="V4" s="95">
        <v>3389.18</v>
      </c>
      <c r="W4" s="56"/>
      <c r="X4" s="57"/>
      <c r="Y4" s="56"/>
      <c r="Z4" s="57"/>
      <c r="AA4" s="56"/>
      <c r="AB4" s="57"/>
      <c r="AC4" s="56"/>
      <c r="AD4" s="57"/>
      <c r="AE4" s="35"/>
      <c r="AF4" s="35"/>
      <c r="AG4" s="56"/>
      <c r="AH4" s="57"/>
    </row>
    <row r="5" spans="1:34" ht="12.75" customHeight="1" x14ac:dyDescent="0.2">
      <c r="A5" s="71" t="s">
        <v>25</v>
      </c>
      <c r="B5" s="72">
        <v>45519</v>
      </c>
      <c r="C5" s="60">
        <v>4.1500000000000004</v>
      </c>
      <c r="D5" s="61">
        <v>3533.58</v>
      </c>
      <c r="E5" s="60">
        <v>4.1399999999999997</v>
      </c>
      <c r="F5" s="61">
        <v>3537.86</v>
      </c>
      <c r="G5" s="60">
        <v>4.09</v>
      </c>
      <c r="H5" s="61">
        <v>3546.94</v>
      </c>
      <c r="I5" s="96">
        <v>4.09</v>
      </c>
      <c r="J5" s="97">
        <v>3548.22</v>
      </c>
      <c r="K5" s="96">
        <v>4.09</v>
      </c>
      <c r="L5" s="97">
        <v>3549.5</v>
      </c>
      <c r="M5" s="96">
        <v>4.07</v>
      </c>
      <c r="N5" s="97">
        <v>3553.91</v>
      </c>
      <c r="O5" s="96">
        <v>4.03</v>
      </c>
      <c r="P5" s="97">
        <v>3561.56</v>
      </c>
      <c r="Q5" s="96">
        <v>4.0199999999999996</v>
      </c>
      <c r="R5" s="97">
        <v>3564.36</v>
      </c>
      <c r="S5" s="96">
        <v>4.05</v>
      </c>
      <c r="T5" s="97">
        <v>3560.9</v>
      </c>
      <c r="U5" s="96">
        <v>3.96</v>
      </c>
      <c r="V5" s="97">
        <v>3575.86</v>
      </c>
      <c r="W5" s="56"/>
      <c r="X5" s="57"/>
      <c r="Y5" s="56"/>
      <c r="Z5" s="57"/>
      <c r="AA5" s="56"/>
      <c r="AB5" s="57"/>
      <c r="AC5" s="56"/>
      <c r="AD5" s="57"/>
      <c r="AE5" s="35"/>
      <c r="AF5" s="35"/>
      <c r="AG5" s="56"/>
      <c r="AH5" s="57"/>
    </row>
    <row r="6" spans="1:34" ht="12.75" customHeight="1" x14ac:dyDescent="0.2">
      <c r="A6" s="71" t="s">
        <v>9</v>
      </c>
      <c r="B6" s="72">
        <v>46249</v>
      </c>
      <c r="C6" s="60">
        <v>4.25</v>
      </c>
      <c r="D6" s="61">
        <v>3601.34</v>
      </c>
      <c r="E6" s="60">
        <v>4.2300000000000004</v>
      </c>
      <c r="F6" s="61">
        <v>3608.29</v>
      </c>
      <c r="G6" s="60">
        <v>4.18</v>
      </c>
      <c r="H6" s="61">
        <v>3620.06</v>
      </c>
      <c r="I6" s="96">
        <v>4.1900000000000004</v>
      </c>
      <c r="J6" s="97">
        <v>3619.29</v>
      </c>
      <c r="K6" s="96">
        <v>4.18</v>
      </c>
      <c r="L6" s="97">
        <v>3622.7</v>
      </c>
      <c r="M6" s="96">
        <v>4.1900000000000004</v>
      </c>
      <c r="N6" s="97">
        <v>3621.94</v>
      </c>
      <c r="O6" s="96">
        <v>4.1500000000000004</v>
      </c>
      <c r="P6" s="97">
        <v>3631.75</v>
      </c>
      <c r="Q6" s="96">
        <v>4.13</v>
      </c>
      <c r="R6" s="97">
        <v>3637.21</v>
      </c>
      <c r="S6" s="96">
        <v>4.18</v>
      </c>
      <c r="T6" s="97">
        <v>3628.03</v>
      </c>
      <c r="U6" s="96">
        <v>4.1100000000000003</v>
      </c>
      <c r="V6" s="97">
        <v>3643.61</v>
      </c>
      <c r="W6" s="56"/>
      <c r="X6" s="57"/>
      <c r="Y6" s="56"/>
      <c r="Z6" s="57"/>
      <c r="AA6" s="56"/>
      <c r="AB6" s="57"/>
      <c r="AC6" s="56"/>
      <c r="AD6" s="57"/>
      <c r="AE6" s="35"/>
      <c r="AF6" s="35"/>
      <c r="AG6" s="56"/>
      <c r="AH6" s="57"/>
    </row>
    <row r="7" spans="1:34" ht="12.75" customHeight="1" x14ac:dyDescent="0.2">
      <c r="A7" s="71" t="s">
        <v>10</v>
      </c>
      <c r="B7" s="72">
        <v>49444</v>
      </c>
      <c r="C7" s="60">
        <v>4.47</v>
      </c>
      <c r="D7" s="61">
        <v>3859.08</v>
      </c>
      <c r="E7" s="60">
        <v>4.45</v>
      </c>
      <c r="F7" s="61">
        <v>3870.05</v>
      </c>
      <c r="G7" s="60">
        <v>4.43</v>
      </c>
      <c r="H7" s="61">
        <v>3879.48</v>
      </c>
      <c r="I7" s="96">
        <v>4.41</v>
      </c>
      <c r="J7" s="97">
        <v>3888.93</v>
      </c>
      <c r="K7" s="96">
        <v>4.4000000000000004</v>
      </c>
      <c r="L7" s="97">
        <v>3894.4</v>
      </c>
      <c r="M7" s="96">
        <v>4.4000000000000004</v>
      </c>
      <c r="N7" s="97">
        <v>3895.85</v>
      </c>
      <c r="O7" s="96">
        <v>4.3600000000000003</v>
      </c>
      <c r="P7" s="97">
        <v>3913.53</v>
      </c>
      <c r="Q7" s="16"/>
      <c r="R7" s="17"/>
      <c r="S7" s="16"/>
      <c r="T7" s="17"/>
      <c r="U7" s="96">
        <v>4.34</v>
      </c>
      <c r="V7" s="97">
        <v>3830.09</v>
      </c>
      <c r="W7" s="16"/>
      <c r="X7" s="17"/>
      <c r="Y7" s="16"/>
      <c r="Z7" s="17"/>
      <c r="AA7" s="16"/>
      <c r="AB7" s="17"/>
      <c r="AC7" s="16"/>
      <c r="AD7" s="17"/>
      <c r="AE7" s="16"/>
      <c r="AF7" s="8"/>
      <c r="AG7" s="16"/>
      <c r="AH7" s="17"/>
    </row>
    <row r="8" spans="1:34" ht="12.75" customHeight="1" x14ac:dyDescent="0.2">
      <c r="A8" s="71" t="s">
        <v>26</v>
      </c>
      <c r="B8" s="72">
        <v>53097</v>
      </c>
      <c r="C8" s="60">
        <v>4.57</v>
      </c>
      <c r="D8" s="61">
        <v>3996.27</v>
      </c>
      <c r="E8" s="60">
        <v>4.55</v>
      </c>
      <c r="F8" s="61">
        <v>4010.43</v>
      </c>
      <c r="G8" s="60">
        <v>4.54</v>
      </c>
      <c r="H8" s="61">
        <v>4017.47</v>
      </c>
      <c r="I8" s="96">
        <v>4.53</v>
      </c>
      <c r="J8" s="97">
        <v>4024.53</v>
      </c>
      <c r="K8" s="96">
        <v>4.5199999999999996</v>
      </c>
      <c r="L8" s="97">
        <v>4031.6</v>
      </c>
      <c r="M8" s="96">
        <v>4.5199999999999996</v>
      </c>
      <c r="N8" s="97">
        <v>4033.13</v>
      </c>
      <c r="O8" s="96">
        <v>4.47</v>
      </c>
      <c r="P8" s="97">
        <v>4062.71</v>
      </c>
      <c r="Q8" s="16"/>
      <c r="R8" s="17"/>
      <c r="S8" s="16"/>
      <c r="T8" s="17"/>
      <c r="U8" s="96">
        <v>4.45</v>
      </c>
      <c r="V8" s="97">
        <v>3982.63</v>
      </c>
      <c r="W8" s="16"/>
      <c r="X8" s="17"/>
      <c r="Y8" s="16"/>
      <c r="Z8" s="17"/>
      <c r="AA8" s="16"/>
      <c r="AB8" s="17"/>
      <c r="AC8" s="16"/>
      <c r="AD8" s="17"/>
      <c r="AE8" s="16"/>
      <c r="AF8" s="8"/>
      <c r="AG8" s="16"/>
      <c r="AH8" s="17"/>
    </row>
    <row r="9" spans="1:34" ht="12.75" customHeight="1" x14ac:dyDescent="0.2">
      <c r="A9" s="66" t="s">
        <v>11</v>
      </c>
      <c r="B9" s="67">
        <v>55015</v>
      </c>
      <c r="C9" s="62">
        <v>4.57</v>
      </c>
      <c r="D9" s="63">
        <v>4013.64</v>
      </c>
      <c r="E9" s="62">
        <v>4.55</v>
      </c>
      <c r="F9" s="63">
        <v>4029.09</v>
      </c>
      <c r="G9" s="62">
        <v>4.54</v>
      </c>
      <c r="H9" s="63">
        <v>4036.78</v>
      </c>
      <c r="I9" s="98">
        <v>4.53</v>
      </c>
      <c r="J9" s="99">
        <v>4044.5</v>
      </c>
      <c r="K9" s="98">
        <v>4.5199999999999996</v>
      </c>
      <c r="L9" s="99">
        <v>4052.23</v>
      </c>
      <c r="M9" s="98">
        <v>4.5199999999999996</v>
      </c>
      <c r="N9" s="99">
        <v>4053.76</v>
      </c>
      <c r="O9" s="98">
        <v>4.46</v>
      </c>
      <c r="P9" s="99">
        <v>4092.95</v>
      </c>
      <c r="Q9" s="98">
        <v>4.45</v>
      </c>
      <c r="R9" s="99">
        <v>4100.74</v>
      </c>
      <c r="S9" s="98">
        <v>4.49</v>
      </c>
      <c r="T9" s="99">
        <v>4077.09</v>
      </c>
      <c r="U9" s="98">
        <v>4.45</v>
      </c>
      <c r="V9" s="99">
        <v>4103.32</v>
      </c>
      <c r="W9" s="11"/>
      <c r="X9" s="13"/>
      <c r="Y9" s="11"/>
      <c r="Z9" s="13"/>
      <c r="AA9" s="11"/>
      <c r="AB9" s="13"/>
      <c r="AC9" s="11"/>
      <c r="AD9" s="13"/>
      <c r="AE9" s="11"/>
      <c r="AF9" s="12"/>
      <c r="AG9" s="11"/>
      <c r="AH9" s="13"/>
    </row>
    <row r="10" spans="1:34" ht="12.75" customHeight="1" x14ac:dyDescent="0.2"/>
    <row r="11" spans="1:34" ht="12.75" customHeight="1" x14ac:dyDescent="0.2"/>
    <row r="12" spans="1:34" ht="12.75" customHeight="1" x14ac:dyDescent="0.2"/>
    <row r="13" spans="1:34" ht="12.75" customHeight="1" x14ac:dyDescent="0.2"/>
    <row r="14" spans="1:34" ht="12.75" customHeight="1" x14ac:dyDescent="0.2"/>
    <row r="15" spans="1:34" ht="12.75" customHeight="1" x14ac:dyDescent="0.2"/>
    <row r="16" spans="1:3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</sheetData>
  <mergeCells count="1">
    <mergeCell ref="A1:AH1"/>
  </mergeCells>
  <pageMargins left="0.511811024" right="0.511811024" top="0.78740157499999996" bottom="0.78740157499999996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opLeftCell="M1" zoomScale="80" zoomScaleNormal="80" workbookViewId="0">
      <selection activeCell="U3" sqref="U3:V8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7" max="17" width="28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</cols>
  <sheetData>
    <row r="1" spans="1:35" ht="12.75" customHeight="1" x14ac:dyDescent="0.2">
      <c r="A1" s="132" t="s">
        <v>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</row>
    <row r="2" spans="1:35" ht="12.75" customHeight="1" x14ac:dyDescent="0.2">
      <c r="A2" s="1" t="s">
        <v>1</v>
      </c>
      <c r="B2" s="2" t="s">
        <v>0</v>
      </c>
      <c r="C2" s="2" t="s">
        <v>2</v>
      </c>
      <c r="D2" s="2" t="s">
        <v>3</v>
      </c>
      <c r="E2" s="2" t="s">
        <v>2</v>
      </c>
      <c r="F2" s="2" t="s">
        <v>3</v>
      </c>
      <c r="G2" s="2" t="s">
        <v>2</v>
      </c>
      <c r="H2" s="2" t="s">
        <v>3</v>
      </c>
      <c r="I2" s="100" t="s">
        <v>2</v>
      </c>
      <c r="J2" s="100" t="s">
        <v>3</v>
      </c>
      <c r="K2" s="29" t="s">
        <v>2</v>
      </c>
      <c r="L2" s="29" t="s">
        <v>3</v>
      </c>
      <c r="M2" s="29" t="s">
        <v>2</v>
      </c>
      <c r="N2" s="29" t="s">
        <v>3</v>
      </c>
      <c r="O2" s="30" t="s">
        <v>2</v>
      </c>
      <c r="P2" s="30" t="s">
        <v>3</v>
      </c>
      <c r="Q2" s="30" t="s">
        <v>2</v>
      </c>
      <c r="R2" s="30" t="s">
        <v>3</v>
      </c>
      <c r="S2" s="30" t="s">
        <v>2</v>
      </c>
      <c r="T2" s="30" t="s">
        <v>3</v>
      </c>
      <c r="U2" s="29" t="s">
        <v>2</v>
      </c>
      <c r="V2" s="29" t="s">
        <v>3</v>
      </c>
      <c r="W2" s="30" t="s">
        <v>2</v>
      </c>
      <c r="X2" s="30" t="s">
        <v>3</v>
      </c>
      <c r="Y2" s="30" t="s">
        <v>2</v>
      </c>
      <c r="Z2" s="30" t="s">
        <v>3</v>
      </c>
      <c r="AA2" s="30" t="s">
        <v>2</v>
      </c>
      <c r="AB2" s="30" t="s">
        <v>3</v>
      </c>
      <c r="AC2" s="30" t="s">
        <v>2</v>
      </c>
      <c r="AD2" s="30" t="s">
        <v>3</v>
      </c>
      <c r="AE2" s="25" t="s">
        <v>2</v>
      </c>
      <c r="AF2" s="25" t="s">
        <v>3</v>
      </c>
      <c r="AG2" s="21" t="s">
        <v>2</v>
      </c>
      <c r="AH2" s="21" t="s">
        <v>3</v>
      </c>
    </row>
    <row r="3" spans="1:35" ht="12.75" customHeight="1" x14ac:dyDescent="0.2">
      <c r="A3" s="6" t="s">
        <v>17</v>
      </c>
      <c r="B3" s="7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10">
        <v>43592</v>
      </c>
      <c r="J3" s="15">
        <v>43592</v>
      </c>
      <c r="K3" s="22">
        <v>43593</v>
      </c>
      <c r="L3" s="24">
        <v>43593</v>
      </c>
      <c r="M3" s="22">
        <v>43594</v>
      </c>
      <c r="N3" s="24">
        <v>43594</v>
      </c>
      <c r="O3" s="22">
        <v>43595</v>
      </c>
      <c r="P3" s="24">
        <v>43595</v>
      </c>
      <c r="Q3" s="22">
        <v>43598</v>
      </c>
      <c r="R3" s="24">
        <v>43598</v>
      </c>
      <c r="S3" s="22">
        <v>43599</v>
      </c>
      <c r="T3" s="23">
        <v>43599</v>
      </c>
      <c r="U3" s="22">
        <v>43600</v>
      </c>
      <c r="V3" s="24">
        <v>43600</v>
      </c>
      <c r="W3" s="23"/>
      <c r="X3" s="24"/>
      <c r="Y3" s="22"/>
      <c r="Z3" s="24"/>
      <c r="AA3" s="22"/>
      <c r="AB3" s="24"/>
      <c r="AC3" s="22"/>
      <c r="AD3" s="24"/>
      <c r="AE3" s="22"/>
      <c r="AF3" s="24"/>
      <c r="AG3" s="22"/>
      <c r="AH3" s="24"/>
    </row>
    <row r="4" spans="1:35" ht="15.75" customHeight="1" x14ac:dyDescent="0.2">
      <c r="A4" s="64" t="s">
        <v>27</v>
      </c>
      <c r="B4" s="81">
        <v>43831</v>
      </c>
      <c r="C4" s="68">
        <v>6.57</v>
      </c>
      <c r="D4" s="69">
        <v>957.98</v>
      </c>
      <c r="E4" s="68">
        <v>6.54</v>
      </c>
      <c r="F4" s="69">
        <v>958.4</v>
      </c>
      <c r="G4" s="68">
        <v>6.52</v>
      </c>
      <c r="H4" s="86">
        <v>958.76</v>
      </c>
      <c r="I4" s="94">
        <v>6.48</v>
      </c>
      <c r="J4" s="95">
        <v>959.24</v>
      </c>
      <c r="K4" s="94">
        <v>6.46</v>
      </c>
      <c r="L4" s="95">
        <v>959.6</v>
      </c>
      <c r="M4" s="94">
        <v>6.45</v>
      </c>
      <c r="N4" s="95">
        <v>959.9</v>
      </c>
      <c r="O4" s="94">
        <v>6.43</v>
      </c>
      <c r="P4" s="95">
        <v>960.25</v>
      </c>
      <c r="Q4" s="94">
        <v>6.45</v>
      </c>
      <c r="R4" s="95">
        <v>960.37</v>
      </c>
      <c r="S4" s="94">
        <v>6.44</v>
      </c>
      <c r="T4" s="135">
        <v>960.67</v>
      </c>
      <c r="U4" s="94">
        <v>6.44</v>
      </c>
      <c r="V4" s="95">
        <v>960.91</v>
      </c>
      <c r="W4" s="57"/>
      <c r="X4" s="56"/>
      <c r="Y4" s="57"/>
      <c r="Z4" s="56"/>
      <c r="AA4" s="57"/>
      <c r="AB4" s="56"/>
      <c r="AC4" s="57"/>
      <c r="AD4" s="56"/>
      <c r="AE4" s="35"/>
      <c r="AF4" s="56"/>
      <c r="AG4" s="57"/>
      <c r="AH4" s="56"/>
      <c r="AI4" s="57"/>
    </row>
    <row r="5" spans="1:35" ht="15.75" customHeight="1" x14ac:dyDescent="0.2">
      <c r="A5" s="71" t="s">
        <v>28</v>
      </c>
      <c r="B5" s="41">
        <v>44197</v>
      </c>
      <c r="C5" s="60">
        <v>7.23</v>
      </c>
      <c r="D5" s="61">
        <v>889.92</v>
      </c>
      <c r="E5" s="60">
        <v>7.18</v>
      </c>
      <c r="F5" s="61">
        <v>890.86</v>
      </c>
      <c r="G5" s="60">
        <v>7.14</v>
      </c>
      <c r="H5" s="59">
        <v>891.66</v>
      </c>
      <c r="I5" s="96">
        <v>7.11</v>
      </c>
      <c r="J5" s="97">
        <v>892.31</v>
      </c>
      <c r="K5" s="96">
        <v>7.09</v>
      </c>
      <c r="L5" s="97">
        <v>892.83</v>
      </c>
      <c r="M5" s="96">
        <v>7.04</v>
      </c>
      <c r="N5" s="97">
        <v>893.76</v>
      </c>
      <c r="O5" s="96">
        <v>6.97</v>
      </c>
      <c r="P5" s="97">
        <v>894.97</v>
      </c>
      <c r="Q5" s="96">
        <v>7</v>
      </c>
      <c r="R5" s="97">
        <v>894.8</v>
      </c>
      <c r="S5" s="96">
        <v>7.01</v>
      </c>
      <c r="T5" s="93">
        <v>894.9</v>
      </c>
      <c r="U5" s="96">
        <v>6.95</v>
      </c>
      <c r="V5" s="97">
        <v>895.96</v>
      </c>
      <c r="W5" s="57"/>
      <c r="X5" s="56"/>
      <c r="Y5" s="57"/>
      <c r="Z5" s="56"/>
      <c r="AA5" s="57"/>
      <c r="AB5" s="56"/>
      <c r="AC5" s="57"/>
      <c r="AD5" s="56"/>
      <c r="AE5" s="35"/>
      <c r="AF5" s="56"/>
      <c r="AG5" s="57"/>
      <c r="AH5" s="56"/>
      <c r="AI5" s="57"/>
    </row>
    <row r="6" spans="1:35" ht="15.75" customHeight="1" x14ac:dyDescent="0.2">
      <c r="A6" s="71" t="s">
        <v>12</v>
      </c>
      <c r="B6" s="41">
        <v>44562</v>
      </c>
      <c r="C6" s="60">
        <v>7.92</v>
      </c>
      <c r="D6" s="61">
        <v>816.07</v>
      </c>
      <c r="E6" s="60">
        <v>7.86</v>
      </c>
      <c r="F6" s="61">
        <v>817.52</v>
      </c>
      <c r="G6" s="60">
        <v>7.81</v>
      </c>
      <c r="H6" s="59">
        <v>818.78</v>
      </c>
      <c r="I6" s="96">
        <v>7.79</v>
      </c>
      <c r="J6" s="97">
        <v>819.43</v>
      </c>
      <c r="K6" s="96">
        <v>7.78</v>
      </c>
      <c r="L6" s="97">
        <v>819.87</v>
      </c>
      <c r="M6" s="96">
        <v>7.74</v>
      </c>
      <c r="N6" s="97">
        <v>820.92</v>
      </c>
      <c r="O6" s="96">
        <v>7.67</v>
      </c>
      <c r="P6" s="97">
        <v>822.58</v>
      </c>
      <c r="Q6" s="96">
        <v>7.69</v>
      </c>
      <c r="R6" s="97">
        <v>822.41</v>
      </c>
      <c r="S6" s="96">
        <v>7.72</v>
      </c>
      <c r="T6" s="93">
        <v>822.05</v>
      </c>
      <c r="U6" s="96">
        <v>7.64</v>
      </c>
      <c r="V6" s="97">
        <v>823.9</v>
      </c>
      <c r="W6" s="57"/>
      <c r="X6" s="56"/>
      <c r="Y6" s="57"/>
      <c r="Z6" s="56"/>
      <c r="AA6" s="57"/>
      <c r="AB6" s="56"/>
      <c r="AC6" s="57"/>
      <c r="AD6" s="56"/>
      <c r="AE6" s="35"/>
      <c r="AF6" s="56"/>
      <c r="AG6" s="57"/>
      <c r="AH6" s="56"/>
      <c r="AI6" s="57"/>
    </row>
    <row r="7" spans="1:35" ht="15.75" customHeight="1" x14ac:dyDescent="0.2">
      <c r="A7" s="71" t="s">
        <v>29</v>
      </c>
      <c r="B7" s="41">
        <v>44927</v>
      </c>
      <c r="C7" s="60">
        <v>8.3699999999999992</v>
      </c>
      <c r="D7" s="61">
        <v>744.96</v>
      </c>
      <c r="E7" s="60">
        <v>8.31</v>
      </c>
      <c r="F7" s="61">
        <v>746.71</v>
      </c>
      <c r="G7" s="60">
        <v>8.26</v>
      </c>
      <c r="H7" s="59">
        <v>748.21</v>
      </c>
      <c r="I7" s="96">
        <v>8.25</v>
      </c>
      <c r="J7" s="97">
        <v>748.7</v>
      </c>
      <c r="K7" s="96">
        <v>8.24</v>
      </c>
      <c r="L7" s="97">
        <v>749.19</v>
      </c>
      <c r="M7" s="96">
        <v>8.1999999999999993</v>
      </c>
      <c r="N7" s="97">
        <v>750.43</v>
      </c>
      <c r="O7" s="96">
        <v>8.1300000000000008</v>
      </c>
      <c r="P7" s="97">
        <v>752.44</v>
      </c>
      <c r="Q7" s="96">
        <v>8.16</v>
      </c>
      <c r="R7" s="97">
        <v>751.91</v>
      </c>
      <c r="S7" s="96">
        <v>8.1999999999999993</v>
      </c>
      <c r="T7" s="93">
        <v>751.14</v>
      </c>
      <c r="U7" s="96">
        <v>8.1300000000000008</v>
      </c>
      <c r="V7" s="97">
        <v>753.14</v>
      </c>
      <c r="W7" s="57"/>
      <c r="X7" s="56"/>
      <c r="Y7" s="57"/>
      <c r="Z7" s="56"/>
      <c r="AA7" s="57"/>
      <c r="AB7" s="56"/>
      <c r="AC7" s="57"/>
      <c r="AD7" s="56"/>
      <c r="AE7" s="35"/>
      <c r="AF7" s="56"/>
      <c r="AG7" s="57"/>
      <c r="AH7" s="56"/>
      <c r="AI7" s="57"/>
    </row>
    <row r="8" spans="1:35" ht="15.75" customHeight="1" x14ac:dyDescent="0.2">
      <c r="A8" s="66" t="s">
        <v>13</v>
      </c>
      <c r="B8" s="82">
        <v>45658</v>
      </c>
      <c r="C8" s="62">
        <v>8.8800000000000008</v>
      </c>
      <c r="D8" s="63">
        <v>617.9</v>
      </c>
      <c r="E8" s="62">
        <v>8.84</v>
      </c>
      <c r="F8" s="63">
        <v>619.39</v>
      </c>
      <c r="G8" s="62">
        <v>8.7899999999999991</v>
      </c>
      <c r="H8" s="70">
        <v>621.21</v>
      </c>
      <c r="I8" s="98">
        <v>8.77</v>
      </c>
      <c r="J8" s="99">
        <v>622.07000000000005</v>
      </c>
      <c r="K8" s="98">
        <v>8.75</v>
      </c>
      <c r="L8" s="99">
        <v>622.91999999999996</v>
      </c>
      <c r="M8" s="98">
        <v>8.7200000000000006</v>
      </c>
      <c r="N8" s="99">
        <v>624.1</v>
      </c>
      <c r="O8" s="98">
        <v>8.67</v>
      </c>
      <c r="P8" s="99">
        <v>625.91999999999996</v>
      </c>
      <c r="Q8" s="98">
        <v>8.6999999999999993</v>
      </c>
      <c r="R8" s="99">
        <v>625.16</v>
      </c>
      <c r="S8" s="98">
        <v>8.75</v>
      </c>
      <c r="T8" s="136">
        <v>623.75</v>
      </c>
      <c r="U8" s="98">
        <v>8.69</v>
      </c>
      <c r="V8" s="99">
        <v>625.9</v>
      </c>
      <c r="W8" s="57"/>
      <c r="X8" s="56"/>
      <c r="Y8" s="57"/>
      <c r="Z8" s="56"/>
      <c r="AA8" s="57"/>
      <c r="AB8" s="56"/>
      <c r="AC8" s="57"/>
      <c r="AD8" s="56"/>
      <c r="AE8" s="35"/>
      <c r="AF8" s="56"/>
      <c r="AG8" s="57"/>
      <c r="AH8" s="56"/>
      <c r="AI8" s="57"/>
    </row>
    <row r="9" spans="1:35" ht="12.75" customHeight="1" x14ac:dyDescent="0.2"/>
    <row r="10" spans="1:35" ht="12.75" customHeight="1" x14ac:dyDescent="0.2"/>
    <row r="11" spans="1:35" ht="12.75" customHeight="1" x14ac:dyDescent="0.2"/>
    <row r="12" spans="1:35" ht="12.75" customHeight="1" x14ac:dyDescent="0.2"/>
    <row r="13" spans="1:35" ht="12.75" customHeight="1" x14ac:dyDescent="0.2"/>
    <row r="14" spans="1:35" ht="12.75" customHeight="1" x14ac:dyDescent="0.2"/>
    <row r="15" spans="1:35" ht="12.75" customHeight="1" x14ac:dyDescent="0.2"/>
    <row r="16" spans="1:3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H1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opLeftCell="L1" zoomScale="80" zoomScaleNormal="80" workbookViewId="0">
      <selection activeCell="V7" sqref="V7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85546875" bestFit="1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</cols>
  <sheetData>
    <row r="1" spans="1:35" ht="12.75" customHeight="1" x14ac:dyDescent="0.2">
      <c r="A1" s="132" t="s">
        <v>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</row>
    <row r="2" spans="1:35" ht="12.75" customHeight="1" x14ac:dyDescent="0.2">
      <c r="A2" s="1" t="s">
        <v>1</v>
      </c>
      <c r="B2" s="2" t="s">
        <v>0</v>
      </c>
      <c r="C2" s="2" t="s">
        <v>2</v>
      </c>
      <c r="D2" s="2" t="s">
        <v>3</v>
      </c>
      <c r="E2" s="2" t="s">
        <v>2</v>
      </c>
      <c r="F2" s="2" t="s">
        <v>3</v>
      </c>
      <c r="G2" s="2" t="s">
        <v>2</v>
      </c>
      <c r="H2" s="2" t="s">
        <v>3</v>
      </c>
      <c r="I2" s="2" t="s">
        <v>2</v>
      </c>
      <c r="J2" s="2" t="s">
        <v>3</v>
      </c>
      <c r="K2" s="29" t="s">
        <v>2</v>
      </c>
      <c r="L2" s="29" t="s">
        <v>3</v>
      </c>
      <c r="M2" s="29" t="s">
        <v>2</v>
      </c>
      <c r="N2" s="29" t="s">
        <v>3</v>
      </c>
      <c r="O2" s="30" t="s">
        <v>2</v>
      </c>
      <c r="P2" s="30" t="s">
        <v>3</v>
      </c>
      <c r="Q2" s="30" t="s">
        <v>2</v>
      </c>
      <c r="R2" s="30" t="s">
        <v>3</v>
      </c>
      <c r="S2" s="30" t="s">
        <v>2</v>
      </c>
      <c r="T2" s="30" t="s">
        <v>3</v>
      </c>
      <c r="U2" s="30" t="s">
        <v>2</v>
      </c>
      <c r="V2" s="30" t="s">
        <v>3</v>
      </c>
      <c r="W2" s="30" t="s">
        <v>2</v>
      </c>
      <c r="X2" s="30" t="s">
        <v>3</v>
      </c>
      <c r="Y2" s="30" t="s">
        <v>2</v>
      </c>
      <c r="Z2" s="30" t="s">
        <v>3</v>
      </c>
      <c r="AA2" s="30" t="s">
        <v>2</v>
      </c>
      <c r="AB2" s="30" t="s">
        <v>3</v>
      </c>
      <c r="AC2" s="30" t="s">
        <v>2</v>
      </c>
      <c r="AD2" s="30" t="s">
        <v>3</v>
      </c>
      <c r="AE2" s="25" t="s">
        <v>2</v>
      </c>
      <c r="AF2" s="25" t="s">
        <v>3</v>
      </c>
      <c r="AG2" s="21" t="s">
        <v>2</v>
      </c>
      <c r="AH2" s="21" t="s">
        <v>3</v>
      </c>
    </row>
    <row r="3" spans="1:35" ht="12.75" customHeight="1" x14ac:dyDescent="0.2">
      <c r="A3" s="6" t="s">
        <v>17</v>
      </c>
      <c r="B3" s="7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3">
        <v>43592</v>
      </c>
      <c r="J3" s="4">
        <v>43592</v>
      </c>
      <c r="K3" s="22">
        <v>43593</v>
      </c>
      <c r="L3" s="24">
        <v>43593</v>
      </c>
      <c r="M3" s="106">
        <v>43594</v>
      </c>
      <c r="N3" s="107">
        <v>43594</v>
      </c>
      <c r="O3" s="22">
        <v>43595</v>
      </c>
      <c r="P3" s="24">
        <v>43595</v>
      </c>
      <c r="Q3" s="22">
        <v>43598</v>
      </c>
      <c r="R3" s="24">
        <v>43598</v>
      </c>
      <c r="S3" s="106">
        <v>43599</v>
      </c>
      <c r="T3" s="107">
        <v>43599</v>
      </c>
      <c r="U3" s="22">
        <v>43600</v>
      </c>
      <c r="V3" s="24">
        <v>43600</v>
      </c>
      <c r="W3" s="22"/>
      <c r="X3" s="24"/>
      <c r="Y3" s="22"/>
      <c r="Z3" s="24"/>
      <c r="AA3" s="22"/>
      <c r="AB3" s="24"/>
      <c r="AC3" s="22"/>
      <c r="AD3" s="24"/>
      <c r="AE3" s="22"/>
      <c r="AF3" s="24"/>
      <c r="AG3" s="22"/>
      <c r="AH3" s="24"/>
    </row>
    <row r="4" spans="1:35" ht="15.75" customHeight="1" x14ac:dyDescent="0.2">
      <c r="A4" s="64" t="s">
        <v>30</v>
      </c>
      <c r="B4" s="65">
        <v>44197</v>
      </c>
      <c r="C4" s="68">
        <v>7.19</v>
      </c>
      <c r="D4" s="69">
        <v>1073.81</v>
      </c>
      <c r="E4" s="68">
        <v>7.13</v>
      </c>
      <c r="F4" s="69">
        <v>1075.03</v>
      </c>
      <c r="G4" s="68">
        <v>7.09</v>
      </c>
      <c r="H4" s="69">
        <v>1075.94</v>
      </c>
      <c r="I4" s="94">
        <v>7.06</v>
      </c>
      <c r="J4" s="95">
        <v>1076.69</v>
      </c>
      <c r="K4" s="94">
        <v>7.04</v>
      </c>
      <c r="L4" s="95">
        <v>1077.29</v>
      </c>
      <c r="M4" s="96">
        <v>6.99</v>
      </c>
      <c r="N4" s="97">
        <v>1078.3399999999999</v>
      </c>
      <c r="O4" s="94">
        <v>6.93</v>
      </c>
      <c r="P4" s="95">
        <v>1079.55</v>
      </c>
      <c r="Q4" s="94">
        <v>6.96</v>
      </c>
      <c r="R4" s="95">
        <v>1079.3800000000001</v>
      </c>
      <c r="S4" s="96">
        <v>6.97</v>
      </c>
      <c r="T4" s="97">
        <v>1079.51</v>
      </c>
      <c r="U4" s="94">
        <v>6.91</v>
      </c>
      <c r="V4" s="95">
        <v>1080.71</v>
      </c>
      <c r="W4" s="57"/>
      <c r="X4" s="56"/>
      <c r="Y4" s="57"/>
      <c r="Z4" s="56"/>
      <c r="AA4" s="57"/>
      <c r="AB4" s="56"/>
      <c r="AC4" s="57"/>
      <c r="AD4" s="56"/>
      <c r="AE4" s="35"/>
      <c r="AF4" s="56"/>
      <c r="AG4" s="57"/>
      <c r="AH4" s="56"/>
      <c r="AI4" s="57"/>
    </row>
    <row r="5" spans="1:35" ht="15.75" customHeight="1" x14ac:dyDescent="0.2">
      <c r="A5" s="71" t="s">
        <v>31</v>
      </c>
      <c r="B5" s="72">
        <v>44927</v>
      </c>
      <c r="C5" s="60">
        <v>8.24</v>
      </c>
      <c r="D5" s="61">
        <v>1085.18</v>
      </c>
      <c r="E5" s="60">
        <v>8.18</v>
      </c>
      <c r="F5" s="61">
        <v>1087.3800000000001</v>
      </c>
      <c r="G5" s="60">
        <v>8.1300000000000008</v>
      </c>
      <c r="H5" s="61">
        <v>1089.27</v>
      </c>
      <c r="I5" s="96">
        <v>8.1199999999999992</v>
      </c>
      <c r="J5" s="97">
        <v>1089.92</v>
      </c>
      <c r="K5" s="96">
        <v>8.1</v>
      </c>
      <c r="L5" s="97">
        <v>1090.8800000000001</v>
      </c>
      <c r="M5" s="96">
        <v>8.06</v>
      </c>
      <c r="N5" s="97">
        <v>1092.45</v>
      </c>
      <c r="O5" s="96">
        <v>7.99</v>
      </c>
      <c r="P5" s="97">
        <v>1094.96</v>
      </c>
      <c r="Q5" s="96">
        <v>8.02</v>
      </c>
      <c r="R5" s="97">
        <v>1094.3699999999999</v>
      </c>
      <c r="S5" s="96">
        <v>8.06</v>
      </c>
      <c r="T5" s="97">
        <v>1093.46</v>
      </c>
      <c r="U5" s="96">
        <v>7.99</v>
      </c>
      <c r="V5" s="97">
        <v>1095.96</v>
      </c>
      <c r="W5" s="57"/>
      <c r="X5" s="56"/>
      <c r="Y5" s="57"/>
      <c r="Z5" s="56"/>
      <c r="AA5" s="57"/>
      <c r="AB5" s="56"/>
      <c r="AC5" s="57"/>
      <c r="AD5" s="56"/>
      <c r="AE5" s="35"/>
      <c r="AF5" s="56"/>
      <c r="AG5" s="57"/>
      <c r="AH5" s="56"/>
      <c r="AI5" s="57"/>
    </row>
    <row r="6" spans="1:35" ht="15.75" customHeight="1" x14ac:dyDescent="0.2">
      <c r="A6" s="71" t="s">
        <v>32</v>
      </c>
      <c r="B6" s="72">
        <v>45658</v>
      </c>
      <c r="C6" s="60">
        <v>8.6999999999999993</v>
      </c>
      <c r="D6" s="61">
        <v>1087.92</v>
      </c>
      <c r="E6" s="60">
        <v>8.66</v>
      </c>
      <c r="F6" s="61">
        <v>1090.04</v>
      </c>
      <c r="G6" s="60">
        <v>8.61</v>
      </c>
      <c r="H6" s="61">
        <v>1092.5899999999999</v>
      </c>
      <c r="I6" s="96">
        <v>8.59</v>
      </c>
      <c r="J6" s="97">
        <v>1093.83</v>
      </c>
      <c r="K6" s="96">
        <v>8.56</v>
      </c>
      <c r="L6" s="97">
        <v>1095.51</v>
      </c>
      <c r="M6" s="96">
        <v>8.5299999999999994</v>
      </c>
      <c r="N6" s="97">
        <v>1097.19</v>
      </c>
      <c r="O6" s="96">
        <v>8.48</v>
      </c>
      <c r="P6" s="97">
        <v>1099.76</v>
      </c>
      <c r="Q6" s="96">
        <v>8.51</v>
      </c>
      <c r="R6" s="97">
        <v>1098.79</v>
      </c>
      <c r="S6" s="96">
        <v>8.56</v>
      </c>
      <c r="T6" s="97">
        <v>1096.94</v>
      </c>
      <c r="U6" s="96">
        <v>8.51</v>
      </c>
      <c r="V6" s="97">
        <v>1099.5</v>
      </c>
      <c r="W6" s="17"/>
      <c r="X6" s="16"/>
      <c r="Y6" s="17"/>
      <c r="Z6" s="16"/>
      <c r="AA6" s="17"/>
      <c r="AB6" s="16"/>
      <c r="AC6" s="17"/>
      <c r="AD6" s="16"/>
      <c r="AE6" s="8"/>
      <c r="AF6" s="16"/>
      <c r="AG6" s="17"/>
      <c r="AH6" s="16"/>
      <c r="AI6" s="17"/>
    </row>
    <row r="7" spans="1:35" ht="15.75" customHeight="1" x14ac:dyDescent="0.2">
      <c r="A7" s="71" t="s">
        <v>33</v>
      </c>
      <c r="B7" s="72">
        <v>46388</v>
      </c>
      <c r="C7" s="60">
        <v>8.99</v>
      </c>
      <c r="D7" s="61">
        <v>1086.21</v>
      </c>
      <c r="E7" s="60">
        <v>8.93</v>
      </c>
      <c r="F7" s="61">
        <v>1089.8499999999999</v>
      </c>
      <c r="G7" s="60">
        <v>8.8800000000000008</v>
      </c>
      <c r="H7" s="61">
        <v>1092.96</v>
      </c>
      <c r="I7" s="96">
        <v>8.85</v>
      </c>
      <c r="J7" s="97">
        <v>1094.97</v>
      </c>
      <c r="K7" s="96">
        <v>8.82</v>
      </c>
      <c r="L7" s="97">
        <v>1096.99</v>
      </c>
      <c r="M7" s="96">
        <v>8.8000000000000007</v>
      </c>
      <c r="N7" s="97">
        <v>1098.45</v>
      </c>
      <c r="O7" s="96">
        <v>8.75</v>
      </c>
      <c r="P7" s="97">
        <v>1101.58</v>
      </c>
      <c r="Q7" s="96">
        <v>8.7799999999999994</v>
      </c>
      <c r="R7" s="97">
        <v>1100.29</v>
      </c>
      <c r="S7" s="96">
        <v>8.84</v>
      </c>
      <c r="T7" s="97">
        <v>1097.3599999999999</v>
      </c>
      <c r="U7" s="96">
        <v>8.8000000000000007</v>
      </c>
      <c r="V7" s="97">
        <v>1099.93</v>
      </c>
      <c r="W7" s="17"/>
      <c r="X7" s="16"/>
      <c r="Y7" s="17"/>
      <c r="Z7" s="16"/>
      <c r="AA7" s="17"/>
      <c r="AB7" s="16"/>
      <c r="AC7" s="17"/>
      <c r="AD7" s="16"/>
      <c r="AE7" s="8"/>
      <c r="AF7" s="16"/>
      <c r="AG7" s="17"/>
      <c r="AH7" s="16"/>
      <c r="AI7" s="17"/>
    </row>
    <row r="8" spans="1:35" ht="15.75" customHeight="1" x14ac:dyDescent="0.2">
      <c r="A8" s="66" t="s">
        <v>14</v>
      </c>
      <c r="B8" s="67">
        <v>47119</v>
      </c>
      <c r="C8" s="62">
        <v>9.08</v>
      </c>
      <c r="D8" s="63">
        <v>1090.1400000000001</v>
      </c>
      <c r="E8" s="62">
        <v>9.0299999999999994</v>
      </c>
      <c r="F8" s="63">
        <v>1093.69</v>
      </c>
      <c r="G8" s="62">
        <v>8.99</v>
      </c>
      <c r="H8" s="63">
        <v>1096.6199999999999</v>
      </c>
      <c r="I8" s="98">
        <v>8.9499999999999993</v>
      </c>
      <c r="J8" s="99">
        <v>1099.56</v>
      </c>
      <c r="K8" s="98">
        <v>8.92</v>
      </c>
      <c r="L8" s="99">
        <v>1101.8599999999999</v>
      </c>
      <c r="M8" s="98">
        <v>8.91</v>
      </c>
      <c r="N8" s="99">
        <v>1102.8800000000001</v>
      </c>
      <c r="O8" s="98">
        <v>8.86</v>
      </c>
      <c r="P8" s="99">
        <v>1106.48</v>
      </c>
      <c r="Q8" s="98">
        <v>8.9</v>
      </c>
      <c r="R8" s="99">
        <v>1104.27</v>
      </c>
      <c r="S8" s="98">
        <v>8.9600000000000009</v>
      </c>
      <c r="T8" s="99">
        <v>1100.79</v>
      </c>
      <c r="U8" s="98">
        <v>8.91</v>
      </c>
      <c r="V8" s="99">
        <v>1104.3699999999999</v>
      </c>
      <c r="W8" s="17"/>
      <c r="X8" s="16"/>
      <c r="Y8" s="17"/>
      <c r="Z8" s="16"/>
      <c r="AA8" s="17"/>
      <c r="AB8" s="16"/>
      <c r="AC8" s="17"/>
      <c r="AD8" s="16"/>
      <c r="AE8" s="8"/>
      <c r="AF8" s="16"/>
      <c r="AG8" s="17"/>
      <c r="AH8" s="16"/>
      <c r="AI8" s="17"/>
    </row>
    <row r="9" spans="1:35" ht="12.75" customHeight="1" x14ac:dyDescent="0.2"/>
    <row r="10" spans="1:35" ht="12.75" customHeight="1" x14ac:dyDescent="0.2"/>
    <row r="11" spans="1:35" ht="12.75" customHeight="1" x14ac:dyDescent="0.2"/>
    <row r="12" spans="1:35" ht="12.75" customHeight="1" x14ac:dyDescent="0.2"/>
    <row r="13" spans="1:35" ht="12.75" customHeight="1" x14ac:dyDescent="0.2"/>
    <row r="14" spans="1:35" ht="12.75" customHeight="1" x14ac:dyDescent="0.2"/>
    <row r="15" spans="1:35" ht="12.75" customHeight="1" x14ac:dyDescent="0.2"/>
    <row r="16" spans="1:3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H1"/>
  </mergeCells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"/>
  <sheetViews>
    <sheetView tabSelected="1" topLeftCell="N1" workbookViewId="0">
      <selection activeCell="U12" sqref="U12"/>
    </sheetView>
  </sheetViews>
  <sheetFormatPr defaultColWidth="12.5703125" defaultRowHeight="15" customHeight="1" x14ac:dyDescent="0.2"/>
  <cols>
    <col min="1" max="1" width="16.710937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</cols>
  <sheetData>
    <row r="1" spans="1:35" ht="12.75" customHeight="1" x14ac:dyDescent="0.2">
      <c r="A1" s="124" t="s">
        <v>15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6"/>
    </row>
    <row r="2" spans="1:35" ht="12.75" customHeight="1" x14ac:dyDescent="0.2">
      <c r="A2" s="26" t="s">
        <v>1</v>
      </c>
      <c r="B2" s="27" t="s">
        <v>0</v>
      </c>
      <c r="C2" s="27" t="s">
        <v>2</v>
      </c>
      <c r="D2" s="27" t="s">
        <v>3</v>
      </c>
      <c r="E2" s="27" t="s">
        <v>2</v>
      </c>
      <c r="F2" s="27" t="s">
        <v>3</v>
      </c>
      <c r="G2" s="27" t="s">
        <v>2</v>
      </c>
      <c r="H2" s="27" t="s">
        <v>3</v>
      </c>
      <c r="I2" s="27" t="s">
        <v>2</v>
      </c>
      <c r="J2" s="27" t="s">
        <v>3</v>
      </c>
      <c r="K2" s="30" t="s">
        <v>2</v>
      </c>
      <c r="L2" s="30" t="s">
        <v>3</v>
      </c>
      <c r="M2" s="30" t="s">
        <v>2</v>
      </c>
      <c r="N2" s="30" t="s">
        <v>3</v>
      </c>
      <c r="O2" s="30" t="s">
        <v>2</v>
      </c>
      <c r="P2" s="30" t="s">
        <v>3</v>
      </c>
      <c r="Q2" s="30" t="s">
        <v>2</v>
      </c>
      <c r="R2" s="30" t="s">
        <v>3</v>
      </c>
      <c r="S2" s="30" t="s">
        <v>2</v>
      </c>
      <c r="T2" s="30" t="s">
        <v>3</v>
      </c>
      <c r="U2" s="30" t="s">
        <v>2</v>
      </c>
      <c r="V2" s="30" t="s">
        <v>3</v>
      </c>
      <c r="W2" s="30" t="s">
        <v>2</v>
      </c>
      <c r="X2" s="30" t="s">
        <v>3</v>
      </c>
      <c r="Y2" s="30" t="s">
        <v>2</v>
      </c>
      <c r="Z2" s="30" t="s">
        <v>3</v>
      </c>
      <c r="AA2" s="30" t="s">
        <v>2</v>
      </c>
      <c r="AB2" s="30" t="s">
        <v>3</v>
      </c>
      <c r="AC2" s="30" t="s">
        <v>2</v>
      </c>
      <c r="AD2" s="30" t="s">
        <v>3</v>
      </c>
      <c r="AE2" s="29" t="s">
        <v>2</v>
      </c>
      <c r="AF2" s="29" t="s">
        <v>3</v>
      </c>
      <c r="AG2" s="30" t="s">
        <v>2</v>
      </c>
      <c r="AH2" s="30" t="s">
        <v>3</v>
      </c>
    </row>
    <row r="3" spans="1:35" ht="12.75" customHeight="1" x14ac:dyDescent="0.2">
      <c r="A3" s="6" t="s">
        <v>17</v>
      </c>
      <c r="B3" s="7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3">
        <v>43592</v>
      </c>
      <c r="J3" s="4">
        <v>43592</v>
      </c>
      <c r="K3" s="22">
        <v>43593</v>
      </c>
      <c r="L3" s="24">
        <v>43593</v>
      </c>
      <c r="M3" s="22">
        <v>43594</v>
      </c>
      <c r="N3" s="24">
        <v>43594</v>
      </c>
      <c r="O3" s="22">
        <v>43595</v>
      </c>
      <c r="P3" s="24">
        <v>43595</v>
      </c>
      <c r="Q3" s="22">
        <v>43598</v>
      </c>
      <c r="R3" s="24">
        <v>43598</v>
      </c>
      <c r="S3" s="22">
        <v>43599</v>
      </c>
      <c r="T3" s="24">
        <v>43599</v>
      </c>
      <c r="U3" s="22">
        <v>43600</v>
      </c>
      <c r="V3" s="24">
        <v>43600</v>
      </c>
      <c r="W3" s="22"/>
      <c r="X3" s="24"/>
      <c r="Y3" s="22"/>
      <c r="Z3" s="24"/>
      <c r="AA3" s="22"/>
      <c r="AB3" s="24"/>
      <c r="AC3" s="22"/>
      <c r="AD3" s="24"/>
      <c r="AE3" s="22"/>
      <c r="AF3" s="24"/>
      <c r="AG3" s="22"/>
      <c r="AH3" s="24"/>
    </row>
    <row r="4" spans="1:35" s="84" customFormat="1" ht="15.75" customHeight="1" x14ac:dyDescent="0.2">
      <c r="A4" s="64" t="s">
        <v>34</v>
      </c>
      <c r="B4" s="65">
        <v>44256</v>
      </c>
      <c r="C4" s="68">
        <v>0.01</v>
      </c>
      <c r="D4" s="69">
        <v>10085.08</v>
      </c>
      <c r="E4" s="68">
        <v>0.01</v>
      </c>
      <c r="F4" s="69">
        <v>10087.57</v>
      </c>
      <c r="G4" s="68">
        <v>0.01</v>
      </c>
      <c r="H4" s="69">
        <v>10090.049999999999</v>
      </c>
      <c r="I4" s="94">
        <v>0.01</v>
      </c>
      <c r="J4" s="95">
        <v>10092.549999999999</v>
      </c>
      <c r="K4" s="94">
        <v>0.01</v>
      </c>
      <c r="L4" s="95">
        <v>10095.030000000001</v>
      </c>
      <c r="M4" s="94">
        <v>0.01</v>
      </c>
      <c r="N4" s="95">
        <v>10097.52</v>
      </c>
      <c r="O4" s="94">
        <v>0.01</v>
      </c>
      <c r="P4" s="95">
        <v>10100.01</v>
      </c>
      <c r="Q4" s="94">
        <v>0.01</v>
      </c>
      <c r="R4" s="95">
        <v>10102.5</v>
      </c>
      <c r="S4" s="94">
        <v>0.01</v>
      </c>
      <c r="T4" s="95">
        <v>10105</v>
      </c>
      <c r="U4" s="94">
        <v>0.01</v>
      </c>
      <c r="V4" s="95">
        <v>10107.49</v>
      </c>
      <c r="W4" s="24"/>
      <c r="X4" s="22"/>
      <c r="Y4" s="24"/>
      <c r="Z4" s="22"/>
      <c r="AA4" s="24"/>
      <c r="AB4" s="22"/>
      <c r="AC4" s="24"/>
      <c r="AD4" s="22"/>
      <c r="AE4" s="23"/>
      <c r="AF4" s="22"/>
      <c r="AG4" s="24"/>
      <c r="AH4" s="22"/>
      <c r="AI4" s="24"/>
    </row>
    <row r="5" spans="1:35" s="53" customFormat="1" ht="15.75" customHeight="1" x14ac:dyDescent="0.2">
      <c r="A5" s="71" t="s">
        <v>35</v>
      </c>
      <c r="B5" s="72">
        <v>44986</v>
      </c>
      <c r="C5" s="60">
        <v>0.02</v>
      </c>
      <c r="D5" s="61">
        <v>10079.219999999999</v>
      </c>
      <c r="E5" s="60">
        <v>0.02</v>
      </c>
      <c r="F5" s="61">
        <v>10081.700000000001</v>
      </c>
      <c r="G5" s="60">
        <v>0.02</v>
      </c>
      <c r="H5" s="61">
        <v>10084.19</v>
      </c>
      <c r="I5" s="96">
        <v>0.02</v>
      </c>
      <c r="J5" s="97">
        <v>10086.68</v>
      </c>
      <c r="K5" s="96">
        <v>0.02</v>
      </c>
      <c r="L5" s="97">
        <v>10089.18</v>
      </c>
      <c r="M5" s="96">
        <v>0.02</v>
      </c>
      <c r="N5" s="97">
        <v>10091.67</v>
      </c>
      <c r="O5" s="96">
        <v>0.02</v>
      </c>
      <c r="P5" s="97">
        <v>10094.15</v>
      </c>
      <c r="Q5" s="96">
        <v>0.02</v>
      </c>
      <c r="R5" s="97">
        <v>10096.65</v>
      </c>
      <c r="S5" s="96">
        <v>0.02</v>
      </c>
      <c r="T5" s="97">
        <v>10099.15</v>
      </c>
      <c r="U5" s="96">
        <v>0.02</v>
      </c>
      <c r="V5" s="97">
        <v>10101.64</v>
      </c>
      <c r="W5" s="57"/>
      <c r="X5" s="56"/>
      <c r="Y5" s="57"/>
      <c r="Z5" s="56"/>
      <c r="AA5" s="57"/>
      <c r="AB5" s="56"/>
      <c r="AC5" s="57"/>
      <c r="AD5" s="56"/>
      <c r="AE5" s="35"/>
      <c r="AF5" s="56"/>
      <c r="AG5" s="57"/>
      <c r="AH5" s="56"/>
      <c r="AI5" s="57"/>
    </row>
    <row r="6" spans="1:35" s="85" customFormat="1" ht="15.75" customHeight="1" x14ac:dyDescent="0.2">
      <c r="A6" s="66" t="s">
        <v>16</v>
      </c>
      <c r="B6" s="67">
        <v>45717</v>
      </c>
      <c r="C6" s="62">
        <v>0.03</v>
      </c>
      <c r="D6" s="63">
        <v>10069.31</v>
      </c>
      <c r="E6" s="62">
        <v>0.03</v>
      </c>
      <c r="F6" s="63">
        <v>10071.799999999999</v>
      </c>
      <c r="G6" s="62">
        <v>0.03</v>
      </c>
      <c r="H6" s="63">
        <v>10074.290000000001</v>
      </c>
      <c r="I6" s="98">
        <v>0.03</v>
      </c>
      <c r="J6" s="99">
        <v>10076.780000000001</v>
      </c>
      <c r="K6" s="98">
        <v>0.03</v>
      </c>
      <c r="L6" s="99">
        <v>10079.27</v>
      </c>
      <c r="M6" s="98">
        <v>0.03</v>
      </c>
      <c r="N6" s="99">
        <v>10081.77</v>
      </c>
      <c r="O6" s="98">
        <v>0.03</v>
      </c>
      <c r="P6" s="99">
        <v>10084.26</v>
      </c>
      <c r="Q6" s="98">
        <v>0.03</v>
      </c>
      <c r="R6" s="99">
        <v>10086.76</v>
      </c>
      <c r="S6" s="98">
        <v>0.03</v>
      </c>
      <c r="T6" s="99">
        <v>10089.25</v>
      </c>
      <c r="U6" s="98">
        <v>0.03</v>
      </c>
      <c r="V6" s="99">
        <v>10091.75</v>
      </c>
      <c r="W6" s="13"/>
      <c r="X6" s="11"/>
      <c r="Y6" s="13"/>
      <c r="Z6" s="11"/>
      <c r="AA6" s="13"/>
      <c r="AB6" s="11"/>
      <c r="AC6" s="13"/>
      <c r="AD6" s="11"/>
      <c r="AE6" s="12"/>
      <c r="AF6" s="11"/>
      <c r="AG6" s="13"/>
      <c r="AH6" s="11"/>
      <c r="AI6" s="13"/>
    </row>
    <row r="7" spans="1:35" ht="12.75" customHeight="1" x14ac:dyDescent="0.2"/>
    <row r="8" spans="1:35" ht="12.75" customHeight="1" x14ac:dyDescent="0.2"/>
    <row r="9" spans="1:35" ht="12.75" customHeight="1" x14ac:dyDescent="0.2"/>
    <row r="10" spans="1:35" ht="12.75" customHeight="1" x14ac:dyDescent="0.2"/>
    <row r="11" spans="1:35" ht="12.75" customHeight="1" x14ac:dyDescent="0.2"/>
    <row r="12" spans="1:35" ht="12.75" customHeight="1" x14ac:dyDescent="0.2"/>
    <row r="13" spans="1:35" ht="12.75" customHeight="1" x14ac:dyDescent="0.2"/>
    <row r="14" spans="1:35" ht="12.75" customHeight="1" x14ac:dyDescent="0.2"/>
    <row r="15" spans="1:35" ht="12.75" customHeight="1" x14ac:dyDescent="0.2"/>
    <row r="16" spans="1:3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H1"/>
  </mergeCell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"/>
  <sheetViews>
    <sheetView topLeftCell="O1" workbookViewId="0">
      <selection activeCell="U3" sqref="U3:V5"/>
    </sheetView>
  </sheetViews>
  <sheetFormatPr defaultColWidth="12.5703125" defaultRowHeight="15" customHeight="1" x14ac:dyDescent="0.2"/>
  <cols>
    <col min="1" max="1" width="37.7109375" bestFit="1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bestFit="1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</cols>
  <sheetData>
    <row r="1" spans="1:32" ht="12.75" customHeight="1" x14ac:dyDescent="0.2">
      <c r="A1" s="124" t="s">
        <v>36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6"/>
    </row>
    <row r="2" spans="1:32" ht="12.75" customHeight="1" x14ac:dyDescent="0.2">
      <c r="A2" s="26" t="s">
        <v>1</v>
      </c>
      <c r="B2" s="27" t="s">
        <v>0</v>
      </c>
      <c r="C2" s="27" t="s">
        <v>2</v>
      </c>
      <c r="D2" s="27" t="s">
        <v>3</v>
      </c>
      <c r="E2" s="27" t="s">
        <v>2</v>
      </c>
      <c r="F2" s="27" t="s">
        <v>3</v>
      </c>
      <c r="G2" s="27" t="s">
        <v>2</v>
      </c>
      <c r="H2" s="27" t="s">
        <v>3</v>
      </c>
      <c r="I2" s="27" t="s">
        <v>2</v>
      </c>
      <c r="J2" s="27" t="s">
        <v>3</v>
      </c>
      <c r="K2" s="30" t="s">
        <v>2</v>
      </c>
      <c r="L2" s="30" t="s">
        <v>3</v>
      </c>
      <c r="M2" s="30" t="s">
        <v>2</v>
      </c>
      <c r="N2" s="30" t="s">
        <v>3</v>
      </c>
      <c r="O2" s="30" t="s">
        <v>2</v>
      </c>
      <c r="P2" s="30" t="s">
        <v>3</v>
      </c>
      <c r="Q2" s="30" t="s">
        <v>2</v>
      </c>
      <c r="R2" s="30" t="s">
        <v>3</v>
      </c>
      <c r="S2" s="30" t="s">
        <v>2</v>
      </c>
      <c r="T2" s="30" t="s">
        <v>3</v>
      </c>
      <c r="U2" s="30" t="s">
        <v>2</v>
      </c>
      <c r="V2" s="30" t="s">
        <v>3</v>
      </c>
      <c r="W2" s="30" t="s">
        <v>2</v>
      </c>
      <c r="X2" s="30" t="s">
        <v>3</v>
      </c>
      <c r="Y2" s="30" t="s">
        <v>2</v>
      </c>
      <c r="Z2" s="30" t="s">
        <v>3</v>
      </c>
      <c r="AA2" s="30" t="s">
        <v>2</v>
      </c>
      <c r="AB2" s="30" t="s">
        <v>3</v>
      </c>
      <c r="AC2" s="29" t="s">
        <v>2</v>
      </c>
      <c r="AD2" s="29" t="s">
        <v>3</v>
      </c>
      <c r="AE2" s="30" t="s">
        <v>2</v>
      </c>
      <c r="AF2" s="30" t="s">
        <v>3</v>
      </c>
    </row>
    <row r="3" spans="1:32" ht="12.75" customHeight="1" x14ac:dyDescent="0.2">
      <c r="A3" s="6" t="s">
        <v>17</v>
      </c>
      <c r="B3" s="7"/>
      <c r="C3" s="4">
        <v>43587</v>
      </c>
      <c r="D3" s="5">
        <v>43587</v>
      </c>
      <c r="E3" s="3">
        <v>43588</v>
      </c>
      <c r="F3" s="5">
        <v>43588</v>
      </c>
      <c r="G3" s="3">
        <v>43591</v>
      </c>
      <c r="H3" s="4">
        <v>43591</v>
      </c>
      <c r="I3" s="10">
        <v>43592</v>
      </c>
      <c r="J3" s="15">
        <v>43592</v>
      </c>
      <c r="K3" s="10">
        <v>43593</v>
      </c>
      <c r="L3" s="15">
        <v>43593</v>
      </c>
      <c r="M3" s="10">
        <v>43594</v>
      </c>
      <c r="N3" s="15">
        <v>43594</v>
      </c>
      <c r="O3" s="10">
        <v>43595</v>
      </c>
      <c r="P3" s="15">
        <v>43595</v>
      </c>
      <c r="Q3" s="10">
        <v>43598</v>
      </c>
      <c r="R3" s="15">
        <v>43598</v>
      </c>
      <c r="S3" s="10">
        <v>43599</v>
      </c>
      <c r="T3" s="15">
        <v>43599</v>
      </c>
      <c r="U3" s="10">
        <v>43600</v>
      </c>
      <c r="V3" s="15">
        <v>43600</v>
      </c>
      <c r="W3" s="22"/>
      <c r="X3" s="24"/>
      <c r="Y3" s="22"/>
      <c r="Z3" s="24"/>
      <c r="AA3" s="22"/>
      <c r="AB3" s="24"/>
      <c r="AC3" s="22"/>
      <c r="AD3" s="24"/>
      <c r="AE3" s="22"/>
      <c r="AF3" s="24"/>
    </row>
    <row r="4" spans="1:32" ht="12.75" customHeight="1" x14ac:dyDescent="0.2">
      <c r="A4" s="64" t="s">
        <v>37</v>
      </c>
      <c r="B4" s="65">
        <v>44287</v>
      </c>
      <c r="C4" s="68">
        <v>3.13</v>
      </c>
      <c r="D4" s="86">
        <v>4195.92</v>
      </c>
      <c r="E4" s="68">
        <v>3.1</v>
      </c>
      <c r="F4" s="86">
        <v>4200.13</v>
      </c>
      <c r="G4" s="68">
        <v>3.06</v>
      </c>
      <c r="H4" s="69">
        <v>4204.09</v>
      </c>
      <c r="I4" s="94">
        <v>3.05</v>
      </c>
      <c r="J4" s="95">
        <v>4205.83</v>
      </c>
      <c r="K4" s="94">
        <v>3.06</v>
      </c>
      <c r="L4" s="95">
        <v>4206.08</v>
      </c>
      <c r="M4" s="94">
        <v>3.08</v>
      </c>
      <c r="N4" s="95">
        <v>4205.59</v>
      </c>
      <c r="O4" s="94">
        <v>3.06</v>
      </c>
      <c r="P4" s="95">
        <v>4209.03</v>
      </c>
      <c r="Q4" s="94">
        <v>3.11</v>
      </c>
      <c r="R4" s="95">
        <v>4208.1000000000004</v>
      </c>
      <c r="S4" s="94">
        <v>3.14</v>
      </c>
      <c r="T4" s="95">
        <v>4207.03</v>
      </c>
      <c r="U4" s="94">
        <v>3.11</v>
      </c>
      <c r="V4" s="95">
        <v>4210.37</v>
      </c>
      <c r="W4" s="56"/>
      <c r="X4" s="57"/>
      <c r="Y4" s="56"/>
      <c r="Z4" s="57"/>
      <c r="AA4" s="56"/>
      <c r="AB4" s="57"/>
      <c r="AC4" s="56"/>
      <c r="AD4" s="57"/>
      <c r="AE4" s="56"/>
      <c r="AF4" s="57"/>
    </row>
    <row r="5" spans="1:32" ht="12.75" customHeight="1" x14ac:dyDescent="0.2">
      <c r="A5" s="66" t="s">
        <v>38</v>
      </c>
      <c r="B5" s="67">
        <v>47849</v>
      </c>
      <c r="C5" s="62">
        <v>4.32</v>
      </c>
      <c r="D5" s="70">
        <v>6801.77</v>
      </c>
      <c r="E5" s="62">
        <v>4.3</v>
      </c>
      <c r="F5" s="70">
        <v>6815.23</v>
      </c>
      <c r="G5" s="62">
        <v>4.28</v>
      </c>
      <c r="H5" s="63">
        <v>6827.13</v>
      </c>
      <c r="I5" s="98">
        <v>4.2699999999999996</v>
      </c>
      <c r="J5" s="99">
        <v>6834.05</v>
      </c>
      <c r="K5" s="98">
        <v>4.26</v>
      </c>
      <c r="L5" s="99">
        <v>6840.97</v>
      </c>
      <c r="M5" s="98">
        <v>4.26</v>
      </c>
      <c r="N5" s="99">
        <v>6842.9</v>
      </c>
      <c r="O5" s="98">
        <v>4.2300000000000004</v>
      </c>
      <c r="P5" s="99">
        <v>6861.42</v>
      </c>
      <c r="Q5" s="98">
        <v>4.22</v>
      </c>
      <c r="R5" s="99">
        <v>6871.23</v>
      </c>
      <c r="S5" s="98">
        <v>4.26</v>
      </c>
      <c r="T5" s="99">
        <v>6853.35</v>
      </c>
      <c r="U5" s="98">
        <v>4.22</v>
      </c>
      <c r="V5" s="99">
        <v>6875.52</v>
      </c>
      <c r="W5" s="11"/>
      <c r="X5" s="13"/>
      <c r="Y5" s="11"/>
      <c r="Z5" s="13"/>
      <c r="AA5" s="11"/>
      <c r="AB5" s="13"/>
      <c r="AC5" s="11"/>
      <c r="AD5" s="13"/>
      <c r="AE5" s="11"/>
      <c r="AF5" s="13"/>
    </row>
    <row r="6" spans="1:32" ht="12.75" customHeight="1" x14ac:dyDescent="0.2"/>
    <row r="7" spans="1:32" ht="12.75" customHeight="1" x14ac:dyDescent="0.2"/>
    <row r="8" spans="1:32" ht="12.75" customHeight="1" x14ac:dyDescent="0.2"/>
    <row r="9" spans="1:32" ht="12.75" customHeight="1" x14ac:dyDescent="0.2"/>
    <row r="10" spans="1:32" ht="12.75" customHeight="1" x14ac:dyDescent="0.2"/>
    <row r="11" spans="1:32" ht="12.75" customHeight="1" x14ac:dyDescent="0.2"/>
    <row r="12" spans="1:32" ht="12.75" customHeight="1" x14ac:dyDescent="0.2"/>
    <row r="13" spans="1:32" ht="12.75" customHeight="1" x14ac:dyDescent="0.2">
      <c r="I13" s="101"/>
    </row>
    <row r="14" spans="1:32" ht="12.75" customHeight="1" x14ac:dyDescent="0.2"/>
    <row r="15" spans="1:32" ht="12.75" customHeight="1" x14ac:dyDescent="0.2"/>
    <row r="16" spans="1:3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F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020519</vt:lpstr>
      <vt:lpstr>030519</vt:lpstr>
      <vt:lpstr>060519</vt:lpstr>
      <vt:lpstr>070519</vt:lpstr>
      <vt:lpstr>080519</vt:lpstr>
      <vt:lpstr>090519</vt:lpstr>
      <vt:lpstr>100519</vt:lpstr>
      <vt:lpstr>130519</vt:lpstr>
      <vt:lpstr>140519</vt:lpstr>
      <vt:lpstr>150519</vt:lpstr>
      <vt:lpstr>COMPARAÇÃO DIA A DIA</vt:lpstr>
      <vt:lpstr>TESOURO IPCA</vt:lpstr>
      <vt:lpstr>TESOURO IPCA JUROS SEMESTRAIS</vt:lpstr>
      <vt:lpstr>TESOURO PREFIXADOS</vt:lpstr>
      <vt:lpstr>TESOURO PREFIXADOS JUROS SEM.</vt:lpstr>
      <vt:lpstr>TESOURO SELIC</vt:lpstr>
      <vt:lpstr>TESOURO IGP-M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2019-05-15T13:41:18Z</dcterms:modified>
</cp:coreProperties>
</file>