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filterPrivacy="1"/>
  <xr:revisionPtr revIDLastSave="0" documentId="13_ncr:1_{22D9E859-9AD0-448B-8FCC-387188FF660F}" xr6:coauthVersionLast="47" xr6:coauthVersionMax="47" xr10:uidLastSave="{00000000-0000-0000-0000-000000000000}"/>
  <bookViews>
    <workbookView xWindow="-120" yWindow="-120" windowWidth="29040" windowHeight="15720" tabRatio="699" firstSheet="1" activeTab="2" xr2:uid="{00000000-000D-0000-FFFF-FFFF00000000}"/>
  </bookViews>
  <sheets>
    <sheet name="Kangatang" sheetId="63" state="veryHidden" r:id="rId1"/>
    <sheet name="总计" sheetId="2" r:id="rId2"/>
    <sheet name="1" sheetId="1" r:id="rId3"/>
    <sheet name="2" sheetId="33" r:id="rId4"/>
    <sheet name="3" sheetId="34" r:id="rId5"/>
    <sheet name="4" sheetId="35" r:id="rId6"/>
    <sheet name="5" sheetId="36" r:id="rId7"/>
    <sheet name="6" sheetId="37" r:id="rId8"/>
    <sheet name="7" sheetId="38" r:id="rId9"/>
    <sheet name="8" sheetId="39" r:id="rId10"/>
    <sheet name="9" sheetId="40" r:id="rId11"/>
    <sheet name="10" sheetId="41" r:id="rId12"/>
    <sheet name="11" sheetId="42" r:id="rId13"/>
    <sheet name="12" sheetId="43" r:id="rId14"/>
    <sheet name="13" sheetId="44" r:id="rId15"/>
    <sheet name="14" sheetId="45" r:id="rId16"/>
    <sheet name="15" sheetId="46" r:id="rId17"/>
    <sheet name="16" sheetId="47" r:id="rId18"/>
    <sheet name="17" sheetId="48" r:id="rId19"/>
    <sheet name="18" sheetId="49" r:id="rId20"/>
    <sheet name="19" sheetId="50" r:id="rId21"/>
    <sheet name="20" sheetId="51" r:id="rId22"/>
    <sheet name="21" sheetId="52" r:id="rId23"/>
    <sheet name="22" sheetId="53" r:id="rId24"/>
    <sheet name="23" sheetId="54" r:id="rId25"/>
    <sheet name="24" sheetId="55" r:id="rId26"/>
    <sheet name="25" sheetId="56" r:id="rId27"/>
    <sheet name="26" sheetId="57" r:id="rId28"/>
    <sheet name="27" sheetId="58" r:id="rId29"/>
    <sheet name="28" sheetId="60" r:id="rId30"/>
    <sheet name="29" sheetId="59" r:id="rId31"/>
    <sheet name="30" sheetId="61" r:id="rId32"/>
    <sheet name="31" sheetId="62" r:id="rId33"/>
  </sheets>
  <calcPr calcId="191029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" i="2" l="1"/>
  <c r="E3" i="2"/>
  <c r="F3" i="2"/>
  <c r="G3" i="2"/>
  <c r="H3" i="2"/>
  <c r="I3" i="2"/>
  <c r="J3" i="2"/>
  <c r="K3" i="2"/>
  <c r="L3" i="2"/>
  <c r="M3" i="2"/>
  <c r="N3" i="2"/>
  <c r="O3" i="2"/>
  <c r="P3" i="2"/>
  <c r="Q3" i="2"/>
  <c r="R3" i="2"/>
  <c r="S3" i="2"/>
  <c r="T3" i="2"/>
  <c r="U3" i="2"/>
  <c r="V3" i="2"/>
  <c r="W3" i="2"/>
  <c r="X3" i="2"/>
  <c r="Y3" i="2"/>
  <c r="Z3" i="2"/>
  <c r="AA3" i="2"/>
  <c r="AB3" i="2"/>
  <c r="AC3" i="2"/>
  <c r="AD3" i="2"/>
  <c r="AE3" i="2"/>
  <c r="AF3" i="2"/>
  <c r="AG3" i="2"/>
  <c r="D4" i="2"/>
  <c r="E4" i="2"/>
  <c r="F4" i="2"/>
  <c r="G4" i="2"/>
  <c r="H4" i="2"/>
  <c r="I4" i="2"/>
  <c r="J4" i="2"/>
  <c r="K4" i="2"/>
  <c r="L4" i="2"/>
  <c r="M4" i="2"/>
  <c r="N4" i="2"/>
  <c r="O4" i="2"/>
  <c r="P4" i="2"/>
  <c r="Q4" i="2"/>
  <c r="R4" i="2"/>
  <c r="S4" i="2"/>
  <c r="T4" i="2"/>
  <c r="U4" i="2"/>
  <c r="V4" i="2"/>
  <c r="W4" i="2"/>
  <c r="X4" i="2"/>
  <c r="Y4" i="2"/>
  <c r="Z4" i="2"/>
  <c r="AA4" i="2"/>
  <c r="AB4" i="2"/>
  <c r="AC4" i="2"/>
  <c r="AD4" i="2"/>
  <c r="AE4" i="2"/>
  <c r="AF4" i="2"/>
  <c r="AG4" i="2"/>
  <c r="D5" i="2"/>
  <c r="E5" i="2"/>
  <c r="F5" i="2"/>
  <c r="G5" i="2"/>
  <c r="H5" i="2"/>
  <c r="I5" i="2"/>
  <c r="J5" i="2"/>
  <c r="K5" i="2"/>
  <c r="L5" i="2"/>
  <c r="M5" i="2"/>
  <c r="N5" i="2"/>
  <c r="O5" i="2"/>
  <c r="P5" i="2"/>
  <c r="Q5" i="2"/>
  <c r="R5" i="2"/>
  <c r="S5" i="2"/>
  <c r="T5" i="2"/>
  <c r="U5" i="2"/>
  <c r="V5" i="2"/>
  <c r="W5" i="2"/>
  <c r="X5" i="2"/>
  <c r="Y5" i="2"/>
  <c r="Z5" i="2"/>
  <c r="AA5" i="2"/>
  <c r="AB5" i="2"/>
  <c r="AC5" i="2"/>
  <c r="AD5" i="2"/>
  <c r="AE5" i="2"/>
  <c r="AF5" i="2"/>
  <c r="AG5" i="2"/>
  <c r="D6" i="2"/>
  <c r="E6" i="2"/>
  <c r="F6" i="2"/>
  <c r="G6" i="2"/>
  <c r="H6" i="2"/>
  <c r="I6" i="2"/>
  <c r="J6" i="2"/>
  <c r="K6" i="2"/>
  <c r="L6" i="2"/>
  <c r="M6" i="2"/>
  <c r="N6" i="2"/>
  <c r="O6" i="2"/>
  <c r="P6" i="2"/>
  <c r="Q6" i="2"/>
  <c r="R6" i="2"/>
  <c r="S6" i="2"/>
  <c r="T6" i="2"/>
  <c r="U6" i="2"/>
  <c r="V6" i="2"/>
  <c r="W6" i="2"/>
  <c r="X6" i="2"/>
  <c r="Y6" i="2"/>
  <c r="Z6" i="2"/>
  <c r="AA6" i="2"/>
  <c r="AB6" i="2"/>
  <c r="AC6" i="2"/>
  <c r="AD6" i="2"/>
  <c r="AE6" i="2"/>
  <c r="AF6" i="2"/>
  <c r="AG6" i="2"/>
  <c r="D7" i="2"/>
  <c r="E7" i="2"/>
  <c r="F7" i="2"/>
  <c r="G7" i="2"/>
  <c r="H7" i="2"/>
  <c r="I7" i="2"/>
  <c r="J7" i="2"/>
  <c r="K7" i="2"/>
  <c r="L7" i="2"/>
  <c r="M7" i="2"/>
  <c r="N7" i="2"/>
  <c r="O7" i="2"/>
  <c r="P7" i="2"/>
  <c r="Q7" i="2"/>
  <c r="R7" i="2"/>
  <c r="S7" i="2"/>
  <c r="T7" i="2"/>
  <c r="U7" i="2"/>
  <c r="V7" i="2"/>
  <c r="W7" i="2"/>
  <c r="X7" i="2"/>
  <c r="Y7" i="2"/>
  <c r="Z7" i="2"/>
  <c r="AA7" i="2"/>
  <c r="AB7" i="2"/>
  <c r="AC7" i="2"/>
  <c r="AD7" i="2"/>
  <c r="AE7" i="2"/>
  <c r="AF7" i="2"/>
  <c r="AG7" i="2"/>
  <c r="D8" i="2"/>
  <c r="E8" i="2"/>
  <c r="F8" i="2"/>
  <c r="G8" i="2"/>
  <c r="H8" i="2"/>
  <c r="I8" i="2"/>
  <c r="J8" i="2"/>
  <c r="K8" i="2"/>
  <c r="L8" i="2"/>
  <c r="M8" i="2"/>
  <c r="N8" i="2"/>
  <c r="O8" i="2"/>
  <c r="P8" i="2"/>
  <c r="Q8" i="2"/>
  <c r="R8" i="2"/>
  <c r="S8" i="2"/>
  <c r="T8" i="2"/>
  <c r="U8" i="2"/>
  <c r="V8" i="2"/>
  <c r="W8" i="2"/>
  <c r="X8" i="2"/>
  <c r="Y8" i="2"/>
  <c r="Z8" i="2"/>
  <c r="AA8" i="2"/>
  <c r="AB8" i="2"/>
  <c r="AC8" i="2"/>
  <c r="AD8" i="2"/>
  <c r="AE8" i="2"/>
  <c r="AF8" i="2"/>
  <c r="AG8" i="2"/>
  <c r="C9" i="2"/>
  <c r="D9" i="2"/>
  <c r="E9" i="2"/>
  <c r="F9" i="2"/>
  <c r="G9" i="2"/>
  <c r="H9" i="2"/>
  <c r="I9" i="2"/>
  <c r="J9" i="2"/>
  <c r="K9" i="2"/>
  <c r="L9" i="2"/>
  <c r="M9" i="2"/>
  <c r="N9" i="2"/>
  <c r="O9" i="2"/>
  <c r="P9" i="2"/>
  <c r="Q9" i="2"/>
  <c r="R9" i="2"/>
  <c r="S9" i="2"/>
  <c r="T9" i="2"/>
  <c r="U9" i="2"/>
  <c r="V9" i="2"/>
  <c r="W9" i="2"/>
  <c r="X9" i="2"/>
  <c r="Y9" i="2"/>
  <c r="Z9" i="2"/>
  <c r="AA9" i="2"/>
  <c r="AB9" i="2"/>
  <c r="AC9" i="2"/>
  <c r="AD9" i="2"/>
  <c r="AE9" i="2"/>
  <c r="AF9" i="2"/>
  <c r="AG9" i="2"/>
  <c r="C10" i="2"/>
  <c r="D10" i="2"/>
  <c r="E10" i="2"/>
  <c r="F10" i="2"/>
  <c r="G10" i="2"/>
  <c r="H10" i="2"/>
  <c r="I10" i="2"/>
  <c r="J10" i="2"/>
  <c r="K10" i="2"/>
  <c r="L10" i="2"/>
  <c r="M10" i="2"/>
  <c r="N10" i="2"/>
  <c r="O10" i="2"/>
  <c r="P10" i="2"/>
  <c r="Q10" i="2"/>
  <c r="R10" i="2"/>
  <c r="S10" i="2"/>
  <c r="T10" i="2"/>
  <c r="U10" i="2"/>
  <c r="V10" i="2"/>
  <c r="W10" i="2"/>
  <c r="X10" i="2"/>
  <c r="Y10" i="2"/>
  <c r="Z10" i="2"/>
  <c r="AA10" i="2"/>
  <c r="AB10" i="2"/>
  <c r="AC10" i="2"/>
  <c r="AD10" i="2"/>
  <c r="AE10" i="2"/>
  <c r="AF10" i="2"/>
  <c r="AG10" i="2"/>
  <c r="C11" i="2"/>
  <c r="D11" i="2"/>
  <c r="E11" i="2"/>
  <c r="F11" i="2"/>
  <c r="G11" i="2"/>
  <c r="H11" i="2"/>
  <c r="I11" i="2"/>
  <c r="J11" i="2"/>
  <c r="K11" i="2"/>
  <c r="L11" i="2"/>
  <c r="M11" i="2"/>
  <c r="N11" i="2"/>
  <c r="O11" i="2"/>
  <c r="P11" i="2"/>
  <c r="Q11" i="2"/>
  <c r="R11" i="2"/>
  <c r="S11" i="2"/>
  <c r="T11" i="2"/>
  <c r="U11" i="2"/>
  <c r="V11" i="2"/>
  <c r="W11" i="2"/>
  <c r="X11" i="2"/>
  <c r="Y11" i="2"/>
  <c r="Z11" i="2"/>
  <c r="AA11" i="2"/>
  <c r="AB11" i="2"/>
  <c r="AC11" i="2"/>
  <c r="AD11" i="2"/>
  <c r="AE11" i="2"/>
  <c r="AF11" i="2"/>
  <c r="AG11" i="2"/>
  <c r="D12" i="2"/>
  <c r="E12" i="2"/>
  <c r="F12" i="2"/>
  <c r="G12" i="2"/>
  <c r="H12" i="2"/>
  <c r="I12" i="2"/>
  <c r="J12" i="2"/>
  <c r="K12" i="2"/>
  <c r="L12" i="2"/>
  <c r="M12" i="2"/>
  <c r="N12" i="2"/>
  <c r="O12" i="2"/>
  <c r="P12" i="2"/>
  <c r="Q12" i="2"/>
  <c r="R12" i="2"/>
  <c r="S12" i="2"/>
  <c r="T12" i="2"/>
  <c r="U12" i="2"/>
  <c r="V12" i="2"/>
  <c r="W12" i="2"/>
  <c r="X12" i="2"/>
  <c r="Y12" i="2"/>
  <c r="Z12" i="2"/>
  <c r="AA12" i="2"/>
  <c r="AB12" i="2"/>
  <c r="AC12" i="2"/>
  <c r="AD12" i="2"/>
  <c r="AE12" i="2"/>
  <c r="AF12" i="2"/>
  <c r="AG12" i="2"/>
  <c r="D13" i="2"/>
  <c r="E13" i="2"/>
  <c r="F13" i="2"/>
  <c r="G13" i="2"/>
  <c r="H13" i="2"/>
  <c r="I13" i="2"/>
  <c r="J13" i="2"/>
  <c r="K13" i="2"/>
  <c r="L13" i="2"/>
  <c r="M13" i="2"/>
  <c r="N13" i="2"/>
  <c r="O13" i="2"/>
  <c r="P13" i="2"/>
  <c r="Q13" i="2"/>
  <c r="R13" i="2"/>
  <c r="S13" i="2"/>
  <c r="T13" i="2"/>
  <c r="U13" i="2"/>
  <c r="V13" i="2"/>
  <c r="W13" i="2"/>
  <c r="X13" i="2"/>
  <c r="Y13" i="2"/>
  <c r="Z13" i="2"/>
  <c r="AA13" i="2"/>
  <c r="AB13" i="2"/>
  <c r="AC13" i="2"/>
  <c r="AD13" i="2"/>
  <c r="AE13" i="2"/>
  <c r="AF13" i="2"/>
  <c r="AG13" i="2"/>
  <c r="D14" i="2"/>
  <c r="E14" i="2"/>
  <c r="F14" i="2"/>
  <c r="G14" i="2"/>
  <c r="H14" i="2"/>
  <c r="I14" i="2"/>
  <c r="J14" i="2"/>
  <c r="K14" i="2"/>
  <c r="L14" i="2"/>
  <c r="M14" i="2"/>
  <c r="N14" i="2"/>
  <c r="O14" i="2"/>
  <c r="P14" i="2"/>
  <c r="Q14" i="2"/>
  <c r="R14" i="2"/>
  <c r="S14" i="2"/>
  <c r="T14" i="2"/>
  <c r="U14" i="2"/>
  <c r="V14" i="2"/>
  <c r="W14" i="2"/>
  <c r="X14" i="2"/>
  <c r="Y14" i="2"/>
  <c r="Z14" i="2"/>
  <c r="AA14" i="2"/>
  <c r="AB14" i="2"/>
  <c r="AC14" i="2"/>
  <c r="AD14" i="2"/>
  <c r="AE14" i="2"/>
  <c r="AF14" i="2"/>
  <c r="AG14" i="2"/>
  <c r="D15" i="2"/>
  <c r="E15" i="2"/>
  <c r="F15" i="2"/>
  <c r="G15" i="2"/>
  <c r="H15" i="2"/>
  <c r="I15" i="2"/>
  <c r="J15" i="2"/>
  <c r="K15" i="2"/>
  <c r="L15" i="2"/>
  <c r="M15" i="2"/>
  <c r="N15" i="2"/>
  <c r="O15" i="2"/>
  <c r="P15" i="2"/>
  <c r="Q15" i="2"/>
  <c r="R15" i="2"/>
  <c r="S15" i="2"/>
  <c r="T15" i="2"/>
  <c r="U15" i="2"/>
  <c r="V15" i="2"/>
  <c r="W15" i="2"/>
  <c r="X15" i="2"/>
  <c r="Y15" i="2"/>
  <c r="Z15" i="2"/>
  <c r="AA15" i="2"/>
  <c r="AB15" i="2"/>
  <c r="AC15" i="2"/>
  <c r="AD15" i="2"/>
  <c r="AE15" i="2"/>
  <c r="AF15" i="2"/>
  <c r="AG15" i="2"/>
  <c r="D16" i="2"/>
  <c r="E16" i="2"/>
  <c r="F16" i="2"/>
  <c r="G16" i="2"/>
  <c r="H16" i="2"/>
  <c r="I16" i="2"/>
  <c r="J16" i="2"/>
  <c r="K16" i="2"/>
  <c r="L16" i="2"/>
  <c r="M16" i="2"/>
  <c r="N16" i="2"/>
  <c r="O16" i="2"/>
  <c r="P16" i="2"/>
  <c r="Q16" i="2"/>
  <c r="R16" i="2"/>
  <c r="S16" i="2"/>
  <c r="T16" i="2"/>
  <c r="U16" i="2"/>
  <c r="V16" i="2"/>
  <c r="W16" i="2"/>
  <c r="X16" i="2"/>
  <c r="Y16" i="2"/>
  <c r="Z16" i="2"/>
  <c r="AA16" i="2"/>
  <c r="AB16" i="2"/>
  <c r="AC16" i="2"/>
  <c r="AD16" i="2"/>
  <c r="AE16" i="2"/>
  <c r="AF16" i="2"/>
  <c r="AG16" i="2"/>
  <c r="D17" i="2"/>
  <c r="E17" i="2"/>
  <c r="F17" i="2"/>
  <c r="G17" i="2"/>
  <c r="H17" i="2"/>
  <c r="I17" i="2"/>
  <c r="J17" i="2"/>
  <c r="K17" i="2"/>
  <c r="L17" i="2"/>
  <c r="M17" i="2"/>
  <c r="N17" i="2"/>
  <c r="O17" i="2"/>
  <c r="P17" i="2"/>
  <c r="Q17" i="2"/>
  <c r="R17" i="2"/>
  <c r="S17" i="2"/>
  <c r="T17" i="2"/>
  <c r="U17" i="2"/>
  <c r="V17" i="2"/>
  <c r="W17" i="2"/>
  <c r="X17" i="2"/>
  <c r="Y17" i="2"/>
  <c r="Z17" i="2"/>
  <c r="AA17" i="2"/>
  <c r="AB17" i="2"/>
  <c r="AC17" i="2"/>
  <c r="AD17" i="2"/>
  <c r="AE17" i="2"/>
  <c r="AF17" i="2"/>
  <c r="AG17" i="2"/>
  <c r="D18" i="2"/>
  <c r="E18" i="2"/>
  <c r="F18" i="2"/>
  <c r="G18" i="2"/>
  <c r="H18" i="2"/>
  <c r="I18" i="2"/>
  <c r="J18" i="2"/>
  <c r="K18" i="2"/>
  <c r="L18" i="2"/>
  <c r="M18" i="2"/>
  <c r="N18" i="2"/>
  <c r="O18" i="2"/>
  <c r="P18" i="2"/>
  <c r="Q18" i="2"/>
  <c r="R18" i="2"/>
  <c r="S18" i="2"/>
  <c r="T18" i="2"/>
  <c r="U18" i="2"/>
  <c r="V18" i="2"/>
  <c r="W18" i="2"/>
  <c r="X18" i="2"/>
  <c r="Y18" i="2"/>
  <c r="Z18" i="2"/>
  <c r="AA18" i="2"/>
  <c r="AB18" i="2"/>
  <c r="AC18" i="2"/>
  <c r="AD18" i="2"/>
  <c r="AE18" i="2"/>
  <c r="AF18" i="2"/>
  <c r="AG18" i="2"/>
  <c r="D19" i="2"/>
  <c r="E19" i="2"/>
  <c r="F19" i="2"/>
  <c r="G19" i="2"/>
  <c r="H19" i="2"/>
  <c r="I19" i="2"/>
  <c r="J19" i="2"/>
  <c r="K19" i="2"/>
  <c r="L19" i="2"/>
  <c r="M19" i="2"/>
  <c r="N19" i="2"/>
  <c r="O19" i="2"/>
  <c r="P19" i="2"/>
  <c r="Q19" i="2"/>
  <c r="R19" i="2"/>
  <c r="S19" i="2"/>
  <c r="T19" i="2"/>
  <c r="U19" i="2"/>
  <c r="V19" i="2"/>
  <c r="W19" i="2"/>
  <c r="X19" i="2"/>
  <c r="Y19" i="2"/>
  <c r="Z19" i="2"/>
  <c r="AA19" i="2"/>
  <c r="AB19" i="2"/>
  <c r="AC19" i="2"/>
  <c r="AD19" i="2"/>
  <c r="AE19" i="2"/>
  <c r="AF19" i="2"/>
  <c r="AG19" i="2"/>
  <c r="D20" i="2"/>
  <c r="E20" i="2"/>
  <c r="F20" i="2"/>
  <c r="G20" i="2"/>
  <c r="H20" i="2"/>
  <c r="I20" i="2"/>
  <c r="J20" i="2"/>
  <c r="K20" i="2"/>
  <c r="L20" i="2"/>
  <c r="M20" i="2"/>
  <c r="N20" i="2"/>
  <c r="O20" i="2"/>
  <c r="P20" i="2"/>
  <c r="Q20" i="2"/>
  <c r="R20" i="2"/>
  <c r="S20" i="2"/>
  <c r="T20" i="2"/>
  <c r="U20" i="2"/>
  <c r="V20" i="2"/>
  <c r="W20" i="2"/>
  <c r="X20" i="2"/>
  <c r="Y20" i="2"/>
  <c r="Z20" i="2"/>
  <c r="AA20" i="2"/>
  <c r="AB20" i="2"/>
  <c r="AC20" i="2"/>
  <c r="AD20" i="2"/>
  <c r="AE20" i="2"/>
  <c r="AF20" i="2"/>
  <c r="AG20" i="2"/>
  <c r="D21" i="2"/>
  <c r="E21" i="2"/>
  <c r="F21" i="2"/>
  <c r="G21" i="2"/>
  <c r="H21" i="2"/>
  <c r="I21" i="2"/>
  <c r="J21" i="2"/>
  <c r="K21" i="2"/>
  <c r="L21" i="2"/>
  <c r="M21" i="2"/>
  <c r="N21" i="2"/>
  <c r="O21" i="2"/>
  <c r="P21" i="2"/>
  <c r="Q21" i="2"/>
  <c r="R21" i="2"/>
  <c r="S21" i="2"/>
  <c r="T21" i="2"/>
  <c r="U21" i="2"/>
  <c r="V21" i="2"/>
  <c r="W21" i="2"/>
  <c r="X21" i="2"/>
  <c r="Y21" i="2"/>
  <c r="Z21" i="2"/>
  <c r="AA21" i="2"/>
  <c r="AB21" i="2"/>
  <c r="AC21" i="2"/>
  <c r="AD21" i="2"/>
  <c r="AE21" i="2"/>
  <c r="AF21" i="2"/>
  <c r="AG21" i="2"/>
  <c r="D22" i="2"/>
  <c r="E22" i="2"/>
  <c r="F22" i="2"/>
  <c r="G22" i="2"/>
  <c r="H22" i="2"/>
  <c r="I22" i="2"/>
  <c r="J22" i="2"/>
  <c r="K22" i="2"/>
  <c r="L22" i="2"/>
  <c r="M22" i="2"/>
  <c r="N22" i="2"/>
  <c r="O22" i="2"/>
  <c r="P22" i="2"/>
  <c r="Q22" i="2"/>
  <c r="R22" i="2"/>
  <c r="S22" i="2"/>
  <c r="T22" i="2"/>
  <c r="U22" i="2"/>
  <c r="V22" i="2"/>
  <c r="W22" i="2"/>
  <c r="X22" i="2"/>
  <c r="Y22" i="2"/>
  <c r="Z22" i="2"/>
  <c r="AA22" i="2"/>
  <c r="AB22" i="2"/>
  <c r="AC22" i="2"/>
  <c r="AD22" i="2"/>
  <c r="AE22" i="2"/>
  <c r="AF22" i="2"/>
  <c r="AG22" i="2"/>
  <c r="AW25" i="62"/>
  <c r="AV25" i="62"/>
  <c r="AU25" i="62"/>
  <c r="AT25" i="62"/>
  <c r="AS25" i="62"/>
  <c r="AR25" i="62"/>
  <c r="AQ25" i="62"/>
  <c r="AP25" i="62"/>
  <c r="AO25" i="62"/>
  <c r="AN25" i="62"/>
  <c r="AM25" i="62"/>
  <c r="AL25" i="62"/>
  <c r="AK25" i="62"/>
  <c r="AJ25" i="62"/>
  <c r="AI25" i="62"/>
  <c r="AH25" i="62"/>
  <c r="AG25" i="62"/>
  <c r="AF25" i="62"/>
  <c r="AE25" i="62"/>
  <c r="AD25" i="62"/>
  <c r="AC25" i="62"/>
  <c r="AB25" i="62"/>
  <c r="AA25" i="62"/>
  <c r="Z25" i="62"/>
  <c r="Y25" i="62"/>
  <c r="X25" i="62"/>
  <c r="W25" i="62"/>
  <c r="V25" i="62"/>
  <c r="U25" i="62"/>
  <c r="T25" i="62"/>
  <c r="S25" i="62"/>
  <c r="R25" i="62"/>
  <c r="Q25" i="62"/>
  <c r="P25" i="62"/>
  <c r="O25" i="62"/>
  <c r="N25" i="62"/>
  <c r="M25" i="62"/>
  <c r="L25" i="62"/>
  <c r="K25" i="62"/>
  <c r="J25" i="62"/>
  <c r="I25" i="62"/>
  <c r="H25" i="62"/>
  <c r="G25" i="62"/>
  <c r="F25" i="62"/>
  <c r="E25" i="62"/>
  <c r="D25" i="62"/>
  <c r="AX24" i="62"/>
  <c r="AY24" i="62" s="1"/>
  <c r="AX23" i="62"/>
  <c r="AY23" i="62" s="1"/>
  <c r="AY22" i="62"/>
  <c r="AX22" i="62"/>
  <c r="AX21" i="62"/>
  <c r="AY21" i="62" s="1"/>
  <c r="AX20" i="62"/>
  <c r="AY20" i="62" s="1"/>
  <c r="AY19" i="62"/>
  <c r="AX19" i="62"/>
  <c r="AX18" i="62"/>
  <c r="AY18" i="62" s="1"/>
  <c r="AX17" i="62"/>
  <c r="AY17" i="62" s="1"/>
  <c r="AY16" i="62"/>
  <c r="AX16" i="62"/>
  <c r="AX15" i="62"/>
  <c r="AY15" i="62" s="1"/>
  <c r="AX14" i="62"/>
  <c r="AY14" i="62" s="1"/>
  <c r="AY13" i="62"/>
  <c r="AX13" i="62"/>
  <c r="AX12" i="62"/>
  <c r="AY12" i="62" s="1"/>
  <c r="AX11" i="62"/>
  <c r="AY11" i="62" s="1"/>
  <c r="AY10" i="62"/>
  <c r="AX10" i="62"/>
  <c r="AX9" i="62"/>
  <c r="AY9" i="62" s="1"/>
  <c r="AX8" i="62"/>
  <c r="AY8" i="62" s="1"/>
  <c r="AY7" i="62"/>
  <c r="AX7" i="62"/>
  <c r="AX6" i="62"/>
  <c r="AY6" i="62" s="1"/>
  <c r="AX5" i="62"/>
  <c r="AX25" i="62" s="1"/>
  <c r="AY4" i="62"/>
  <c r="AX4" i="62"/>
  <c r="AW25" i="61"/>
  <c r="AV25" i="61"/>
  <c r="AU25" i="61"/>
  <c r="AT25" i="61"/>
  <c r="AS25" i="61"/>
  <c r="AR25" i="61"/>
  <c r="AQ25" i="61"/>
  <c r="AP25" i="61"/>
  <c r="AO25" i="61"/>
  <c r="AN25" i="61"/>
  <c r="AM25" i="61"/>
  <c r="AL25" i="61"/>
  <c r="AK25" i="61"/>
  <c r="AJ25" i="61"/>
  <c r="AI25" i="61"/>
  <c r="AH25" i="61"/>
  <c r="AG25" i="61"/>
  <c r="AF25" i="61"/>
  <c r="AE25" i="61"/>
  <c r="AD25" i="61"/>
  <c r="AC25" i="61"/>
  <c r="AB25" i="61"/>
  <c r="AA25" i="61"/>
  <c r="Z25" i="61"/>
  <c r="Y25" i="61"/>
  <c r="X25" i="61"/>
  <c r="W25" i="61"/>
  <c r="V25" i="61"/>
  <c r="U25" i="61"/>
  <c r="T25" i="61"/>
  <c r="S25" i="61"/>
  <c r="R25" i="61"/>
  <c r="Q25" i="61"/>
  <c r="P25" i="61"/>
  <c r="O25" i="61"/>
  <c r="N25" i="61"/>
  <c r="M25" i="61"/>
  <c r="L25" i="61"/>
  <c r="K25" i="61"/>
  <c r="J25" i="61"/>
  <c r="I25" i="61"/>
  <c r="H25" i="61"/>
  <c r="G25" i="61"/>
  <c r="F25" i="61"/>
  <c r="E25" i="61"/>
  <c r="D25" i="61"/>
  <c r="AX24" i="61"/>
  <c r="AY24" i="61" s="1"/>
  <c r="AY23" i="61"/>
  <c r="AX23" i="61"/>
  <c r="AY22" i="61"/>
  <c r="AX22" i="61"/>
  <c r="AX21" i="61"/>
  <c r="AY21" i="61" s="1"/>
  <c r="AY20" i="61"/>
  <c r="AX20" i="61"/>
  <c r="AY19" i="61"/>
  <c r="AX19" i="61"/>
  <c r="AX18" i="61"/>
  <c r="AY18" i="61" s="1"/>
  <c r="AY17" i="61"/>
  <c r="AX17" i="61"/>
  <c r="AY16" i="61"/>
  <c r="AX16" i="61"/>
  <c r="AX15" i="61"/>
  <c r="AY15" i="61" s="1"/>
  <c r="AY14" i="61"/>
  <c r="AX14" i="61"/>
  <c r="AY13" i="61"/>
  <c r="AX13" i="61"/>
  <c r="AX12" i="61"/>
  <c r="AY12" i="61" s="1"/>
  <c r="AY11" i="61"/>
  <c r="AX11" i="61"/>
  <c r="AY10" i="61"/>
  <c r="AX10" i="61"/>
  <c r="AX9" i="61"/>
  <c r="AY9" i="61" s="1"/>
  <c r="AY8" i="61"/>
  <c r="AX8" i="61"/>
  <c r="AY7" i="61"/>
  <c r="AX7" i="61"/>
  <c r="AX6" i="61"/>
  <c r="AY6" i="61" s="1"/>
  <c r="AY5" i="61"/>
  <c r="AX5" i="61"/>
  <c r="AY4" i="61"/>
  <c r="AX4" i="61"/>
  <c r="AW25" i="59"/>
  <c r="AV25" i="59"/>
  <c r="AU25" i="59"/>
  <c r="AT25" i="59"/>
  <c r="AS25" i="59"/>
  <c r="AR25" i="59"/>
  <c r="AQ25" i="59"/>
  <c r="AP25" i="59"/>
  <c r="AO25" i="59"/>
  <c r="AN25" i="59"/>
  <c r="AM25" i="59"/>
  <c r="AL25" i="59"/>
  <c r="AK25" i="59"/>
  <c r="AJ25" i="59"/>
  <c r="AI25" i="59"/>
  <c r="AH25" i="59"/>
  <c r="AG25" i="59"/>
  <c r="AF25" i="59"/>
  <c r="AE25" i="59"/>
  <c r="AD25" i="59"/>
  <c r="AC25" i="59"/>
  <c r="AB25" i="59"/>
  <c r="AA25" i="59"/>
  <c r="Z25" i="59"/>
  <c r="Y25" i="59"/>
  <c r="X25" i="59"/>
  <c r="W25" i="59"/>
  <c r="V25" i="59"/>
  <c r="U25" i="59"/>
  <c r="T25" i="59"/>
  <c r="S25" i="59"/>
  <c r="R25" i="59"/>
  <c r="Q25" i="59"/>
  <c r="P25" i="59"/>
  <c r="O25" i="59"/>
  <c r="N25" i="59"/>
  <c r="M25" i="59"/>
  <c r="L25" i="59"/>
  <c r="K25" i="59"/>
  <c r="J25" i="59"/>
  <c r="I25" i="59"/>
  <c r="H25" i="59"/>
  <c r="G25" i="59"/>
  <c r="F25" i="59"/>
  <c r="E25" i="59"/>
  <c r="D25" i="59"/>
  <c r="AX24" i="59"/>
  <c r="AY24" i="59" s="1"/>
  <c r="AY23" i="59"/>
  <c r="AX23" i="59"/>
  <c r="AY22" i="59"/>
  <c r="AX22" i="59"/>
  <c r="AX21" i="59"/>
  <c r="AY21" i="59" s="1"/>
  <c r="AY20" i="59"/>
  <c r="AX20" i="59"/>
  <c r="AY19" i="59"/>
  <c r="AX19" i="59"/>
  <c r="AX18" i="59"/>
  <c r="AY18" i="59" s="1"/>
  <c r="AY17" i="59"/>
  <c r="AX17" i="59"/>
  <c r="AY16" i="59"/>
  <c r="AX16" i="59"/>
  <c r="AX15" i="59"/>
  <c r="AY15" i="59" s="1"/>
  <c r="AY14" i="59"/>
  <c r="AX14" i="59"/>
  <c r="AY13" i="59"/>
  <c r="AX13" i="59"/>
  <c r="AX12" i="59"/>
  <c r="AY12" i="59" s="1"/>
  <c r="AY11" i="59"/>
  <c r="AX11" i="59"/>
  <c r="AY10" i="59"/>
  <c r="AX10" i="59"/>
  <c r="AX9" i="59"/>
  <c r="AY9" i="59" s="1"/>
  <c r="AY8" i="59"/>
  <c r="AX8" i="59"/>
  <c r="AY7" i="59"/>
  <c r="AX7" i="59"/>
  <c r="AX6" i="59"/>
  <c r="AY6" i="59" s="1"/>
  <c r="AY5" i="59"/>
  <c r="AX5" i="59"/>
  <c r="AY4" i="59"/>
  <c r="AY25" i="59" s="1"/>
  <c r="AX4" i="59"/>
  <c r="AW25" i="60"/>
  <c r="AV25" i="60"/>
  <c r="AU25" i="60"/>
  <c r="AT25" i="60"/>
  <c r="AS25" i="60"/>
  <c r="AR25" i="60"/>
  <c r="AQ25" i="60"/>
  <c r="AP25" i="60"/>
  <c r="AO25" i="60"/>
  <c r="AN25" i="60"/>
  <c r="AM25" i="60"/>
  <c r="AL25" i="60"/>
  <c r="AK25" i="60"/>
  <c r="AJ25" i="60"/>
  <c r="AI25" i="60"/>
  <c r="AH25" i="60"/>
  <c r="AG25" i="60"/>
  <c r="AF25" i="60"/>
  <c r="AE25" i="60"/>
  <c r="AD25" i="60"/>
  <c r="AC25" i="60"/>
  <c r="AB25" i="60"/>
  <c r="AA25" i="60"/>
  <c r="Z25" i="60"/>
  <c r="Y25" i="60"/>
  <c r="X25" i="60"/>
  <c r="W25" i="60"/>
  <c r="V25" i="60"/>
  <c r="U25" i="60"/>
  <c r="T25" i="60"/>
  <c r="S25" i="60"/>
  <c r="R25" i="60"/>
  <c r="Q25" i="60"/>
  <c r="P25" i="60"/>
  <c r="O25" i="60"/>
  <c r="N25" i="60"/>
  <c r="M25" i="60"/>
  <c r="L25" i="60"/>
  <c r="K25" i="60"/>
  <c r="J25" i="60"/>
  <c r="I25" i="60"/>
  <c r="H25" i="60"/>
  <c r="G25" i="60"/>
  <c r="F25" i="60"/>
  <c r="E25" i="60"/>
  <c r="D25" i="60"/>
  <c r="AX24" i="60"/>
  <c r="AY24" i="60" s="1"/>
  <c r="AX23" i="60"/>
  <c r="AY23" i="60" s="1"/>
  <c r="AY22" i="60"/>
  <c r="AX22" i="60"/>
  <c r="AX21" i="60"/>
  <c r="AY21" i="60" s="1"/>
  <c r="AX20" i="60"/>
  <c r="AY20" i="60" s="1"/>
  <c r="AY19" i="60"/>
  <c r="AX19" i="60"/>
  <c r="AX18" i="60"/>
  <c r="AY18" i="60" s="1"/>
  <c r="AX17" i="60"/>
  <c r="AY17" i="60" s="1"/>
  <c r="AY16" i="60"/>
  <c r="AX16" i="60"/>
  <c r="AX15" i="60"/>
  <c r="AY15" i="60" s="1"/>
  <c r="AX14" i="60"/>
  <c r="AY14" i="60" s="1"/>
  <c r="AY13" i="60"/>
  <c r="AX13" i="60"/>
  <c r="AX12" i="60"/>
  <c r="AY12" i="60" s="1"/>
  <c r="AX11" i="60"/>
  <c r="AY11" i="60" s="1"/>
  <c r="AY10" i="60"/>
  <c r="AX10" i="60"/>
  <c r="AX9" i="60"/>
  <c r="AY9" i="60" s="1"/>
  <c r="AX8" i="60"/>
  <c r="AY8" i="60" s="1"/>
  <c r="AY7" i="60"/>
  <c r="AX7" i="60"/>
  <c r="AX6" i="60"/>
  <c r="AY6" i="60" s="1"/>
  <c r="AX5" i="60"/>
  <c r="AY5" i="60" s="1"/>
  <c r="AY4" i="60"/>
  <c r="AX4" i="60"/>
  <c r="AX25" i="60" s="1"/>
  <c r="AW25" i="58"/>
  <c r="AV25" i="58"/>
  <c r="AU25" i="58"/>
  <c r="AT25" i="58"/>
  <c r="AS25" i="58"/>
  <c r="AR25" i="58"/>
  <c r="AQ25" i="58"/>
  <c r="AP25" i="58"/>
  <c r="AO25" i="58"/>
  <c r="AN25" i="58"/>
  <c r="AM25" i="58"/>
  <c r="AL25" i="58"/>
  <c r="AK25" i="58"/>
  <c r="AJ25" i="58"/>
  <c r="AI25" i="58"/>
  <c r="AH25" i="58"/>
  <c r="AG25" i="58"/>
  <c r="AF25" i="58"/>
  <c r="AE25" i="58"/>
  <c r="AD25" i="58"/>
  <c r="AC25" i="58"/>
  <c r="AB25" i="58"/>
  <c r="AA25" i="58"/>
  <c r="Z25" i="58"/>
  <c r="Y25" i="58"/>
  <c r="X25" i="58"/>
  <c r="W25" i="58"/>
  <c r="V25" i="58"/>
  <c r="U25" i="58"/>
  <c r="T25" i="58"/>
  <c r="S25" i="58"/>
  <c r="R25" i="58"/>
  <c r="Q25" i="58"/>
  <c r="P25" i="58"/>
  <c r="O25" i="58"/>
  <c r="N25" i="58"/>
  <c r="M25" i="58"/>
  <c r="L25" i="58"/>
  <c r="K25" i="58"/>
  <c r="J25" i="58"/>
  <c r="I25" i="58"/>
  <c r="H25" i="58"/>
  <c r="G25" i="58"/>
  <c r="F25" i="58"/>
  <c r="E25" i="58"/>
  <c r="D25" i="58"/>
  <c r="AX24" i="58"/>
  <c r="AY24" i="58" s="1"/>
  <c r="AX23" i="58"/>
  <c r="AY23" i="58" s="1"/>
  <c r="AY22" i="58"/>
  <c r="AX22" i="58"/>
  <c r="AX21" i="58"/>
  <c r="AY21" i="58" s="1"/>
  <c r="AX20" i="58"/>
  <c r="AY20" i="58" s="1"/>
  <c r="AY19" i="58"/>
  <c r="AX19" i="58"/>
  <c r="AX18" i="58"/>
  <c r="AY18" i="58" s="1"/>
  <c r="AX17" i="58"/>
  <c r="AY17" i="58" s="1"/>
  <c r="AY16" i="58"/>
  <c r="AX16" i="58"/>
  <c r="AX15" i="58"/>
  <c r="AY15" i="58" s="1"/>
  <c r="AX14" i="58"/>
  <c r="AY14" i="58" s="1"/>
  <c r="AY13" i="58"/>
  <c r="AX13" i="58"/>
  <c r="AX12" i="58"/>
  <c r="AY12" i="58" s="1"/>
  <c r="AX11" i="58"/>
  <c r="AY11" i="58" s="1"/>
  <c r="AY10" i="58"/>
  <c r="AX10" i="58"/>
  <c r="AX9" i="58"/>
  <c r="AY9" i="58" s="1"/>
  <c r="AX8" i="58"/>
  <c r="AY8" i="58" s="1"/>
  <c r="AY7" i="58"/>
  <c r="AX7" i="58"/>
  <c r="AX6" i="58"/>
  <c r="AY6" i="58" s="1"/>
  <c r="AX5" i="58"/>
  <c r="AY5" i="58" s="1"/>
  <c r="AY4" i="58"/>
  <c r="AX4" i="58"/>
  <c r="AX25" i="58" s="1"/>
  <c r="AW25" i="57"/>
  <c r="AV25" i="57"/>
  <c r="AU25" i="57"/>
  <c r="AT25" i="57"/>
  <c r="AS25" i="57"/>
  <c r="AR25" i="57"/>
  <c r="AQ25" i="57"/>
  <c r="AP25" i="57"/>
  <c r="AO25" i="57"/>
  <c r="AN25" i="57"/>
  <c r="AM25" i="57"/>
  <c r="AL25" i="57"/>
  <c r="AK25" i="57"/>
  <c r="AJ25" i="57"/>
  <c r="AI25" i="57"/>
  <c r="AH25" i="57"/>
  <c r="AG25" i="57"/>
  <c r="AF25" i="57"/>
  <c r="AE25" i="57"/>
  <c r="AD25" i="57"/>
  <c r="AC25" i="57"/>
  <c r="AB25" i="57"/>
  <c r="AA25" i="57"/>
  <c r="Z25" i="57"/>
  <c r="Y25" i="57"/>
  <c r="X25" i="57"/>
  <c r="W25" i="57"/>
  <c r="V25" i="57"/>
  <c r="U25" i="57"/>
  <c r="T25" i="57"/>
  <c r="S25" i="57"/>
  <c r="R25" i="57"/>
  <c r="Q25" i="57"/>
  <c r="P25" i="57"/>
  <c r="O25" i="57"/>
  <c r="N25" i="57"/>
  <c r="M25" i="57"/>
  <c r="L25" i="57"/>
  <c r="K25" i="57"/>
  <c r="J25" i="57"/>
  <c r="I25" i="57"/>
  <c r="H25" i="57"/>
  <c r="G25" i="57"/>
  <c r="F25" i="57"/>
  <c r="E25" i="57"/>
  <c r="D25" i="57"/>
  <c r="AY24" i="57"/>
  <c r="AX24" i="57"/>
  <c r="AY23" i="57"/>
  <c r="AX23" i="57"/>
  <c r="AY22" i="57"/>
  <c r="AX22" i="57"/>
  <c r="AY21" i="57"/>
  <c r="AX21" i="57"/>
  <c r="AY20" i="57"/>
  <c r="AX20" i="57"/>
  <c r="AY19" i="57"/>
  <c r="AX19" i="57"/>
  <c r="AY18" i="57"/>
  <c r="AX18" i="57"/>
  <c r="AY17" i="57"/>
  <c r="AX17" i="57"/>
  <c r="AY16" i="57"/>
  <c r="AX16" i="57"/>
  <c r="AY15" i="57"/>
  <c r="AX15" i="57"/>
  <c r="AY14" i="57"/>
  <c r="AX14" i="57"/>
  <c r="AY13" i="57"/>
  <c r="AX13" i="57"/>
  <c r="AY12" i="57"/>
  <c r="AX12" i="57"/>
  <c r="AY11" i="57"/>
  <c r="AX11" i="57"/>
  <c r="AY10" i="57"/>
  <c r="AX10" i="57"/>
  <c r="AY9" i="57"/>
  <c r="AX9" i="57"/>
  <c r="AY8" i="57"/>
  <c r="AX8" i="57"/>
  <c r="AY7" i="57"/>
  <c r="AX7" i="57"/>
  <c r="AY6" i="57"/>
  <c r="AX6" i="57"/>
  <c r="AX5" i="57"/>
  <c r="AX25" i="57" s="1"/>
  <c r="AY4" i="57"/>
  <c r="AX4" i="57"/>
  <c r="AW25" i="56"/>
  <c r="AV25" i="56"/>
  <c r="AU25" i="56"/>
  <c r="AT25" i="56"/>
  <c r="AS25" i="56"/>
  <c r="AR25" i="56"/>
  <c r="AQ25" i="56"/>
  <c r="AP25" i="56"/>
  <c r="AO25" i="56"/>
  <c r="AN25" i="56"/>
  <c r="AM25" i="56"/>
  <c r="AL25" i="56"/>
  <c r="AK25" i="56"/>
  <c r="AJ25" i="56"/>
  <c r="AI25" i="56"/>
  <c r="AH25" i="56"/>
  <c r="AG25" i="56"/>
  <c r="AF25" i="56"/>
  <c r="AE25" i="56"/>
  <c r="AD25" i="56"/>
  <c r="AC25" i="56"/>
  <c r="AB25" i="56"/>
  <c r="AA25" i="56"/>
  <c r="Z25" i="56"/>
  <c r="Y25" i="56"/>
  <c r="X25" i="56"/>
  <c r="W25" i="56"/>
  <c r="V25" i="56"/>
  <c r="U25" i="56"/>
  <c r="T25" i="56"/>
  <c r="S25" i="56"/>
  <c r="R25" i="56"/>
  <c r="Q25" i="56"/>
  <c r="P25" i="56"/>
  <c r="O25" i="56"/>
  <c r="N25" i="56"/>
  <c r="M25" i="56"/>
  <c r="L25" i="56"/>
  <c r="K25" i="56"/>
  <c r="J25" i="56"/>
  <c r="I25" i="56"/>
  <c r="H25" i="56"/>
  <c r="G25" i="56"/>
  <c r="F25" i="56"/>
  <c r="E25" i="56"/>
  <c r="D25" i="56"/>
  <c r="AX24" i="56"/>
  <c r="AY24" i="56" s="1"/>
  <c r="AX23" i="56"/>
  <c r="AY23" i="56" s="1"/>
  <c r="AY22" i="56"/>
  <c r="AX22" i="56"/>
  <c r="AX21" i="56"/>
  <c r="AY21" i="56" s="1"/>
  <c r="AX20" i="56"/>
  <c r="AY20" i="56" s="1"/>
  <c r="AY19" i="56"/>
  <c r="AX19" i="56"/>
  <c r="AX18" i="56"/>
  <c r="AY18" i="56" s="1"/>
  <c r="AX17" i="56"/>
  <c r="AY17" i="56" s="1"/>
  <c r="AY16" i="56"/>
  <c r="AX16" i="56"/>
  <c r="AX15" i="56"/>
  <c r="AY15" i="56" s="1"/>
  <c r="AX14" i="56"/>
  <c r="AY14" i="56" s="1"/>
  <c r="AY13" i="56"/>
  <c r="AX13" i="56"/>
  <c r="AX12" i="56"/>
  <c r="AY12" i="56" s="1"/>
  <c r="AX11" i="56"/>
  <c r="AY11" i="56" s="1"/>
  <c r="AY10" i="56"/>
  <c r="AX10" i="56"/>
  <c r="AX9" i="56"/>
  <c r="AY9" i="56" s="1"/>
  <c r="AX8" i="56"/>
  <c r="AY8" i="56" s="1"/>
  <c r="AY7" i="56"/>
  <c r="AX7" i="56"/>
  <c r="AX6" i="56"/>
  <c r="AY6" i="56" s="1"/>
  <c r="AX5" i="56"/>
  <c r="AY5" i="56" s="1"/>
  <c r="AY4" i="56"/>
  <c r="AX4" i="56"/>
  <c r="AX25" i="56" s="1"/>
  <c r="AW25" i="55"/>
  <c r="AV25" i="55"/>
  <c r="AU25" i="55"/>
  <c r="AT25" i="55"/>
  <c r="AS25" i="55"/>
  <c r="AR25" i="55"/>
  <c r="AQ25" i="55"/>
  <c r="AP25" i="55"/>
  <c r="AO25" i="55"/>
  <c r="AN25" i="55"/>
  <c r="AM25" i="55"/>
  <c r="AL25" i="55"/>
  <c r="AK25" i="55"/>
  <c r="AJ25" i="55"/>
  <c r="AI25" i="55"/>
  <c r="AH25" i="55"/>
  <c r="AG25" i="55"/>
  <c r="AF25" i="55"/>
  <c r="AE25" i="55"/>
  <c r="AD25" i="55"/>
  <c r="AC25" i="55"/>
  <c r="AB25" i="55"/>
  <c r="AA25" i="55"/>
  <c r="Z25" i="55"/>
  <c r="Y25" i="55"/>
  <c r="X25" i="55"/>
  <c r="W25" i="55"/>
  <c r="V25" i="55"/>
  <c r="U25" i="55"/>
  <c r="T25" i="55"/>
  <c r="S25" i="55"/>
  <c r="R25" i="55"/>
  <c r="Q25" i="55"/>
  <c r="P25" i="55"/>
  <c r="O25" i="55"/>
  <c r="N25" i="55"/>
  <c r="M25" i="55"/>
  <c r="L25" i="55"/>
  <c r="K25" i="55"/>
  <c r="J25" i="55"/>
  <c r="I25" i="55"/>
  <c r="H25" i="55"/>
  <c r="G25" i="55"/>
  <c r="F25" i="55"/>
  <c r="E25" i="55"/>
  <c r="D25" i="55"/>
  <c r="AY24" i="55"/>
  <c r="AX24" i="55"/>
  <c r="AY23" i="55"/>
  <c r="AX23" i="55"/>
  <c r="AY22" i="55"/>
  <c r="AX22" i="55"/>
  <c r="AY21" i="55"/>
  <c r="AX21" i="55"/>
  <c r="AY20" i="55"/>
  <c r="AX20" i="55"/>
  <c r="AY19" i="55"/>
  <c r="AX19" i="55"/>
  <c r="AY18" i="55"/>
  <c r="AX18" i="55"/>
  <c r="AY17" i="55"/>
  <c r="AX17" i="55"/>
  <c r="AY16" i="55"/>
  <c r="AX16" i="55"/>
  <c r="AY15" i="55"/>
  <c r="AX15" i="55"/>
  <c r="AY14" i="55"/>
  <c r="AX14" i="55"/>
  <c r="AY13" i="55"/>
  <c r="AX13" i="55"/>
  <c r="AY12" i="55"/>
  <c r="AX12" i="55"/>
  <c r="AY11" i="55"/>
  <c r="AX11" i="55"/>
  <c r="AY10" i="55"/>
  <c r="AX10" i="55"/>
  <c r="AY9" i="55"/>
  <c r="AX9" i="55"/>
  <c r="AY8" i="55"/>
  <c r="AX8" i="55"/>
  <c r="AY7" i="55"/>
  <c r="AX7" i="55"/>
  <c r="AY6" i="55"/>
  <c r="AX6" i="55"/>
  <c r="AY5" i="55"/>
  <c r="AX5" i="55"/>
  <c r="AX25" i="55" s="1"/>
  <c r="AY4" i="55"/>
  <c r="AY25" i="55" s="1"/>
  <c r="AX4" i="55"/>
  <c r="AW25" i="54"/>
  <c r="AV25" i="54"/>
  <c r="AU25" i="54"/>
  <c r="AT25" i="54"/>
  <c r="AS25" i="54"/>
  <c r="AR25" i="54"/>
  <c r="AQ25" i="54"/>
  <c r="AP25" i="54"/>
  <c r="AO25" i="54"/>
  <c r="AN25" i="54"/>
  <c r="AM25" i="54"/>
  <c r="AL25" i="54"/>
  <c r="AK25" i="54"/>
  <c r="AJ25" i="54"/>
  <c r="AI25" i="54"/>
  <c r="AH25" i="54"/>
  <c r="AG25" i="54"/>
  <c r="AF25" i="54"/>
  <c r="AE25" i="54"/>
  <c r="AD25" i="54"/>
  <c r="AC25" i="54"/>
  <c r="AB25" i="54"/>
  <c r="AA25" i="54"/>
  <c r="Z25" i="54"/>
  <c r="Y25" i="54"/>
  <c r="X25" i="54"/>
  <c r="W25" i="54"/>
  <c r="V25" i="54"/>
  <c r="U25" i="54"/>
  <c r="T25" i="54"/>
  <c r="S25" i="54"/>
  <c r="R25" i="54"/>
  <c r="Q25" i="54"/>
  <c r="P25" i="54"/>
  <c r="O25" i="54"/>
  <c r="N25" i="54"/>
  <c r="M25" i="54"/>
  <c r="L25" i="54"/>
  <c r="K25" i="54"/>
  <c r="J25" i="54"/>
  <c r="I25" i="54"/>
  <c r="H25" i="54"/>
  <c r="G25" i="54"/>
  <c r="F25" i="54"/>
  <c r="E25" i="54"/>
  <c r="D25" i="54"/>
  <c r="AX24" i="54"/>
  <c r="AY24" i="54" s="1"/>
  <c r="AY23" i="54"/>
  <c r="AX23" i="54"/>
  <c r="AX22" i="54"/>
  <c r="AY22" i="54" s="1"/>
  <c r="AX21" i="54"/>
  <c r="AY21" i="54" s="1"/>
  <c r="AY20" i="54"/>
  <c r="AX20" i="54"/>
  <c r="AX19" i="54"/>
  <c r="AY19" i="54" s="1"/>
  <c r="AX18" i="54"/>
  <c r="AY18" i="54" s="1"/>
  <c r="AY17" i="54"/>
  <c r="AX17" i="54"/>
  <c r="AX16" i="54"/>
  <c r="AY16" i="54" s="1"/>
  <c r="AX15" i="54"/>
  <c r="AY15" i="54" s="1"/>
  <c r="AY14" i="54"/>
  <c r="AX14" i="54"/>
  <c r="AX13" i="54"/>
  <c r="AY13" i="54" s="1"/>
  <c r="AX12" i="54"/>
  <c r="AY12" i="54" s="1"/>
  <c r="AY11" i="54"/>
  <c r="AX11" i="54"/>
  <c r="AX10" i="54"/>
  <c r="AY10" i="54" s="1"/>
  <c r="AX9" i="54"/>
  <c r="AY9" i="54" s="1"/>
  <c r="AY8" i="54"/>
  <c r="AX8" i="54"/>
  <c r="AX7" i="54"/>
  <c r="AY7" i="54" s="1"/>
  <c r="AX6" i="54"/>
  <c r="AY6" i="54" s="1"/>
  <c r="AY5" i="54"/>
  <c r="AX5" i="54"/>
  <c r="AX4" i="54"/>
  <c r="AX25" i="54" s="1"/>
  <c r="AW25" i="53"/>
  <c r="AV25" i="53"/>
  <c r="AU25" i="53"/>
  <c r="AT25" i="53"/>
  <c r="AS25" i="53"/>
  <c r="AR25" i="53"/>
  <c r="AQ25" i="53"/>
  <c r="AP25" i="53"/>
  <c r="AO25" i="53"/>
  <c r="AN25" i="53"/>
  <c r="AM25" i="53"/>
  <c r="AL25" i="53"/>
  <c r="AK25" i="53"/>
  <c r="AJ25" i="53"/>
  <c r="AI25" i="53"/>
  <c r="AH25" i="53"/>
  <c r="AG25" i="53"/>
  <c r="AF25" i="53"/>
  <c r="AE25" i="53"/>
  <c r="AD25" i="53"/>
  <c r="AC25" i="53"/>
  <c r="AB25" i="53"/>
  <c r="AA25" i="53"/>
  <c r="Z25" i="53"/>
  <c r="Y25" i="53"/>
  <c r="X25" i="53"/>
  <c r="W25" i="53"/>
  <c r="V25" i="53"/>
  <c r="U25" i="53"/>
  <c r="T25" i="53"/>
  <c r="S25" i="53"/>
  <c r="R25" i="53"/>
  <c r="Q25" i="53"/>
  <c r="P25" i="53"/>
  <c r="O25" i="53"/>
  <c r="N25" i="53"/>
  <c r="M25" i="53"/>
  <c r="L25" i="53"/>
  <c r="K25" i="53"/>
  <c r="J25" i="53"/>
  <c r="I25" i="53"/>
  <c r="H25" i="53"/>
  <c r="G25" i="53"/>
  <c r="F25" i="53"/>
  <c r="E25" i="53"/>
  <c r="D25" i="53"/>
  <c r="AY24" i="53"/>
  <c r="AX24" i="53"/>
  <c r="AX23" i="53"/>
  <c r="AY23" i="53" s="1"/>
  <c r="AY22" i="53"/>
  <c r="AX22" i="53"/>
  <c r="AY21" i="53"/>
  <c r="AX21" i="53"/>
  <c r="AX20" i="53"/>
  <c r="AY20" i="53" s="1"/>
  <c r="AY19" i="53"/>
  <c r="AX19" i="53"/>
  <c r="AY18" i="53"/>
  <c r="AX18" i="53"/>
  <c r="AX17" i="53"/>
  <c r="AY17" i="53" s="1"/>
  <c r="AY16" i="53"/>
  <c r="AX16" i="53"/>
  <c r="AY15" i="53"/>
  <c r="AX15" i="53"/>
  <c r="AX14" i="53"/>
  <c r="AY14" i="53" s="1"/>
  <c r="AY13" i="53"/>
  <c r="AX13" i="53"/>
  <c r="AY12" i="53"/>
  <c r="AX12" i="53"/>
  <c r="AX11" i="53"/>
  <c r="AY11" i="53" s="1"/>
  <c r="AY10" i="53"/>
  <c r="AX10" i="53"/>
  <c r="AY9" i="53"/>
  <c r="AX9" i="53"/>
  <c r="AX8" i="53"/>
  <c r="AY8" i="53" s="1"/>
  <c r="AY7" i="53"/>
  <c r="AX7" i="53"/>
  <c r="AY6" i="53"/>
  <c r="AX6" i="53"/>
  <c r="AX25" i="53" s="1"/>
  <c r="AX5" i="53"/>
  <c r="AY5" i="53" s="1"/>
  <c r="AY4" i="53"/>
  <c r="AX4" i="53"/>
  <c r="AW25" i="52"/>
  <c r="AV25" i="52"/>
  <c r="AU25" i="52"/>
  <c r="AT25" i="52"/>
  <c r="AS25" i="52"/>
  <c r="AR25" i="52"/>
  <c r="AQ25" i="52"/>
  <c r="AP25" i="52"/>
  <c r="AO25" i="52"/>
  <c r="AN25" i="52"/>
  <c r="AM25" i="52"/>
  <c r="AL25" i="52"/>
  <c r="AK25" i="52"/>
  <c r="AJ25" i="52"/>
  <c r="AI25" i="52"/>
  <c r="AH25" i="52"/>
  <c r="AG25" i="52"/>
  <c r="AF25" i="52"/>
  <c r="AE25" i="52"/>
  <c r="AD25" i="52"/>
  <c r="AC25" i="52"/>
  <c r="AB25" i="52"/>
  <c r="AA25" i="52"/>
  <c r="Z25" i="52"/>
  <c r="Y25" i="52"/>
  <c r="X25" i="52"/>
  <c r="W25" i="52"/>
  <c r="V25" i="52"/>
  <c r="U25" i="52"/>
  <c r="T25" i="52"/>
  <c r="S25" i="52"/>
  <c r="R25" i="52"/>
  <c r="Q25" i="52"/>
  <c r="P25" i="52"/>
  <c r="O25" i="52"/>
  <c r="N25" i="52"/>
  <c r="M25" i="52"/>
  <c r="L25" i="52"/>
  <c r="K25" i="52"/>
  <c r="J25" i="52"/>
  <c r="I25" i="52"/>
  <c r="H25" i="52"/>
  <c r="G25" i="52"/>
  <c r="F25" i="52"/>
  <c r="E25" i="52"/>
  <c r="D25" i="52"/>
  <c r="AX24" i="52"/>
  <c r="AY24" i="52" s="1"/>
  <c r="AX23" i="52"/>
  <c r="AY23" i="52" s="1"/>
  <c r="AY22" i="52"/>
  <c r="AX22" i="52"/>
  <c r="AX21" i="52"/>
  <c r="AY21" i="52" s="1"/>
  <c r="AX20" i="52"/>
  <c r="AY20" i="52" s="1"/>
  <c r="AY19" i="52"/>
  <c r="AX19" i="52"/>
  <c r="AX18" i="52"/>
  <c r="AY18" i="52" s="1"/>
  <c r="AX17" i="52"/>
  <c r="AY17" i="52" s="1"/>
  <c r="AY16" i="52"/>
  <c r="AX16" i="52"/>
  <c r="AX15" i="52"/>
  <c r="AY15" i="52" s="1"/>
  <c r="AX14" i="52"/>
  <c r="AY14" i="52" s="1"/>
  <c r="AY13" i="52"/>
  <c r="AX13" i="52"/>
  <c r="AX12" i="52"/>
  <c r="AY12" i="52" s="1"/>
  <c r="AX11" i="52"/>
  <c r="AY11" i="52" s="1"/>
  <c r="AY10" i="52"/>
  <c r="AX10" i="52"/>
  <c r="AX9" i="52"/>
  <c r="AY9" i="52" s="1"/>
  <c r="AX8" i="52"/>
  <c r="AY8" i="52" s="1"/>
  <c r="AY7" i="52"/>
  <c r="AX7" i="52"/>
  <c r="AX6" i="52"/>
  <c r="AY6" i="52" s="1"/>
  <c r="AX5" i="52"/>
  <c r="AY5" i="52" s="1"/>
  <c r="AY4" i="52"/>
  <c r="AX4" i="52"/>
  <c r="AW25" i="51"/>
  <c r="AV25" i="51"/>
  <c r="AU25" i="51"/>
  <c r="AT25" i="51"/>
  <c r="AS25" i="51"/>
  <c r="AR25" i="51"/>
  <c r="AQ25" i="51"/>
  <c r="AP25" i="51"/>
  <c r="AO25" i="51"/>
  <c r="AN25" i="51"/>
  <c r="AM25" i="51"/>
  <c r="AL25" i="51"/>
  <c r="AK25" i="51"/>
  <c r="AJ25" i="51"/>
  <c r="AI25" i="51"/>
  <c r="AH25" i="51"/>
  <c r="AG25" i="51"/>
  <c r="AF25" i="51"/>
  <c r="AE25" i="51"/>
  <c r="AD25" i="51"/>
  <c r="AC25" i="51"/>
  <c r="AB25" i="51"/>
  <c r="AA25" i="51"/>
  <c r="Z25" i="51"/>
  <c r="Y25" i="51"/>
  <c r="X25" i="51"/>
  <c r="W25" i="51"/>
  <c r="V25" i="51"/>
  <c r="U25" i="51"/>
  <c r="T25" i="51"/>
  <c r="S25" i="51"/>
  <c r="R25" i="51"/>
  <c r="Q25" i="51"/>
  <c r="P25" i="51"/>
  <c r="O25" i="51"/>
  <c r="N25" i="51"/>
  <c r="M25" i="51"/>
  <c r="L25" i="51"/>
  <c r="K25" i="51"/>
  <c r="J25" i="51"/>
  <c r="I25" i="51"/>
  <c r="H25" i="51"/>
  <c r="G25" i="51"/>
  <c r="F25" i="51"/>
  <c r="E25" i="51"/>
  <c r="D25" i="51"/>
  <c r="AX24" i="51"/>
  <c r="AY24" i="51" s="1"/>
  <c r="AY23" i="51"/>
  <c r="AX23" i="51"/>
  <c r="AY22" i="51"/>
  <c r="AX22" i="51"/>
  <c r="AX21" i="51"/>
  <c r="AY21" i="51" s="1"/>
  <c r="AY20" i="51"/>
  <c r="AX20" i="51"/>
  <c r="AY19" i="51"/>
  <c r="AX19" i="51"/>
  <c r="AX18" i="51"/>
  <c r="AY18" i="51" s="1"/>
  <c r="AY17" i="51"/>
  <c r="AX17" i="51"/>
  <c r="AY16" i="51"/>
  <c r="AX16" i="51"/>
  <c r="AX15" i="51"/>
  <c r="AY15" i="51" s="1"/>
  <c r="AY14" i="51"/>
  <c r="AX14" i="51"/>
  <c r="AY13" i="51"/>
  <c r="AX13" i="51"/>
  <c r="AX12" i="51"/>
  <c r="AY12" i="51" s="1"/>
  <c r="AY11" i="51"/>
  <c r="AX11" i="51"/>
  <c r="AY10" i="51"/>
  <c r="AX10" i="51"/>
  <c r="AX9" i="51"/>
  <c r="AY9" i="51" s="1"/>
  <c r="AY8" i="51"/>
  <c r="AX8" i="51"/>
  <c r="AY7" i="51"/>
  <c r="AX7" i="51"/>
  <c r="AX6" i="51"/>
  <c r="AY6" i="51" s="1"/>
  <c r="AY5" i="51"/>
  <c r="AX5" i="51"/>
  <c r="AY4" i="51"/>
  <c r="AX4" i="51"/>
  <c r="AW25" i="50"/>
  <c r="AV25" i="50"/>
  <c r="AU25" i="50"/>
  <c r="AT25" i="50"/>
  <c r="AS25" i="50"/>
  <c r="AR25" i="50"/>
  <c r="AQ25" i="50"/>
  <c r="AP25" i="50"/>
  <c r="AO25" i="50"/>
  <c r="AN25" i="50"/>
  <c r="AM25" i="50"/>
  <c r="AL25" i="50"/>
  <c r="AK25" i="50"/>
  <c r="AJ25" i="50"/>
  <c r="AI25" i="50"/>
  <c r="AH25" i="50"/>
  <c r="AG25" i="50"/>
  <c r="AF25" i="50"/>
  <c r="AE25" i="50"/>
  <c r="AD25" i="50"/>
  <c r="AC25" i="50"/>
  <c r="AB25" i="50"/>
  <c r="AA25" i="50"/>
  <c r="Z25" i="50"/>
  <c r="Y25" i="50"/>
  <c r="X25" i="50"/>
  <c r="W25" i="50"/>
  <c r="V25" i="50"/>
  <c r="U25" i="50"/>
  <c r="T25" i="50"/>
  <c r="S25" i="50"/>
  <c r="R25" i="50"/>
  <c r="Q25" i="50"/>
  <c r="P25" i="50"/>
  <c r="O25" i="50"/>
  <c r="N25" i="50"/>
  <c r="M25" i="50"/>
  <c r="L25" i="50"/>
  <c r="K25" i="50"/>
  <c r="J25" i="50"/>
  <c r="I25" i="50"/>
  <c r="H25" i="50"/>
  <c r="G25" i="50"/>
  <c r="F25" i="50"/>
  <c r="E25" i="50"/>
  <c r="D25" i="50"/>
  <c r="AX24" i="50"/>
  <c r="AY24" i="50" s="1"/>
  <c r="AY23" i="50"/>
  <c r="AX23" i="50"/>
  <c r="AY22" i="50"/>
  <c r="AX22" i="50"/>
  <c r="AX21" i="50"/>
  <c r="AY21" i="50" s="1"/>
  <c r="AY20" i="50"/>
  <c r="AX20" i="50"/>
  <c r="AY19" i="50"/>
  <c r="AX19" i="50"/>
  <c r="AX18" i="50"/>
  <c r="AY18" i="50" s="1"/>
  <c r="AY17" i="50"/>
  <c r="AX17" i="50"/>
  <c r="AY16" i="50"/>
  <c r="AX16" i="50"/>
  <c r="AX15" i="50"/>
  <c r="AY15" i="50" s="1"/>
  <c r="AY14" i="50"/>
  <c r="AX14" i="50"/>
  <c r="AY13" i="50"/>
  <c r="AX13" i="50"/>
  <c r="AX12" i="50"/>
  <c r="AY12" i="50" s="1"/>
  <c r="AY11" i="50"/>
  <c r="AX11" i="50"/>
  <c r="AY10" i="50"/>
  <c r="AX10" i="50"/>
  <c r="AX9" i="50"/>
  <c r="AY9" i="50" s="1"/>
  <c r="AY8" i="50"/>
  <c r="AX8" i="50"/>
  <c r="AY7" i="50"/>
  <c r="AX7" i="50"/>
  <c r="AX6" i="50"/>
  <c r="AY6" i="50" s="1"/>
  <c r="AY5" i="50"/>
  <c r="AX5" i="50"/>
  <c r="AY4" i="50"/>
  <c r="AX4" i="50"/>
  <c r="AW25" i="49"/>
  <c r="AV25" i="49"/>
  <c r="AU25" i="49"/>
  <c r="AT25" i="49"/>
  <c r="AS25" i="49"/>
  <c r="AR25" i="49"/>
  <c r="AQ25" i="49"/>
  <c r="AP25" i="49"/>
  <c r="AO25" i="49"/>
  <c r="AN25" i="49"/>
  <c r="AM25" i="49"/>
  <c r="AL25" i="49"/>
  <c r="AK25" i="49"/>
  <c r="AJ25" i="49"/>
  <c r="AI25" i="49"/>
  <c r="AH25" i="49"/>
  <c r="AG25" i="49"/>
  <c r="AF25" i="49"/>
  <c r="AE25" i="49"/>
  <c r="AD25" i="49"/>
  <c r="AC25" i="49"/>
  <c r="AB25" i="49"/>
  <c r="AA25" i="49"/>
  <c r="Z25" i="49"/>
  <c r="Y25" i="49"/>
  <c r="X25" i="49"/>
  <c r="W25" i="49"/>
  <c r="V25" i="49"/>
  <c r="U25" i="49"/>
  <c r="T25" i="49"/>
  <c r="S25" i="49"/>
  <c r="R25" i="49"/>
  <c r="Q25" i="49"/>
  <c r="P25" i="49"/>
  <c r="O25" i="49"/>
  <c r="N25" i="49"/>
  <c r="M25" i="49"/>
  <c r="L25" i="49"/>
  <c r="K25" i="49"/>
  <c r="J25" i="49"/>
  <c r="I25" i="49"/>
  <c r="H25" i="49"/>
  <c r="G25" i="49"/>
  <c r="F25" i="49"/>
  <c r="E25" i="49"/>
  <c r="D25" i="49"/>
  <c r="AX24" i="49"/>
  <c r="AY24" i="49" s="1"/>
  <c r="AY23" i="49"/>
  <c r="AX23" i="49"/>
  <c r="AY22" i="49"/>
  <c r="AX22" i="49"/>
  <c r="AX21" i="49"/>
  <c r="AY21" i="49" s="1"/>
  <c r="AY20" i="49"/>
  <c r="AX20" i="49"/>
  <c r="AY19" i="49"/>
  <c r="AX19" i="49"/>
  <c r="AX18" i="49"/>
  <c r="AY18" i="49" s="1"/>
  <c r="AY17" i="49"/>
  <c r="AX17" i="49"/>
  <c r="AY16" i="49"/>
  <c r="AX16" i="49"/>
  <c r="AX15" i="49"/>
  <c r="AY15" i="49" s="1"/>
  <c r="AY14" i="49"/>
  <c r="AX14" i="49"/>
  <c r="AY13" i="49"/>
  <c r="AX13" i="49"/>
  <c r="AX12" i="49"/>
  <c r="AY12" i="49" s="1"/>
  <c r="AY11" i="49"/>
  <c r="AX11" i="49"/>
  <c r="AY10" i="49"/>
  <c r="AX10" i="49"/>
  <c r="AX9" i="49"/>
  <c r="AY9" i="49" s="1"/>
  <c r="AY8" i="49"/>
  <c r="AX8" i="49"/>
  <c r="AY7" i="49"/>
  <c r="AX7" i="49"/>
  <c r="AX6" i="49"/>
  <c r="AY6" i="49" s="1"/>
  <c r="AY5" i="49"/>
  <c r="AX5" i="49"/>
  <c r="AY4" i="49"/>
  <c r="AX4" i="49"/>
  <c r="AW25" i="48"/>
  <c r="AV25" i="48"/>
  <c r="AU25" i="48"/>
  <c r="AT25" i="48"/>
  <c r="AS25" i="48"/>
  <c r="AR25" i="48"/>
  <c r="AQ25" i="48"/>
  <c r="AP25" i="48"/>
  <c r="AO25" i="48"/>
  <c r="AN25" i="48"/>
  <c r="AM25" i="48"/>
  <c r="AL25" i="48"/>
  <c r="AK25" i="48"/>
  <c r="AJ25" i="48"/>
  <c r="AI25" i="48"/>
  <c r="AH25" i="48"/>
  <c r="AG25" i="48"/>
  <c r="AF25" i="48"/>
  <c r="AE25" i="48"/>
  <c r="AD25" i="48"/>
  <c r="AC25" i="48"/>
  <c r="AB25" i="48"/>
  <c r="AA25" i="48"/>
  <c r="Z25" i="48"/>
  <c r="Y25" i="48"/>
  <c r="X25" i="48"/>
  <c r="W25" i="48"/>
  <c r="V25" i="48"/>
  <c r="U25" i="48"/>
  <c r="T25" i="48"/>
  <c r="S25" i="48"/>
  <c r="R25" i="48"/>
  <c r="Q25" i="48"/>
  <c r="P25" i="48"/>
  <c r="O25" i="48"/>
  <c r="N25" i="48"/>
  <c r="M25" i="48"/>
  <c r="L25" i="48"/>
  <c r="K25" i="48"/>
  <c r="J25" i="48"/>
  <c r="I25" i="48"/>
  <c r="H25" i="48"/>
  <c r="G25" i="48"/>
  <c r="F25" i="48"/>
  <c r="E25" i="48"/>
  <c r="D25" i="48"/>
  <c r="AX24" i="48"/>
  <c r="AY24" i="48" s="1"/>
  <c r="AX23" i="48"/>
  <c r="AY23" i="48" s="1"/>
  <c r="AX22" i="48"/>
  <c r="AY22" i="48" s="1"/>
  <c r="AX21" i="48"/>
  <c r="AY21" i="48" s="1"/>
  <c r="AX20" i="48"/>
  <c r="AY20" i="48" s="1"/>
  <c r="AX19" i="48"/>
  <c r="AY19" i="48" s="1"/>
  <c r="AX18" i="48"/>
  <c r="AY18" i="48" s="1"/>
  <c r="AX17" i="48"/>
  <c r="AY17" i="48" s="1"/>
  <c r="AX16" i="48"/>
  <c r="AY16" i="48" s="1"/>
  <c r="AX15" i="48"/>
  <c r="AY15" i="48" s="1"/>
  <c r="AX14" i="48"/>
  <c r="AY14" i="48" s="1"/>
  <c r="AX13" i="48"/>
  <c r="AY13" i="48" s="1"/>
  <c r="AX12" i="48"/>
  <c r="AY12" i="48" s="1"/>
  <c r="AX11" i="48"/>
  <c r="AY11" i="48" s="1"/>
  <c r="AX10" i="48"/>
  <c r="AY10" i="48" s="1"/>
  <c r="AX9" i="48"/>
  <c r="AY9" i="48" s="1"/>
  <c r="AX8" i="48"/>
  <c r="AY8" i="48" s="1"/>
  <c r="AX7" i="48"/>
  <c r="AY7" i="48" s="1"/>
  <c r="AX6" i="48"/>
  <c r="AY6" i="48" s="1"/>
  <c r="AX5" i="48"/>
  <c r="AY5" i="48" s="1"/>
  <c r="AX4" i="48"/>
  <c r="AX25" i="48" s="1"/>
  <c r="AW25" i="47"/>
  <c r="AV25" i="47"/>
  <c r="AU25" i="47"/>
  <c r="AT25" i="47"/>
  <c r="AS25" i="47"/>
  <c r="AR25" i="47"/>
  <c r="AQ25" i="47"/>
  <c r="AP25" i="47"/>
  <c r="AO25" i="47"/>
  <c r="AN25" i="47"/>
  <c r="AM25" i="47"/>
  <c r="AL25" i="47"/>
  <c r="AK25" i="47"/>
  <c r="AJ25" i="47"/>
  <c r="AI25" i="47"/>
  <c r="AH25" i="47"/>
  <c r="AG25" i="47"/>
  <c r="AF25" i="47"/>
  <c r="AE25" i="47"/>
  <c r="AD25" i="47"/>
  <c r="AC25" i="47"/>
  <c r="AB25" i="47"/>
  <c r="AA25" i="47"/>
  <c r="Z25" i="47"/>
  <c r="Y25" i="47"/>
  <c r="X25" i="47"/>
  <c r="W25" i="47"/>
  <c r="V25" i="47"/>
  <c r="U25" i="47"/>
  <c r="T25" i="47"/>
  <c r="S25" i="47"/>
  <c r="R25" i="47"/>
  <c r="Q25" i="47"/>
  <c r="P25" i="47"/>
  <c r="O25" i="47"/>
  <c r="N25" i="47"/>
  <c r="M25" i="47"/>
  <c r="L25" i="47"/>
  <c r="K25" i="47"/>
  <c r="J25" i="47"/>
  <c r="I25" i="47"/>
  <c r="H25" i="47"/>
  <c r="G25" i="47"/>
  <c r="F25" i="47"/>
  <c r="E25" i="47"/>
  <c r="D25" i="47"/>
  <c r="AY24" i="47"/>
  <c r="AX24" i="47"/>
  <c r="AX23" i="47"/>
  <c r="AY23" i="47" s="1"/>
  <c r="AX22" i="47"/>
  <c r="AY22" i="47" s="1"/>
  <c r="AY21" i="47"/>
  <c r="AX21" i="47"/>
  <c r="AX20" i="47"/>
  <c r="AY20" i="47" s="1"/>
  <c r="AX19" i="47"/>
  <c r="AY19" i="47" s="1"/>
  <c r="AY18" i="47"/>
  <c r="AX18" i="47"/>
  <c r="AX17" i="47"/>
  <c r="AY17" i="47" s="1"/>
  <c r="AX16" i="47"/>
  <c r="AY16" i="47" s="1"/>
  <c r="AY15" i="47"/>
  <c r="AX15" i="47"/>
  <c r="AX14" i="47"/>
  <c r="AY14" i="47" s="1"/>
  <c r="AX13" i="47"/>
  <c r="AY13" i="47" s="1"/>
  <c r="AY12" i="47"/>
  <c r="AX12" i="47"/>
  <c r="AX11" i="47"/>
  <c r="AY11" i="47" s="1"/>
  <c r="AX10" i="47"/>
  <c r="AY10" i="47" s="1"/>
  <c r="AY9" i="47"/>
  <c r="AX9" i="47"/>
  <c r="AX8" i="47"/>
  <c r="AY8" i="47" s="1"/>
  <c r="AX7" i="47"/>
  <c r="AY7" i="47" s="1"/>
  <c r="AY6" i="47"/>
  <c r="AX6" i="47"/>
  <c r="AX5" i="47"/>
  <c r="AY5" i="47" s="1"/>
  <c r="AX4" i="47"/>
  <c r="AX25" i="47" s="1"/>
  <c r="AW25" i="46"/>
  <c r="AV25" i="46"/>
  <c r="AU25" i="46"/>
  <c r="AT25" i="46"/>
  <c r="AS25" i="46"/>
  <c r="AR25" i="46"/>
  <c r="AQ25" i="46"/>
  <c r="AP25" i="46"/>
  <c r="AO25" i="46"/>
  <c r="AN25" i="46"/>
  <c r="AM25" i="46"/>
  <c r="AL25" i="46"/>
  <c r="AK25" i="46"/>
  <c r="AJ25" i="46"/>
  <c r="AI25" i="46"/>
  <c r="AH25" i="46"/>
  <c r="AG25" i="46"/>
  <c r="AF25" i="46"/>
  <c r="AE25" i="46"/>
  <c r="AD25" i="46"/>
  <c r="AC25" i="46"/>
  <c r="AB25" i="46"/>
  <c r="AA25" i="46"/>
  <c r="Z25" i="46"/>
  <c r="Y25" i="46"/>
  <c r="X25" i="46"/>
  <c r="W25" i="46"/>
  <c r="V25" i="46"/>
  <c r="U25" i="46"/>
  <c r="T25" i="46"/>
  <c r="S25" i="46"/>
  <c r="R25" i="46"/>
  <c r="Q25" i="46"/>
  <c r="P25" i="46"/>
  <c r="O25" i="46"/>
  <c r="N25" i="46"/>
  <c r="M25" i="46"/>
  <c r="L25" i="46"/>
  <c r="K25" i="46"/>
  <c r="J25" i="46"/>
  <c r="I25" i="46"/>
  <c r="H25" i="46"/>
  <c r="G25" i="46"/>
  <c r="F25" i="46"/>
  <c r="E25" i="46"/>
  <c r="D25" i="46"/>
  <c r="AY24" i="46"/>
  <c r="AX24" i="46"/>
  <c r="AY23" i="46"/>
  <c r="AX23" i="46"/>
  <c r="AY22" i="46"/>
  <c r="AX22" i="46"/>
  <c r="AY21" i="46"/>
  <c r="AX21" i="46"/>
  <c r="AY20" i="46"/>
  <c r="AX20" i="46"/>
  <c r="AY19" i="46"/>
  <c r="AX19" i="46"/>
  <c r="AY18" i="46"/>
  <c r="AX18" i="46"/>
  <c r="AY17" i="46"/>
  <c r="AX17" i="46"/>
  <c r="AY16" i="46"/>
  <c r="AX16" i="46"/>
  <c r="AY15" i="46"/>
  <c r="AX15" i="46"/>
  <c r="AY14" i="46"/>
  <c r="AX14" i="46"/>
  <c r="AY13" i="46"/>
  <c r="AX13" i="46"/>
  <c r="AY12" i="46"/>
  <c r="AX12" i="46"/>
  <c r="AY11" i="46"/>
  <c r="AX11" i="46"/>
  <c r="AY10" i="46"/>
  <c r="AX10" i="46"/>
  <c r="AY9" i="46"/>
  <c r="AX9" i="46"/>
  <c r="AY8" i="46"/>
  <c r="AX8" i="46"/>
  <c r="AY7" i="46"/>
  <c r="AX7" i="46"/>
  <c r="AY6" i="46"/>
  <c r="AX6" i="46"/>
  <c r="AX25" i="46" s="1"/>
  <c r="AY5" i="46"/>
  <c r="AX5" i="46"/>
  <c r="AY4" i="46"/>
  <c r="AY25" i="46" s="1"/>
  <c r="AX4" i="46"/>
  <c r="AW25" i="45"/>
  <c r="AV25" i="45"/>
  <c r="AU25" i="45"/>
  <c r="AT25" i="45"/>
  <c r="AS25" i="45"/>
  <c r="AR25" i="45"/>
  <c r="AQ25" i="45"/>
  <c r="AP25" i="45"/>
  <c r="AO25" i="45"/>
  <c r="AN25" i="45"/>
  <c r="AM25" i="45"/>
  <c r="AL25" i="45"/>
  <c r="AK25" i="45"/>
  <c r="AJ25" i="45"/>
  <c r="AI25" i="45"/>
  <c r="AH25" i="45"/>
  <c r="AG25" i="45"/>
  <c r="AF25" i="45"/>
  <c r="AE25" i="45"/>
  <c r="AD25" i="45"/>
  <c r="AC25" i="45"/>
  <c r="AB25" i="45"/>
  <c r="AA25" i="45"/>
  <c r="Z25" i="45"/>
  <c r="Y25" i="45"/>
  <c r="X25" i="45"/>
  <c r="W25" i="45"/>
  <c r="V25" i="45"/>
  <c r="U25" i="45"/>
  <c r="T25" i="45"/>
  <c r="S25" i="45"/>
  <c r="R25" i="45"/>
  <c r="Q25" i="45"/>
  <c r="P25" i="45"/>
  <c r="O25" i="45"/>
  <c r="N25" i="45"/>
  <c r="M25" i="45"/>
  <c r="L25" i="45"/>
  <c r="K25" i="45"/>
  <c r="J25" i="45"/>
  <c r="I25" i="45"/>
  <c r="H25" i="45"/>
  <c r="G25" i="45"/>
  <c r="F25" i="45"/>
  <c r="E25" i="45"/>
  <c r="D25" i="45"/>
  <c r="AX24" i="45"/>
  <c r="AY24" i="45" s="1"/>
  <c r="AX23" i="45"/>
  <c r="AY23" i="45" s="1"/>
  <c r="AY22" i="45"/>
  <c r="AX22" i="45"/>
  <c r="AX21" i="45"/>
  <c r="AY21" i="45" s="1"/>
  <c r="AX20" i="45"/>
  <c r="AY20" i="45" s="1"/>
  <c r="AY19" i="45"/>
  <c r="AX19" i="45"/>
  <c r="AX18" i="45"/>
  <c r="AY18" i="45" s="1"/>
  <c r="AX17" i="45"/>
  <c r="AY17" i="45" s="1"/>
  <c r="AY16" i="45"/>
  <c r="AX16" i="45"/>
  <c r="AX15" i="45"/>
  <c r="AY15" i="45" s="1"/>
  <c r="AX14" i="45"/>
  <c r="AY14" i="45" s="1"/>
  <c r="AY13" i="45"/>
  <c r="AX13" i="45"/>
  <c r="AX12" i="45"/>
  <c r="AY12" i="45" s="1"/>
  <c r="AX11" i="45"/>
  <c r="AY11" i="45" s="1"/>
  <c r="AY10" i="45"/>
  <c r="AX10" i="45"/>
  <c r="AX9" i="45"/>
  <c r="AY9" i="45" s="1"/>
  <c r="AX8" i="45"/>
  <c r="AY8" i="45" s="1"/>
  <c r="AY7" i="45"/>
  <c r="AX7" i="45"/>
  <c r="AX6" i="45"/>
  <c r="AY6" i="45" s="1"/>
  <c r="AX5" i="45"/>
  <c r="AX25" i="45" s="1"/>
  <c r="AY4" i="45"/>
  <c r="AX4" i="45"/>
  <c r="AW25" i="44"/>
  <c r="AV25" i="44"/>
  <c r="AU25" i="44"/>
  <c r="AT25" i="44"/>
  <c r="AS25" i="44"/>
  <c r="AR25" i="44"/>
  <c r="AQ25" i="44"/>
  <c r="AP25" i="44"/>
  <c r="AO25" i="44"/>
  <c r="AN25" i="44"/>
  <c r="AM25" i="44"/>
  <c r="AL25" i="44"/>
  <c r="AK25" i="44"/>
  <c r="AJ25" i="44"/>
  <c r="AI25" i="44"/>
  <c r="AH25" i="44"/>
  <c r="AG25" i="44"/>
  <c r="AF25" i="44"/>
  <c r="AE25" i="44"/>
  <c r="AD25" i="44"/>
  <c r="AC25" i="44"/>
  <c r="AB25" i="44"/>
  <c r="AA25" i="44"/>
  <c r="Z25" i="44"/>
  <c r="Y25" i="44"/>
  <c r="X25" i="44"/>
  <c r="W25" i="44"/>
  <c r="V25" i="44"/>
  <c r="U25" i="44"/>
  <c r="T25" i="44"/>
  <c r="S25" i="44"/>
  <c r="R25" i="44"/>
  <c r="Q25" i="44"/>
  <c r="P25" i="44"/>
  <c r="O25" i="44"/>
  <c r="N25" i="44"/>
  <c r="M25" i="44"/>
  <c r="L25" i="44"/>
  <c r="K25" i="44"/>
  <c r="J25" i="44"/>
  <c r="I25" i="44"/>
  <c r="H25" i="44"/>
  <c r="G25" i="44"/>
  <c r="F25" i="44"/>
  <c r="E25" i="44"/>
  <c r="D25" i="44"/>
  <c r="AX24" i="44"/>
  <c r="AY24" i="44" s="1"/>
  <c r="AX23" i="44"/>
  <c r="AY23" i="44" s="1"/>
  <c r="AX22" i="44"/>
  <c r="AY22" i="44" s="1"/>
  <c r="AX21" i="44"/>
  <c r="AY21" i="44" s="1"/>
  <c r="AX20" i="44"/>
  <c r="AY20" i="44" s="1"/>
  <c r="AX19" i="44"/>
  <c r="AY19" i="44" s="1"/>
  <c r="AX18" i="44"/>
  <c r="AY18" i="44" s="1"/>
  <c r="AX17" i="44"/>
  <c r="AY17" i="44" s="1"/>
  <c r="AX16" i="44"/>
  <c r="AY16" i="44" s="1"/>
  <c r="AX15" i="44"/>
  <c r="AY15" i="44" s="1"/>
  <c r="AX14" i="44"/>
  <c r="AY14" i="44" s="1"/>
  <c r="AX13" i="44"/>
  <c r="AY13" i="44" s="1"/>
  <c r="AX12" i="44"/>
  <c r="AY12" i="44" s="1"/>
  <c r="AX11" i="44"/>
  <c r="AY11" i="44" s="1"/>
  <c r="AX10" i="44"/>
  <c r="AY10" i="44" s="1"/>
  <c r="AX9" i="44"/>
  <c r="AY9" i="44" s="1"/>
  <c r="AX8" i="44"/>
  <c r="AY8" i="44" s="1"/>
  <c r="AX7" i="44"/>
  <c r="AY7" i="44" s="1"/>
  <c r="AX6" i="44"/>
  <c r="AY6" i="44" s="1"/>
  <c r="AX5" i="44"/>
  <c r="AY5" i="44" s="1"/>
  <c r="AX4" i="44"/>
  <c r="AX25" i="44" s="1"/>
  <c r="AW25" i="43"/>
  <c r="AV25" i="43"/>
  <c r="AU25" i="43"/>
  <c r="AT25" i="43"/>
  <c r="AS25" i="43"/>
  <c r="AR25" i="43"/>
  <c r="AQ25" i="43"/>
  <c r="AP25" i="43"/>
  <c r="AO25" i="43"/>
  <c r="AN25" i="43"/>
  <c r="AM25" i="43"/>
  <c r="AL25" i="43"/>
  <c r="AK25" i="43"/>
  <c r="AJ25" i="43"/>
  <c r="AI25" i="43"/>
  <c r="AH25" i="43"/>
  <c r="AG25" i="43"/>
  <c r="AF25" i="43"/>
  <c r="AE25" i="43"/>
  <c r="AD25" i="43"/>
  <c r="AC25" i="43"/>
  <c r="AB25" i="43"/>
  <c r="AA25" i="43"/>
  <c r="Z25" i="43"/>
  <c r="Y25" i="43"/>
  <c r="X25" i="43"/>
  <c r="W25" i="43"/>
  <c r="V25" i="43"/>
  <c r="U25" i="43"/>
  <c r="T25" i="43"/>
  <c r="S25" i="43"/>
  <c r="R25" i="43"/>
  <c r="Q25" i="43"/>
  <c r="P25" i="43"/>
  <c r="O25" i="43"/>
  <c r="N25" i="43"/>
  <c r="M25" i="43"/>
  <c r="L25" i="43"/>
  <c r="K25" i="43"/>
  <c r="J25" i="43"/>
  <c r="I25" i="43"/>
  <c r="H25" i="43"/>
  <c r="G25" i="43"/>
  <c r="F25" i="43"/>
  <c r="E25" i="43"/>
  <c r="D25" i="43"/>
  <c r="AX24" i="43"/>
  <c r="AY24" i="43" s="1"/>
  <c r="AX23" i="43"/>
  <c r="AY23" i="43" s="1"/>
  <c r="AY22" i="43"/>
  <c r="AX22" i="43"/>
  <c r="AX21" i="43"/>
  <c r="AY21" i="43" s="1"/>
  <c r="AX20" i="43"/>
  <c r="AY20" i="43" s="1"/>
  <c r="AY19" i="43"/>
  <c r="AX19" i="43"/>
  <c r="AX18" i="43"/>
  <c r="AY18" i="43" s="1"/>
  <c r="AX17" i="43"/>
  <c r="AY17" i="43" s="1"/>
  <c r="AY16" i="43"/>
  <c r="AX16" i="43"/>
  <c r="AX15" i="43"/>
  <c r="AY15" i="43" s="1"/>
  <c r="AX14" i="43"/>
  <c r="AY14" i="43" s="1"/>
  <c r="AY13" i="43"/>
  <c r="AX13" i="43"/>
  <c r="AX12" i="43"/>
  <c r="AY12" i="43" s="1"/>
  <c r="AX11" i="43"/>
  <c r="AY11" i="43" s="1"/>
  <c r="AY10" i="43"/>
  <c r="AX10" i="43"/>
  <c r="AX9" i="43"/>
  <c r="AY9" i="43" s="1"/>
  <c r="AX8" i="43"/>
  <c r="AY8" i="43" s="1"/>
  <c r="AY7" i="43"/>
  <c r="AX7" i="43"/>
  <c r="AX6" i="43"/>
  <c r="AY6" i="43" s="1"/>
  <c r="AX5" i="43"/>
  <c r="AX25" i="43" s="1"/>
  <c r="AY4" i="43"/>
  <c r="AX4" i="43"/>
  <c r="AW25" i="42"/>
  <c r="AV25" i="42"/>
  <c r="AU25" i="42"/>
  <c r="AT25" i="42"/>
  <c r="AS25" i="42"/>
  <c r="AR25" i="42"/>
  <c r="AQ25" i="42"/>
  <c r="AP25" i="42"/>
  <c r="AO25" i="42"/>
  <c r="AN25" i="42"/>
  <c r="AM25" i="42"/>
  <c r="AL25" i="42"/>
  <c r="AK25" i="42"/>
  <c r="AJ25" i="42"/>
  <c r="AI25" i="42"/>
  <c r="AH25" i="42"/>
  <c r="AG25" i="42"/>
  <c r="AF25" i="42"/>
  <c r="AE25" i="42"/>
  <c r="AD25" i="42"/>
  <c r="AC25" i="42"/>
  <c r="AB25" i="42"/>
  <c r="AA25" i="42"/>
  <c r="Z25" i="42"/>
  <c r="Y25" i="42"/>
  <c r="X25" i="42"/>
  <c r="W25" i="42"/>
  <c r="V25" i="42"/>
  <c r="U25" i="42"/>
  <c r="T25" i="42"/>
  <c r="S25" i="42"/>
  <c r="R25" i="42"/>
  <c r="Q25" i="42"/>
  <c r="P25" i="42"/>
  <c r="O25" i="42"/>
  <c r="N25" i="42"/>
  <c r="M25" i="42"/>
  <c r="L25" i="42"/>
  <c r="K25" i="42"/>
  <c r="J25" i="42"/>
  <c r="I25" i="42"/>
  <c r="H25" i="42"/>
  <c r="G25" i="42"/>
  <c r="F25" i="42"/>
  <c r="E25" i="42"/>
  <c r="D25" i="42"/>
  <c r="AX24" i="42"/>
  <c r="AY24" i="42" s="1"/>
  <c r="AX23" i="42"/>
  <c r="AY23" i="42" s="1"/>
  <c r="AY22" i="42"/>
  <c r="AX22" i="42"/>
  <c r="AX21" i="42"/>
  <c r="AY21" i="42" s="1"/>
  <c r="AX20" i="42"/>
  <c r="AY20" i="42" s="1"/>
  <c r="AY19" i="42"/>
  <c r="AX19" i="42"/>
  <c r="AX18" i="42"/>
  <c r="AY18" i="42" s="1"/>
  <c r="AX17" i="42"/>
  <c r="AY17" i="42" s="1"/>
  <c r="AY16" i="42"/>
  <c r="AX16" i="42"/>
  <c r="AX15" i="42"/>
  <c r="AY15" i="42" s="1"/>
  <c r="AX14" i="42"/>
  <c r="AY14" i="42" s="1"/>
  <c r="AY13" i="42"/>
  <c r="AX13" i="42"/>
  <c r="AX12" i="42"/>
  <c r="AY12" i="42" s="1"/>
  <c r="AX11" i="42"/>
  <c r="AY11" i="42" s="1"/>
  <c r="AY10" i="42"/>
  <c r="AX10" i="42"/>
  <c r="AX9" i="42"/>
  <c r="AY9" i="42" s="1"/>
  <c r="AX8" i="42"/>
  <c r="AY8" i="42" s="1"/>
  <c r="AY7" i="42"/>
  <c r="AX7" i="42"/>
  <c r="AX6" i="42"/>
  <c r="AY6" i="42" s="1"/>
  <c r="AX5" i="42"/>
  <c r="AY5" i="42" s="1"/>
  <c r="AY4" i="42"/>
  <c r="AX4" i="42"/>
  <c r="AX25" i="42" s="1"/>
  <c r="AW25" i="41"/>
  <c r="AV25" i="41"/>
  <c r="AU25" i="41"/>
  <c r="AT25" i="41"/>
  <c r="AS25" i="41"/>
  <c r="AR25" i="41"/>
  <c r="AQ25" i="41"/>
  <c r="AP25" i="41"/>
  <c r="AO25" i="41"/>
  <c r="AN25" i="41"/>
  <c r="AM25" i="41"/>
  <c r="AL25" i="41"/>
  <c r="AK25" i="41"/>
  <c r="AJ25" i="41"/>
  <c r="AI25" i="41"/>
  <c r="AH25" i="41"/>
  <c r="AG25" i="41"/>
  <c r="AF25" i="41"/>
  <c r="AE25" i="41"/>
  <c r="AD25" i="41"/>
  <c r="AC25" i="41"/>
  <c r="AB25" i="41"/>
  <c r="AA25" i="41"/>
  <c r="Z25" i="41"/>
  <c r="Y25" i="41"/>
  <c r="X25" i="41"/>
  <c r="W25" i="41"/>
  <c r="V25" i="41"/>
  <c r="U25" i="41"/>
  <c r="T25" i="41"/>
  <c r="S25" i="41"/>
  <c r="R25" i="41"/>
  <c r="Q25" i="41"/>
  <c r="P25" i="41"/>
  <c r="O25" i="41"/>
  <c r="N25" i="41"/>
  <c r="M25" i="41"/>
  <c r="L25" i="41"/>
  <c r="K25" i="41"/>
  <c r="J25" i="41"/>
  <c r="I25" i="41"/>
  <c r="H25" i="41"/>
  <c r="G25" i="41"/>
  <c r="F25" i="41"/>
  <c r="E25" i="41"/>
  <c r="D25" i="41"/>
  <c r="AX24" i="41"/>
  <c r="AY24" i="41" s="1"/>
  <c r="AX23" i="41"/>
  <c r="AY23" i="41" s="1"/>
  <c r="AY22" i="41"/>
  <c r="AX22" i="41"/>
  <c r="AX21" i="41"/>
  <c r="AY21" i="41" s="1"/>
  <c r="AX20" i="41"/>
  <c r="AY20" i="41" s="1"/>
  <c r="AY19" i="41"/>
  <c r="AX19" i="41"/>
  <c r="AX18" i="41"/>
  <c r="AY18" i="41" s="1"/>
  <c r="AX17" i="41"/>
  <c r="AY17" i="41" s="1"/>
  <c r="AY16" i="41"/>
  <c r="AX16" i="41"/>
  <c r="AX15" i="41"/>
  <c r="AY15" i="41" s="1"/>
  <c r="AX14" i="41"/>
  <c r="AY14" i="41" s="1"/>
  <c r="AY13" i="41"/>
  <c r="AX13" i="41"/>
  <c r="AX12" i="41"/>
  <c r="AY12" i="41" s="1"/>
  <c r="AX11" i="41"/>
  <c r="AY11" i="41" s="1"/>
  <c r="AY10" i="41"/>
  <c r="AX10" i="41"/>
  <c r="AX9" i="41"/>
  <c r="AY9" i="41" s="1"/>
  <c r="AX8" i="41"/>
  <c r="AY8" i="41" s="1"/>
  <c r="AY7" i="41"/>
  <c r="AX7" i="41"/>
  <c r="AX6" i="41"/>
  <c r="AY6" i="41" s="1"/>
  <c r="AX5" i="41"/>
  <c r="AY5" i="41" s="1"/>
  <c r="AY4" i="41"/>
  <c r="AX4" i="41"/>
  <c r="AX25" i="41" s="1"/>
  <c r="AW25" i="40"/>
  <c r="AV25" i="40"/>
  <c r="AU25" i="40"/>
  <c r="AT25" i="40"/>
  <c r="AS25" i="40"/>
  <c r="AR25" i="40"/>
  <c r="AQ25" i="40"/>
  <c r="AP25" i="40"/>
  <c r="AO25" i="40"/>
  <c r="AN25" i="40"/>
  <c r="AM25" i="40"/>
  <c r="AL25" i="40"/>
  <c r="AK25" i="40"/>
  <c r="AJ25" i="40"/>
  <c r="AI25" i="40"/>
  <c r="AH25" i="40"/>
  <c r="AG25" i="40"/>
  <c r="AF25" i="40"/>
  <c r="AE25" i="40"/>
  <c r="AD25" i="40"/>
  <c r="AC25" i="40"/>
  <c r="AB25" i="40"/>
  <c r="AA25" i="40"/>
  <c r="Z25" i="40"/>
  <c r="Y25" i="40"/>
  <c r="X25" i="40"/>
  <c r="W25" i="40"/>
  <c r="V25" i="40"/>
  <c r="U25" i="40"/>
  <c r="T25" i="40"/>
  <c r="S25" i="40"/>
  <c r="R25" i="40"/>
  <c r="Q25" i="40"/>
  <c r="P25" i="40"/>
  <c r="O25" i="40"/>
  <c r="N25" i="40"/>
  <c r="M25" i="40"/>
  <c r="L25" i="40"/>
  <c r="K25" i="40"/>
  <c r="J25" i="40"/>
  <c r="I25" i="40"/>
  <c r="H25" i="40"/>
  <c r="G25" i="40"/>
  <c r="F25" i="40"/>
  <c r="E25" i="40"/>
  <c r="D25" i="40"/>
  <c r="AX24" i="40"/>
  <c r="AY24" i="40" s="1"/>
  <c r="AX23" i="40"/>
  <c r="AY23" i="40" s="1"/>
  <c r="AY22" i="40"/>
  <c r="AX22" i="40"/>
  <c r="AX21" i="40"/>
  <c r="AY21" i="40" s="1"/>
  <c r="AX20" i="40"/>
  <c r="AY20" i="40" s="1"/>
  <c r="AY19" i="40"/>
  <c r="AX19" i="40"/>
  <c r="AX18" i="40"/>
  <c r="AY18" i="40" s="1"/>
  <c r="AX17" i="40"/>
  <c r="AY17" i="40" s="1"/>
  <c r="AY16" i="40"/>
  <c r="AX16" i="40"/>
  <c r="AX15" i="40"/>
  <c r="AY15" i="40" s="1"/>
  <c r="AX14" i="40"/>
  <c r="AY14" i="40" s="1"/>
  <c r="AY13" i="40"/>
  <c r="AX13" i="40"/>
  <c r="AX12" i="40"/>
  <c r="AY12" i="40" s="1"/>
  <c r="AX11" i="40"/>
  <c r="AY11" i="40" s="1"/>
  <c r="AY10" i="40"/>
  <c r="AX10" i="40"/>
  <c r="AX9" i="40"/>
  <c r="AY9" i="40" s="1"/>
  <c r="AX8" i="40"/>
  <c r="AY8" i="40" s="1"/>
  <c r="AY7" i="40"/>
  <c r="AX7" i="40"/>
  <c r="AX6" i="40"/>
  <c r="AY6" i="40" s="1"/>
  <c r="AX5" i="40"/>
  <c r="AY5" i="40" s="1"/>
  <c r="AY4" i="40"/>
  <c r="AX4" i="40"/>
  <c r="AX25" i="40" s="1"/>
  <c r="AW25" i="39"/>
  <c r="AV25" i="39"/>
  <c r="AU25" i="39"/>
  <c r="AT25" i="39"/>
  <c r="AS25" i="39"/>
  <c r="AR25" i="39"/>
  <c r="AQ25" i="39"/>
  <c r="AP25" i="39"/>
  <c r="AO25" i="39"/>
  <c r="AN25" i="39"/>
  <c r="AM25" i="39"/>
  <c r="AL25" i="39"/>
  <c r="AK25" i="39"/>
  <c r="AJ25" i="39"/>
  <c r="AI25" i="39"/>
  <c r="AH25" i="39"/>
  <c r="AG25" i="39"/>
  <c r="AF25" i="39"/>
  <c r="AE25" i="39"/>
  <c r="AD25" i="39"/>
  <c r="AC25" i="39"/>
  <c r="AB25" i="39"/>
  <c r="AA25" i="39"/>
  <c r="Z25" i="39"/>
  <c r="Y25" i="39"/>
  <c r="X25" i="39"/>
  <c r="W25" i="39"/>
  <c r="V25" i="39"/>
  <c r="U25" i="39"/>
  <c r="T25" i="39"/>
  <c r="S25" i="39"/>
  <c r="R25" i="39"/>
  <c r="Q25" i="39"/>
  <c r="P25" i="39"/>
  <c r="O25" i="39"/>
  <c r="N25" i="39"/>
  <c r="M25" i="39"/>
  <c r="L25" i="39"/>
  <c r="K25" i="39"/>
  <c r="J25" i="39"/>
  <c r="I25" i="39"/>
  <c r="H25" i="39"/>
  <c r="G25" i="39"/>
  <c r="F25" i="39"/>
  <c r="E25" i="39"/>
  <c r="D25" i="39"/>
  <c r="AY24" i="39"/>
  <c r="AX24" i="39"/>
  <c r="AX23" i="39"/>
  <c r="AY23" i="39" s="1"/>
  <c r="AX22" i="39"/>
  <c r="AY22" i="39" s="1"/>
  <c r="AY21" i="39"/>
  <c r="AX21" i="39"/>
  <c r="AX20" i="39"/>
  <c r="AY20" i="39" s="1"/>
  <c r="AX19" i="39"/>
  <c r="AY19" i="39" s="1"/>
  <c r="AY18" i="39"/>
  <c r="AX18" i="39"/>
  <c r="AX17" i="39"/>
  <c r="AY17" i="39" s="1"/>
  <c r="AX16" i="39"/>
  <c r="AY16" i="39" s="1"/>
  <c r="AY15" i="39"/>
  <c r="AX15" i="39"/>
  <c r="AX14" i="39"/>
  <c r="AY14" i="39" s="1"/>
  <c r="AX13" i="39"/>
  <c r="AY13" i="39" s="1"/>
  <c r="AY12" i="39"/>
  <c r="AX12" i="39"/>
  <c r="AX11" i="39"/>
  <c r="AY11" i="39" s="1"/>
  <c r="AX10" i="39"/>
  <c r="AY10" i="39" s="1"/>
  <c r="AY9" i="39"/>
  <c r="AX9" i="39"/>
  <c r="AX8" i="39"/>
  <c r="AY8" i="39" s="1"/>
  <c r="AX7" i="39"/>
  <c r="AY7" i="39" s="1"/>
  <c r="AY6" i="39"/>
  <c r="AX6" i="39"/>
  <c r="AX5" i="39"/>
  <c r="AY5" i="39" s="1"/>
  <c r="AX4" i="39"/>
  <c r="AX25" i="39" s="1"/>
  <c r="AW25" i="38"/>
  <c r="AV25" i="38"/>
  <c r="AU25" i="38"/>
  <c r="AT25" i="38"/>
  <c r="AS25" i="38"/>
  <c r="AR25" i="38"/>
  <c r="AQ25" i="38"/>
  <c r="AP25" i="38"/>
  <c r="AO25" i="38"/>
  <c r="AN25" i="38"/>
  <c r="AM25" i="38"/>
  <c r="AL25" i="38"/>
  <c r="AK25" i="38"/>
  <c r="AJ25" i="38"/>
  <c r="AI25" i="38"/>
  <c r="AH25" i="38"/>
  <c r="AG25" i="38"/>
  <c r="AF25" i="38"/>
  <c r="AE25" i="38"/>
  <c r="AD25" i="38"/>
  <c r="AC25" i="38"/>
  <c r="AB25" i="38"/>
  <c r="AA25" i="38"/>
  <c r="Z25" i="38"/>
  <c r="Y25" i="38"/>
  <c r="X25" i="38"/>
  <c r="W25" i="38"/>
  <c r="V25" i="38"/>
  <c r="U25" i="38"/>
  <c r="T25" i="38"/>
  <c r="S25" i="38"/>
  <c r="R25" i="38"/>
  <c r="Q25" i="38"/>
  <c r="P25" i="38"/>
  <c r="O25" i="38"/>
  <c r="N25" i="38"/>
  <c r="M25" i="38"/>
  <c r="L25" i="38"/>
  <c r="K25" i="38"/>
  <c r="J25" i="38"/>
  <c r="I25" i="38"/>
  <c r="H25" i="38"/>
  <c r="G25" i="38"/>
  <c r="F25" i="38"/>
  <c r="E25" i="38"/>
  <c r="D25" i="38"/>
  <c r="AX24" i="38"/>
  <c r="AY24" i="38" s="1"/>
  <c r="AX23" i="38"/>
  <c r="AY23" i="38" s="1"/>
  <c r="AX22" i="38"/>
  <c r="AY22" i="38" s="1"/>
  <c r="AX21" i="38"/>
  <c r="AY21" i="38" s="1"/>
  <c r="AX20" i="38"/>
  <c r="AY20" i="38" s="1"/>
  <c r="AX19" i="38"/>
  <c r="AY19" i="38" s="1"/>
  <c r="AX18" i="38"/>
  <c r="AY18" i="38" s="1"/>
  <c r="AX17" i="38"/>
  <c r="AY17" i="38" s="1"/>
  <c r="AX16" i="38"/>
  <c r="AY16" i="38" s="1"/>
  <c r="AX15" i="38"/>
  <c r="AY15" i="38" s="1"/>
  <c r="AX14" i="38"/>
  <c r="AY14" i="38" s="1"/>
  <c r="AX13" i="38"/>
  <c r="AY13" i="38" s="1"/>
  <c r="AX12" i="38"/>
  <c r="AY12" i="38" s="1"/>
  <c r="AX11" i="38"/>
  <c r="AY11" i="38" s="1"/>
  <c r="AX10" i="38"/>
  <c r="AY10" i="38" s="1"/>
  <c r="AX9" i="38"/>
  <c r="AY9" i="38" s="1"/>
  <c r="AX8" i="38"/>
  <c r="AY8" i="38" s="1"/>
  <c r="AX7" i="38"/>
  <c r="AY7" i="38" s="1"/>
  <c r="AX6" i="38"/>
  <c r="AY6" i="38" s="1"/>
  <c r="AX5" i="38"/>
  <c r="AY5" i="38" s="1"/>
  <c r="AX4" i="38"/>
  <c r="AX25" i="38" s="1"/>
  <c r="AW25" i="37"/>
  <c r="AV25" i="37"/>
  <c r="AU25" i="37"/>
  <c r="AT25" i="37"/>
  <c r="AS25" i="37"/>
  <c r="AR25" i="37"/>
  <c r="AQ25" i="37"/>
  <c r="AP25" i="37"/>
  <c r="AO25" i="37"/>
  <c r="AN25" i="37"/>
  <c r="AM25" i="37"/>
  <c r="AL25" i="37"/>
  <c r="AK25" i="37"/>
  <c r="AJ25" i="37"/>
  <c r="AI25" i="37"/>
  <c r="AH25" i="37"/>
  <c r="AG25" i="37"/>
  <c r="AF25" i="37"/>
  <c r="AE25" i="37"/>
  <c r="AD25" i="37"/>
  <c r="AC25" i="37"/>
  <c r="AB25" i="37"/>
  <c r="AA25" i="37"/>
  <c r="Z25" i="37"/>
  <c r="Y25" i="37"/>
  <c r="X25" i="37"/>
  <c r="W25" i="37"/>
  <c r="V25" i="37"/>
  <c r="U25" i="37"/>
  <c r="T25" i="37"/>
  <c r="S25" i="37"/>
  <c r="R25" i="37"/>
  <c r="Q25" i="37"/>
  <c r="P25" i="37"/>
  <c r="O25" i="37"/>
  <c r="N25" i="37"/>
  <c r="M25" i="37"/>
  <c r="L25" i="37"/>
  <c r="K25" i="37"/>
  <c r="J25" i="37"/>
  <c r="I25" i="37"/>
  <c r="H25" i="37"/>
  <c r="G25" i="37"/>
  <c r="F25" i="37"/>
  <c r="E25" i="37"/>
  <c r="D25" i="37"/>
  <c r="AX24" i="37"/>
  <c r="AY24" i="37" s="1"/>
  <c r="AY23" i="37"/>
  <c r="AX23" i="37"/>
  <c r="AY22" i="37"/>
  <c r="AX22" i="37"/>
  <c r="AX21" i="37"/>
  <c r="AY21" i="37" s="1"/>
  <c r="AY20" i="37"/>
  <c r="AX20" i="37"/>
  <c r="AY19" i="37"/>
  <c r="AX19" i="37"/>
  <c r="AX18" i="37"/>
  <c r="AY18" i="37" s="1"/>
  <c r="AY17" i="37"/>
  <c r="AX17" i="37"/>
  <c r="AY16" i="37"/>
  <c r="AX16" i="37"/>
  <c r="AX15" i="37"/>
  <c r="AY15" i="37" s="1"/>
  <c r="AY14" i="37"/>
  <c r="AX14" i="37"/>
  <c r="AY13" i="37"/>
  <c r="AX13" i="37"/>
  <c r="AX12" i="37"/>
  <c r="AY12" i="37" s="1"/>
  <c r="AY11" i="37"/>
  <c r="AX11" i="37"/>
  <c r="AY10" i="37"/>
  <c r="AX10" i="37"/>
  <c r="AX9" i="37"/>
  <c r="AY9" i="37" s="1"/>
  <c r="AY8" i="37"/>
  <c r="AX8" i="37"/>
  <c r="AY7" i="37"/>
  <c r="AX7" i="37"/>
  <c r="AX6" i="37"/>
  <c r="AY6" i="37" s="1"/>
  <c r="AY5" i="37"/>
  <c r="AX5" i="37"/>
  <c r="AY4" i="37"/>
  <c r="AX4" i="37"/>
  <c r="AX25" i="37" s="1"/>
  <c r="AW25" i="36"/>
  <c r="AV25" i="36"/>
  <c r="AU25" i="36"/>
  <c r="AT25" i="36"/>
  <c r="AS25" i="36"/>
  <c r="AR25" i="36"/>
  <c r="AQ25" i="36"/>
  <c r="AP25" i="36"/>
  <c r="AO25" i="36"/>
  <c r="AN25" i="36"/>
  <c r="AM25" i="36"/>
  <c r="AL25" i="36"/>
  <c r="AK25" i="36"/>
  <c r="AJ25" i="36"/>
  <c r="AI25" i="36"/>
  <c r="AH25" i="36"/>
  <c r="AG25" i="36"/>
  <c r="AF25" i="36"/>
  <c r="AE25" i="36"/>
  <c r="AD25" i="36"/>
  <c r="AC25" i="36"/>
  <c r="AB25" i="36"/>
  <c r="AA25" i="36"/>
  <c r="Z25" i="36"/>
  <c r="Y25" i="36"/>
  <c r="X25" i="36"/>
  <c r="W25" i="36"/>
  <c r="V25" i="36"/>
  <c r="U25" i="36"/>
  <c r="T25" i="36"/>
  <c r="S25" i="36"/>
  <c r="R25" i="36"/>
  <c r="Q25" i="36"/>
  <c r="P25" i="36"/>
  <c r="O25" i="36"/>
  <c r="N25" i="36"/>
  <c r="M25" i="36"/>
  <c r="L25" i="36"/>
  <c r="K25" i="36"/>
  <c r="J25" i="36"/>
  <c r="I25" i="36"/>
  <c r="H25" i="36"/>
  <c r="G25" i="36"/>
  <c r="F25" i="36"/>
  <c r="E25" i="36"/>
  <c r="D25" i="36"/>
  <c r="AX24" i="36"/>
  <c r="AY24" i="36" s="1"/>
  <c r="AX23" i="36"/>
  <c r="AY23" i="36" s="1"/>
  <c r="AX22" i="36"/>
  <c r="AY22" i="36" s="1"/>
  <c r="AX21" i="36"/>
  <c r="AY21" i="36" s="1"/>
  <c r="AX20" i="36"/>
  <c r="AY20" i="36" s="1"/>
  <c r="AX19" i="36"/>
  <c r="AY19" i="36" s="1"/>
  <c r="AX18" i="36"/>
  <c r="AY18" i="36" s="1"/>
  <c r="AX17" i="36"/>
  <c r="AY17" i="36" s="1"/>
  <c r="AX16" i="36"/>
  <c r="AY16" i="36" s="1"/>
  <c r="AX15" i="36"/>
  <c r="AY15" i="36" s="1"/>
  <c r="AX14" i="36"/>
  <c r="AY14" i="36" s="1"/>
  <c r="AX13" i="36"/>
  <c r="AY13" i="36" s="1"/>
  <c r="AX12" i="36"/>
  <c r="AY12" i="36" s="1"/>
  <c r="AX11" i="36"/>
  <c r="AY11" i="36" s="1"/>
  <c r="AX10" i="36"/>
  <c r="AY10" i="36" s="1"/>
  <c r="AX9" i="36"/>
  <c r="AY9" i="36" s="1"/>
  <c r="AX8" i="36"/>
  <c r="AY8" i="36" s="1"/>
  <c r="AX7" i="36"/>
  <c r="AY7" i="36" s="1"/>
  <c r="AX6" i="36"/>
  <c r="AY6" i="36" s="1"/>
  <c r="AX5" i="36"/>
  <c r="AY5" i="36" s="1"/>
  <c r="AX4" i="36"/>
  <c r="AX25" i="36" s="1"/>
  <c r="AW25" i="35"/>
  <c r="AV25" i="35"/>
  <c r="AU25" i="35"/>
  <c r="AT25" i="35"/>
  <c r="AS25" i="35"/>
  <c r="AR25" i="35"/>
  <c r="AQ25" i="35"/>
  <c r="AP25" i="35"/>
  <c r="AO25" i="35"/>
  <c r="AN25" i="35"/>
  <c r="AM25" i="35"/>
  <c r="AL25" i="35"/>
  <c r="AK25" i="35"/>
  <c r="AJ25" i="35"/>
  <c r="AI25" i="35"/>
  <c r="AH25" i="35"/>
  <c r="AG25" i="35"/>
  <c r="AF25" i="35"/>
  <c r="AE25" i="35"/>
  <c r="AD25" i="35"/>
  <c r="AC25" i="35"/>
  <c r="AB25" i="35"/>
  <c r="AA25" i="35"/>
  <c r="Z25" i="35"/>
  <c r="Y25" i="35"/>
  <c r="X25" i="35"/>
  <c r="W25" i="35"/>
  <c r="V25" i="35"/>
  <c r="U25" i="35"/>
  <c r="T25" i="35"/>
  <c r="S25" i="35"/>
  <c r="R25" i="35"/>
  <c r="Q25" i="35"/>
  <c r="P25" i="35"/>
  <c r="O25" i="35"/>
  <c r="N25" i="35"/>
  <c r="M25" i="35"/>
  <c r="L25" i="35"/>
  <c r="K25" i="35"/>
  <c r="J25" i="35"/>
  <c r="I25" i="35"/>
  <c r="H25" i="35"/>
  <c r="G25" i="35"/>
  <c r="F25" i="35"/>
  <c r="E25" i="35"/>
  <c r="D25" i="35"/>
  <c r="AX24" i="35"/>
  <c r="AY24" i="35" s="1"/>
  <c r="AY23" i="35"/>
  <c r="AX23" i="35"/>
  <c r="AY22" i="35"/>
  <c r="AX22" i="35"/>
  <c r="AX21" i="35"/>
  <c r="AY21" i="35" s="1"/>
  <c r="AY20" i="35"/>
  <c r="AX20" i="35"/>
  <c r="AY19" i="35"/>
  <c r="AX19" i="35"/>
  <c r="AX18" i="35"/>
  <c r="AY18" i="35" s="1"/>
  <c r="AY17" i="35"/>
  <c r="AX17" i="35"/>
  <c r="AY16" i="35"/>
  <c r="AX16" i="35"/>
  <c r="AX15" i="35"/>
  <c r="AY15" i="35" s="1"/>
  <c r="AY14" i="35"/>
  <c r="AX14" i="35"/>
  <c r="AY13" i="35"/>
  <c r="AX13" i="35"/>
  <c r="AY12" i="35"/>
  <c r="AX12" i="35"/>
  <c r="AY11" i="35"/>
  <c r="AX11" i="35"/>
  <c r="AY10" i="35"/>
  <c r="AX10" i="35"/>
  <c r="AX9" i="35"/>
  <c r="AY9" i="35" s="1"/>
  <c r="AY8" i="35"/>
  <c r="AX8" i="35"/>
  <c r="AY7" i="35"/>
  <c r="AX7" i="35"/>
  <c r="AX6" i="35"/>
  <c r="AY6" i="35" s="1"/>
  <c r="AY5" i="35"/>
  <c r="AX5" i="35"/>
  <c r="AY4" i="35"/>
  <c r="AX4" i="35"/>
  <c r="AW25" i="34"/>
  <c r="AV25" i="34"/>
  <c r="AU25" i="34"/>
  <c r="AT25" i="34"/>
  <c r="AS25" i="34"/>
  <c r="AR25" i="34"/>
  <c r="AQ25" i="34"/>
  <c r="AP25" i="34"/>
  <c r="AO25" i="34"/>
  <c r="AN25" i="34"/>
  <c r="AM25" i="34"/>
  <c r="AL25" i="34"/>
  <c r="AK25" i="34"/>
  <c r="AJ25" i="34"/>
  <c r="AI25" i="34"/>
  <c r="AH25" i="34"/>
  <c r="AG25" i="34"/>
  <c r="AF25" i="34"/>
  <c r="AE25" i="34"/>
  <c r="AD25" i="34"/>
  <c r="AC25" i="34"/>
  <c r="AB25" i="34"/>
  <c r="AA25" i="34"/>
  <c r="Z25" i="34"/>
  <c r="Y25" i="34"/>
  <c r="X25" i="34"/>
  <c r="W25" i="34"/>
  <c r="V25" i="34"/>
  <c r="U25" i="34"/>
  <c r="T25" i="34"/>
  <c r="S25" i="34"/>
  <c r="R25" i="34"/>
  <c r="Q25" i="34"/>
  <c r="P25" i="34"/>
  <c r="O25" i="34"/>
  <c r="N25" i="34"/>
  <c r="M25" i="34"/>
  <c r="L25" i="34"/>
  <c r="K25" i="34"/>
  <c r="J25" i="34"/>
  <c r="I25" i="34"/>
  <c r="H25" i="34"/>
  <c r="G25" i="34"/>
  <c r="F25" i="34"/>
  <c r="E25" i="34"/>
  <c r="D25" i="34"/>
  <c r="AX24" i="34"/>
  <c r="AY24" i="34" s="1"/>
  <c r="AX23" i="34"/>
  <c r="AY23" i="34" s="1"/>
  <c r="AX22" i="34"/>
  <c r="AY22" i="34" s="1"/>
  <c r="AX21" i="34"/>
  <c r="AY21" i="34" s="1"/>
  <c r="AX20" i="34"/>
  <c r="AY20" i="34" s="1"/>
  <c r="AX19" i="34"/>
  <c r="AY19" i="34" s="1"/>
  <c r="AX18" i="34"/>
  <c r="AY18" i="34" s="1"/>
  <c r="AX17" i="34"/>
  <c r="AY17" i="34" s="1"/>
  <c r="AX16" i="34"/>
  <c r="AY16" i="34" s="1"/>
  <c r="AX15" i="34"/>
  <c r="AY15" i="34" s="1"/>
  <c r="AX14" i="34"/>
  <c r="AY14" i="34" s="1"/>
  <c r="AX13" i="34"/>
  <c r="AY13" i="34" s="1"/>
  <c r="AX12" i="34"/>
  <c r="AY12" i="34" s="1"/>
  <c r="AX11" i="34"/>
  <c r="AY11" i="34" s="1"/>
  <c r="AX10" i="34"/>
  <c r="AY10" i="34" s="1"/>
  <c r="AX9" i="34"/>
  <c r="AY9" i="34" s="1"/>
  <c r="AX8" i="34"/>
  <c r="AY8" i="34" s="1"/>
  <c r="AX7" i="34"/>
  <c r="AY7" i="34" s="1"/>
  <c r="AX6" i="34"/>
  <c r="AY6" i="34" s="1"/>
  <c r="AX5" i="34"/>
  <c r="AY5" i="34" s="1"/>
  <c r="AX4" i="34"/>
  <c r="AX25" i="34" s="1"/>
  <c r="AW25" i="33"/>
  <c r="AV25" i="33"/>
  <c r="AU25" i="33"/>
  <c r="AT25" i="33"/>
  <c r="AS25" i="33"/>
  <c r="AR25" i="33"/>
  <c r="AQ25" i="33"/>
  <c r="AP25" i="33"/>
  <c r="AO25" i="33"/>
  <c r="AN25" i="33"/>
  <c r="AM25" i="33"/>
  <c r="AL25" i="33"/>
  <c r="AK25" i="33"/>
  <c r="AJ25" i="33"/>
  <c r="AI25" i="33"/>
  <c r="AH25" i="33"/>
  <c r="AG25" i="33"/>
  <c r="AF25" i="33"/>
  <c r="AE25" i="33"/>
  <c r="AD25" i="33"/>
  <c r="AC25" i="33"/>
  <c r="AB25" i="33"/>
  <c r="AA25" i="33"/>
  <c r="Z25" i="33"/>
  <c r="Y25" i="33"/>
  <c r="X25" i="33"/>
  <c r="W25" i="33"/>
  <c r="V25" i="33"/>
  <c r="U25" i="33"/>
  <c r="T25" i="33"/>
  <c r="S25" i="33"/>
  <c r="R25" i="33"/>
  <c r="Q25" i="33"/>
  <c r="P25" i="33"/>
  <c r="O25" i="33"/>
  <c r="N25" i="33"/>
  <c r="M25" i="33"/>
  <c r="L25" i="33"/>
  <c r="K25" i="33"/>
  <c r="J25" i="33"/>
  <c r="I25" i="33"/>
  <c r="H25" i="33"/>
  <c r="G25" i="33"/>
  <c r="F25" i="33"/>
  <c r="E25" i="33"/>
  <c r="D25" i="33"/>
  <c r="AX24" i="33"/>
  <c r="AY24" i="33" s="1"/>
  <c r="AX23" i="33"/>
  <c r="AY23" i="33" s="1"/>
  <c r="AY22" i="33"/>
  <c r="AX22" i="33"/>
  <c r="AX21" i="33"/>
  <c r="AY21" i="33" s="1"/>
  <c r="AX20" i="33"/>
  <c r="AY20" i="33" s="1"/>
  <c r="AY19" i="33"/>
  <c r="AX19" i="33"/>
  <c r="AX18" i="33"/>
  <c r="AY18" i="33" s="1"/>
  <c r="AX17" i="33"/>
  <c r="AY17" i="33" s="1"/>
  <c r="AY16" i="33"/>
  <c r="AX16" i="33"/>
  <c r="AX15" i="33"/>
  <c r="AY15" i="33" s="1"/>
  <c r="AX14" i="33"/>
  <c r="AY14" i="33" s="1"/>
  <c r="AY13" i="33"/>
  <c r="AX13" i="33"/>
  <c r="AX12" i="33"/>
  <c r="AY12" i="33" s="1"/>
  <c r="AX11" i="33"/>
  <c r="AY11" i="33" s="1"/>
  <c r="AY10" i="33"/>
  <c r="AX10" i="33"/>
  <c r="AX9" i="33"/>
  <c r="AY9" i="33" s="1"/>
  <c r="AX8" i="33"/>
  <c r="AY8" i="33" s="1"/>
  <c r="AY7" i="33"/>
  <c r="AX7" i="33"/>
  <c r="AX6" i="33"/>
  <c r="AY6" i="33" s="1"/>
  <c r="AX5" i="33"/>
  <c r="AX25" i="33" s="1"/>
  <c r="AY4" i="33"/>
  <c r="AX4" i="33"/>
  <c r="AX5" i="1"/>
  <c r="AY5" i="1" s="1"/>
  <c r="D3" i="2" l="1"/>
  <c r="AH3" i="2" s="1"/>
  <c r="AI3" i="2" s="1"/>
  <c r="AY5" i="62"/>
  <c r="AY25" i="62" s="1"/>
  <c r="AY25" i="61"/>
  <c r="AX25" i="61"/>
  <c r="AX25" i="59"/>
  <c r="AY25" i="60"/>
  <c r="AY25" i="58"/>
  <c r="AY5" i="57"/>
  <c r="AY25" i="57" s="1"/>
  <c r="AY25" i="56"/>
  <c r="AY4" i="54"/>
  <c r="AY25" i="54" s="1"/>
  <c r="AY25" i="53"/>
  <c r="AY25" i="52"/>
  <c r="AX25" i="52"/>
  <c r="AY25" i="51"/>
  <c r="AX25" i="51"/>
  <c r="AY25" i="50"/>
  <c r="AX25" i="50"/>
  <c r="AY25" i="49"/>
  <c r="AX25" i="49"/>
  <c r="AY4" i="48"/>
  <c r="AY25" i="48" s="1"/>
  <c r="AY4" i="47"/>
  <c r="AY25" i="47" s="1"/>
  <c r="AY5" i="45"/>
  <c r="AY25" i="45" s="1"/>
  <c r="AY4" i="44"/>
  <c r="AY25" i="44" s="1"/>
  <c r="AY5" i="43"/>
  <c r="AY25" i="43" s="1"/>
  <c r="AY25" i="42"/>
  <c r="AY25" i="41"/>
  <c r="AY25" i="40"/>
  <c r="AY4" i="39"/>
  <c r="AY25" i="39" s="1"/>
  <c r="AY4" i="38"/>
  <c r="AY25" i="38" s="1"/>
  <c r="AY25" i="37"/>
  <c r="AY4" i="36"/>
  <c r="AY25" i="36" s="1"/>
  <c r="AY25" i="35"/>
  <c r="AX25" i="35"/>
  <c r="AY4" i="34"/>
  <c r="AY25" i="34" s="1"/>
  <c r="AY5" i="33"/>
  <c r="AY25" i="33" s="1"/>
  <c r="AF2" i="2" l="1"/>
  <c r="AD2" i="2"/>
  <c r="AB2" i="2"/>
  <c r="AE2" i="2"/>
  <c r="AA2" i="2"/>
  <c r="V2" i="2"/>
  <c r="T2" i="2"/>
  <c r="AG2" i="2"/>
  <c r="R2" i="2"/>
  <c r="U2" i="2"/>
  <c r="Q2" i="2"/>
  <c r="AC2" i="2"/>
  <c r="N2" i="2"/>
  <c r="M2" i="2"/>
  <c r="H2" i="2"/>
  <c r="S2" i="2"/>
  <c r="G2" i="2"/>
  <c r="O2" i="2"/>
  <c r="K2" i="2"/>
  <c r="E2" i="2"/>
  <c r="D2" i="2"/>
  <c r="AQ25" i="1" l="1"/>
  <c r="AR25" i="1"/>
  <c r="AS25" i="1"/>
  <c r="AT25" i="1"/>
  <c r="AU25" i="1"/>
  <c r="AV25" i="1"/>
  <c r="D25" i="1" l="1"/>
  <c r="E25" i="1"/>
  <c r="F25" i="1"/>
  <c r="G25" i="1"/>
  <c r="H25" i="1"/>
  <c r="I25" i="1"/>
  <c r="J25" i="1"/>
  <c r="K25" i="1"/>
  <c r="L25" i="1"/>
  <c r="M25" i="1"/>
  <c r="N25" i="1"/>
  <c r="O25" i="1"/>
  <c r="P25" i="1"/>
  <c r="Q25" i="1"/>
  <c r="R25" i="1"/>
  <c r="S25" i="1"/>
  <c r="T25" i="1"/>
  <c r="U25" i="1"/>
  <c r="V25" i="1"/>
  <c r="W25" i="1"/>
  <c r="X25" i="1"/>
  <c r="Y25" i="1"/>
  <c r="Z25" i="1"/>
  <c r="AA25" i="1"/>
  <c r="AB25" i="1"/>
  <c r="AC25" i="1"/>
  <c r="AD25" i="1"/>
  <c r="AE25" i="1"/>
  <c r="AF25" i="1"/>
  <c r="AG25" i="1"/>
  <c r="AH25" i="1"/>
  <c r="AI25" i="1"/>
  <c r="AJ25" i="1"/>
  <c r="AK25" i="1"/>
  <c r="AL25" i="1"/>
  <c r="AM25" i="1"/>
  <c r="AN25" i="1"/>
  <c r="AO25" i="1"/>
  <c r="AP25" i="1"/>
  <c r="L2" i="2" l="1"/>
  <c r="I2" i="2"/>
  <c r="Z2" i="2"/>
  <c r="J2" i="2"/>
  <c r="F2" i="2"/>
  <c r="Y2" i="2" l="1"/>
  <c r="X2" i="2"/>
  <c r="W2" i="2"/>
  <c r="P2" i="2"/>
  <c r="AX17" i="1" l="1"/>
  <c r="C15" i="2" s="1"/>
  <c r="AW25" i="1" l="1"/>
  <c r="AX24" i="1"/>
  <c r="C22" i="2" s="1"/>
  <c r="AX23" i="1"/>
  <c r="C21" i="2" s="1"/>
  <c r="AX22" i="1"/>
  <c r="C20" i="2" s="1"/>
  <c r="AX21" i="1"/>
  <c r="C19" i="2" s="1"/>
  <c r="AX20" i="1"/>
  <c r="C18" i="2" s="1"/>
  <c r="AX19" i="1"/>
  <c r="C17" i="2" s="1"/>
  <c r="AX18" i="1"/>
  <c r="C16" i="2" s="1"/>
  <c r="AY17" i="1"/>
  <c r="AX16" i="1"/>
  <c r="C14" i="2" s="1"/>
  <c r="AX15" i="1"/>
  <c r="C13" i="2" s="1"/>
  <c r="AX14" i="1"/>
  <c r="C12" i="2" s="1"/>
  <c r="AX13" i="1"/>
  <c r="AX12" i="1"/>
  <c r="AX11" i="1"/>
  <c r="AX10" i="1"/>
  <c r="C8" i="2" s="1"/>
  <c r="AX9" i="1"/>
  <c r="C7" i="2" s="1"/>
  <c r="AX8" i="1"/>
  <c r="C6" i="2" s="1"/>
  <c r="AX7" i="1"/>
  <c r="C5" i="2" s="1"/>
  <c r="AX6" i="1"/>
  <c r="C4" i="2" s="1"/>
  <c r="AX4" i="1"/>
  <c r="C2" i="2" s="1"/>
  <c r="AY8" i="1" l="1"/>
  <c r="AY24" i="1"/>
  <c r="AY9" i="1"/>
  <c r="AY14" i="1"/>
  <c r="AY19" i="1"/>
  <c r="AY10" i="1"/>
  <c r="AY15" i="1"/>
  <c r="AY20" i="1"/>
  <c r="AY11" i="1"/>
  <c r="AY16" i="1"/>
  <c r="AY21" i="1"/>
  <c r="AY12" i="1"/>
  <c r="AY22" i="1"/>
  <c r="AY7" i="1"/>
  <c r="AY13" i="1"/>
  <c r="AY18" i="1"/>
  <c r="AY23" i="1"/>
  <c r="AY4" i="1"/>
  <c r="AX25" i="1"/>
  <c r="AY6" i="1"/>
  <c r="AY25" i="1" l="1"/>
  <c r="AH18" i="2" l="1"/>
  <c r="AH12" i="2"/>
  <c r="AH6" i="2"/>
  <c r="AH22" i="2"/>
  <c r="AH5" i="2"/>
  <c r="AH8" i="2"/>
  <c r="AH11" i="2"/>
  <c r="AH16" i="2"/>
  <c r="AH20" i="2"/>
  <c r="AH14" i="2"/>
  <c r="AH17" i="2"/>
  <c r="AH10" i="2"/>
  <c r="AH19" i="2"/>
  <c r="AH13" i="2"/>
  <c r="AH7" i="2"/>
  <c r="AH21" i="2"/>
  <c r="AH15" i="2"/>
  <c r="AH9" i="2"/>
  <c r="AH4" i="2"/>
  <c r="AH2" i="2" l="1"/>
  <c r="AI15" i="2"/>
  <c r="AI22" i="2"/>
  <c r="AI14" i="2"/>
  <c r="AI11" i="2"/>
  <c r="AI10" i="2"/>
  <c r="AI13" i="2"/>
  <c r="AI9" i="2"/>
  <c r="AI8" i="2"/>
  <c r="AI6" i="2"/>
  <c r="AI5" i="2"/>
  <c r="AI20" i="2"/>
  <c r="AI16" i="2"/>
  <c r="AI7" i="2"/>
  <c r="AI12" i="2"/>
  <c r="AI19" i="2"/>
  <c r="AI18" i="2"/>
  <c r="AI17" i="2"/>
  <c r="AI4" i="2"/>
  <c r="AI21" i="2"/>
  <c r="AI2" i="2" l="1"/>
</calcChain>
</file>

<file path=xl/sharedStrings.xml><?xml version="1.0" encoding="utf-8"?>
<sst xmlns="http://schemas.openxmlformats.org/spreadsheetml/2006/main" count="861" uniqueCount="35">
  <si>
    <t>梅子汁</t>
  </si>
  <si>
    <t>百事可乐</t>
  </si>
  <si>
    <t>健怡百事可乐</t>
  </si>
  <si>
    <t>七喜</t>
  </si>
  <si>
    <t>苏打水</t>
  </si>
  <si>
    <t>汤力水</t>
  </si>
  <si>
    <t>必富达金酒</t>
  </si>
  <si>
    <t>绝对伏特加</t>
  </si>
  <si>
    <t>尊美醇威士忌</t>
  </si>
  <si>
    <t>芝华士威士忌</t>
  </si>
  <si>
    <t>马爹利名仕干邑</t>
  </si>
  <si>
    <t>红酒</t>
  </si>
  <si>
    <t>白酒</t>
  </si>
  <si>
    <t>薯片</t>
  </si>
  <si>
    <t>总计</t>
  </si>
  <si>
    <t>序号</t>
  </si>
  <si>
    <t>品名</t>
  </si>
  <si>
    <t>单价</t>
  </si>
  <si>
    <t xml:space="preserve">         房间号
单价</t>
  </si>
  <si>
    <t>迷你吧入账单</t>
  </si>
  <si>
    <t>总数</t>
  </si>
  <si>
    <t>总金额</t>
  </si>
  <si>
    <t>总计个数</t>
  </si>
  <si>
    <t xml:space="preserve">                  日期
品名</t>
  </si>
  <si>
    <t>青岛啤酒</t>
  </si>
  <si>
    <t>白熊啤酒</t>
  </si>
  <si>
    <t>黄飞红麻辣花生</t>
  </si>
  <si>
    <t>椰子水</t>
  </si>
  <si>
    <t>红葡萄酒</t>
  </si>
  <si>
    <t>白葡萄酒</t>
  </si>
  <si>
    <t>黄飞鸿</t>
  </si>
  <si>
    <t>圣培露</t>
    <phoneticPr fontId="6" type="noConversion"/>
  </si>
  <si>
    <t>圣培露</t>
    <phoneticPr fontId="6" type="noConversion"/>
  </si>
  <si>
    <t>芙丝水</t>
    <phoneticPr fontId="6" type="noConversion"/>
  </si>
  <si>
    <t>芙丝气泡水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</si>
</sst>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(* #,##0_);_(* \(#,##0\);_(* &quot;-&quot;_);_(@_)"/>
    <numFmt numFmtId="43" formatCode="_(* #,##0.00_);_(* \(#,##0.00\);_(* &quot;-&quot;??_);_(@_)"/>
  </numFmts>
  <fonts count="7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4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name val="Calibri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4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rgb="FFFF0000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ck">
        <color rgb="FFFF0000"/>
      </right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 style="thick">
        <color rgb="FFFF0000"/>
      </right>
      <top style="medium">
        <color indexed="64"/>
      </top>
      <bottom style="thin">
        <color auto="1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ck">
        <color rgb="FFFF0000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 diagonalDown="1">
      <left style="thin">
        <color indexed="64"/>
      </left>
      <right style="medium">
        <color indexed="64"/>
      </right>
      <top style="medium">
        <color indexed="64"/>
      </top>
      <bottom style="thin">
        <color auto="1"/>
      </bottom>
      <diagonal style="thin">
        <color indexed="64"/>
      </diagonal>
    </border>
    <border>
      <left style="thin">
        <color auto="1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 diagonalDown="1">
      <left style="thin">
        <color indexed="64"/>
      </left>
      <right/>
      <top style="medium">
        <color indexed="64"/>
      </top>
      <bottom/>
      <diagonal style="thin">
        <color indexed="64"/>
      </diagonal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 diagonalDown="1">
      <left style="thin">
        <color indexed="64"/>
      </left>
      <right style="medium">
        <color indexed="64"/>
      </right>
      <top style="thin">
        <color auto="1"/>
      </top>
      <bottom/>
      <diagonal style="thin">
        <color indexed="64"/>
      </diagonal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ck">
        <color rgb="FFFF0000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</borders>
  <cellStyleXfs count="1">
    <xf numFmtId="0" fontId="0" fillId="0" borderId="0"/>
  </cellStyleXfs>
  <cellXfs count="81">
    <xf numFmtId="0" fontId="0" fillId="0" borderId="0" xfId="0"/>
    <xf numFmtId="0" fontId="0" fillId="0" borderId="2" xfId="0" applyBorder="1"/>
    <xf numFmtId="0" fontId="0" fillId="0" borderId="1" xfId="0" applyBorder="1"/>
    <xf numFmtId="0" fontId="0" fillId="4" borderId="1" xfId="0" applyFill="1" applyBorder="1"/>
    <xf numFmtId="0" fontId="0" fillId="5" borderId="1" xfId="0" applyFill="1" applyBorder="1"/>
    <xf numFmtId="0" fontId="0" fillId="5" borderId="2" xfId="0" applyFill="1" applyBorder="1"/>
    <xf numFmtId="0" fontId="0" fillId="4" borderId="3" xfId="0" applyFill="1" applyBorder="1"/>
    <xf numFmtId="0" fontId="0" fillId="0" borderId="3" xfId="0" applyBorder="1"/>
    <xf numFmtId="0" fontId="0" fillId="5" borderId="3" xfId="0" applyFill="1" applyBorder="1"/>
    <xf numFmtId="0" fontId="0" fillId="4" borderId="12" xfId="0" applyFill="1" applyBorder="1"/>
    <xf numFmtId="0" fontId="0" fillId="0" borderId="14" xfId="0" applyBorder="1" applyAlignment="1">
      <alignment horizontal="center"/>
    </xf>
    <xf numFmtId="0" fontId="0" fillId="0" borderId="12" xfId="0" applyBorder="1" applyAlignment="1">
      <alignment horizontal="center"/>
    </xf>
    <xf numFmtId="43" fontId="0" fillId="0" borderId="14" xfId="0" applyNumberFormat="1" applyBorder="1"/>
    <xf numFmtId="41" fontId="0" fillId="0" borderId="15" xfId="0" applyNumberFormat="1" applyBorder="1"/>
    <xf numFmtId="41" fontId="0" fillId="0" borderId="16" xfId="0" applyNumberFormat="1" applyBorder="1"/>
    <xf numFmtId="41" fontId="0" fillId="0" borderId="18" xfId="0" applyNumberFormat="1" applyBorder="1"/>
    <xf numFmtId="41" fontId="0" fillId="0" borderId="17" xfId="0" applyNumberFormat="1" applyBorder="1"/>
    <xf numFmtId="41" fontId="0" fillId="0" borderId="21" xfId="0" applyNumberFormat="1" applyBorder="1"/>
    <xf numFmtId="0" fontId="2" fillId="0" borderId="15" xfId="0" applyFont="1" applyBorder="1"/>
    <xf numFmtId="43" fontId="2" fillId="0" borderId="19" xfId="0" applyNumberFormat="1" applyFont="1" applyBorder="1"/>
    <xf numFmtId="41" fontId="0" fillId="0" borderId="0" xfId="0" applyNumberFormat="1" applyBorder="1"/>
    <xf numFmtId="0" fontId="0" fillId="0" borderId="25" xfId="0" applyBorder="1"/>
    <xf numFmtId="41" fontId="0" fillId="0" borderId="1" xfId="0" applyNumberFormat="1" applyBorder="1"/>
    <xf numFmtId="0" fontId="1" fillId="0" borderId="23" xfId="0" applyFont="1" applyFill="1" applyBorder="1"/>
    <xf numFmtId="43" fontId="1" fillId="0" borderId="24" xfId="0" applyNumberFormat="1" applyFont="1" applyBorder="1"/>
    <xf numFmtId="0" fontId="0" fillId="0" borderId="28" xfId="0" applyBorder="1" applyAlignment="1">
      <alignment horizontal="center"/>
    </xf>
    <xf numFmtId="0" fontId="0" fillId="0" borderId="29" xfId="0" applyBorder="1"/>
    <xf numFmtId="41" fontId="0" fillId="0" borderId="30" xfId="0" applyNumberFormat="1" applyBorder="1"/>
    <xf numFmtId="0" fontId="0" fillId="0" borderId="31" xfId="0" applyBorder="1"/>
    <xf numFmtId="43" fontId="0" fillId="0" borderId="32" xfId="0" applyNumberFormat="1" applyBorder="1"/>
    <xf numFmtId="0" fontId="0" fillId="0" borderId="4" xfId="0" applyBorder="1"/>
    <xf numFmtId="43" fontId="0" fillId="0" borderId="13" xfId="0" applyNumberFormat="1" applyBorder="1"/>
    <xf numFmtId="0" fontId="1" fillId="0" borderId="15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41" fontId="0" fillId="0" borderId="0" xfId="0" applyNumberFormat="1"/>
    <xf numFmtId="0" fontId="3" fillId="3" borderId="27" xfId="0" applyFont="1" applyFill="1" applyBorder="1" applyAlignment="1">
      <alignment horizontal="center" vertical="center"/>
    </xf>
    <xf numFmtId="0" fontId="3" fillId="3" borderId="26" xfId="0" applyFont="1" applyFill="1" applyBorder="1" applyAlignment="1">
      <alignment horizontal="center" vertical="center"/>
    </xf>
    <xf numFmtId="0" fontId="3" fillId="3" borderId="11" xfId="0" applyFont="1" applyFill="1" applyBorder="1" applyAlignment="1">
      <alignment horizontal="center" vertical="center"/>
    </xf>
    <xf numFmtId="41" fontId="0" fillId="0" borderId="6" xfId="0" applyNumberFormat="1" applyBorder="1"/>
    <xf numFmtId="41" fontId="0" fillId="0" borderId="33" xfId="0" applyNumberFormat="1" applyBorder="1"/>
    <xf numFmtId="41" fontId="0" fillId="0" borderId="14" xfId="0" applyNumberFormat="1" applyBorder="1"/>
    <xf numFmtId="41" fontId="0" fillId="0" borderId="32" xfId="0" applyNumberFormat="1" applyBorder="1"/>
    <xf numFmtId="0" fontId="0" fillId="0" borderId="27" xfId="0" applyBorder="1"/>
    <xf numFmtId="0" fontId="0" fillId="0" borderId="5" xfId="0" applyBorder="1" applyAlignment="1">
      <alignment horizontal="center"/>
    </xf>
    <xf numFmtId="0" fontId="0" fillId="0" borderId="34" xfId="0" applyBorder="1"/>
    <xf numFmtId="0" fontId="0" fillId="0" borderId="5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5" fillId="0" borderId="35" xfId="0" applyFont="1" applyBorder="1" applyAlignment="1">
      <alignment vertical="top" wrapText="1"/>
    </xf>
    <xf numFmtId="41" fontId="0" fillId="0" borderId="5" xfId="0" applyNumberFormat="1" applyBorder="1"/>
    <xf numFmtId="41" fontId="0" fillId="0" borderId="12" xfId="0" applyNumberFormat="1" applyBorder="1"/>
    <xf numFmtId="41" fontId="0" fillId="0" borderId="28" xfId="0" applyNumberFormat="1" applyBorder="1"/>
    <xf numFmtId="0" fontId="2" fillId="0" borderId="39" xfId="0" applyFont="1" applyFill="1" applyBorder="1" applyAlignment="1">
      <alignment horizontal="right"/>
    </xf>
    <xf numFmtId="0" fontId="0" fillId="0" borderId="6" xfId="0" applyBorder="1"/>
    <xf numFmtId="0" fontId="0" fillId="0" borderId="33" xfId="0" applyBorder="1" applyAlignment="1">
      <alignment horizontal="center"/>
    </xf>
    <xf numFmtId="0" fontId="0" fillId="0" borderId="28" xfId="0" applyBorder="1" applyAlignment="1">
      <alignment horizontal="center" vertical="center"/>
    </xf>
    <xf numFmtId="0" fontId="0" fillId="0" borderId="30" xfId="0" applyBorder="1"/>
    <xf numFmtId="0" fontId="0" fillId="0" borderId="32" xfId="0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3" borderId="6" xfId="0" applyFill="1" applyBorder="1" applyAlignment="1">
      <alignment horizontal="center"/>
    </xf>
    <xf numFmtId="0" fontId="0" fillId="3" borderId="7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0" borderId="10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4" fillId="0" borderId="22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20" xfId="0" applyBorder="1" applyAlignment="1">
      <alignment horizontal="left" vertical="top" wrapText="1"/>
    </xf>
    <xf numFmtId="0" fontId="0" fillId="0" borderId="38" xfId="0" applyBorder="1" applyAlignment="1">
      <alignment horizontal="left" vertical="top" wrapText="1"/>
    </xf>
    <xf numFmtId="0" fontId="0" fillId="0" borderId="0" xfId="0" applyAlignment="1">
      <alignment horizontal="center" vertical="center"/>
    </xf>
    <xf numFmtId="0" fontId="0" fillId="0" borderId="41" xfId="0" applyBorder="1"/>
    <xf numFmtId="0" fontId="0" fillId="0" borderId="42" xfId="0" applyBorder="1"/>
    <xf numFmtId="0" fontId="0" fillId="0" borderId="43" xfId="0" applyBorder="1"/>
    <xf numFmtId="0" fontId="0" fillId="0" borderId="44" xfId="0" applyBorder="1"/>
    <xf numFmtId="0" fontId="0" fillId="0" borderId="40" xfId="0" applyBorder="1" applyAlignment="1">
      <alignment horizontal="center"/>
    </xf>
    <xf numFmtId="0" fontId="0" fillId="0" borderId="45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/>
  <sheetData/>
  <phoneticPr fontId="6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I23"/>
  <sheetViews>
    <sheetView zoomScale="85" zoomScaleNormal="85" workbookViewId="0">
      <selection activeCell="AI7" sqref="AI7"/>
    </sheetView>
  </sheetViews>
  <sheetFormatPr defaultRowHeight="15"/>
  <cols>
    <col min="2" max="2" width="16.140625" customWidth="1"/>
    <col min="3" max="33" width="5.7109375" customWidth="1"/>
    <col min="34" max="34" width="9.140625" customWidth="1"/>
    <col min="35" max="35" width="10.42578125" customWidth="1"/>
  </cols>
  <sheetData>
    <row r="1" spans="1:35" ht="26.25" customHeight="1" thickBot="1">
      <c r="A1" s="42" t="s">
        <v>17</v>
      </c>
      <c r="B1" s="48" t="s">
        <v>23</v>
      </c>
      <c r="C1" s="35">
        <v>1</v>
      </c>
      <c r="D1" s="36">
        <v>2</v>
      </c>
      <c r="E1" s="36">
        <v>3</v>
      </c>
      <c r="F1" s="36">
        <v>4</v>
      </c>
      <c r="G1" s="36">
        <v>5</v>
      </c>
      <c r="H1" s="36">
        <v>6</v>
      </c>
      <c r="I1" s="36">
        <v>7</v>
      </c>
      <c r="J1" s="36">
        <v>8</v>
      </c>
      <c r="K1" s="36">
        <v>9</v>
      </c>
      <c r="L1" s="36">
        <v>10</v>
      </c>
      <c r="M1" s="36">
        <v>11</v>
      </c>
      <c r="N1" s="36">
        <v>12</v>
      </c>
      <c r="O1" s="36">
        <v>13</v>
      </c>
      <c r="P1" s="36">
        <v>14</v>
      </c>
      <c r="Q1" s="36">
        <v>15</v>
      </c>
      <c r="R1" s="36">
        <v>16</v>
      </c>
      <c r="S1" s="36">
        <v>17</v>
      </c>
      <c r="T1" s="36">
        <v>18</v>
      </c>
      <c r="U1" s="36">
        <v>19</v>
      </c>
      <c r="V1" s="36">
        <v>20</v>
      </c>
      <c r="W1" s="36">
        <v>21</v>
      </c>
      <c r="X1" s="36">
        <v>22</v>
      </c>
      <c r="Y1" s="36">
        <v>23</v>
      </c>
      <c r="Z1" s="36">
        <v>24</v>
      </c>
      <c r="AA1" s="36">
        <v>25</v>
      </c>
      <c r="AB1" s="36">
        <v>26</v>
      </c>
      <c r="AC1" s="36">
        <v>27</v>
      </c>
      <c r="AD1" s="36">
        <v>28</v>
      </c>
      <c r="AE1" s="36">
        <v>29</v>
      </c>
      <c r="AF1" s="36">
        <v>30</v>
      </c>
      <c r="AG1" s="37">
        <v>31</v>
      </c>
      <c r="AH1" s="32" t="s">
        <v>14</v>
      </c>
      <c r="AI1" s="33" t="s">
        <v>21</v>
      </c>
    </row>
    <row r="2" spans="1:35" ht="19.5" customHeight="1">
      <c r="A2" s="43">
        <v>60</v>
      </c>
      <c r="B2" s="44" t="s">
        <v>32</v>
      </c>
      <c r="C2" s="49">
        <f>'1'!AX4</f>
        <v>0</v>
      </c>
      <c r="D2" s="38">
        <f>'2'!AX4</f>
        <v>0</v>
      </c>
      <c r="E2" s="38">
        <f>'3'!AX4</f>
        <v>0</v>
      </c>
      <c r="F2" s="38">
        <f>'4'!AX4</f>
        <v>0</v>
      </c>
      <c r="G2" s="38">
        <f>'5'!AX4</f>
        <v>0</v>
      </c>
      <c r="H2" s="38">
        <f>'6'!AX4</f>
        <v>0</v>
      </c>
      <c r="I2" s="38">
        <f>'7'!AX4</f>
        <v>0</v>
      </c>
      <c r="J2" s="38">
        <f>'8'!AX4</f>
        <v>0</v>
      </c>
      <c r="K2" s="38">
        <f>'9'!AX4</f>
        <v>0</v>
      </c>
      <c r="L2" s="38">
        <f>'10'!AX4</f>
        <v>0</v>
      </c>
      <c r="M2" s="38">
        <f>'11'!AX4</f>
        <v>0</v>
      </c>
      <c r="N2" s="38">
        <f>'12'!AX4</f>
        <v>0</v>
      </c>
      <c r="O2" s="38">
        <f>'13'!AX4</f>
        <v>0</v>
      </c>
      <c r="P2" s="38">
        <f>'14'!AX4</f>
        <v>0</v>
      </c>
      <c r="Q2" s="38">
        <f>'15'!AX4</f>
        <v>0</v>
      </c>
      <c r="R2" s="38">
        <f>'16'!AX4</f>
        <v>0</v>
      </c>
      <c r="S2" s="38">
        <f>'17'!AX4</f>
        <v>0</v>
      </c>
      <c r="T2" s="38">
        <f>'18'!AX4</f>
        <v>0</v>
      </c>
      <c r="U2" s="38">
        <f>'19'!AX4</f>
        <v>0</v>
      </c>
      <c r="V2" s="38">
        <f>'20'!AX4</f>
        <v>0</v>
      </c>
      <c r="W2" s="38">
        <f>'21'!AX4</f>
        <v>0</v>
      </c>
      <c r="X2" s="38">
        <f>'22'!AX4</f>
        <v>0</v>
      </c>
      <c r="Y2" s="38">
        <f>'23'!AX4</f>
        <v>0</v>
      </c>
      <c r="Z2" s="38">
        <f>'24'!AX4</f>
        <v>0</v>
      </c>
      <c r="AA2" s="38">
        <f>'25'!AX4</f>
        <v>0</v>
      </c>
      <c r="AB2" s="38">
        <f>'26'!AX4</f>
        <v>0</v>
      </c>
      <c r="AC2" s="38">
        <f>'27'!AX4</f>
        <v>0</v>
      </c>
      <c r="AD2" s="38">
        <f>'28'!AX4</f>
        <v>0</v>
      </c>
      <c r="AE2" s="38">
        <f>'29'!AX4</f>
        <v>0</v>
      </c>
      <c r="AF2" s="38">
        <f>'30'!AX4</f>
        <v>0</v>
      </c>
      <c r="AG2" s="39">
        <f>'31'!AX4</f>
        <v>0</v>
      </c>
      <c r="AH2" s="30">
        <f>SUM(C2:AG2)</f>
        <v>0</v>
      </c>
      <c r="AI2" s="31">
        <f t="shared" ref="AI2:AI21" si="0">AH2*A2</f>
        <v>0</v>
      </c>
    </row>
    <row r="3" spans="1:35" ht="19.5" customHeight="1">
      <c r="A3" s="79">
        <v>60</v>
      </c>
      <c r="B3" s="80" t="s">
        <v>34</v>
      </c>
      <c r="C3" s="50">
        <f>'1'!AX5</f>
        <v>0</v>
      </c>
      <c r="D3" s="22">
        <f>'2'!AX5</f>
        <v>0</v>
      </c>
      <c r="E3" s="22">
        <f>'3'!AX5</f>
        <v>0</v>
      </c>
      <c r="F3" s="22">
        <f>'4'!AX5</f>
        <v>0</v>
      </c>
      <c r="G3" s="22">
        <f>'5'!AX5</f>
        <v>0</v>
      </c>
      <c r="H3" s="22">
        <f>'6'!AX5</f>
        <v>0</v>
      </c>
      <c r="I3" s="22">
        <f>'7'!AX5</f>
        <v>0</v>
      </c>
      <c r="J3" s="22">
        <f>'8'!AX5</f>
        <v>0</v>
      </c>
      <c r="K3" s="22">
        <f>'9'!AX5</f>
        <v>0</v>
      </c>
      <c r="L3" s="22">
        <f>'10'!AX5</f>
        <v>0</v>
      </c>
      <c r="M3" s="22">
        <f>'11'!AX5</f>
        <v>0</v>
      </c>
      <c r="N3" s="22">
        <f>'12'!AX5</f>
        <v>0</v>
      </c>
      <c r="O3" s="22">
        <f>'13'!AX5</f>
        <v>0</v>
      </c>
      <c r="P3" s="22">
        <f>'14'!AX5</f>
        <v>0</v>
      </c>
      <c r="Q3" s="22">
        <f>'15'!AX5</f>
        <v>0</v>
      </c>
      <c r="R3" s="22">
        <f>'16'!AX5</f>
        <v>0</v>
      </c>
      <c r="S3" s="22">
        <f>'17'!AX5</f>
        <v>0</v>
      </c>
      <c r="T3" s="22">
        <f>'18'!AX5</f>
        <v>0</v>
      </c>
      <c r="U3" s="22">
        <f>'19'!AX5</f>
        <v>0</v>
      </c>
      <c r="V3" s="22">
        <f>'20'!AX5</f>
        <v>0</v>
      </c>
      <c r="W3" s="22">
        <f>'21'!AX5</f>
        <v>0</v>
      </c>
      <c r="X3" s="22">
        <f>'22'!AX5</f>
        <v>0</v>
      </c>
      <c r="Y3" s="22">
        <f>'23'!AX5</f>
        <v>0</v>
      </c>
      <c r="Z3" s="22">
        <f>'24'!AX5</f>
        <v>0</v>
      </c>
      <c r="AA3" s="22">
        <f>'25'!AX5</f>
        <v>0</v>
      </c>
      <c r="AB3" s="22">
        <f>'26'!AX5</f>
        <v>0</v>
      </c>
      <c r="AC3" s="22">
        <f>'27'!AX5</f>
        <v>0</v>
      </c>
      <c r="AD3" s="22">
        <f>'28'!AX5</f>
        <v>0</v>
      </c>
      <c r="AE3" s="22">
        <f>'29'!AX5</f>
        <v>0</v>
      </c>
      <c r="AF3" s="22">
        <f>'30'!AX5</f>
        <v>0</v>
      </c>
      <c r="AG3" s="40">
        <f>'31'!AX5</f>
        <v>0</v>
      </c>
      <c r="AH3" s="30">
        <f>SUM(C3:AG3)</f>
        <v>0</v>
      </c>
      <c r="AI3" s="31">
        <f t="shared" ref="AI3" si="1">AH3*A3</f>
        <v>0</v>
      </c>
    </row>
    <row r="4" spans="1:35" ht="19.5" customHeight="1">
      <c r="A4" s="11">
        <v>38</v>
      </c>
      <c r="B4" s="21" t="s">
        <v>27</v>
      </c>
      <c r="C4" s="50">
        <f>'1'!AX6</f>
        <v>0</v>
      </c>
      <c r="D4" s="22">
        <f>'2'!AX6</f>
        <v>0</v>
      </c>
      <c r="E4" s="22">
        <f>'3'!AX6</f>
        <v>0</v>
      </c>
      <c r="F4" s="22">
        <f>'4'!AX6</f>
        <v>0</v>
      </c>
      <c r="G4" s="22">
        <f>'5'!AX6</f>
        <v>0</v>
      </c>
      <c r="H4" s="22">
        <f>'6'!AX6</f>
        <v>0</v>
      </c>
      <c r="I4" s="22">
        <f>'7'!AX6</f>
        <v>0</v>
      </c>
      <c r="J4" s="22">
        <f>'8'!AX6</f>
        <v>0</v>
      </c>
      <c r="K4" s="22">
        <f>'9'!AX6</f>
        <v>0</v>
      </c>
      <c r="L4" s="22">
        <f>'10'!AX6</f>
        <v>0</v>
      </c>
      <c r="M4" s="22">
        <f>'11'!AX6</f>
        <v>0</v>
      </c>
      <c r="N4" s="22">
        <f>'12'!AX6</f>
        <v>0</v>
      </c>
      <c r="O4" s="22">
        <f>'13'!AX6</f>
        <v>0</v>
      </c>
      <c r="P4" s="22">
        <f>'14'!AX6</f>
        <v>0</v>
      </c>
      <c r="Q4" s="22">
        <f>'15'!AX6</f>
        <v>0</v>
      </c>
      <c r="R4" s="22">
        <f>'16'!AX6</f>
        <v>0</v>
      </c>
      <c r="S4" s="22">
        <f>'17'!AX6</f>
        <v>0</v>
      </c>
      <c r="T4" s="22">
        <f>'18'!AX6</f>
        <v>0</v>
      </c>
      <c r="U4" s="22">
        <f>'19'!AX6</f>
        <v>0</v>
      </c>
      <c r="V4" s="22">
        <f>'20'!AX6</f>
        <v>0</v>
      </c>
      <c r="W4" s="22">
        <f>'21'!AX6</f>
        <v>0</v>
      </c>
      <c r="X4" s="22">
        <f>'22'!AX6</f>
        <v>0</v>
      </c>
      <c r="Y4" s="22">
        <f>'23'!AX6</f>
        <v>0</v>
      </c>
      <c r="Z4" s="22">
        <f>'24'!AX6</f>
        <v>0</v>
      </c>
      <c r="AA4" s="22">
        <f>'25'!AX6</f>
        <v>0</v>
      </c>
      <c r="AB4" s="22">
        <f>'26'!AX6</f>
        <v>0</v>
      </c>
      <c r="AC4" s="22">
        <f>'27'!AX6</f>
        <v>0</v>
      </c>
      <c r="AD4" s="22">
        <f>'28'!AX6</f>
        <v>0</v>
      </c>
      <c r="AE4" s="22">
        <f>'29'!AX6</f>
        <v>0</v>
      </c>
      <c r="AF4" s="22">
        <f>'30'!AX6</f>
        <v>0</v>
      </c>
      <c r="AG4" s="40">
        <f>'31'!AX6</f>
        <v>0</v>
      </c>
      <c r="AH4" s="1">
        <f t="shared" ref="AH4:AH22" si="2">SUM(C4:AG4)</f>
        <v>0</v>
      </c>
      <c r="AI4" s="12">
        <f t="shared" si="0"/>
        <v>0</v>
      </c>
    </row>
    <row r="5" spans="1:35" ht="19.5" customHeight="1">
      <c r="A5" s="11">
        <v>38</v>
      </c>
      <c r="B5" s="21" t="s">
        <v>0</v>
      </c>
      <c r="C5" s="50">
        <f>'1'!AX7</f>
        <v>0</v>
      </c>
      <c r="D5" s="22">
        <f>'2'!AX7</f>
        <v>0</v>
      </c>
      <c r="E5" s="22">
        <f>'3'!AX7</f>
        <v>0</v>
      </c>
      <c r="F5" s="22">
        <f>'4'!AX7</f>
        <v>0</v>
      </c>
      <c r="G5" s="22">
        <f>'5'!AX7</f>
        <v>0</v>
      </c>
      <c r="H5" s="22">
        <f>'6'!AX7</f>
        <v>0</v>
      </c>
      <c r="I5" s="22">
        <f>'7'!AX7</f>
        <v>0</v>
      </c>
      <c r="J5" s="22">
        <f>'8'!AX7</f>
        <v>0</v>
      </c>
      <c r="K5" s="22">
        <f>'9'!AX7</f>
        <v>0</v>
      </c>
      <c r="L5" s="22">
        <f>'10'!AX7</f>
        <v>0</v>
      </c>
      <c r="M5" s="22">
        <f>'11'!AX7</f>
        <v>0</v>
      </c>
      <c r="N5" s="22">
        <f>'12'!AX7</f>
        <v>0</v>
      </c>
      <c r="O5" s="22">
        <f>'13'!AX7</f>
        <v>0</v>
      </c>
      <c r="P5" s="22">
        <f>'14'!AX7</f>
        <v>0</v>
      </c>
      <c r="Q5" s="22">
        <f>'15'!AX7</f>
        <v>0</v>
      </c>
      <c r="R5" s="22">
        <f>'16'!AX7</f>
        <v>0</v>
      </c>
      <c r="S5" s="22">
        <f>'17'!AX7</f>
        <v>0</v>
      </c>
      <c r="T5" s="22">
        <f>'18'!AX7</f>
        <v>0</v>
      </c>
      <c r="U5" s="22">
        <f>'19'!AX7</f>
        <v>0</v>
      </c>
      <c r="V5" s="22">
        <f>'20'!AX7</f>
        <v>0</v>
      </c>
      <c r="W5" s="22">
        <f>'21'!AX7</f>
        <v>0</v>
      </c>
      <c r="X5" s="22">
        <f>'22'!AX7</f>
        <v>0</v>
      </c>
      <c r="Y5" s="22">
        <f>'23'!AX7</f>
        <v>0</v>
      </c>
      <c r="Z5" s="22">
        <f>'24'!AX7</f>
        <v>0</v>
      </c>
      <c r="AA5" s="22">
        <f>'25'!AX7</f>
        <v>0</v>
      </c>
      <c r="AB5" s="22">
        <f>'26'!AX7</f>
        <v>0</v>
      </c>
      <c r="AC5" s="22">
        <f>'27'!AX7</f>
        <v>0</v>
      </c>
      <c r="AD5" s="22">
        <f>'28'!AX7</f>
        <v>0</v>
      </c>
      <c r="AE5" s="22">
        <f>'29'!AX7</f>
        <v>0</v>
      </c>
      <c r="AF5" s="22">
        <f>'30'!AX7</f>
        <v>0</v>
      </c>
      <c r="AG5" s="40">
        <f>'31'!AX7</f>
        <v>0</v>
      </c>
      <c r="AH5" s="1">
        <f t="shared" si="2"/>
        <v>0</v>
      </c>
      <c r="AI5" s="12">
        <f t="shared" si="0"/>
        <v>0</v>
      </c>
    </row>
    <row r="6" spans="1:35" ht="19.5" customHeight="1">
      <c r="A6" s="11">
        <v>38</v>
      </c>
      <c r="B6" s="21" t="s">
        <v>1</v>
      </c>
      <c r="C6" s="50">
        <f>'1'!AX8</f>
        <v>0</v>
      </c>
      <c r="D6" s="22">
        <f>'2'!AX8</f>
        <v>0</v>
      </c>
      <c r="E6" s="22">
        <f>'3'!AX8</f>
        <v>0</v>
      </c>
      <c r="F6" s="22">
        <f>'4'!AX8</f>
        <v>0</v>
      </c>
      <c r="G6" s="22">
        <f>'5'!AX8</f>
        <v>0</v>
      </c>
      <c r="H6" s="22">
        <f>'6'!AX8</f>
        <v>0</v>
      </c>
      <c r="I6" s="22">
        <f>'7'!AX8</f>
        <v>0</v>
      </c>
      <c r="J6" s="22">
        <f>'8'!AX8</f>
        <v>0</v>
      </c>
      <c r="K6" s="22">
        <f>'9'!AX8</f>
        <v>0</v>
      </c>
      <c r="L6" s="22">
        <f>'10'!AX8</f>
        <v>0</v>
      </c>
      <c r="M6" s="22">
        <f>'11'!AX8</f>
        <v>0</v>
      </c>
      <c r="N6" s="22">
        <f>'12'!AX8</f>
        <v>0</v>
      </c>
      <c r="O6" s="22">
        <f>'13'!AX8</f>
        <v>0</v>
      </c>
      <c r="P6" s="22">
        <f>'14'!AX8</f>
        <v>0</v>
      </c>
      <c r="Q6" s="22">
        <f>'15'!AX8</f>
        <v>0</v>
      </c>
      <c r="R6" s="22">
        <f>'16'!AX8</f>
        <v>0</v>
      </c>
      <c r="S6" s="22">
        <f>'17'!AX8</f>
        <v>0</v>
      </c>
      <c r="T6" s="22">
        <f>'18'!AX8</f>
        <v>0</v>
      </c>
      <c r="U6" s="22">
        <f>'19'!AX8</f>
        <v>0</v>
      </c>
      <c r="V6" s="22">
        <f>'20'!AX8</f>
        <v>0</v>
      </c>
      <c r="W6" s="22">
        <f>'21'!AX8</f>
        <v>0</v>
      </c>
      <c r="X6" s="22">
        <f>'22'!AX8</f>
        <v>0</v>
      </c>
      <c r="Y6" s="22">
        <f>'23'!AX8</f>
        <v>0</v>
      </c>
      <c r="Z6" s="22">
        <f>'24'!AX8</f>
        <v>0</v>
      </c>
      <c r="AA6" s="22">
        <f>'25'!AX8</f>
        <v>0</v>
      </c>
      <c r="AB6" s="22">
        <f>'26'!AX8</f>
        <v>0</v>
      </c>
      <c r="AC6" s="22">
        <f>'27'!AX8</f>
        <v>0</v>
      </c>
      <c r="AD6" s="22">
        <f>'28'!AX8</f>
        <v>0</v>
      </c>
      <c r="AE6" s="22">
        <f>'29'!AX8</f>
        <v>0</v>
      </c>
      <c r="AF6" s="22">
        <f>'30'!AX8</f>
        <v>0</v>
      </c>
      <c r="AG6" s="40">
        <f>'31'!AX8</f>
        <v>0</v>
      </c>
      <c r="AH6" s="1">
        <f t="shared" si="2"/>
        <v>0</v>
      </c>
      <c r="AI6" s="12">
        <f t="shared" si="0"/>
        <v>0</v>
      </c>
    </row>
    <row r="7" spans="1:35" ht="19.5" customHeight="1">
      <c r="A7" s="11">
        <v>38</v>
      </c>
      <c r="B7" s="21" t="s">
        <v>2</v>
      </c>
      <c r="C7" s="50">
        <f>'1'!AX9</f>
        <v>0</v>
      </c>
      <c r="D7" s="22">
        <f>'2'!AX9</f>
        <v>0</v>
      </c>
      <c r="E7" s="22">
        <f>'3'!AX9</f>
        <v>0</v>
      </c>
      <c r="F7" s="22">
        <f>'4'!AX9</f>
        <v>0</v>
      </c>
      <c r="G7" s="22">
        <f>'5'!AX9</f>
        <v>0</v>
      </c>
      <c r="H7" s="22">
        <f>'6'!AX9</f>
        <v>0</v>
      </c>
      <c r="I7" s="22">
        <f>'7'!AX9</f>
        <v>0</v>
      </c>
      <c r="J7" s="22">
        <f>'8'!AX9</f>
        <v>0</v>
      </c>
      <c r="K7" s="22">
        <f>'9'!AX9</f>
        <v>0</v>
      </c>
      <c r="L7" s="22">
        <f>'10'!AX9</f>
        <v>0</v>
      </c>
      <c r="M7" s="22">
        <f>'11'!AX9</f>
        <v>0</v>
      </c>
      <c r="N7" s="22">
        <f>'12'!AX9</f>
        <v>0</v>
      </c>
      <c r="O7" s="22">
        <f>'13'!AX9</f>
        <v>0</v>
      </c>
      <c r="P7" s="22">
        <f>'14'!AX9</f>
        <v>0</v>
      </c>
      <c r="Q7" s="22">
        <f>'15'!AX9</f>
        <v>0</v>
      </c>
      <c r="R7" s="22">
        <f>'16'!AX9</f>
        <v>0</v>
      </c>
      <c r="S7" s="22">
        <f>'17'!AX9</f>
        <v>0</v>
      </c>
      <c r="T7" s="22">
        <f>'18'!AX9</f>
        <v>0</v>
      </c>
      <c r="U7" s="22">
        <f>'19'!AX9</f>
        <v>0</v>
      </c>
      <c r="V7" s="22">
        <f>'20'!AX9</f>
        <v>0</v>
      </c>
      <c r="W7" s="22">
        <f>'21'!AX9</f>
        <v>0</v>
      </c>
      <c r="X7" s="22">
        <f>'22'!AX9</f>
        <v>0</v>
      </c>
      <c r="Y7" s="22">
        <f>'23'!AX9</f>
        <v>0</v>
      </c>
      <c r="Z7" s="22">
        <f>'24'!AX9</f>
        <v>0</v>
      </c>
      <c r="AA7" s="22">
        <f>'25'!AX9</f>
        <v>0</v>
      </c>
      <c r="AB7" s="22">
        <f>'26'!AX9</f>
        <v>0</v>
      </c>
      <c r="AC7" s="22">
        <f>'27'!AX9</f>
        <v>0</v>
      </c>
      <c r="AD7" s="22">
        <f>'28'!AX9</f>
        <v>0</v>
      </c>
      <c r="AE7" s="22">
        <f>'29'!AX9</f>
        <v>0</v>
      </c>
      <c r="AF7" s="22">
        <f>'30'!AX9</f>
        <v>0</v>
      </c>
      <c r="AG7" s="40">
        <f>'31'!AX9</f>
        <v>0</v>
      </c>
      <c r="AH7" s="1">
        <f t="shared" si="2"/>
        <v>0</v>
      </c>
      <c r="AI7" s="12">
        <f t="shared" si="0"/>
        <v>0</v>
      </c>
    </row>
    <row r="8" spans="1:35" ht="19.5" customHeight="1">
      <c r="A8" s="11">
        <v>38</v>
      </c>
      <c r="B8" s="21" t="s">
        <v>3</v>
      </c>
      <c r="C8" s="50">
        <f>'1'!AX10</f>
        <v>0</v>
      </c>
      <c r="D8" s="22">
        <f>'2'!AX10</f>
        <v>0</v>
      </c>
      <c r="E8" s="22">
        <f>'3'!AX10</f>
        <v>0</v>
      </c>
      <c r="F8" s="22">
        <f>'4'!AX10</f>
        <v>0</v>
      </c>
      <c r="G8" s="22">
        <f>'5'!AX10</f>
        <v>0</v>
      </c>
      <c r="H8" s="22">
        <f>'6'!AX10</f>
        <v>0</v>
      </c>
      <c r="I8" s="22">
        <f>'7'!AX10</f>
        <v>0</v>
      </c>
      <c r="J8" s="22">
        <f>'8'!AX10</f>
        <v>0</v>
      </c>
      <c r="K8" s="22">
        <f>'9'!AX10</f>
        <v>0</v>
      </c>
      <c r="L8" s="22">
        <f>'10'!AX10</f>
        <v>0</v>
      </c>
      <c r="M8" s="22">
        <f>'11'!AX10</f>
        <v>0</v>
      </c>
      <c r="N8" s="22">
        <f>'12'!AX10</f>
        <v>0</v>
      </c>
      <c r="O8" s="22">
        <f>'13'!AX10</f>
        <v>0</v>
      </c>
      <c r="P8" s="22">
        <f>'14'!AX10</f>
        <v>0</v>
      </c>
      <c r="Q8" s="22">
        <f>'15'!AX10</f>
        <v>0</v>
      </c>
      <c r="R8" s="22">
        <f>'16'!AX10</f>
        <v>0</v>
      </c>
      <c r="S8" s="22">
        <f>'17'!AX10</f>
        <v>0</v>
      </c>
      <c r="T8" s="22">
        <f>'18'!AX10</f>
        <v>0</v>
      </c>
      <c r="U8" s="22">
        <f>'19'!AX10</f>
        <v>0</v>
      </c>
      <c r="V8" s="22">
        <f>'20'!AX10</f>
        <v>0</v>
      </c>
      <c r="W8" s="22">
        <f>'21'!AX10</f>
        <v>0</v>
      </c>
      <c r="X8" s="22">
        <f>'22'!AX10</f>
        <v>0</v>
      </c>
      <c r="Y8" s="22">
        <f>'23'!AX10</f>
        <v>0</v>
      </c>
      <c r="Z8" s="22">
        <f>'24'!AX10</f>
        <v>0</v>
      </c>
      <c r="AA8" s="22">
        <f>'25'!AX10</f>
        <v>0</v>
      </c>
      <c r="AB8" s="22">
        <f>'26'!AX10</f>
        <v>0</v>
      </c>
      <c r="AC8" s="22">
        <f>'27'!AX10</f>
        <v>0</v>
      </c>
      <c r="AD8" s="22">
        <f>'28'!AX10</f>
        <v>0</v>
      </c>
      <c r="AE8" s="22">
        <f>'29'!AX10</f>
        <v>0</v>
      </c>
      <c r="AF8" s="22">
        <f>'30'!AX10</f>
        <v>0</v>
      </c>
      <c r="AG8" s="40">
        <f>'31'!AX10</f>
        <v>0</v>
      </c>
      <c r="AH8" s="1">
        <f t="shared" si="2"/>
        <v>0</v>
      </c>
      <c r="AI8" s="12">
        <f t="shared" si="0"/>
        <v>0</v>
      </c>
    </row>
    <row r="9" spans="1:35" ht="19.5" hidden="1" customHeight="1">
      <c r="A9" s="11">
        <v>38</v>
      </c>
      <c r="B9" s="21" t="s">
        <v>4</v>
      </c>
      <c r="C9" s="50">
        <f>'1'!AX11</f>
        <v>0</v>
      </c>
      <c r="D9" s="22">
        <f>'2'!AX11</f>
        <v>0</v>
      </c>
      <c r="E9" s="22">
        <f>'3'!AX11</f>
        <v>0</v>
      </c>
      <c r="F9" s="22">
        <f>'4'!AX11</f>
        <v>0</v>
      </c>
      <c r="G9" s="22">
        <f>'5'!AX11</f>
        <v>0</v>
      </c>
      <c r="H9" s="22">
        <f>'6'!AX11</f>
        <v>0</v>
      </c>
      <c r="I9" s="22">
        <f>'7'!AX11</f>
        <v>0</v>
      </c>
      <c r="J9" s="22">
        <f>'8'!AX11</f>
        <v>0</v>
      </c>
      <c r="K9" s="22">
        <f>'9'!AX11</f>
        <v>0</v>
      </c>
      <c r="L9" s="22">
        <f>'10'!AX11</f>
        <v>0</v>
      </c>
      <c r="M9" s="22">
        <f>'11'!AX11</f>
        <v>0</v>
      </c>
      <c r="N9" s="22">
        <f>'12'!AX11</f>
        <v>0</v>
      </c>
      <c r="O9" s="22">
        <f>'13'!AX11</f>
        <v>0</v>
      </c>
      <c r="P9" s="22">
        <f>'14'!AX11</f>
        <v>0</v>
      </c>
      <c r="Q9" s="22">
        <f>'15'!AX11</f>
        <v>0</v>
      </c>
      <c r="R9" s="22">
        <f>'16'!AX11</f>
        <v>0</v>
      </c>
      <c r="S9" s="22">
        <f>'17'!AX11</f>
        <v>0</v>
      </c>
      <c r="T9" s="22">
        <f>'18'!AX11</f>
        <v>0</v>
      </c>
      <c r="U9" s="22">
        <f>'19'!AX11</f>
        <v>0</v>
      </c>
      <c r="V9" s="22">
        <f>'20'!AX11</f>
        <v>0</v>
      </c>
      <c r="W9" s="22">
        <f>'21'!AX11</f>
        <v>0</v>
      </c>
      <c r="X9" s="22">
        <f>'22'!AX11</f>
        <v>0</v>
      </c>
      <c r="Y9" s="22">
        <f>'23'!AX11</f>
        <v>0</v>
      </c>
      <c r="Z9" s="22">
        <f>'24'!AX11</f>
        <v>0</v>
      </c>
      <c r="AA9" s="22">
        <f>'25'!AX11</f>
        <v>0</v>
      </c>
      <c r="AB9" s="22">
        <f>'26'!AX11</f>
        <v>0</v>
      </c>
      <c r="AC9" s="22">
        <f>'27'!AX11</f>
        <v>0</v>
      </c>
      <c r="AD9" s="22">
        <f>'28'!AX11</f>
        <v>0</v>
      </c>
      <c r="AE9" s="22">
        <f>'29'!AX11</f>
        <v>0</v>
      </c>
      <c r="AF9" s="22">
        <f>'30'!AX11</f>
        <v>0</v>
      </c>
      <c r="AG9" s="40">
        <f>'31'!AX11</f>
        <v>0</v>
      </c>
      <c r="AH9" s="1">
        <f t="shared" si="2"/>
        <v>0</v>
      </c>
      <c r="AI9" s="12">
        <f t="shared" si="0"/>
        <v>0</v>
      </c>
    </row>
    <row r="10" spans="1:35" ht="19.5" hidden="1" customHeight="1">
      <c r="A10" s="11">
        <v>38</v>
      </c>
      <c r="B10" s="21" t="s">
        <v>5</v>
      </c>
      <c r="C10" s="50">
        <f>'1'!AX12</f>
        <v>0</v>
      </c>
      <c r="D10" s="22">
        <f>'2'!AX12</f>
        <v>0</v>
      </c>
      <c r="E10" s="22">
        <f>'3'!AX12</f>
        <v>0</v>
      </c>
      <c r="F10" s="22">
        <f>'4'!AX12</f>
        <v>0</v>
      </c>
      <c r="G10" s="22">
        <f>'5'!AX12</f>
        <v>0</v>
      </c>
      <c r="H10" s="22">
        <f>'6'!AX12</f>
        <v>0</v>
      </c>
      <c r="I10" s="22">
        <f>'7'!AX12</f>
        <v>0</v>
      </c>
      <c r="J10" s="22">
        <f>'8'!AX12</f>
        <v>0</v>
      </c>
      <c r="K10" s="22">
        <f>'9'!AX12</f>
        <v>0</v>
      </c>
      <c r="L10" s="22">
        <f>'10'!AX12</f>
        <v>0</v>
      </c>
      <c r="M10" s="22">
        <f>'11'!AX12</f>
        <v>0</v>
      </c>
      <c r="N10" s="22">
        <f>'12'!AX12</f>
        <v>0</v>
      </c>
      <c r="O10" s="22">
        <f>'13'!AX12</f>
        <v>0</v>
      </c>
      <c r="P10" s="22">
        <f>'14'!AX12</f>
        <v>0</v>
      </c>
      <c r="Q10" s="22">
        <f>'15'!AX12</f>
        <v>0</v>
      </c>
      <c r="R10" s="22">
        <f>'16'!AX12</f>
        <v>0</v>
      </c>
      <c r="S10" s="22">
        <f>'17'!AX12</f>
        <v>0</v>
      </c>
      <c r="T10" s="22">
        <f>'18'!AX12</f>
        <v>0</v>
      </c>
      <c r="U10" s="22">
        <f>'19'!AX12</f>
        <v>0</v>
      </c>
      <c r="V10" s="22">
        <f>'20'!AX12</f>
        <v>0</v>
      </c>
      <c r="W10" s="22">
        <f>'21'!AX12</f>
        <v>0</v>
      </c>
      <c r="X10" s="22">
        <f>'22'!AX12</f>
        <v>0</v>
      </c>
      <c r="Y10" s="22">
        <f>'23'!AX12</f>
        <v>0</v>
      </c>
      <c r="Z10" s="22">
        <f>'24'!AX12</f>
        <v>0</v>
      </c>
      <c r="AA10" s="22">
        <f>'25'!AX12</f>
        <v>0</v>
      </c>
      <c r="AB10" s="22">
        <f>'26'!AX12</f>
        <v>0</v>
      </c>
      <c r="AC10" s="22">
        <f>'27'!AX12</f>
        <v>0</v>
      </c>
      <c r="AD10" s="22">
        <f>'28'!AX12</f>
        <v>0</v>
      </c>
      <c r="AE10" s="22">
        <f>'29'!AX12</f>
        <v>0</v>
      </c>
      <c r="AF10" s="22">
        <f>'30'!AX12</f>
        <v>0</v>
      </c>
      <c r="AG10" s="40">
        <f>'31'!AX12</f>
        <v>0</v>
      </c>
      <c r="AH10" s="1">
        <f t="shared" si="2"/>
        <v>0</v>
      </c>
      <c r="AI10" s="12">
        <f t="shared" si="0"/>
        <v>0</v>
      </c>
    </row>
    <row r="11" spans="1:35" ht="19.5" hidden="1" customHeight="1">
      <c r="A11" s="11"/>
      <c r="B11" s="21"/>
      <c r="C11" s="50">
        <f>'1'!AX13</f>
        <v>0</v>
      </c>
      <c r="D11" s="22">
        <f>'2'!AX13</f>
        <v>0</v>
      </c>
      <c r="E11" s="22">
        <f>'3'!AX13</f>
        <v>0</v>
      </c>
      <c r="F11" s="22">
        <f>'4'!AX13</f>
        <v>0</v>
      </c>
      <c r="G11" s="22">
        <f>'5'!AX13</f>
        <v>0</v>
      </c>
      <c r="H11" s="22">
        <f>'6'!AX13</f>
        <v>0</v>
      </c>
      <c r="I11" s="22">
        <f>'7'!AX13</f>
        <v>0</v>
      </c>
      <c r="J11" s="22">
        <f>'8'!AX13</f>
        <v>0</v>
      </c>
      <c r="K11" s="22">
        <f>'9'!AX13</f>
        <v>0</v>
      </c>
      <c r="L11" s="22">
        <f>'10'!AX13</f>
        <v>0</v>
      </c>
      <c r="M11" s="22">
        <f>'11'!AX13</f>
        <v>0</v>
      </c>
      <c r="N11" s="22">
        <f>'12'!AX13</f>
        <v>0</v>
      </c>
      <c r="O11" s="22">
        <f>'13'!AX13</f>
        <v>0</v>
      </c>
      <c r="P11" s="22">
        <f>'14'!AX13</f>
        <v>0</v>
      </c>
      <c r="Q11" s="22">
        <f>'15'!AX13</f>
        <v>0</v>
      </c>
      <c r="R11" s="22">
        <f>'16'!AX13</f>
        <v>0</v>
      </c>
      <c r="S11" s="22">
        <f>'17'!AX13</f>
        <v>0</v>
      </c>
      <c r="T11" s="22">
        <f>'18'!AX13</f>
        <v>0</v>
      </c>
      <c r="U11" s="22">
        <f>'19'!AX13</f>
        <v>0</v>
      </c>
      <c r="V11" s="22">
        <f>'20'!AX13</f>
        <v>0</v>
      </c>
      <c r="W11" s="22">
        <f>'21'!AX13</f>
        <v>0</v>
      </c>
      <c r="X11" s="22">
        <f>'22'!AX13</f>
        <v>0</v>
      </c>
      <c r="Y11" s="22">
        <f>'23'!AX13</f>
        <v>0</v>
      </c>
      <c r="Z11" s="22">
        <f>'24'!AX13</f>
        <v>0</v>
      </c>
      <c r="AA11" s="22">
        <f>'25'!AX13</f>
        <v>0</v>
      </c>
      <c r="AB11" s="22">
        <f>'26'!AX13</f>
        <v>0</v>
      </c>
      <c r="AC11" s="22">
        <f>'27'!AX13</f>
        <v>0</v>
      </c>
      <c r="AD11" s="22">
        <f>'28'!AX13</f>
        <v>0</v>
      </c>
      <c r="AE11" s="22">
        <f>'29'!AX13</f>
        <v>0</v>
      </c>
      <c r="AF11" s="22">
        <f>'30'!AX13</f>
        <v>0</v>
      </c>
      <c r="AG11" s="40">
        <f>'31'!AX13</f>
        <v>0</v>
      </c>
      <c r="AH11" s="1">
        <f t="shared" si="2"/>
        <v>0</v>
      </c>
      <c r="AI11" s="12">
        <f t="shared" si="0"/>
        <v>0</v>
      </c>
    </row>
    <row r="12" spans="1:35" ht="19.5" customHeight="1">
      <c r="A12" s="11">
        <v>58</v>
      </c>
      <c r="B12" s="21" t="s">
        <v>6</v>
      </c>
      <c r="C12" s="50">
        <f>'1'!AX14</f>
        <v>0</v>
      </c>
      <c r="D12" s="22">
        <f>'2'!AX14</f>
        <v>0</v>
      </c>
      <c r="E12" s="22">
        <f>'3'!AX14</f>
        <v>0</v>
      </c>
      <c r="F12" s="22">
        <f>'4'!AX14</f>
        <v>0</v>
      </c>
      <c r="G12" s="22">
        <f>'5'!AX14</f>
        <v>0</v>
      </c>
      <c r="H12" s="22">
        <f>'6'!AX14</f>
        <v>0</v>
      </c>
      <c r="I12" s="22">
        <f>'7'!AX14</f>
        <v>0</v>
      </c>
      <c r="J12" s="22">
        <f>'8'!AX14</f>
        <v>0</v>
      </c>
      <c r="K12" s="22">
        <f>'9'!AX14</f>
        <v>0</v>
      </c>
      <c r="L12" s="22">
        <f>'10'!AX14</f>
        <v>0</v>
      </c>
      <c r="M12" s="22">
        <f>'11'!AX14</f>
        <v>0</v>
      </c>
      <c r="N12" s="22">
        <f>'12'!AX14</f>
        <v>0</v>
      </c>
      <c r="O12" s="22">
        <f>'13'!AX14</f>
        <v>0</v>
      </c>
      <c r="P12" s="22">
        <f>'14'!AX14</f>
        <v>0</v>
      </c>
      <c r="Q12" s="22">
        <f>'15'!AX14</f>
        <v>0</v>
      </c>
      <c r="R12" s="22">
        <f>'16'!AX14</f>
        <v>0</v>
      </c>
      <c r="S12" s="22">
        <f>'17'!AX14</f>
        <v>0</v>
      </c>
      <c r="T12" s="22">
        <f>'18'!AX14</f>
        <v>0</v>
      </c>
      <c r="U12" s="22">
        <f>'19'!AX14</f>
        <v>0</v>
      </c>
      <c r="V12" s="22">
        <f>'20'!AX14</f>
        <v>0</v>
      </c>
      <c r="W12" s="22">
        <f>'21'!AX14</f>
        <v>0</v>
      </c>
      <c r="X12" s="22">
        <f>'22'!AX14</f>
        <v>0</v>
      </c>
      <c r="Y12" s="22">
        <f>'23'!AX14</f>
        <v>0</v>
      </c>
      <c r="Z12" s="22">
        <f>'24'!AX14</f>
        <v>0</v>
      </c>
      <c r="AA12" s="22">
        <f>'25'!AX14</f>
        <v>0</v>
      </c>
      <c r="AB12" s="22">
        <f>'26'!AX14</f>
        <v>0</v>
      </c>
      <c r="AC12" s="22">
        <f>'27'!AX14</f>
        <v>0</v>
      </c>
      <c r="AD12" s="22">
        <f>'28'!AX14</f>
        <v>0</v>
      </c>
      <c r="AE12" s="22">
        <f>'29'!AX14</f>
        <v>0</v>
      </c>
      <c r="AF12" s="22">
        <f>'30'!AX14</f>
        <v>0</v>
      </c>
      <c r="AG12" s="40">
        <f>'31'!AX14</f>
        <v>0</v>
      </c>
      <c r="AH12" s="1">
        <f t="shared" si="2"/>
        <v>0</v>
      </c>
      <c r="AI12" s="12">
        <f t="shared" si="0"/>
        <v>0</v>
      </c>
    </row>
    <row r="13" spans="1:35" ht="19.5" customHeight="1">
      <c r="A13" s="11">
        <v>58</v>
      </c>
      <c r="B13" s="21" t="s">
        <v>7</v>
      </c>
      <c r="C13" s="50">
        <f>'1'!AX15</f>
        <v>0</v>
      </c>
      <c r="D13" s="22">
        <f>'2'!AX15</f>
        <v>0</v>
      </c>
      <c r="E13" s="22">
        <f>'3'!AX15</f>
        <v>0</v>
      </c>
      <c r="F13" s="22">
        <f>'4'!AX15</f>
        <v>0</v>
      </c>
      <c r="G13" s="22">
        <f>'5'!AX15</f>
        <v>0</v>
      </c>
      <c r="H13" s="22">
        <f>'6'!AX15</f>
        <v>0</v>
      </c>
      <c r="I13" s="22">
        <f>'7'!AX15</f>
        <v>0</v>
      </c>
      <c r="J13" s="22">
        <f>'8'!AX15</f>
        <v>0</v>
      </c>
      <c r="K13" s="22">
        <f>'9'!AX15</f>
        <v>0</v>
      </c>
      <c r="L13" s="22">
        <f>'10'!AX15</f>
        <v>0</v>
      </c>
      <c r="M13" s="22">
        <f>'11'!AX15</f>
        <v>0</v>
      </c>
      <c r="N13" s="22">
        <f>'12'!AX15</f>
        <v>0</v>
      </c>
      <c r="O13" s="22">
        <f>'13'!AX15</f>
        <v>0</v>
      </c>
      <c r="P13" s="22">
        <f>'14'!AX15</f>
        <v>0</v>
      </c>
      <c r="Q13" s="22">
        <f>'15'!AX15</f>
        <v>0</v>
      </c>
      <c r="R13" s="22">
        <f>'16'!AX15</f>
        <v>0</v>
      </c>
      <c r="S13" s="22">
        <f>'17'!AX15</f>
        <v>0</v>
      </c>
      <c r="T13" s="22">
        <f>'18'!AX15</f>
        <v>0</v>
      </c>
      <c r="U13" s="22">
        <f>'19'!AX15</f>
        <v>0</v>
      </c>
      <c r="V13" s="22">
        <f>'20'!AX15</f>
        <v>0</v>
      </c>
      <c r="W13" s="22">
        <f>'21'!AX15</f>
        <v>0</v>
      </c>
      <c r="X13" s="22">
        <f>'22'!AX15</f>
        <v>0</v>
      </c>
      <c r="Y13" s="22">
        <f>'23'!AX15</f>
        <v>0</v>
      </c>
      <c r="Z13" s="22">
        <f>'24'!AX15</f>
        <v>0</v>
      </c>
      <c r="AA13" s="22">
        <f>'25'!AX15</f>
        <v>0</v>
      </c>
      <c r="AB13" s="22">
        <f>'26'!AX15</f>
        <v>0</v>
      </c>
      <c r="AC13" s="22">
        <f>'27'!AX15</f>
        <v>0</v>
      </c>
      <c r="AD13" s="22">
        <f>'28'!AX15</f>
        <v>0</v>
      </c>
      <c r="AE13" s="22">
        <f>'29'!AX15</f>
        <v>0</v>
      </c>
      <c r="AF13" s="22">
        <f>'30'!AX15</f>
        <v>0</v>
      </c>
      <c r="AG13" s="40">
        <f>'31'!AX15</f>
        <v>0</v>
      </c>
      <c r="AH13" s="1">
        <f t="shared" si="2"/>
        <v>0</v>
      </c>
      <c r="AI13" s="12">
        <f t="shared" si="0"/>
        <v>0</v>
      </c>
    </row>
    <row r="14" spans="1:35" ht="19.5" customHeight="1">
      <c r="A14" s="11">
        <v>58</v>
      </c>
      <c r="B14" s="21" t="s">
        <v>8</v>
      </c>
      <c r="C14" s="50">
        <f>'1'!AX16</f>
        <v>0</v>
      </c>
      <c r="D14" s="22">
        <f>'2'!AX16</f>
        <v>0</v>
      </c>
      <c r="E14" s="22">
        <f>'3'!AX16</f>
        <v>0</v>
      </c>
      <c r="F14" s="22">
        <f>'4'!AX16</f>
        <v>0</v>
      </c>
      <c r="G14" s="22">
        <f>'5'!AX16</f>
        <v>0</v>
      </c>
      <c r="H14" s="22">
        <f>'6'!AX16</f>
        <v>0</v>
      </c>
      <c r="I14" s="22">
        <f>'7'!AX16</f>
        <v>0</v>
      </c>
      <c r="J14" s="22">
        <f>'8'!AX16</f>
        <v>0</v>
      </c>
      <c r="K14" s="22">
        <f>'9'!AX16</f>
        <v>0</v>
      </c>
      <c r="L14" s="22">
        <f>'10'!AX16</f>
        <v>0</v>
      </c>
      <c r="M14" s="22">
        <f>'11'!AX16</f>
        <v>0</v>
      </c>
      <c r="N14" s="22">
        <f>'12'!AX16</f>
        <v>0</v>
      </c>
      <c r="O14" s="22">
        <f>'13'!AX16</f>
        <v>0</v>
      </c>
      <c r="P14" s="22">
        <f>'14'!AX16</f>
        <v>0</v>
      </c>
      <c r="Q14" s="22">
        <f>'15'!AX16</f>
        <v>0</v>
      </c>
      <c r="R14" s="22">
        <f>'16'!AX16</f>
        <v>0</v>
      </c>
      <c r="S14" s="22">
        <f>'17'!AX16</f>
        <v>0</v>
      </c>
      <c r="T14" s="22">
        <f>'18'!AX16</f>
        <v>0</v>
      </c>
      <c r="U14" s="22">
        <f>'19'!AX16</f>
        <v>0</v>
      </c>
      <c r="V14" s="22">
        <f>'20'!AX16</f>
        <v>0</v>
      </c>
      <c r="W14" s="22">
        <f>'21'!AX16</f>
        <v>0</v>
      </c>
      <c r="X14" s="22">
        <f>'22'!AX16</f>
        <v>0</v>
      </c>
      <c r="Y14" s="22">
        <f>'23'!AX16</f>
        <v>0</v>
      </c>
      <c r="Z14" s="22">
        <f>'24'!AX16</f>
        <v>0</v>
      </c>
      <c r="AA14" s="22">
        <f>'25'!AX16</f>
        <v>0</v>
      </c>
      <c r="AB14" s="22">
        <f>'26'!AX16</f>
        <v>0</v>
      </c>
      <c r="AC14" s="22">
        <f>'27'!AX16</f>
        <v>0</v>
      </c>
      <c r="AD14" s="22">
        <f>'28'!AX16</f>
        <v>0</v>
      </c>
      <c r="AE14" s="22">
        <f>'29'!AX16</f>
        <v>0</v>
      </c>
      <c r="AF14" s="22">
        <f>'30'!AX16</f>
        <v>0</v>
      </c>
      <c r="AG14" s="40">
        <f>'31'!AX16</f>
        <v>0</v>
      </c>
      <c r="AH14" s="1">
        <f t="shared" si="2"/>
        <v>0</v>
      </c>
      <c r="AI14" s="12">
        <f t="shared" si="0"/>
        <v>0</v>
      </c>
    </row>
    <row r="15" spans="1:35" ht="19.5" customHeight="1">
      <c r="A15" s="11">
        <v>68</v>
      </c>
      <c r="B15" s="21" t="s">
        <v>9</v>
      </c>
      <c r="C15" s="50">
        <f>'1'!AX17</f>
        <v>0</v>
      </c>
      <c r="D15" s="22">
        <f>'2'!AX17</f>
        <v>0</v>
      </c>
      <c r="E15" s="22">
        <f>'3'!AX17</f>
        <v>0</v>
      </c>
      <c r="F15" s="22">
        <f>'4'!AX17</f>
        <v>0</v>
      </c>
      <c r="G15" s="22">
        <f>'5'!AX17</f>
        <v>0</v>
      </c>
      <c r="H15" s="22">
        <f>'6'!AX17</f>
        <v>0</v>
      </c>
      <c r="I15" s="22">
        <f>'7'!AX17</f>
        <v>0</v>
      </c>
      <c r="J15" s="22">
        <f>'8'!AX17</f>
        <v>0</v>
      </c>
      <c r="K15" s="22">
        <f>'9'!AX17</f>
        <v>0</v>
      </c>
      <c r="L15" s="22">
        <f>'10'!AX17</f>
        <v>0</v>
      </c>
      <c r="M15" s="22">
        <f>'11'!AX17</f>
        <v>0</v>
      </c>
      <c r="N15" s="22">
        <f>'12'!AX17</f>
        <v>0</v>
      </c>
      <c r="O15" s="22">
        <f>'13'!AX17</f>
        <v>0</v>
      </c>
      <c r="P15" s="22">
        <f>'14'!AX17</f>
        <v>0</v>
      </c>
      <c r="Q15" s="22">
        <f>'15'!AX17</f>
        <v>0</v>
      </c>
      <c r="R15" s="22">
        <f>'16'!AX17</f>
        <v>0</v>
      </c>
      <c r="S15" s="22">
        <f>'17'!AX17</f>
        <v>0</v>
      </c>
      <c r="T15" s="22">
        <f>'18'!AX17</f>
        <v>0</v>
      </c>
      <c r="U15" s="22">
        <f>'19'!AX17</f>
        <v>0</v>
      </c>
      <c r="V15" s="22">
        <f>'20'!AX17</f>
        <v>0</v>
      </c>
      <c r="W15" s="22">
        <f>'21'!AX17</f>
        <v>0</v>
      </c>
      <c r="X15" s="22">
        <f>'22'!AX17</f>
        <v>0</v>
      </c>
      <c r="Y15" s="22">
        <f>'23'!AX17</f>
        <v>0</v>
      </c>
      <c r="Z15" s="22">
        <f>'24'!AX17</f>
        <v>0</v>
      </c>
      <c r="AA15" s="22">
        <f>'25'!AX17</f>
        <v>0</v>
      </c>
      <c r="AB15" s="22">
        <f>'26'!AX17</f>
        <v>0</v>
      </c>
      <c r="AC15" s="22">
        <f>'27'!AX17</f>
        <v>0</v>
      </c>
      <c r="AD15" s="22">
        <f>'28'!AX17</f>
        <v>0</v>
      </c>
      <c r="AE15" s="22">
        <f>'29'!AX17</f>
        <v>0</v>
      </c>
      <c r="AF15" s="22">
        <f>'30'!AX17</f>
        <v>0</v>
      </c>
      <c r="AG15" s="40">
        <f>'31'!AX17</f>
        <v>0</v>
      </c>
      <c r="AH15" s="1">
        <f t="shared" si="2"/>
        <v>0</v>
      </c>
      <c r="AI15" s="12">
        <f t="shared" si="0"/>
        <v>0</v>
      </c>
    </row>
    <row r="16" spans="1:35" ht="19.5" customHeight="1">
      <c r="A16" s="11">
        <v>108</v>
      </c>
      <c r="B16" s="21" t="s">
        <v>10</v>
      </c>
      <c r="C16" s="50">
        <f>'1'!AX18</f>
        <v>0</v>
      </c>
      <c r="D16" s="22">
        <f>'2'!AX18</f>
        <v>0</v>
      </c>
      <c r="E16" s="22">
        <f>'3'!AX18</f>
        <v>0</v>
      </c>
      <c r="F16" s="22">
        <f>'4'!AX18</f>
        <v>0</v>
      </c>
      <c r="G16" s="22">
        <f>'5'!AX18</f>
        <v>0</v>
      </c>
      <c r="H16" s="22">
        <f>'6'!AX18</f>
        <v>0</v>
      </c>
      <c r="I16" s="22">
        <f>'7'!AX18</f>
        <v>0</v>
      </c>
      <c r="J16" s="22">
        <f>'8'!AX18</f>
        <v>0</v>
      </c>
      <c r="K16" s="22">
        <f>'9'!AX18</f>
        <v>0</v>
      </c>
      <c r="L16" s="22">
        <f>'10'!AX18</f>
        <v>0</v>
      </c>
      <c r="M16" s="22">
        <f>'11'!AX18</f>
        <v>0</v>
      </c>
      <c r="N16" s="22">
        <f>'12'!AX18</f>
        <v>0</v>
      </c>
      <c r="O16" s="22">
        <f>'13'!AX18</f>
        <v>0</v>
      </c>
      <c r="P16" s="22">
        <f>'14'!AX18</f>
        <v>0</v>
      </c>
      <c r="Q16" s="22">
        <f>'15'!AX18</f>
        <v>0</v>
      </c>
      <c r="R16" s="22">
        <f>'16'!AX18</f>
        <v>0</v>
      </c>
      <c r="S16" s="22">
        <f>'17'!AX18</f>
        <v>0</v>
      </c>
      <c r="T16" s="22">
        <f>'18'!AX18</f>
        <v>0</v>
      </c>
      <c r="U16" s="22">
        <f>'19'!AX18</f>
        <v>0</v>
      </c>
      <c r="V16" s="22">
        <f>'20'!AX18</f>
        <v>0</v>
      </c>
      <c r="W16" s="22">
        <f>'21'!AX18</f>
        <v>0</v>
      </c>
      <c r="X16" s="22">
        <f>'22'!AX18</f>
        <v>0</v>
      </c>
      <c r="Y16" s="22">
        <f>'23'!AX18</f>
        <v>0</v>
      </c>
      <c r="Z16" s="22">
        <f>'24'!AX18</f>
        <v>0</v>
      </c>
      <c r="AA16" s="22">
        <f>'25'!AX18</f>
        <v>0</v>
      </c>
      <c r="AB16" s="22">
        <f>'26'!AX18</f>
        <v>0</v>
      </c>
      <c r="AC16" s="22">
        <f>'27'!AX18</f>
        <v>0</v>
      </c>
      <c r="AD16" s="22">
        <f>'28'!AX18</f>
        <v>0</v>
      </c>
      <c r="AE16" s="22">
        <f>'29'!AX18</f>
        <v>0</v>
      </c>
      <c r="AF16" s="22">
        <f>'30'!AX18</f>
        <v>0</v>
      </c>
      <c r="AG16" s="40">
        <f>'31'!AX18</f>
        <v>0</v>
      </c>
      <c r="AH16" s="1">
        <f t="shared" si="2"/>
        <v>0</v>
      </c>
      <c r="AI16" s="12">
        <f t="shared" si="0"/>
        <v>0</v>
      </c>
    </row>
    <row r="17" spans="1:35" ht="19.5" customHeight="1">
      <c r="A17" s="11">
        <v>68</v>
      </c>
      <c r="B17" s="21" t="s">
        <v>25</v>
      </c>
      <c r="C17" s="50">
        <f>'1'!AX19</f>
        <v>0</v>
      </c>
      <c r="D17" s="22">
        <f>'2'!AX19</f>
        <v>0</v>
      </c>
      <c r="E17" s="22">
        <f>'3'!AX19</f>
        <v>0</v>
      </c>
      <c r="F17" s="22">
        <f>'4'!AX19</f>
        <v>0</v>
      </c>
      <c r="G17" s="22">
        <f>'5'!AX19</f>
        <v>0</v>
      </c>
      <c r="H17" s="22">
        <f>'6'!AX19</f>
        <v>0</v>
      </c>
      <c r="I17" s="22">
        <f>'7'!AX19</f>
        <v>0</v>
      </c>
      <c r="J17" s="22">
        <f>'8'!AX19</f>
        <v>0</v>
      </c>
      <c r="K17" s="22">
        <f>'9'!AX19</f>
        <v>0</v>
      </c>
      <c r="L17" s="22">
        <f>'10'!AX19</f>
        <v>0</v>
      </c>
      <c r="M17" s="22">
        <f>'11'!AX19</f>
        <v>0</v>
      </c>
      <c r="N17" s="22">
        <f>'12'!AX19</f>
        <v>0</v>
      </c>
      <c r="O17" s="22">
        <f>'13'!AX19</f>
        <v>0</v>
      </c>
      <c r="P17" s="22">
        <f>'14'!AX19</f>
        <v>0</v>
      </c>
      <c r="Q17" s="22">
        <f>'15'!AX19</f>
        <v>0</v>
      </c>
      <c r="R17" s="22">
        <f>'16'!AX19</f>
        <v>0</v>
      </c>
      <c r="S17" s="22">
        <f>'17'!AX19</f>
        <v>0</v>
      </c>
      <c r="T17" s="22">
        <f>'18'!AX19</f>
        <v>0</v>
      </c>
      <c r="U17" s="22">
        <f>'19'!AX19</f>
        <v>0</v>
      </c>
      <c r="V17" s="22">
        <f>'20'!AX19</f>
        <v>0</v>
      </c>
      <c r="W17" s="22">
        <f>'21'!AX19</f>
        <v>0</v>
      </c>
      <c r="X17" s="22">
        <f>'22'!AX19</f>
        <v>0</v>
      </c>
      <c r="Y17" s="22">
        <f>'23'!AX19</f>
        <v>0</v>
      </c>
      <c r="Z17" s="22">
        <f>'24'!AX19</f>
        <v>0</v>
      </c>
      <c r="AA17" s="22">
        <f>'25'!AX19</f>
        <v>0</v>
      </c>
      <c r="AB17" s="22">
        <f>'26'!AX19</f>
        <v>0</v>
      </c>
      <c r="AC17" s="22">
        <f>'27'!AX19</f>
        <v>0</v>
      </c>
      <c r="AD17" s="22">
        <f>'28'!AX19</f>
        <v>0</v>
      </c>
      <c r="AE17" s="22">
        <f>'29'!AX19</f>
        <v>0</v>
      </c>
      <c r="AF17" s="22">
        <f>'30'!AX19</f>
        <v>0</v>
      </c>
      <c r="AG17" s="40">
        <f>'31'!AX19</f>
        <v>0</v>
      </c>
      <c r="AH17" s="1">
        <f t="shared" si="2"/>
        <v>0</v>
      </c>
      <c r="AI17" s="12">
        <f t="shared" si="0"/>
        <v>0</v>
      </c>
    </row>
    <row r="18" spans="1:35" ht="19.5" customHeight="1">
      <c r="A18" s="11">
        <v>38</v>
      </c>
      <c r="B18" s="21" t="s">
        <v>24</v>
      </c>
      <c r="C18" s="50">
        <f>'1'!AX20</f>
        <v>0</v>
      </c>
      <c r="D18" s="22">
        <f>'2'!AX20</f>
        <v>0</v>
      </c>
      <c r="E18" s="22">
        <f>'3'!AX20</f>
        <v>0</v>
      </c>
      <c r="F18" s="22">
        <f>'4'!AX20</f>
        <v>0</v>
      </c>
      <c r="G18" s="22">
        <f>'5'!AX20</f>
        <v>0</v>
      </c>
      <c r="H18" s="22">
        <f>'6'!AX20</f>
        <v>0</v>
      </c>
      <c r="I18" s="22">
        <f>'7'!AX20</f>
        <v>0</v>
      </c>
      <c r="J18" s="22">
        <f>'8'!AX20</f>
        <v>0</v>
      </c>
      <c r="K18" s="22">
        <f>'9'!AX20</f>
        <v>0</v>
      </c>
      <c r="L18" s="22">
        <f>'10'!AX20</f>
        <v>0</v>
      </c>
      <c r="M18" s="22">
        <f>'11'!AX20</f>
        <v>0</v>
      </c>
      <c r="N18" s="22">
        <f>'12'!AX20</f>
        <v>0</v>
      </c>
      <c r="O18" s="22">
        <f>'13'!AX20</f>
        <v>0</v>
      </c>
      <c r="P18" s="22">
        <f>'14'!AX20</f>
        <v>0</v>
      </c>
      <c r="Q18" s="22">
        <f>'15'!AX20</f>
        <v>0</v>
      </c>
      <c r="R18" s="22">
        <f>'16'!AX20</f>
        <v>0</v>
      </c>
      <c r="S18" s="22">
        <f>'17'!AX20</f>
        <v>0</v>
      </c>
      <c r="T18" s="22">
        <f>'18'!AX20</f>
        <v>0</v>
      </c>
      <c r="U18" s="22">
        <f>'19'!AX20</f>
        <v>0</v>
      </c>
      <c r="V18" s="22">
        <f>'20'!AX20</f>
        <v>0</v>
      </c>
      <c r="W18" s="22">
        <f>'21'!AX20</f>
        <v>0</v>
      </c>
      <c r="X18" s="22">
        <f>'22'!AX20</f>
        <v>0</v>
      </c>
      <c r="Y18" s="22">
        <f>'23'!AX20</f>
        <v>0</v>
      </c>
      <c r="Z18" s="22">
        <f>'24'!AX20</f>
        <v>0</v>
      </c>
      <c r="AA18" s="22">
        <f>'25'!AX20</f>
        <v>0</v>
      </c>
      <c r="AB18" s="22">
        <f>'26'!AX20</f>
        <v>0</v>
      </c>
      <c r="AC18" s="22">
        <f>'27'!AX20</f>
        <v>0</v>
      </c>
      <c r="AD18" s="22">
        <f>'28'!AX20</f>
        <v>0</v>
      </c>
      <c r="AE18" s="22">
        <f>'29'!AX20</f>
        <v>0</v>
      </c>
      <c r="AF18" s="22">
        <f>'30'!AX20</f>
        <v>0</v>
      </c>
      <c r="AG18" s="40">
        <f>'31'!AX20</f>
        <v>0</v>
      </c>
      <c r="AH18" s="1">
        <f t="shared" si="2"/>
        <v>0</v>
      </c>
      <c r="AI18" s="12">
        <f t="shared" si="0"/>
        <v>0</v>
      </c>
    </row>
    <row r="19" spans="1:35" ht="19.5" customHeight="1">
      <c r="A19" s="11">
        <v>98</v>
      </c>
      <c r="B19" s="21" t="s">
        <v>11</v>
      </c>
      <c r="C19" s="50">
        <f>'1'!AX21</f>
        <v>0</v>
      </c>
      <c r="D19" s="22">
        <f>'2'!AX21</f>
        <v>0</v>
      </c>
      <c r="E19" s="22">
        <f>'3'!AX21</f>
        <v>0</v>
      </c>
      <c r="F19" s="22">
        <f>'4'!AX21</f>
        <v>0</v>
      </c>
      <c r="G19" s="22">
        <f>'5'!AX21</f>
        <v>0</v>
      </c>
      <c r="H19" s="22">
        <f>'6'!AX21</f>
        <v>0</v>
      </c>
      <c r="I19" s="22">
        <f>'7'!AX21</f>
        <v>0</v>
      </c>
      <c r="J19" s="22">
        <f>'8'!AX21</f>
        <v>0</v>
      </c>
      <c r="K19" s="22">
        <f>'9'!AX21</f>
        <v>0</v>
      </c>
      <c r="L19" s="22">
        <f>'10'!AX21</f>
        <v>0</v>
      </c>
      <c r="M19" s="22">
        <f>'11'!AX21</f>
        <v>0</v>
      </c>
      <c r="N19" s="22">
        <f>'12'!AX21</f>
        <v>0</v>
      </c>
      <c r="O19" s="22">
        <f>'13'!AX21</f>
        <v>0</v>
      </c>
      <c r="P19" s="22">
        <f>'14'!AX21</f>
        <v>0</v>
      </c>
      <c r="Q19" s="22">
        <f>'15'!AX21</f>
        <v>0</v>
      </c>
      <c r="R19" s="22">
        <f>'16'!AX21</f>
        <v>0</v>
      </c>
      <c r="S19" s="22">
        <f>'17'!AX21</f>
        <v>0</v>
      </c>
      <c r="T19" s="22">
        <f>'18'!AX21</f>
        <v>0</v>
      </c>
      <c r="U19" s="22">
        <f>'19'!AX21</f>
        <v>0</v>
      </c>
      <c r="V19" s="22">
        <f>'20'!AX21</f>
        <v>0</v>
      </c>
      <c r="W19" s="22">
        <f>'21'!AX21</f>
        <v>0</v>
      </c>
      <c r="X19" s="22">
        <f>'22'!AX21</f>
        <v>0</v>
      </c>
      <c r="Y19" s="22">
        <f>'23'!AX21</f>
        <v>0</v>
      </c>
      <c r="Z19" s="22">
        <f>'24'!AX21</f>
        <v>0</v>
      </c>
      <c r="AA19" s="22">
        <f>'25'!AX21</f>
        <v>0</v>
      </c>
      <c r="AB19" s="22">
        <f>'26'!AX21</f>
        <v>0</v>
      </c>
      <c r="AC19" s="22">
        <f>'27'!AX21</f>
        <v>0</v>
      </c>
      <c r="AD19" s="22">
        <f>'28'!AX21</f>
        <v>0</v>
      </c>
      <c r="AE19" s="22">
        <f>'29'!AX21</f>
        <v>0</v>
      </c>
      <c r="AF19" s="22">
        <f>'30'!AX21</f>
        <v>0</v>
      </c>
      <c r="AG19" s="40">
        <f>'31'!AX21</f>
        <v>0</v>
      </c>
      <c r="AH19" s="1">
        <f t="shared" si="2"/>
        <v>0</v>
      </c>
      <c r="AI19" s="12">
        <f t="shared" si="0"/>
        <v>0</v>
      </c>
    </row>
    <row r="20" spans="1:35" ht="19.5" customHeight="1">
      <c r="A20" s="11">
        <v>98</v>
      </c>
      <c r="B20" s="21" t="s">
        <v>12</v>
      </c>
      <c r="C20" s="50">
        <f>'1'!AX22</f>
        <v>0</v>
      </c>
      <c r="D20" s="22">
        <f>'2'!AX22</f>
        <v>0</v>
      </c>
      <c r="E20" s="22">
        <f>'3'!AX22</f>
        <v>0</v>
      </c>
      <c r="F20" s="22">
        <f>'4'!AX22</f>
        <v>0</v>
      </c>
      <c r="G20" s="22">
        <f>'5'!AX22</f>
        <v>0</v>
      </c>
      <c r="H20" s="22">
        <f>'6'!AX22</f>
        <v>0</v>
      </c>
      <c r="I20" s="22">
        <f>'7'!AX22</f>
        <v>0</v>
      </c>
      <c r="J20" s="22">
        <f>'8'!AX22</f>
        <v>0</v>
      </c>
      <c r="K20" s="22">
        <f>'9'!AX22</f>
        <v>0</v>
      </c>
      <c r="L20" s="22">
        <f>'10'!AX22</f>
        <v>0</v>
      </c>
      <c r="M20" s="22">
        <f>'11'!AX22</f>
        <v>0</v>
      </c>
      <c r="N20" s="22">
        <f>'12'!AX22</f>
        <v>0</v>
      </c>
      <c r="O20" s="22">
        <f>'13'!AX22</f>
        <v>0</v>
      </c>
      <c r="P20" s="22">
        <f>'14'!AX22</f>
        <v>0</v>
      </c>
      <c r="Q20" s="22">
        <f>'15'!AX22</f>
        <v>0</v>
      </c>
      <c r="R20" s="22">
        <f>'16'!AX22</f>
        <v>0</v>
      </c>
      <c r="S20" s="22">
        <f>'17'!AX22</f>
        <v>0</v>
      </c>
      <c r="T20" s="22">
        <f>'18'!AX22</f>
        <v>0</v>
      </c>
      <c r="U20" s="22">
        <f>'19'!AX22</f>
        <v>0</v>
      </c>
      <c r="V20" s="22">
        <f>'20'!AX22</f>
        <v>0</v>
      </c>
      <c r="W20" s="22">
        <f>'21'!AX22</f>
        <v>0</v>
      </c>
      <c r="X20" s="22">
        <f>'22'!AX22</f>
        <v>0</v>
      </c>
      <c r="Y20" s="22">
        <f>'23'!AX22</f>
        <v>0</v>
      </c>
      <c r="Z20" s="22">
        <f>'24'!AX22</f>
        <v>0</v>
      </c>
      <c r="AA20" s="22">
        <f>'25'!AX22</f>
        <v>0</v>
      </c>
      <c r="AB20" s="22">
        <f>'26'!AX22</f>
        <v>0</v>
      </c>
      <c r="AC20" s="22">
        <f>'27'!AX22</f>
        <v>0</v>
      </c>
      <c r="AD20" s="22">
        <f>'28'!AX22</f>
        <v>0</v>
      </c>
      <c r="AE20" s="22">
        <f>'29'!AX22</f>
        <v>0</v>
      </c>
      <c r="AF20" s="22">
        <f>'30'!AX22</f>
        <v>0</v>
      </c>
      <c r="AG20" s="40">
        <f>'31'!AX22</f>
        <v>0</v>
      </c>
      <c r="AH20" s="1">
        <f t="shared" si="2"/>
        <v>0</v>
      </c>
      <c r="AI20" s="12">
        <f t="shared" si="0"/>
        <v>0</v>
      </c>
    </row>
    <row r="21" spans="1:35" ht="19.5" customHeight="1">
      <c r="A21" s="11">
        <v>38</v>
      </c>
      <c r="B21" s="21" t="s">
        <v>26</v>
      </c>
      <c r="C21" s="50">
        <f>'1'!AX23</f>
        <v>0</v>
      </c>
      <c r="D21" s="22">
        <f>'2'!AX23</f>
        <v>0</v>
      </c>
      <c r="E21" s="22">
        <f>'3'!AX23</f>
        <v>0</v>
      </c>
      <c r="F21" s="22">
        <f>'4'!AX23</f>
        <v>0</v>
      </c>
      <c r="G21" s="22">
        <f>'5'!AX23</f>
        <v>0</v>
      </c>
      <c r="H21" s="22">
        <f>'6'!AX23</f>
        <v>0</v>
      </c>
      <c r="I21" s="22">
        <f>'7'!AX23</f>
        <v>0</v>
      </c>
      <c r="J21" s="22">
        <f>'8'!AX23</f>
        <v>0</v>
      </c>
      <c r="K21" s="22">
        <f>'9'!AX23</f>
        <v>0</v>
      </c>
      <c r="L21" s="22">
        <f>'10'!AX23</f>
        <v>0</v>
      </c>
      <c r="M21" s="22">
        <f>'11'!AX23</f>
        <v>0</v>
      </c>
      <c r="N21" s="22">
        <f>'12'!AX23</f>
        <v>0</v>
      </c>
      <c r="O21" s="22">
        <f>'13'!AX23</f>
        <v>0</v>
      </c>
      <c r="P21" s="22">
        <f>'14'!AX23</f>
        <v>0</v>
      </c>
      <c r="Q21" s="22">
        <f>'15'!AX23</f>
        <v>0</v>
      </c>
      <c r="R21" s="22">
        <f>'16'!AX23</f>
        <v>0</v>
      </c>
      <c r="S21" s="22">
        <f>'17'!AX23</f>
        <v>0</v>
      </c>
      <c r="T21" s="22">
        <f>'18'!AX23</f>
        <v>0</v>
      </c>
      <c r="U21" s="22">
        <f>'19'!AX23</f>
        <v>0</v>
      </c>
      <c r="V21" s="22">
        <f>'20'!AX23</f>
        <v>0</v>
      </c>
      <c r="W21" s="22">
        <f>'21'!AX23</f>
        <v>0</v>
      </c>
      <c r="X21" s="22">
        <f>'22'!AX23</f>
        <v>0</v>
      </c>
      <c r="Y21" s="22">
        <f>'23'!AX23</f>
        <v>0</v>
      </c>
      <c r="Z21" s="22">
        <f>'24'!AX23</f>
        <v>0</v>
      </c>
      <c r="AA21" s="22">
        <f>'25'!AX23</f>
        <v>0</v>
      </c>
      <c r="AB21" s="22">
        <f>'26'!AX23</f>
        <v>0</v>
      </c>
      <c r="AC21" s="22">
        <f>'27'!AX23</f>
        <v>0</v>
      </c>
      <c r="AD21" s="22">
        <f>'28'!AX23</f>
        <v>0</v>
      </c>
      <c r="AE21" s="22">
        <f>'29'!AX23</f>
        <v>0</v>
      </c>
      <c r="AF21" s="22">
        <f>'30'!AX23</f>
        <v>0</v>
      </c>
      <c r="AG21" s="40">
        <f>'31'!AX23</f>
        <v>0</v>
      </c>
      <c r="AH21" s="1">
        <f t="shared" si="2"/>
        <v>0</v>
      </c>
      <c r="AI21" s="12">
        <f t="shared" si="0"/>
        <v>0</v>
      </c>
    </row>
    <row r="22" spans="1:35" ht="19.5" customHeight="1" thickBot="1">
      <c r="A22" s="25">
        <v>58</v>
      </c>
      <c r="B22" s="26" t="s">
        <v>13</v>
      </c>
      <c r="C22" s="51">
        <f>'1'!AX24</f>
        <v>0</v>
      </c>
      <c r="D22" s="27">
        <f>'2'!AX24</f>
        <v>0</v>
      </c>
      <c r="E22" s="27">
        <f>'3'!AX24</f>
        <v>0</v>
      </c>
      <c r="F22" s="27">
        <f>'4'!AX24</f>
        <v>0</v>
      </c>
      <c r="G22" s="27">
        <f>'5'!AX24</f>
        <v>0</v>
      </c>
      <c r="H22" s="27">
        <f>'6'!AX24</f>
        <v>0</v>
      </c>
      <c r="I22" s="27">
        <f>'7'!AX24</f>
        <v>0</v>
      </c>
      <c r="J22" s="27">
        <f>'8'!AX24</f>
        <v>0</v>
      </c>
      <c r="K22" s="27">
        <f>'9'!AX24</f>
        <v>0</v>
      </c>
      <c r="L22" s="27">
        <f>'10'!AX24</f>
        <v>0</v>
      </c>
      <c r="M22" s="27">
        <f>'11'!AX24</f>
        <v>0</v>
      </c>
      <c r="N22" s="27">
        <f>'12'!AX24</f>
        <v>0</v>
      </c>
      <c r="O22" s="27">
        <f>'13'!AX24</f>
        <v>0</v>
      </c>
      <c r="P22" s="27">
        <f>'14'!AX24</f>
        <v>0</v>
      </c>
      <c r="Q22" s="27">
        <f>'15'!AX24</f>
        <v>0</v>
      </c>
      <c r="R22" s="27">
        <f>'16'!AX24</f>
        <v>0</v>
      </c>
      <c r="S22" s="27">
        <f>'17'!AX24</f>
        <v>0</v>
      </c>
      <c r="T22" s="27">
        <f>'18'!AX24</f>
        <v>0</v>
      </c>
      <c r="U22" s="27">
        <f>'19'!AX24</f>
        <v>0</v>
      </c>
      <c r="V22" s="27">
        <f>'20'!AX24</f>
        <v>0</v>
      </c>
      <c r="W22" s="27">
        <f>'21'!AX24</f>
        <v>0</v>
      </c>
      <c r="X22" s="27">
        <f>'22'!AX24</f>
        <v>0</v>
      </c>
      <c r="Y22" s="27">
        <f>'23'!AX24</f>
        <v>0</v>
      </c>
      <c r="Z22" s="27">
        <f>'24'!AX24</f>
        <v>0</v>
      </c>
      <c r="AA22" s="27">
        <f>'25'!AX24</f>
        <v>0</v>
      </c>
      <c r="AB22" s="27">
        <f>'26'!AX24</f>
        <v>0</v>
      </c>
      <c r="AC22" s="27">
        <f>'27'!AX24</f>
        <v>0</v>
      </c>
      <c r="AD22" s="27">
        <f>'28'!AX24</f>
        <v>0</v>
      </c>
      <c r="AE22" s="27">
        <f>'29'!AX24</f>
        <v>0</v>
      </c>
      <c r="AF22" s="27">
        <f>'30'!AX24</f>
        <v>0</v>
      </c>
      <c r="AG22" s="41">
        <f>'31'!AX24</f>
        <v>0</v>
      </c>
      <c r="AH22" s="28">
        <f t="shared" si="2"/>
        <v>0</v>
      </c>
      <c r="AI22" s="29">
        <f t="shared" ref="AI22" si="3">AH22*A22</f>
        <v>0</v>
      </c>
    </row>
    <row r="23" spans="1:35" ht="15.75" thickBot="1">
      <c r="C23" s="34"/>
      <c r="D23" s="34"/>
      <c r="E23" s="34"/>
      <c r="F23" s="34"/>
      <c r="G23" s="34"/>
      <c r="H23" s="34"/>
      <c r="I23" s="34"/>
      <c r="J23" s="34"/>
      <c r="K23" s="34"/>
      <c r="L23" s="34"/>
      <c r="M23" s="34"/>
      <c r="N23" s="34"/>
      <c r="O23" s="34"/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  <c r="AA23" s="34"/>
      <c r="AB23" s="34"/>
      <c r="AC23" s="34"/>
      <c r="AD23" s="34"/>
      <c r="AH23" s="23"/>
      <c r="AI23" s="24"/>
    </row>
  </sheetData>
  <phoneticPr fontId="6" type="noConversion"/>
  <printOptions horizontalCentered="1"/>
  <pageMargins left="0" right="0" top="0.75" bottom="0.75" header="0.3" footer="0.3"/>
  <pageSetup scale="45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Y29"/>
  <sheetViews>
    <sheetView tabSelected="1" workbookViewId="0">
      <selection activeCell="E31" sqref="E31"/>
    </sheetView>
  </sheetViews>
  <sheetFormatPr defaultRowHeight="15"/>
  <cols>
    <col min="1" max="1" width="9.85546875" customWidth="1"/>
    <col min="2" max="2" width="14.42578125" customWidth="1"/>
    <col min="3" max="3" width="11.28515625" customWidth="1"/>
    <col min="4" max="10" width="9.140625" customWidth="1"/>
    <col min="11" max="24" width="9.140625" hidden="1" customWidth="1"/>
    <col min="29" max="30" width="9.140625" customWidth="1"/>
    <col min="31" max="49" width="9.140625" hidden="1" customWidth="1"/>
  </cols>
  <sheetData>
    <row r="1" spans="1:51" ht="66" customHeight="1" thickBot="1">
      <c r="A1" s="67" t="s">
        <v>19</v>
      </c>
      <c r="B1" s="67"/>
      <c r="C1" s="67"/>
      <c r="D1" s="67"/>
      <c r="E1" s="67"/>
      <c r="F1" s="67"/>
      <c r="G1" s="67"/>
      <c r="H1" s="67"/>
      <c r="I1" s="67"/>
      <c r="J1" s="67"/>
      <c r="K1" s="67"/>
      <c r="L1" s="67"/>
      <c r="M1" s="67"/>
      <c r="N1" s="67"/>
      <c r="O1" s="67"/>
      <c r="P1" s="67"/>
      <c r="Q1" s="67"/>
      <c r="R1" s="67"/>
      <c r="S1" s="67"/>
      <c r="T1" s="67"/>
      <c r="U1" s="67"/>
      <c r="V1" s="67"/>
      <c r="W1" s="67"/>
      <c r="X1" s="67"/>
      <c r="Y1" s="67"/>
      <c r="Z1" s="67"/>
      <c r="AA1" s="67"/>
      <c r="AB1" s="67"/>
      <c r="AC1" s="67"/>
      <c r="AD1" s="67"/>
      <c r="AE1" s="67"/>
      <c r="AF1" s="67"/>
      <c r="AG1" s="67"/>
      <c r="AH1" s="67"/>
      <c r="AI1" s="67"/>
      <c r="AJ1" s="67"/>
      <c r="AK1" s="67"/>
      <c r="AL1" s="67"/>
      <c r="AM1" s="67"/>
      <c r="AN1" s="67"/>
      <c r="AO1" s="67"/>
      <c r="AP1" s="67"/>
      <c r="AQ1" s="67"/>
      <c r="AR1" s="67"/>
      <c r="AS1" s="67"/>
      <c r="AT1" s="67"/>
      <c r="AU1" s="67"/>
      <c r="AV1" s="67"/>
      <c r="AW1" s="67"/>
      <c r="AX1" s="67"/>
      <c r="AY1" s="67"/>
    </row>
    <row r="2" spans="1:51">
      <c r="A2" s="68" t="s">
        <v>15</v>
      </c>
      <c r="B2" s="70" t="s">
        <v>16</v>
      </c>
      <c r="C2" s="72" t="s">
        <v>18</v>
      </c>
      <c r="D2" s="58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S2" s="59"/>
      <c r="T2" s="59"/>
      <c r="U2" s="59"/>
      <c r="V2" s="59"/>
      <c r="W2" s="59"/>
      <c r="X2" s="60"/>
      <c r="Y2" s="61">
        <v>9500</v>
      </c>
      <c r="Z2" s="61"/>
      <c r="AA2" s="61"/>
      <c r="AB2" s="61"/>
      <c r="AC2" s="61"/>
      <c r="AD2" s="61"/>
      <c r="AE2" s="61"/>
      <c r="AF2" s="61"/>
      <c r="AG2" s="61"/>
      <c r="AH2" s="61"/>
      <c r="AI2" s="61"/>
      <c r="AJ2" s="61"/>
      <c r="AK2" s="61"/>
      <c r="AL2" s="61"/>
      <c r="AM2" s="61"/>
      <c r="AN2" s="61"/>
      <c r="AO2" s="61"/>
      <c r="AP2" s="61"/>
      <c r="AQ2" s="61"/>
      <c r="AR2" s="61"/>
      <c r="AS2" s="61"/>
      <c r="AT2" s="61"/>
      <c r="AU2" s="61"/>
      <c r="AV2" s="61"/>
      <c r="AW2" s="62"/>
      <c r="AX2" s="63" t="s">
        <v>20</v>
      </c>
      <c r="AY2" s="65" t="s">
        <v>21</v>
      </c>
    </row>
    <row r="3" spans="1:51" ht="16.5" customHeight="1" thickBot="1">
      <c r="A3" s="69"/>
      <c r="B3" s="71"/>
      <c r="C3" s="73"/>
      <c r="D3" s="9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6"/>
      <c r="Y3" s="5"/>
      <c r="Z3" s="4"/>
      <c r="AA3" s="4"/>
      <c r="AB3" s="4"/>
      <c r="AC3" s="4"/>
      <c r="AD3" s="4"/>
      <c r="AE3" s="5"/>
      <c r="AF3" s="4"/>
      <c r="AG3" s="4"/>
      <c r="AH3" s="4"/>
      <c r="AI3" s="5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8"/>
      <c r="AX3" s="64"/>
      <c r="AY3" s="66"/>
    </row>
    <row r="4" spans="1:51">
      <c r="A4" s="45">
        <v>1</v>
      </c>
      <c r="B4" s="53" t="s">
        <v>31</v>
      </c>
      <c r="C4" s="54">
        <v>60</v>
      </c>
      <c r="D4" s="1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7"/>
      <c r="Y4" s="1"/>
      <c r="Z4" s="2"/>
      <c r="AA4" s="2"/>
      <c r="AB4" s="2"/>
      <c r="AC4" s="2"/>
      <c r="AD4" s="2"/>
      <c r="AE4" s="1"/>
      <c r="AF4" s="2"/>
      <c r="AG4" s="2"/>
      <c r="AH4" s="2"/>
      <c r="AI4" s="1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7"/>
      <c r="AX4" s="1">
        <f>SUM(D4:AW4)</f>
        <v>0</v>
      </c>
      <c r="AY4" s="12">
        <f>AX4*C4</f>
        <v>0</v>
      </c>
    </row>
    <row r="5" spans="1:51">
      <c r="A5" s="74">
        <v>2</v>
      </c>
      <c r="B5" s="75" t="s">
        <v>33</v>
      </c>
      <c r="C5" s="10">
        <v>60</v>
      </c>
      <c r="D5" s="76"/>
      <c r="E5" s="75"/>
      <c r="F5" s="75"/>
      <c r="G5" s="75"/>
      <c r="H5" s="75"/>
      <c r="I5" s="75"/>
      <c r="J5" s="75"/>
      <c r="K5" s="75"/>
      <c r="L5" s="75"/>
      <c r="M5" s="75"/>
      <c r="N5" s="75"/>
      <c r="O5" s="75"/>
      <c r="P5" s="75"/>
      <c r="Q5" s="75"/>
      <c r="R5" s="75"/>
      <c r="S5" s="75"/>
      <c r="T5" s="75"/>
      <c r="U5" s="75"/>
      <c r="V5" s="75"/>
      <c r="W5" s="75"/>
      <c r="X5" s="77"/>
      <c r="Y5" s="76"/>
      <c r="Z5" s="75"/>
      <c r="AA5" s="75"/>
      <c r="AB5" s="75"/>
      <c r="AC5" s="75"/>
      <c r="AD5" s="75"/>
      <c r="AE5" s="76"/>
      <c r="AF5" s="75"/>
      <c r="AG5" s="75"/>
      <c r="AH5" s="75"/>
      <c r="AI5" s="76"/>
      <c r="AJ5" s="75"/>
      <c r="AK5" s="75"/>
      <c r="AL5" s="75"/>
      <c r="AM5" s="75"/>
      <c r="AN5" s="75"/>
      <c r="AO5" s="75"/>
      <c r="AP5" s="75"/>
      <c r="AQ5" s="75"/>
      <c r="AR5" s="75"/>
      <c r="AS5" s="75"/>
      <c r="AT5" s="75"/>
      <c r="AU5" s="75"/>
      <c r="AV5" s="75"/>
      <c r="AW5" s="78"/>
      <c r="AX5" s="1">
        <f t="shared" ref="AX5" si="0">SUM(D5:AW5)</f>
        <v>0</v>
      </c>
      <c r="AY5" s="12">
        <f t="shared" ref="AY5" si="1">AX5*C5</f>
        <v>0</v>
      </c>
    </row>
    <row r="6" spans="1:51">
      <c r="A6" s="46">
        <v>3</v>
      </c>
      <c r="B6" s="2" t="s">
        <v>27</v>
      </c>
      <c r="C6" s="10">
        <v>38</v>
      </c>
      <c r="D6" s="1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7"/>
      <c r="Y6" s="1"/>
      <c r="Z6" s="2"/>
      <c r="AA6" s="2"/>
      <c r="AB6" s="2"/>
      <c r="AC6" s="2"/>
      <c r="AD6" s="2"/>
      <c r="AE6" s="1"/>
      <c r="AF6" s="2"/>
      <c r="AG6" s="2"/>
      <c r="AH6" s="2"/>
      <c r="AI6" s="1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7"/>
      <c r="AX6" s="1">
        <f t="shared" ref="AX6:AX24" si="2">SUM(D6:AW6)</f>
        <v>0</v>
      </c>
      <c r="AY6" s="12">
        <f t="shared" ref="AY6:AY24" si="3">AX6*C6</f>
        <v>0</v>
      </c>
    </row>
    <row r="7" spans="1:51">
      <c r="A7" s="46">
        <v>5</v>
      </c>
      <c r="B7" s="2" t="s">
        <v>0</v>
      </c>
      <c r="C7" s="10">
        <v>38</v>
      </c>
      <c r="D7" s="1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7"/>
      <c r="Y7" s="1"/>
      <c r="Z7" s="2"/>
      <c r="AA7" s="2"/>
      <c r="AB7" s="2"/>
      <c r="AC7" s="2"/>
      <c r="AD7" s="2"/>
      <c r="AE7" s="1"/>
      <c r="AF7" s="2"/>
      <c r="AG7" s="2"/>
      <c r="AH7" s="2"/>
      <c r="AI7" s="1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7"/>
      <c r="AX7" s="1">
        <f t="shared" si="2"/>
        <v>0</v>
      </c>
      <c r="AY7" s="12">
        <f t="shared" si="3"/>
        <v>0</v>
      </c>
    </row>
    <row r="8" spans="1:51">
      <c r="A8" s="46">
        <v>6</v>
      </c>
      <c r="B8" s="2" t="s">
        <v>1</v>
      </c>
      <c r="C8" s="10">
        <v>38</v>
      </c>
      <c r="D8" s="1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7"/>
      <c r="Y8" s="1"/>
      <c r="Z8" s="2"/>
      <c r="AA8" s="2"/>
      <c r="AB8" s="2"/>
      <c r="AC8" s="2"/>
      <c r="AD8" s="2"/>
      <c r="AE8" s="1"/>
      <c r="AF8" s="2"/>
      <c r="AG8" s="2"/>
      <c r="AH8" s="2"/>
      <c r="AI8" s="1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7"/>
      <c r="AX8" s="1">
        <f t="shared" si="2"/>
        <v>0</v>
      </c>
      <c r="AY8" s="12">
        <f t="shared" si="3"/>
        <v>0</v>
      </c>
    </row>
    <row r="9" spans="1:51">
      <c r="A9" s="46">
        <v>7</v>
      </c>
      <c r="B9" s="2" t="s">
        <v>2</v>
      </c>
      <c r="C9" s="10">
        <v>38</v>
      </c>
      <c r="D9" s="1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7"/>
      <c r="Y9" s="1"/>
      <c r="Z9" s="2"/>
      <c r="AA9" s="2"/>
      <c r="AB9" s="2"/>
      <c r="AC9" s="2"/>
      <c r="AD9" s="2"/>
      <c r="AE9" s="1"/>
      <c r="AF9" s="2"/>
      <c r="AG9" s="2"/>
      <c r="AH9" s="2"/>
      <c r="AI9" s="1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7"/>
      <c r="AX9" s="1">
        <f t="shared" si="2"/>
        <v>0</v>
      </c>
      <c r="AY9" s="12">
        <f t="shared" si="3"/>
        <v>0</v>
      </c>
    </row>
    <row r="10" spans="1:51">
      <c r="A10" s="46">
        <v>8</v>
      </c>
      <c r="B10" s="2" t="s">
        <v>3</v>
      </c>
      <c r="C10" s="10">
        <v>38</v>
      </c>
      <c r="D10" s="1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7"/>
      <c r="Y10" s="1"/>
      <c r="Z10" s="2"/>
      <c r="AA10" s="2"/>
      <c r="AB10" s="2"/>
      <c r="AC10" s="2"/>
      <c r="AD10" s="2"/>
      <c r="AE10" s="1"/>
      <c r="AF10" s="2"/>
      <c r="AG10" s="2"/>
      <c r="AH10" s="2"/>
      <c r="AI10" s="1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7"/>
      <c r="AX10" s="1">
        <f t="shared" si="2"/>
        <v>0</v>
      </c>
      <c r="AY10" s="12">
        <f t="shared" si="3"/>
        <v>0</v>
      </c>
    </row>
    <row r="11" spans="1:51" hidden="1">
      <c r="A11" s="46">
        <v>9</v>
      </c>
      <c r="B11" s="2" t="s">
        <v>4</v>
      </c>
      <c r="C11" s="10">
        <v>38</v>
      </c>
      <c r="D11" s="1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7"/>
      <c r="Y11" s="1"/>
      <c r="Z11" s="2"/>
      <c r="AA11" s="2"/>
      <c r="AB11" s="2"/>
      <c r="AC11" s="2"/>
      <c r="AD11" s="2"/>
      <c r="AE11" s="1"/>
      <c r="AF11" s="2"/>
      <c r="AG11" s="2"/>
      <c r="AH11" s="2"/>
      <c r="AI11" s="1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7"/>
      <c r="AX11" s="1">
        <f t="shared" si="2"/>
        <v>0</v>
      </c>
      <c r="AY11" s="12">
        <f t="shared" si="3"/>
        <v>0</v>
      </c>
    </row>
    <row r="12" spans="1:51" hidden="1">
      <c r="A12" s="46">
        <v>10</v>
      </c>
      <c r="B12" s="2" t="s">
        <v>5</v>
      </c>
      <c r="C12" s="10">
        <v>38</v>
      </c>
      <c r="D12" s="1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7"/>
      <c r="Y12" s="1"/>
      <c r="Z12" s="2"/>
      <c r="AA12" s="2"/>
      <c r="AB12" s="2"/>
      <c r="AC12" s="2"/>
      <c r="AD12" s="2"/>
      <c r="AE12" s="1"/>
      <c r="AF12" s="2"/>
      <c r="AG12" s="2"/>
      <c r="AH12" s="2"/>
      <c r="AI12" s="1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7"/>
      <c r="AX12" s="1">
        <f t="shared" si="2"/>
        <v>0</v>
      </c>
      <c r="AY12" s="12">
        <f t="shared" si="3"/>
        <v>0</v>
      </c>
    </row>
    <row r="13" spans="1:51" hidden="1">
      <c r="A13" s="46"/>
      <c r="B13" s="2"/>
      <c r="C13" s="10"/>
      <c r="D13" s="1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7"/>
      <c r="Y13" s="1"/>
      <c r="Z13" s="2"/>
      <c r="AA13" s="2"/>
      <c r="AB13" s="2"/>
      <c r="AC13" s="2"/>
      <c r="AD13" s="2"/>
      <c r="AE13" s="1"/>
      <c r="AF13" s="2"/>
      <c r="AG13" s="2"/>
      <c r="AH13" s="2"/>
      <c r="AI13" s="1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7"/>
      <c r="AX13" s="1">
        <f t="shared" si="2"/>
        <v>0</v>
      </c>
      <c r="AY13" s="12">
        <f t="shared" si="3"/>
        <v>0</v>
      </c>
    </row>
    <row r="14" spans="1:51">
      <c r="A14" s="46">
        <v>11</v>
      </c>
      <c r="B14" s="2" t="s">
        <v>6</v>
      </c>
      <c r="C14" s="10">
        <v>58</v>
      </c>
      <c r="D14" s="1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7"/>
      <c r="Y14" s="1"/>
      <c r="Z14" s="2"/>
      <c r="AA14" s="2"/>
      <c r="AB14" s="2"/>
      <c r="AC14" s="2"/>
      <c r="AD14" s="2"/>
      <c r="AE14" s="1"/>
      <c r="AF14" s="2"/>
      <c r="AG14" s="2"/>
      <c r="AH14" s="2"/>
      <c r="AI14" s="1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7"/>
      <c r="AX14" s="1">
        <f t="shared" si="2"/>
        <v>0</v>
      </c>
      <c r="AY14" s="12">
        <f t="shared" si="3"/>
        <v>0</v>
      </c>
    </row>
    <row r="15" spans="1:51">
      <c r="A15" s="46">
        <v>12</v>
      </c>
      <c r="B15" s="2" t="s">
        <v>7</v>
      </c>
      <c r="C15" s="10">
        <v>58</v>
      </c>
      <c r="D15" s="1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7"/>
      <c r="Y15" s="1"/>
      <c r="Z15" s="2"/>
      <c r="AA15" s="2"/>
      <c r="AB15" s="2"/>
      <c r="AC15" s="2"/>
      <c r="AD15" s="2"/>
      <c r="AE15" s="1"/>
      <c r="AF15" s="2"/>
      <c r="AG15" s="2"/>
      <c r="AH15" s="2"/>
      <c r="AI15" s="1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7"/>
      <c r="AX15" s="1">
        <f t="shared" si="2"/>
        <v>0</v>
      </c>
      <c r="AY15" s="12">
        <f t="shared" si="3"/>
        <v>0</v>
      </c>
    </row>
    <row r="16" spans="1:51">
      <c r="A16" s="46">
        <v>13</v>
      </c>
      <c r="B16" s="2" t="s">
        <v>8</v>
      </c>
      <c r="C16" s="10">
        <v>58</v>
      </c>
      <c r="D16" s="1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7"/>
      <c r="Y16" s="1"/>
      <c r="Z16" s="2"/>
      <c r="AA16" s="2"/>
      <c r="AB16" s="2"/>
      <c r="AC16" s="2"/>
      <c r="AD16" s="2"/>
      <c r="AE16" s="1"/>
      <c r="AF16" s="2"/>
      <c r="AG16" s="2"/>
      <c r="AH16" s="2"/>
      <c r="AI16" s="1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7"/>
      <c r="AX16" s="1">
        <f t="shared" si="2"/>
        <v>0</v>
      </c>
      <c r="AY16" s="12">
        <f t="shared" si="3"/>
        <v>0</v>
      </c>
    </row>
    <row r="17" spans="1:51">
      <c r="A17" s="46">
        <v>14</v>
      </c>
      <c r="B17" s="2" t="s">
        <v>9</v>
      </c>
      <c r="C17" s="10">
        <v>68</v>
      </c>
      <c r="D17" s="1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7"/>
      <c r="Y17" s="1"/>
      <c r="Z17" s="2"/>
      <c r="AA17" s="2"/>
      <c r="AB17" s="2"/>
      <c r="AC17" s="2"/>
      <c r="AD17" s="2"/>
      <c r="AE17" s="1"/>
      <c r="AF17" s="2"/>
      <c r="AG17" s="2"/>
      <c r="AH17" s="2"/>
      <c r="AI17" s="1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7"/>
      <c r="AX17" s="1">
        <f>SUM(D17:AW17)</f>
        <v>0</v>
      </c>
      <c r="AY17" s="12">
        <f t="shared" si="3"/>
        <v>0</v>
      </c>
    </row>
    <row r="18" spans="1:51">
      <c r="A18" s="46">
        <v>15</v>
      </c>
      <c r="B18" s="2" t="s">
        <v>10</v>
      </c>
      <c r="C18" s="10">
        <v>108</v>
      </c>
      <c r="D18" s="1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7"/>
      <c r="Y18" s="1"/>
      <c r="Z18" s="2"/>
      <c r="AA18" s="2"/>
      <c r="AB18" s="2"/>
      <c r="AC18" s="2"/>
      <c r="AD18" s="2"/>
      <c r="AE18" s="1"/>
      <c r="AF18" s="2"/>
      <c r="AG18" s="2"/>
      <c r="AH18" s="2"/>
      <c r="AI18" s="1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7"/>
      <c r="AX18" s="1">
        <f t="shared" si="2"/>
        <v>0</v>
      </c>
      <c r="AY18" s="12">
        <f t="shared" si="3"/>
        <v>0</v>
      </c>
    </row>
    <row r="19" spans="1:51">
      <c r="A19" s="46">
        <v>16</v>
      </c>
      <c r="B19" s="2" t="s">
        <v>25</v>
      </c>
      <c r="C19" s="10">
        <v>68</v>
      </c>
      <c r="D19" s="1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7"/>
      <c r="Y19" s="1"/>
      <c r="Z19" s="2"/>
      <c r="AA19" s="2"/>
      <c r="AB19" s="2"/>
      <c r="AC19" s="2"/>
      <c r="AD19" s="2"/>
      <c r="AE19" s="1"/>
      <c r="AF19" s="2"/>
      <c r="AG19" s="2"/>
      <c r="AH19" s="2"/>
      <c r="AI19" s="1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7"/>
      <c r="AX19" s="1">
        <f t="shared" si="2"/>
        <v>0</v>
      </c>
      <c r="AY19" s="12">
        <f t="shared" si="3"/>
        <v>0</v>
      </c>
    </row>
    <row r="20" spans="1:51">
      <c r="A20" s="46">
        <v>17</v>
      </c>
      <c r="B20" s="2" t="s">
        <v>24</v>
      </c>
      <c r="C20" s="10">
        <v>38</v>
      </c>
      <c r="D20" s="1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7"/>
      <c r="Y20" s="1"/>
      <c r="Z20" s="2"/>
      <c r="AA20" s="2"/>
      <c r="AB20" s="2"/>
      <c r="AC20" s="2"/>
      <c r="AD20" s="2"/>
      <c r="AE20" s="1"/>
      <c r="AF20" s="2"/>
      <c r="AG20" s="2"/>
      <c r="AH20" s="2"/>
      <c r="AI20" s="1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7"/>
      <c r="AX20" s="1">
        <f t="shared" si="2"/>
        <v>0</v>
      </c>
      <c r="AY20" s="12">
        <f t="shared" si="3"/>
        <v>0</v>
      </c>
    </row>
    <row r="21" spans="1:51">
      <c r="A21" s="46">
        <v>18</v>
      </c>
      <c r="B21" s="2" t="s">
        <v>28</v>
      </c>
      <c r="C21" s="10">
        <v>98</v>
      </c>
      <c r="D21" s="1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7"/>
      <c r="Y21" s="1"/>
      <c r="Z21" s="2"/>
      <c r="AA21" s="2"/>
      <c r="AB21" s="2"/>
      <c r="AC21" s="2"/>
      <c r="AD21" s="2"/>
      <c r="AE21" s="1"/>
      <c r="AF21" s="2"/>
      <c r="AG21" s="2"/>
      <c r="AH21" s="2"/>
      <c r="AI21" s="1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7"/>
      <c r="AX21" s="1">
        <f t="shared" si="2"/>
        <v>0</v>
      </c>
      <c r="AY21" s="12">
        <f t="shared" si="3"/>
        <v>0</v>
      </c>
    </row>
    <row r="22" spans="1:51">
      <c r="A22" s="46">
        <v>19</v>
      </c>
      <c r="B22" s="2" t="s">
        <v>29</v>
      </c>
      <c r="C22" s="10">
        <v>98</v>
      </c>
      <c r="D22" s="1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7"/>
      <c r="Y22" s="1"/>
      <c r="Z22" s="2"/>
      <c r="AA22" s="2"/>
      <c r="AB22" s="2"/>
      <c r="AC22" s="2"/>
      <c r="AD22" s="2"/>
      <c r="AE22" s="1"/>
      <c r="AF22" s="2"/>
      <c r="AG22" s="2"/>
      <c r="AH22" s="2"/>
      <c r="AI22" s="1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7"/>
      <c r="AX22" s="1">
        <f t="shared" si="2"/>
        <v>0</v>
      </c>
      <c r="AY22" s="12">
        <f t="shared" si="3"/>
        <v>0</v>
      </c>
    </row>
    <row r="23" spans="1:51">
      <c r="A23" s="46">
        <v>20</v>
      </c>
      <c r="B23" s="2" t="s">
        <v>30</v>
      </c>
      <c r="C23" s="10">
        <v>38</v>
      </c>
      <c r="D23" s="1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7"/>
      <c r="Y23" s="1"/>
      <c r="Z23" s="2"/>
      <c r="AA23" s="2"/>
      <c r="AB23" s="2"/>
      <c r="AC23" s="2"/>
      <c r="AD23" s="2"/>
      <c r="AE23" s="1"/>
      <c r="AF23" s="2"/>
      <c r="AG23" s="2"/>
      <c r="AH23" s="2"/>
      <c r="AI23" s="1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7"/>
      <c r="AX23" s="1">
        <f t="shared" si="2"/>
        <v>0</v>
      </c>
      <c r="AY23" s="12">
        <f t="shared" si="3"/>
        <v>0</v>
      </c>
    </row>
    <row r="24" spans="1:51" ht="15.75" thickBot="1">
      <c r="A24" s="55">
        <v>21</v>
      </c>
      <c r="B24" s="56" t="s">
        <v>13</v>
      </c>
      <c r="C24" s="57">
        <v>58</v>
      </c>
      <c r="D24" s="1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7"/>
      <c r="Y24" s="1"/>
      <c r="Z24" s="2"/>
      <c r="AA24" s="2"/>
      <c r="AB24" s="2"/>
      <c r="AC24" s="2"/>
      <c r="AD24" s="2"/>
      <c r="AE24" s="1"/>
      <c r="AF24" s="2"/>
      <c r="AG24" s="2"/>
      <c r="AH24" s="2"/>
      <c r="AI24" s="1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7"/>
      <c r="AX24" s="1">
        <f t="shared" si="2"/>
        <v>0</v>
      </c>
      <c r="AY24" s="12">
        <f t="shared" si="3"/>
        <v>0</v>
      </c>
    </row>
    <row r="25" spans="1:51" ht="15.75" thickBot="1">
      <c r="C25" s="52" t="s">
        <v>22</v>
      </c>
      <c r="D25" s="13">
        <f t="shared" ref="D25:AY25" si="4">SUM(D4:D24)</f>
        <v>0</v>
      </c>
      <c r="E25" s="14">
        <f t="shared" si="4"/>
        <v>0</v>
      </c>
      <c r="F25" s="14">
        <f t="shared" si="4"/>
        <v>0</v>
      </c>
      <c r="G25" s="14">
        <f t="shared" si="4"/>
        <v>0</v>
      </c>
      <c r="H25" s="14">
        <f t="shared" si="4"/>
        <v>0</v>
      </c>
      <c r="I25" s="14">
        <f t="shared" si="4"/>
        <v>0</v>
      </c>
      <c r="J25" s="14">
        <f t="shared" si="4"/>
        <v>0</v>
      </c>
      <c r="K25" s="14">
        <f t="shared" si="4"/>
        <v>0</v>
      </c>
      <c r="L25" s="14">
        <f t="shared" si="4"/>
        <v>0</v>
      </c>
      <c r="M25" s="14">
        <f t="shared" si="4"/>
        <v>0</v>
      </c>
      <c r="N25" s="14">
        <f t="shared" si="4"/>
        <v>0</v>
      </c>
      <c r="O25" s="14">
        <f t="shared" si="4"/>
        <v>0</v>
      </c>
      <c r="P25" s="14">
        <f t="shared" si="4"/>
        <v>0</v>
      </c>
      <c r="Q25" s="14">
        <f t="shared" si="4"/>
        <v>0</v>
      </c>
      <c r="R25" s="14">
        <f t="shared" si="4"/>
        <v>0</v>
      </c>
      <c r="S25" s="14">
        <f t="shared" si="4"/>
        <v>0</v>
      </c>
      <c r="T25" s="14">
        <f t="shared" si="4"/>
        <v>0</v>
      </c>
      <c r="U25" s="14">
        <f t="shared" si="4"/>
        <v>0</v>
      </c>
      <c r="V25" s="14">
        <f t="shared" si="4"/>
        <v>0</v>
      </c>
      <c r="W25" s="14">
        <f t="shared" si="4"/>
        <v>0</v>
      </c>
      <c r="X25" s="16">
        <f t="shared" si="4"/>
        <v>0</v>
      </c>
      <c r="Y25" s="15">
        <f t="shared" si="4"/>
        <v>0</v>
      </c>
      <c r="Z25" s="14">
        <f t="shared" si="4"/>
        <v>0</v>
      </c>
      <c r="AA25" s="14">
        <f t="shared" si="4"/>
        <v>0</v>
      </c>
      <c r="AB25" s="14">
        <f t="shared" si="4"/>
        <v>0</v>
      </c>
      <c r="AC25" s="14">
        <f t="shared" si="4"/>
        <v>0</v>
      </c>
      <c r="AD25" s="14">
        <f t="shared" si="4"/>
        <v>0</v>
      </c>
      <c r="AE25" s="14">
        <f t="shared" si="4"/>
        <v>0</v>
      </c>
      <c r="AF25" s="14">
        <f t="shared" si="4"/>
        <v>0</v>
      </c>
      <c r="AG25" s="14">
        <f t="shared" si="4"/>
        <v>0</v>
      </c>
      <c r="AH25" s="14">
        <f t="shared" si="4"/>
        <v>0</v>
      </c>
      <c r="AI25" s="14">
        <f t="shared" si="4"/>
        <v>0</v>
      </c>
      <c r="AJ25" s="14">
        <f t="shared" si="4"/>
        <v>0</v>
      </c>
      <c r="AK25" s="14">
        <f t="shared" si="4"/>
        <v>0</v>
      </c>
      <c r="AL25" s="14">
        <f t="shared" si="4"/>
        <v>0</v>
      </c>
      <c r="AM25" s="14">
        <f t="shared" si="4"/>
        <v>0</v>
      </c>
      <c r="AN25" s="14">
        <f t="shared" si="4"/>
        <v>0</v>
      </c>
      <c r="AO25" s="14">
        <f t="shared" si="4"/>
        <v>0</v>
      </c>
      <c r="AP25" s="14">
        <f t="shared" si="4"/>
        <v>0</v>
      </c>
      <c r="AQ25" s="14">
        <f t="shared" si="4"/>
        <v>0</v>
      </c>
      <c r="AR25" s="14">
        <f t="shared" si="4"/>
        <v>0</v>
      </c>
      <c r="AS25" s="14">
        <f t="shared" si="4"/>
        <v>0</v>
      </c>
      <c r="AT25" s="14">
        <f t="shared" si="4"/>
        <v>0</v>
      </c>
      <c r="AU25" s="14">
        <f t="shared" si="4"/>
        <v>0</v>
      </c>
      <c r="AV25" s="14">
        <f t="shared" si="4"/>
        <v>0</v>
      </c>
      <c r="AW25" s="17">
        <f t="shared" si="4"/>
        <v>0</v>
      </c>
      <c r="AX25" s="18">
        <f>SUM(AX4:AX24)</f>
        <v>0</v>
      </c>
      <c r="AY25" s="19">
        <f t="shared" si="4"/>
        <v>0</v>
      </c>
    </row>
    <row r="28" spans="1:51" ht="15.75" thickBot="1"/>
    <row r="29" spans="1:51" ht="15.75" thickBot="1">
      <c r="AP29" s="14"/>
      <c r="AQ29" s="20"/>
      <c r="AR29" s="20"/>
      <c r="AS29" s="20"/>
      <c r="AT29" s="20"/>
      <c r="AU29" s="20"/>
    </row>
  </sheetData>
  <mergeCells count="8">
    <mergeCell ref="D2:X2"/>
    <mergeCell ref="Y2:AW2"/>
    <mergeCell ref="AX2:AX3"/>
    <mergeCell ref="AY2:AY3"/>
    <mergeCell ref="A1:AY1"/>
    <mergeCell ref="A2:A3"/>
    <mergeCell ref="B2:B3"/>
    <mergeCell ref="C2:C3"/>
  </mergeCells>
  <phoneticPr fontId="6" type="noConversion"/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Y29"/>
  <sheetViews>
    <sheetView workbookViewId="0">
      <selection activeCell="D5" sqref="D5"/>
    </sheetView>
  </sheetViews>
  <sheetFormatPr defaultRowHeight="15"/>
  <cols>
    <col min="1" max="1" width="9.85546875" customWidth="1"/>
    <col min="2" max="2" width="14.42578125" customWidth="1"/>
    <col min="3" max="3" width="11.28515625" customWidth="1"/>
    <col min="4" max="10" width="9.140625" customWidth="1"/>
    <col min="11" max="24" width="9.140625" hidden="1" customWidth="1"/>
    <col min="29" max="30" width="9.140625" customWidth="1"/>
    <col min="31" max="49" width="9.140625" hidden="1" customWidth="1"/>
  </cols>
  <sheetData>
    <row r="1" spans="1:51" ht="66" customHeight="1" thickBot="1">
      <c r="A1" s="67" t="s">
        <v>19</v>
      </c>
      <c r="B1" s="67"/>
      <c r="C1" s="67"/>
      <c r="D1" s="67"/>
      <c r="E1" s="67"/>
      <c r="F1" s="67"/>
      <c r="G1" s="67"/>
      <c r="H1" s="67"/>
      <c r="I1" s="67"/>
      <c r="J1" s="67"/>
      <c r="K1" s="67"/>
      <c r="L1" s="67"/>
      <c r="M1" s="67"/>
      <c r="N1" s="67"/>
      <c r="O1" s="67"/>
      <c r="P1" s="67"/>
      <c r="Q1" s="67"/>
      <c r="R1" s="67"/>
      <c r="S1" s="67"/>
      <c r="T1" s="67"/>
      <c r="U1" s="67"/>
      <c r="V1" s="67"/>
      <c r="W1" s="67"/>
      <c r="X1" s="67"/>
      <c r="Y1" s="67"/>
      <c r="Z1" s="67"/>
      <c r="AA1" s="67"/>
      <c r="AB1" s="67"/>
      <c r="AC1" s="67"/>
      <c r="AD1" s="67"/>
      <c r="AE1" s="67"/>
      <c r="AF1" s="67"/>
      <c r="AG1" s="67"/>
      <c r="AH1" s="67"/>
      <c r="AI1" s="67"/>
      <c r="AJ1" s="67"/>
      <c r="AK1" s="67"/>
      <c r="AL1" s="67"/>
      <c r="AM1" s="67"/>
      <c r="AN1" s="67"/>
      <c r="AO1" s="67"/>
      <c r="AP1" s="67"/>
      <c r="AQ1" s="67"/>
      <c r="AR1" s="67"/>
      <c r="AS1" s="67"/>
      <c r="AT1" s="67"/>
      <c r="AU1" s="67"/>
      <c r="AV1" s="67"/>
      <c r="AW1" s="67"/>
      <c r="AX1" s="67"/>
      <c r="AY1" s="67"/>
    </row>
    <row r="2" spans="1:51">
      <c r="A2" s="68" t="s">
        <v>15</v>
      </c>
      <c r="B2" s="70" t="s">
        <v>16</v>
      </c>
      <c r="C2" s="72" t="s">
        <v>18</v>
      </c>
      <c r="D2" s="58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S2" s="59"/>
      <c r="T2" s="59"/>
      <c r="U2" s="59"/>
      <c r="V2" s="59"/>
      <c r="W2" s="59"/>
      <c r="X2" s="60"/>
      <c r="Y2" s="61">
        <v>9500</v>
      </c>
      <c r="Z2" s="61"/>
      <c r="AA2" s="61"/>
      <c r="AB2" s="61"/>
      <c r="AC2" s="61"/>
      <c r="AD2" s="61"/>
      <c r="AE2" s="61"/>
      <c r="AF2" s="61"/>
      <c r="AG2" s="61"/>
      <c r="AH2" s="61"/>
      <c r="AI2" s="61"/>
      <c r="AJ2" s="61"/>
      <c r="AK2" s="61"/>
      <c r="AL2" s="61"/>
      <c r="AM2" s="61"/>
      <c r="AN2" s="61"/>
      <c r="AO2" s="61"/>
      <c r="AP2" s="61"/>
      <c r="AQ2" s="61"/>
      <c r="AR2" s="61"/>
      <c r="AS2" s="61"/>
      <c r="AT2" s="61"/>
      <c r="AU2" s="61"/>
      <c r="AV2" s="61"/>
      <c r="AW2" s="62"/>
      <c r="AX2" s="63" t="s">
        <v>20</v>
      </c>
      <c r="AY2" s="65" t="s">
        <v>21</v>
      </c>
    </row>
    <row r="3" spans="1:51" ht="16.5" customHeight="1" thickBot="1">
      <c r="A3" s="69"/>
      <c r="B3" s="71"/>
      <c r="C3" s="73"/>
      <c r="D3" s="9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6"/>
      <c r="Y3" s="5"/>
      <c r="Z3" s="4"/>
      <c r="AA3" s="4"/>
      <c r="AB3" s="4"/>
      <c r="AC3" s="4"/>
      <c r="AD3" s="4"/>
      <c r="AE3" s="5"/>
      <c r="AF3" s="4"/>
      <c r="AG3" s="4"/>
      <c r="AH3" s="4"/>
      <c r="AI3" s="5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8"/>
      <c r="AX3" s="64"/>
      <c r="AY3" s="66"/>
    </row>
    <row r="4" spans="1:51">
      <c r="A4" s="47">
        <v>1</v>
      </c>
      <c r="B4" s="53" t="s">
        <v>31</v>
      </c>
      <c r="C4" s="54">
        <v>60</v>
      </c>
      <c r="D4" s="1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7"/>
      <c r="Y4" s="1"/>
      <c r="Z4" s="2"/>
      <c r="AA4" s="2"/>
      <c r="AB4" s="2"/>
      <c r="AC4" s="2"/>
      <c r="AD4" s="2"/>
      <c r="AE4" s="1"/>
      <c r="AF4" s="2"/>
      <c r="AG4" s="2"/>
      <c r="AH4" s="2"/>
      <c r="AI4" s="1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7"/>
      <c r="AX4" s="1">
        <f>SUM(D4:AW4)</f>
        <v>0</v>
      </c>
      <c r="AY4" s="12">
        <f>AX4*C4</f>
        <v>0</v>
      </c>
    </row>
    <row r="5" spans="1:51">
      <c r="A5" s="74">
        <v>2</v>
      </c>
      <c r="B5" s="75" t="s">
        <v>33</v>
      </c>
      <c r="C5" s="10">
        <v>60</v>
      </c>
      <c r="D5" s="76"/>
      <c r="E5" s="75"/>
      <c r="F5" s="75"/>
      <c r="G5" s="75"/>
      <c r="H5" s="75"/>
      <c r="I5" s="75"/>
      <c r="J5" s="75"/>
      <c r="K5" s="75"/>
      <c r="L5" s="75"/>
      <c r="M5" s="75"/>
      <c r="N5" s="75"/>
      <c r="O5" s="75"/>
      <c r="P5" s="75"/>
      <c r="Q5" s="75"/>
      <c r="R5" s="75"/>
      <c r="S5" s="75"/>
      <c r="T5" s="75"/>
      <c r="U5" s="75"/>
      <c r="V5" s="75"/>
      <c r="W5" s="75"/>
      <c r="X5" s="77"/>
      <c r="Y5" s="76"/>
      <c r="Z5" s="75"/>
      <c r="AA5" s="75"/>
      <c r="AB5" s="75"/>
      <c r="AC5" s="75"/>
      <c r="AD5" s="75"/>
      <c r="AE5" s="76"/>
      <c r="AF5" s="75"/>
      <c r="AG5" s="75"/>
      <c r="AH5" s="75"/>
      <c r="AI5" s="76"/>
      <c r="AJ5" s="75"/>
      <c r="AK5" s="75"/>
      <c r="AL5" s="75"/>
      <c r="AM5" s="75"/>
      <c r="AN5" s="75"/>
      <c r="AO5" s="75"/>
      <c r="AP5" s="75"/>
      <c r="AQ5" s="75"/>
      <c r="AR5" s="75"/>
      <c r="AS5" s="75"/>
      <c r="AT5" s="75"/>
      <c r="AU5" s="75"/>
      <c r="AV5" s="75"/>
      <c r="AW5" s="78"/>
      <c r="AX5" s="1">
        <f t="shared" ref="AX5" si="0">SUM(D5:AW5)</f>
        <v>0</v>
      </c>
      <c r="AY5" s="12">
        <f t="shared" ref="AY5:AY24" si="1">AX5*C5</f>
        <v>0</v>
      </c>
    </row>
    <row r="6" spans="1:51">
      <c r="A6" s="46">
        <v>3</v>
      </c>
      <c r="B6" s="2" t="s">
        <v>27</v>
      </c>
      <c r="C6" s="10">
        <v>38</v>
      </c>
      <c r="D6" s="1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7"/>
      <c r="Y6" s="1"/>
      <c r="Z6" s="2"/>
      <c r="AA6" s="2"/>
      <c r="AB6" s="2"/>
      <c r="AC6" s="2"/>
      <c r="AD6" s="2"/>
      <c r="AE6" s="1"/>
      <c r="AF6" s="2"/>
      <c r="AG6" s="2"/>
      <c r="AH6" s="2"/>
      <c r="AI6" s="1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7"/>
      <c r="AX6" s="1">
        <f t="shared" ref="AX6:AX24" si="2">SUM(D6:AW6)</f>
        <v>0</v>
      </c>
      <c r="AY6" s="12">
        <f t="shared" si="1"/>
        <v>0</v>
      </c>
    </row>
    <row r="7" spans="1:51">
      <c r="A7" s="46">
        <v>5</v>
      </c>
      <c r="B7" s="2" t="s">
        <v>0</v>
      </c>
      <c r="C7" s="10">
        <v>38</v>
      </c>
      <c r="D7" s="1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7"/>
      <c r="Y7" s="1"/>
      <c r="Z7" s="2"/>
      <c r="AA7" s="2"/>
      <c r="AB7" s="2"/>
      <c r="AC7" s="2"/>
      <c r="AD7" s="2"/>
      <c r="AE7" s="1"/>
      <c r="AF7" s="2"/>
      <c r="AG7" s="2"/>
      <c r="AH7" s="2"/>
      <c r="AI7" s="1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7"/>
      <c r="AX7" s="1">
        <f t="shared" si="2"/>
        <v>0</v>
      </c>
      <c r="AY7" s="12">
        <f t="shared" si="1"/>
        <v>0</v>
      </c>
    </row>
    <row r="8" spans="1:51">
      <c r="A8" s="46">
        <v>6</v>
      </c>
      <c r="B8" s="2" t="s">
        <v>1</v>
      </c>
      <c r="C8" s="10">
        <v>38</v>
      </c>
      <c r="D8" s="1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7"/>
      <c r="Y8" s="1"/>
      <c r="Z8" s="2"/>
      <c r="AA8" s="2"/>
      <c r="AB8" s="2"/>
      <c r="AC8" s="2"/>
      <c r="AD8" s="2"/>
      <c r="AE8" s="1"/>
      <c r="AF8" s="2"/>
      <c r="AG8" s="2"/>
      <c r="AH8" s="2"/>
      <c r="AI8" s="1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7"/>
      <c r="AX8" s="1">
        <f t="shared" si="2"/>
        <v>0</v>
      </c>
      <c r="AY8" s="12">
        <f t="shared" si="1"/>
        <v>0</v>
      </c>
    </row>
    <row r="9" spans="1:51">
      <c r="A9" s="46">
        <v>7</v>
      </c>
      <c r="B9" s="2" t="s">
        <v>2</v>
      </c>
      <c r="C9" s="10">
        <v>38</v>
      </c>
      <c r="D9" s="1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7"/>
      <c r="Y9" s="1"/>
      <c r="Z9" s="2"/>
      <c r="AA9" s="2"/>
      <c r="AB9" s="2"/>
      <c r="AC9" s="2"/>
      <c r="AD9" s="2"/>
      <c r="AE9" s="1"/>
      <c r="AF9" s="2"/>
      <c r="AG9" s="2"/>
      <c r="AH9" s="2"/>
      <c r="AI9" s="1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7"/>
      <c r="AX9" s="1">
        <f t="shared" si="2"/>
        <v>0</v>
      </c>
      <c r="AY9" s="12">
        <f t="shared" si="1"/>
        <v>0</v>
      </c>
    </row>
    <row r="10" spans="1:51">
      <c r="A10" s="46">
        <v>8</v>
      </c>
      <c r="B10" s="2" t="s">
        <v>3</v>
      </c>
      <c r="C10" s="10">
        <v>38</v>
      </c>
      <c r="D10" s="1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7"/>
      <c r="Y10" s="1"/>
      <c r="Z10" s="2"/>
      <c r="AA10" s="2"/>
      <c r="AB10" s="2"/>
      <c r="AC10" s="2"/>
      <c r="AD10" s="2"/>
      <c r="AE10" s="1"/>
      <c r="AF10" s="2"/>
      <c r="AG10" s="2"/>
      <c r="AH10" s="2"/>
      <c r="AI10" s="1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7"/>
      <c r="AX10" s="1">
        <f t="shared" si="2"/>
        <v>0</v>
      </c>
      <c r="AY10" s="12">
        <f t="shared" si="1"/>
        <v>0</v>
      </c>
    </row>
    <row r="11" spans="1:51" hidden="1">
      <c r="A11" s="46">
        <v>9</v>
      </c>
      <c r="B11" s="2" t="s">
        <v>4</v>
      </c>
      <c r="C11" s="10">
        <v>38</v>
      </c>
      <c r="D11" s="1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7"/>
      <c r="Y11" s="1"/>
      <c r="Z11" s="2"/>
      <c r="AA11" s="2"/>
      <c r="AB11" s="2"/>
      <c r="AC11" s="2"/>
      <c r="AD11" s="2"/>
      <c r="AE11" s="1"/>
      <c r="AF11" s="2"/>
      <c r="AG11" s="2"/>
      <c r="AH11" s="2"/>
      <c r="AI11" s="1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7"/>
      <c r="AX11" s="1">
        <f t="shared" si="2"/>
        <v>0</v>
      </c>
      <c r="AY11" s="12">
        <f t="shared" si="1"/>
        <v>0</v>
      </c>
    </row>
    <row r="12" spans="1:51" hidden="1">
      <c r="A12" s="46">
        <v>10</v>
      </c>
      <c r="B12" s="2" t="s">
        <v>5</v>
      </c>
      <c r="C12" s="10">
        <v>38</v>
      </c>
      <c r="D12" s="1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7"/>
      <c r="Y12" s="1"/>
      <c r="Z12" s="2"/>
      <c r="AA12" s="2"/>
      <c r="AB12" s="2"/>
      <c r="AC12" s="2"/>
      <c r="AD12" s="2"/>
      <c r="AE12" s="1"/>
      <c r="AF12" s="2"/>
      <c r="AG12" s="2"/>
      <c r="AH12" s="2"/>
      <c r="AI12" s="1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7"/>
      <c r="AX12" s="1">
        <f t="shared" si="2"/>
        <v>0</v>
      </c>
      <c r="AY12" s="12">
        <f t="shared" si="1"/>
        <v>0</v>
      </c>
    </row>
    <row r="13" spans="1:51" hidden="1">
      <c r="A13" s="46"/>
      <c r="B13" s="2"/>
      <c r="C13" s="10"/>
      <c r="D13" s="1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7"/>
      <c r="Y13" s="1"/>
      <c r="Z13" s="2"/>
      <c r="AA13" s="2"/>
      <c r="AB13" s="2"/>
      <c r="AC13" s="2"/>
      <c r="AD13" s="2"/>
      <c r="AE13" s="1"/>
      <c r="AF13" s="2"/>
      <c r="AG13" s="2"/>
      <c r="AH13" s="2"/>
      <c r="AI13" s="1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7"/>
      <c r="AX13" s="1">
        <f t="shared" si="2"/>
        <v>0</v>
      </c>
      <c r="AY13" s="12">
        <f t="shared" si="1"/>
        <v>0</v>
      </c>
    </row>
    <row r="14" spans="1:51">
      <c r="A14" s="46">
        <v>11</v>
      </c>
      <c r="B14" s="2" t="s">
        <v>6</v>
      </c>
      <c r="C14" s="10">
        <v>58</v>
      </c>
      <c r="D14" s="1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7"/>
      <c r="Y14" s="1"/>
      <c r="Z14" s="2"/>
      <c r="AA14" s="2"/>
      <c r="AB14" s="2"/>
      <c r="AC14" s="2"/>
      <c r="AD14" s="2"/>
      <c r="AE14" s="1"/>
      <c r="AF14" s="2"/>
      <c r="AG14" s="2"/>
      <c r="AH14" s="2"/>
      <c r="AI14" s="1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7"/>
      <c r="AX14" s="1">
        <f t="shared" si="2"/>
        <v>0</v>
      </c>
      <c r="AY14" s="12">
        <f t="shared" si="1"/>
        <v>0</v>
      </c>
    </row>
    <row r="15" spans="1:51">
      <c r="A15" s="46">
        <v>12</v>
      </c>
      <c r="B15" s="2" t="s">
        <v>7</v>
      </c>
      <c r="C15" s="10">
        <v>58</v>
      </c>
      <c r="D15" s="1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7"/>
      <c r="Y15" s="1"/>
      <c r="Z15" s="2"/>
      <c r="AA15" s="2"/>
      <c r="AB15" s="2"/>
      <c r="AC15" s="2"/>
      <c r="AD15" s="2"/>
      <c r="AE15" s="1"/>
      <c r="AF15" s="2"/>
      <c r="AG15" s="2"/>
      <c r="AH15" s="2"/>
      <c r="AI15" s="1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7"/>
      <c r="AX15" s="1">
        <f t="shared" si="2"/>
        <v>0</v>
      </c>
      <c r="AY15" s="12">
        <f t="shared" si="1"/>
        <v>0</v>
      </c>
    </row>
    <row r="16" spans="1:51">
      <c r="A16" s="46">
        <v>13</v>
      </c>
      <c r="B16" s="2" t="s">
        <v>8</v>
      </c>
      <c r="C16" s="10">
        <v>58</v>
      </c>
      <c r="D16" s="1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7"/>
      <c r="Y16" s="1"/>
      <c r="Z16" s="2"/>
      <c r="AA16" s="2"/>
      <c r="AB16" s="2"/>
      <c r="AC16" s="2"/>
      <c r="AD16" s="2"/>
      <c r="AE16" s="1"/>
      <c r="AF16" s="2"/>
      <c r="AG16" s="2"/>
      <c r="AH16" s="2"/>
      <c r="AI16" s="1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7"/>
      <c r="AX16" s="1">
        <f t="shared" si="2"/>
        <v>0</v>
      </c>
      <c r="AY16" s="12">
        <f t="shared" si="1"/>
        <v>0</v>
      </c>
    </row>
    <row r="17" spans="1:51">
      <c r="A17" s="46">
        <v>14</v>
      </c>
      <c r="B17" s="2" t="s">
        <v>9</v>
      </c>
      <c r="C17" s="10">
        <v>68</v>
      </c>
      <c r="D17" s="1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7"/>
      <c r="Y17" s="1"/>
      <c r="Z17" s="2"/>
      <c r="AA17" s="2"/>
      <c r="AB17" s="2"/>
      <c r="AC17" s="2"/>
      <c r="AD17" s="2"/>
      <c r="AE17" s="1"/>
      <c r="AF17" s="2"/>
      <c r="AG17" s="2"/>
      <c r="AH17" s="2"/>
      <c r="AI17" s="1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7"/>
      <c r="AX17" s="1">
        <f>SUM(D17:AW17)</f>
        <v>0</v>
      </c>
      <c r="AY17" s="12">
        <f t="shared" si="1"/>
        <v>0</v>
      </c>
    </row>
    <row r="18" spans="1:51">
      <c r="A18" s="46">
        <v>15</v>
      </c>
      <c r="B18" s="2" t="s">
        <v>10</v>
      </c>
      <c r="C18" s="10">
        <v>108</v>
      </c>
      <c r="D18" s="1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7"/>
      <c r="Y18" s="1"/>
      <c r="Z18" s="2"/>
      <c r="AA18" s="2"/>
      <c r="AB18" s="2"/>
      <c r="AC18" s="2"/>
      <c r="AD18" s="2"/>
      <c r="AE18" s="1"/>
      <c r="AF18" s="2"/>
      <c r="AG18" s="2"/>
      <c r="AH18" s="2"/>
      <c r="AI18" s="1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7"/>
      <c r="AX18" s="1">
        <f t="shared" si="2"/>
        <v>0</v>
      </c>
      <c r="AY18" s="12">
        <f t="shared" si="1"/>
        <v>0</v>
      </c>
    </row>
    <row r="19" spans="1:51">
      <c r="A19" s="46">
        <v>16</v>
      </c>
      <c r="B19" s="2" t="s">
        <v>25</v>
      </c>
      <c r="C19" s="10">
        <v>68</v>
      </c>
      <c r="D19" s="1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7"/>
      <c r="Y19" s="1"/>
      <c r="Z19" s="2"/>
      <c r="AA19" s="2"/>
      <c r="AB19" s="2"/>
      <c r="AC19" s="2"/>
      <c r="AD19" s="2"/>
      <c r="AE19" s="1"/>
      <c r="AF19" s="2"/>
      <c r="AG19" s="2"/>
      <c r="AH19" s="2"/>
      <c r="AI19" s="1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7"/>
      <c r="AX19" s="1">
        <f t="shared" si="2"/>
        <v>0</v>
      </c>
      <c r="AY19" s="12">
        <f t="shared" si="1"/>
        <v>0</v>
      </c>
    </row>
    <row r="20" spans="1:51">
      <c r="A20" s="46">
        <v>17</v>
      </c>
      <c r="B20" s="2" t="s">
        <v>24</v>
      </c>
      <c r="C20" s="10">
        <v>38</v>
      </c>
      <c r="D20" s="1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7"/>
      <c r="Y20" s="1"/>
      <c r="Z20" s="2"/>
      <c r="AA20" s="2"/>
      <c r="AB20" s="2"/>
      <c r="AC20" s="2"/>
      <c r="AD20" s="2"/>
      <c r="AE20" s="1"/>
      <c r="AF20" s="2"/>
      <c r="AG20" s="2"/>
      <c r="AH20" s="2"/>
      <c r="AI20" s="1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7"/>
      <c r="AX20" s="1">
        <f t="shared" si="2"/>
        <v>0</v>
      </c>
      <c r="AY20" s="12">
        <f t="shared" si="1"/>
        <v>0</v>
      </c>
    </row>
    <row r="21" spans="1:51">
      <c r="A21" s="46">
        <v>18</v>
      </c>
      <c r="B21" s="2" t="s">
        <v>28</v>
      </c>
      <c r="C21" s="10">
        <v>98</v>
      </c>
      <c r="D21" s="1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7"/>
      <c r="Y21" s="1"/>
      <c r="Z21" s="2"/>
      <c r="AA21" s="2"/>
      <c r="AB21" s="2"/>
      <c r="AC21" s="2"/>
      <c r="AD21" s="2"/>
      <c r="AE21" s="1"/>
      <c r="AF21" s="2"/>
      <c r="AG21" s="2"/>
      <c r="AH21" s="2"/>
      <c r="AI21" s="1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7"/>
      <c r="AX21" s="1">
        <f t="shared" si="2"/>
        <v>0</v>
      </c>
      <c r="AY21" s="12">
        <f t="shared" si="1"/>
        <v>0</v>
      </c>
    </row>
    <row r="22" spans="1:51">
      <c r="A22" s="46">
        <v>19</v>
      </c>
      <c r="B22" s="2" t="s">
        <v>29</v>
      </c>
      <c r="C22" s="10">
        <v>98</v>
      </c>
      <c r="D22" s="1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7"/>
      <c r="Y22" s="1"/>
      <c r="Z22" s="2"/>
      <c r="AA22" s="2"/>
      <c r="AB22" s="2"/>
      <c r="AC22" s="2"/>
      <c r="AD22" s="2"/>
      <c r="AE22" s="1"/>
      <c r="AF22" s="2"/>
      <c r="AG22" s="2"/>
      <c r="AH22" s="2"/>
      <c r="AI22" s="1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7"/>
      <c r="AX22" s="1">
        <f t="shared" si="2"/>
        <v>0</v>
      </c>
      <c r="AY22" s="12">
        <f t="shared" si="1"/>
        <v>0</v>
      </c>
    </row>
    <row r="23" spans="1:51">
      <c r="A23" s="46">
        <v>20</v>
      </c>
      <c r="B23" s="2" t="s">
        <v>30</v>
      </c>
      <c r="C23" s="10">
        <v>38</v>
      </c>
      <c r="D23" s="1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7"/>
      <c r="Y23" s="1"/>
      <c r="Z23" s="2"/>
      <c r="AA23" s="2"/>
      <c r="AB23" s="2"/>
      <c r="AC23" s="2"/>
      <c r="AD23" s="2"/>
      <c r="AE23" s="1"/>
      <c r="AF23" s="2"/>
      <c r="AG23" s="2"/>
      <c r="AH23" s="2"/>
      <c r="AI23" s="1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7"/>
      <c r="AX23" s="1">
        <f t="shared" si="2"/>
        <v>0</v>
      </c>
      <c r="AY23" s="12">
        <f t="shared" si="1"/>
        <v>0</v>
      </c>
    </row>
    <row r="24" spans="1:51" ht="15.75" thickBot="1">
      <c r="A24" s="55">
        <v>21</v>
      </c>
      <c r="B24" s="56" t="s">
        <v>13</v>
      </c>
      <c r="C24" s="57">
        <v>58</v>
      </c>
      <c r="D24" s="1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7"/>
      <c r="Y24" s="1"/>
      <c r="Z24" s="2"/>
      <c r="AA24" s="2"/>
      <c r="AB24" s="2"/>
      <c r="AC24" s="2"/>
      <c r="AD24" s="2"/>
      <c r="AE24" s="1"/>
      <c r="AF24" s="2"/>
      <c r="AG24" s="2"/>
      <c r="AH24" s="2"/>
      <c r="AI24" s="1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7"/>
      <c r="AX24" s="1">
        <f t="shared" si="2"/>
        <v>0</v>
      </c>
      <c r="AY24" s="12">
        <f t="shared" si="1"/>
        <v>0</v>
      </c>
    </row>
    <row r="25" spans="1:51" ht="15.75" thickBot="1">
      <c r="C25" s="52" t="s">
        <v>22</v>
      </c>
      <c r="D25" s="13">
        <f t="shared" ref="D25:AY25" si="3">SUM(D4:D24)</f>
        <v>0</v>
      </c>
      <c r="E25" s="14">
        <f t="shared" si="3"/>
        <v>0</v>
      </c>
      <c r="F25" s="14">
        <f t="shared" si="3"/>
        <v>0</v>
      </c>
      <c r="G25" s="14">
        <f t="shared" si="3"/>
        <v>0</v>
      </c>
      <c r="H25" s="14">
        <f t="shared" si="3"/>
        <v>0</v>
      </c>
      <c r="I25" s="14">
        <f t="shared" si="3"/>
        <v>0</v>
      </c>
      <c r="J25" s="14">
        <f t="shared" si="3"/>
        <v>0</v>
      </c>
      <c r="K25" s="14">
        <f t="shared" si="3"/>
        <v>0</v>
      </c>
      <c r="L25" s="14">
        <f t="shared" si="3"/>
        <v>0</v>
      </c>
      <c r="M25" s="14">
        <f t="shared" si="3"/>
        <v>0</v>
      </c>
      <c r="N25" s="14">
        <f t="shared" si="3"/>
        <v>0</v>
      </c>
      <c r="O25" s="14">
        <f t="shared" si="3"/>
        <v>0</v>
      </c>
      <c r="P25" s="14">
        <f t="shared" si="3"/>
        <v>0</v>
      </c>
      <c r="Q25" s="14">
        <f t="shared" si="3"/>
        <v>0</v>
      </c>
      <c r="R25" s="14">
        <f t="shared" si="3"/>
        <v>0</v>
      </c>
      <c r="S25" s="14">
        <f t="shared" si="3"/>
        <v>0</v>
      </c>
      <c r="T25" s="14">
        <f t="shared" si="3"/>
        <v>0</v>
      </c>
      <c r="U25" s="14">
        <f t="shared" si="3"/>
        <v>0</v>
      </c>
      <c r="V25" s="14">
        <f t="shared" si="3"/>
        <v>0</v>
      </c>
      <c r="W25" s="14">
        <f t="shared" si="3"/>
        <v>0</v>
      </c>
      <c r="X25" s="16">
        <f t="shared" si="3"/>
        <v>0</v>
      </c>
      <c r="Y25" s="15">
        <f t="shared" si="3"/>
        <v>0</v>
      </c>
      <c r="Z25" s="14">
        <f t="shared" si="3"/>
        <v>0</v>
      </c>
      <c r="AA25" s="14">
        <f t="shared" si="3"/>
        <v>0</v>
      </c>
      <c r="AB25" s="14">
        <f t="shared" si="3"/>
        <v>0</v>
      </c>
      <c r="AC25" s="14">
        <f t="shared" si="3"/>
        <v>0</v>
      </c>
      <c r="AD25" s="14">
        <f t="shared" si="3"/>
        <v>0</v>
      </c>
      <c r="AE25" s="14">
        <f t="shared" si="3"/>
        <v>0</v>
      </c>
      <c r="AF25" s="14">
        <f t="shared" si="3"/>
        <v>0</v>
      </c>
      <c r="AG25" s="14">
        <f t="shared" si="3"/>
        <v>0</v>
      </c>
      <c r="AH25" s="14">
        <f t="shared" si="3"/>
        <v>0</v>
      </c>
      <c r="AI25" s="14">
        <f t="shared" si="3"/>
        <v>0</v>
      </c>
      <c r="AJ25" s="14">
        <f t="shared" si="3"/>
        <v>0</v>
      </c>
      <c r="AK25" s="14">
        <f t="shared" si="3"/>
        <v>0</v>
      </c>
      <c r="AL25" s="14">
        <f t="shared" si="3"/>
        <v>0</v>
      </c>
      <c r="AM25" s="14">
        <f t="shared" si="3"/>
        <v>0</v>
      </c>
      <c r="AN25" s="14">
        <f t="shared" si="3"/>
        <v>0</v>
      </c>
      <c r="AO25" s="14">
        <f t="shared" si="3"/>
        <v>0</v>
      </c>
      <c r="AP25" s="14">
        <f t="shared" si="3"/>
        <v>0</v>
      </c>
      <c r="AQ25" s="14">
        <f t="shared" si="3"/>
        <v>0</v>
      </c>
      <c r="AR25" s="14">
        <f t="shared" si="3"/>
        <v>0</v>
      </c>
      <c r="AS25" s="14">
        <f t="shared" si="3"/>
        <v>0</v>
      </c>
      <c r="AT25" s="14">
        <f t="shared" si="3"/>
        <v>0</v>
      </c>
      <c r="AU25" s="14">
        <f t="shared" si="3"/>
        <v>0</v>
      </c>
      <c r="AV25" s="14">
        <f t="shared" si="3"/>
        <v>0</v>
      </c>
      <c r="AW25" s="17">
        <f t="shared" si="3"/>
        <v>0</v>
      </c>
      <c r="AX25" s="18">
        <f>SUM(AX4:AX24)</f>
        <v>0</v>
      </c>
      <c r="AY25" s="19">
        <f t="shared" si="3"/>
        <v>0</v>
      </c>
    </row>
    <row r="28" spans="1:51" ht="15.75" thickBot="1"/>
    <row r="29" spans="1:51" ht="15.75" thickBot="1">
      <c r="AP29" s="14"/>
      <c r="AQ29" s="20"/>
      <c r="AR29" s="20"/>
      <c r="AS29" s="20"/>
      <c r="AT29" s="20"/>
      <c r="AU29" s="20"/>
    </row>
  </sheetData>
  <mergeCells count="8">
    <mergeCell ref="A1:AY1"/>
    <mergeCell ref="Y2:AW2"/>
    <mergeCell ref="AY2:AY3"/>
    <mergeCell ref="A2:A3"/>
    <mergeCell ref="B2:B3"/>
    <mergeCell ref="C2:C3"/>
    <mergeCell ref="D2:X2"/>
    <mergeCell ref="AX2:AX3"/>
  </mergeCells>
  <phoneticPr fontId="6" type="noConversion"/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Y29"/>
  <sheetViews>
    <sheetView workbookViewId="0">
      <selection sqref="A1:XFD1048576"/>
    </sheetView>
  </sheetViews>
  <sheetFormatPr defaultRowHeight="15"/>
  <cols>
    <col min="1" max="1" width="9.85546875" customWidth="1"/>
    <col min="2" max="2" width="14.42578125" customWidth="1"/>
    <col min="3" max="3" width="11.28515625" customWidth="1"/>
    <col min="4" max="10" width="9.140625" customWidth="1"/>
    <col min="11" max="24" width="9.140625" hidden="1" customWidth="1"/>
    <col min="29" max="30" width="9.140625" customWidth="1"/>
    <col min="31" max="49" width="9.140625" hidden="1" customWidth="1"/>
  </cols>
  <sheetData>
    <row r="1" spans="1:51" ht="66" customHeight="1" thickBot="1">
      <c r="A1" s="67" t="s">
        <v>19</v>
      </c>
      <c r="B1" s="67"/>
      <c r="C1" s="67"/>
      <c r="D1" s="67"/>
      <c r="E1" s="67"/>
      <c r="F1" s="67"/>
      <c r="G1" s="67"/>
      <c r="H1" s="67"/>
      <c r="I1" s="67"/>
      <c r="J1" s="67"/>
      <c r="K1" s="67"/>
      <c r="L1" s="67"/>
      <c r="M1" s="67"/>
      <c r="N1" s="67"/>
      <c r="O1" s="67"/>
      <c r="P1" s="67"/>
      <c r="Q1" s="67"/>
      <c r="R1" s="67"/>
      <c r="S1" s="67"/>
      <c r="T1" s="67"/>
      <c r="U1" s="67"/>
      <c r="V1" s="67"/>
      <c r="W1" s="67"/>
      <c r="X1" s="67"/>
      <c r="Y1" s="67"/>
      <c r="Z1" s="67"/>
      <c r="AA1" s="67"/>
      <c r="AB1" s="67"/>
      <c r="AC1" s="67"/>
      <c r="AD1" s="67"/>
      <c r="AE1" s="67"/>
      <c r="AF1" s="67"/>
      <c r="AG1" s="67"/>
      <c r="AH1" s="67"/>
      <c r="AI1" s="67"/>
      <c r="AJ1" s="67"/>
      <c r="AK1" s="67"/>
      <c r="AL1" s="67"/>
      <c r="AM1" s="67"/>
      <c r="AN1" s="67"/>
      <c r="AO1" s="67"/>
      <c r="AP1" s="67"/>
      <c r="AQ1" s="67"/>
      <c r="AR1" s="67"/>
      <c r="AS1" s="67"/>
      <c r="AT1" s="67"/>
      <c r="AU1" s="67"/>
      <c r="AV1" s="67"/>
      <c r="AW1" s="67"/>
      <c r="AX1" s="67"/>
      <c r="AY1" s="67"/>
    </row>
    <row r="2" spans="1:51">
      <c r="A2" s="68" t="s">
        <v>15</v>
      </c>
      <c r="B2" s="70" t="s">
        <v>16</v>
      </c>
      <c r="C2" s="72" t="s">
        <v>18</v>
      </c>
      <c r="D2" s="58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S2" s="59"/>
      <c r="T2" s="59"/>
      <c r="U2" s="59"/>
      <c r="V2" s="59"/>
      <c r="W2" s="59"/>
      <c r="X2" s="60"/>
      <c r="Y2" s="61">
        <v>9500</v>
      </c>
      <c r="Z2" s="61"/>
      <c r="AA2" s="61"/>
      <c r="AB2" s="61"/>
      <c r="AC2" s="61"/>
      <c r="AD2" s="61"/>
      <c r="AE2" s="61"/>
      <c r="AF2" s="61"/>
      <c r="AG2" s="61"/>
      <c r="AH2" s="61"/>
      <c r="AI2" s="61"/>
      <c r="AJ2" s="61"/>
      <c r="AK2" s="61"/>
      <c r="AL2" s="61"/>
      <c r="AM2" s="61"/>
      <c r="AN2" s="61"/>
      <c r="AO2" s="61"/>
      <c r="AP2" s="61"/>
      <c r="AQ2" s="61"/>
      <c r="AR2" s="61"/>
      <c r="AS2" s="61"/>
      <c r="AT2" s="61"/>
      <c r="AU2" s="61"/>
      <c r="AV2" s="61"/>
      <c r="AW2" s="62"/>
      <c r="AX2" s="63" t="s">
        <v>20</v>
      </c>
      <c r="AY2" s="65" t="s">
        <v>21</v>
      </c>
    </row>
    <row r="3" spans="1:51" ht="16.5" customHeight="1" thickBot="1">
      <c r="A3" s="69"/>
      <c r="B3" s="71"/>
      <c r="C3" s="73"/>
      <c r="D3" s="9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6"/>
      <c r="Y3" s="5"/>
      <c r="Z3" s="4"/>
      <c r="AA3" s="4"/>
      <c r="AB3" s="4"/>
      <c r="AC3" s="4"/>
      <c r="AD3" s="4"/>
      <c r="AE3" s="5"/>
      <c r="AF3" s="4"/>
      <c r="AG3" s="4"/>
      <c r="AH3" s="4"/>
      <c r="AI3" s="5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8"/>
      <c r="AX3" s="64"/>
      <c r="AY3" s="66"/>
    </row>
    <row r="4" spans="1:51">
      <c r="A4" s="47">
        <v>1</v>
      </c>
      <c r="B4" s="53" t="s">
        <v>31</v>
      </c>
      <c r="C4" s="54">
        <v>60</v>
      </c>
      <c r="D4" s="1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7"/>
      <c r="Y4" s="1"/>
      <c r="Z4" s="2"/>
      <c r="AA4" s="2"/>
      <c r="AB4" s="2"/>
      <c r="AC4" s="2"/>
      <c r="AD4" s="2"/>
      <c r="AE4" s="1"/>
      <c r="AF4" s="2"/>
      <c r="AG4" s="2"/>
      <c r="AH4" s="2"/>
      <c r="AI4" s="1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7"/>
      <c r="AX4" s="1">
        <f>SUM(D4:AW4)</f>
        <v>0</v>
      </c>
      <c r="AY4" s="12">
        <f>AX4*C4</f>
        <v>0</v>
      </c>
    </row>
    <row r="5" spans="1:51">
      <c r="A5" s="74">
        <v>2</v>
      </c>
      <c r="B5" s="75" t="s">
        <v>33</v>
      </c>
      <c r="C5" s="10">
        <v>60</v>
      </c>
      <c r="D5" s="76"/>
      <c r="E5" s="75"/>
      <c r="F5" s="75"/>
      <c r="G5" s="75"/>
      <c r="H5" s="75"/>
      <c r="I5" s="75"/>
      <c r="J5" s="75"/>
      <c r="K5" s="75"/>
      <c r="L5" s="75"/>
      <c r="M5" s="75"/>
      <c r="N5" s="75"/>
      <c r="O5" s="75"/>
      <c r="P5" s="75"/>
      <c r="Q5" s="75"/>
      <c r="R5" s="75"/>
      <c r="S5" s="75"/>
      <c r="T5" s="75"/>
      <c r="U5" s="75"/>
      <c r="V5" s="75"/>
      <c r="W5" s="75"/>
      <c r="X5" s="77"/>
      <c r="Y5" s="76"/>
      <c r="Z5" s="75"/>
      <c r="AA5" s="75"/>
      <c r="AB5" s="75"/>
      <c r="AC5" s="75"/>
      <c r="AD5" s="75"/>
      <c r="AE5" s="76"/>
      <c r="AF5" s="75"/>
      <c r="AG5" s="75"/>
      <c r="AH5" s="75"/>
      <c r="AI5" s="76"/>
      <c r="AJ5" s="75"/>
      <c r="AK5" s="75"/>
      <c r="AL5" s="75"/>
      <c r="AM5" s="75"/>
      <c r="AN5" s="75"/>
      <c r="AO5" s="75"/>
      <c r="AP5" s="75"/>
      <c r="AQ5" s="75"/>
      <c r="AR5" s="75"/>
      <c r="AS5" s="75"/>
      <c r="AT5" s="75"/>
      <c r="AU5" s="75"/>
      <c r="AV5" s="75"/>
      <c r="AW5" s="78"/>
      <c r="AX5" s="1">
        <f t="shared" ref="AX5" si="0">SUM(D5:AW5)</f>
        <v>0</v>
      </c>
      <c r="AY5" s="12">
        <f t="shared" ref="AY5:AY24" si="1">AX5*C5</f>
        <v>0</v>
      </c>
    </row>
    <row r="6" spans="1:51">
      <c r="A6" s="46">
        <v>3</v>
      </c>
      <c r="B6" s="2" t="s">
        <v>27</v>
      </c>
      <c r="C6" s="10">
        <v>38</v>
      </c>
      <c r="D6" s="1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7"/>
      <c r="Y6" s="1"/>
      <c r="Z6" s="2"/>
      <c r="AA6" s="2"/>
      <c r="AB6" s="2"/>
      <c r="AC6" s="2"/>
      <c r="AD6" s="2"/>
      <c r="AE6" s="1"/>
      <c r="AF6" s="2"/>
      <c r="AG6" s="2"/>
      <c r="AH6" s="2"/>
      <c r="AI6" s="1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7"/>
      <c r="AX6" s="1">
        <f t="shared" ref="AX6:AX24" si="2">SUM(D6:AW6)</f>
        <v>0</v>
      </c>
      <c r="AY6" s="12">
        <f t="shared" si="1"/>
        <v>0</v>
      </c>
    </row>
    <row r="7" spans="1:51">
      <c r="A7" s="46">
        <v>5</v>
      </c>
      <c r="B7" s="2" t="s">
        <v>0</v>
      </c>
      <c r="C7" s="10">
        <v>38</v>
      </c>
      <c r="D7" s="1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7"/>
      <c r="Y7" s="1"/>
      <c r="Z7" s="2"/>
      <c r="AA7" s="2"/>
      <c r="AB7" s="2"/>
      <c r="AC7" s="2"/>
      <c r="AD7" s="2"/>
      <c r="AE7" s="1"/>
      <c r="AF7" s="2"/>
      <c r="AG7" s="2"/>
      <c r="AH7" s="2"/>
      <c r="AI7" s="1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7"/>
      <c r="AX7" s="1">
        <f t="shared" si="2"/>
        <v>0</v>
      </c>
      <c r="AY7" s="12">
        <f t="shared" si="1"/>
        <v>0</v>
      </c>
    </row>
    <row r="8" spans="1:51">
      <c r="A8" s="46">
        <v>6</v>
      </c>
      <c r="B8" s="2" t="s">
        <v>1</v>
      </c>
      <c r="C8" s="10">
        <v>38</v>
      </c>
      <c r="D8" s="1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7"/>
      <c r="Y8" s="1"/>
      <c r="Z8" s="2"/>
      <c r="AA8" s="2"/>
      <c r="AB8" s="2"/>
      <c r="AC8" s="2"/>
      <c r="AD8" s="2"/>
      <c r="AE8" s="1"/>
      <c r="AF8" s="2"/>
      <c r="AG8" s="2"/>
      <c r="AH8" s="2"/>
      <c r="AI8" s="1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7"/>
      <c r="AX8" s="1">
        <f t="shared" si="2"/>
        <v>0</v>
      </c>
      <c r="AY8" s="12">
        <f t="shared" si="1"/>
        <v>0</v>
      </c>
    </row>
    <row r="9" spans="1:51">
      <c r="A9" s="46">
        <v>7</v>
      </c>
      <c r="B9" s="2" t="s">
        <v>2</v>
      </c>
      <c r="C9" s="10">
        <v>38</v>
      </c>
      <c r="D9" s="1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7"/>
      <c r="Y9" s="1"/>
      <c r="Z9" s="2"/>
      <c r="AA9" s="2"/>
      <c r="AB9" s="2"/>
      <c r="AC9" s="2"/>
      <c r="AD9" s="2"/>
      <c r="AE9" s="1"/>
      <c r="AF9" s="2"/>
      <c r="AG9" s="2"/>
      <c r="AH9" s="2"/>
      <c r="AI9" s="1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7"/>
      <c r="AX9" s="1">
        <f t="shared" si="2"/>
        <v>0</v>
      </c>
      <c r="AY9" s="12">
        <f t="shared" si="1"/>
        <v>0</v>
      </c>
    </row>
    <row r="10" spans="1:51">
      <c r="A10" s="46">
        <v>8</v>
      </c>
      <c r="B10" s="2" t="s">
        <v>3</v>
      </c>
      <c r="C10" s="10">
        <v>38</v>
      </c>
      <c r="D10" s="1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7"/>
      <c r="Y10" s="1"/>
      <c r="Z10" s="2"/>
      <c r="AA10" s="2"/>
      <c r="AB10" s="2"/>
      <c r="AC10" s="2"/>
      <c r="AD10" s="2"/>
      <c r="AE10" s="1"/>
      <c r="AF10" s="2"/>
      <c r="AG10" s="2"/>
      <c r="AH10" s="2"/>
      <c r="AI10" s="1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7"/>
      <c r="AX10" s="1">
        <f t="shared" si="2"/>
        <v>0</v>
      </c>
      <c r="AY10" s="12">
        <f t="shared" si="1"/>
        <v>0</v>
      </c>
    </row>
    <row r="11" spans="1:51" hidden="1">
      <c r="A11" s="46">
        <v>9</v>
      </c>
      <c r="B11" s="2" t="s">
        <v>4</v>
      </c>
      <c r="C11" s="10">
        <v>38</v>
      </c>
      <c r="D11" s="1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7"/>
      <c r="Y11" s="1"/>
      <c r="Z11" s="2"/>
      <c r="AA11" s="2"/>
      <c r="AB11" s="2"/>
      <c r="AC11" s="2"/>
      <c r="AD11" s="2"/>
      <c r="AE11" s="1"/>
      <c r="AF11" s="2"/>
      <c r="AG11" s="2"/>
      <c r="AH11" s="2"/>
      <c r="AI11" s="1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7"/>
      <c r="AX11" s="1">
        <f t="shared" si="2"/>
        <v>0</v>
      </c>
      <c r="AY11" s="12">
        <f t="shared" si="1"/>
        <v>0</v>
      </c>
    </row>
    <row r="12" spans="1:51" hidden="1">
      <c r="A12" s="46">
        <v>10</v>
      </c>
      <c r="B12" s="2" t="s">
        <v>5</v>
      </c>
      <c r="C12" s="10">
        <v>38</v>
      </c>
      <c r="D12" s="1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7"/>
      <c r="Y12" s="1"/>
      <c r="Z12" s="2"/>
      <c r="AA12" s="2"/>
      <c r="AB12" s="2"/>
      <c r="AC12" s="2"/>
      <c r="AD12" s="2"/>
      <c r="AE12" s="1"/>
      <c r="AF12" s="2"/>
      <c r="AG12" s="2"/>
      <c r="AH12" s="2"/>
      <c r="AI12" s="1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7"/>
      <c r="AX12" s="1">
        <f t="shared" si="2"/>
        <v>0</v>
      </c>
      <c r="AY12" s="12">
        <f t="shared" si="1"/>
        <v>0</v>
      </c>
    </row>
    <row r="13" spans="1:51" hidden="1">
      <c r="A13" s="46"/>
      <c r="B13" s="2"/>
      <c r="C13" s="10"/>
      <c r="D13" s="1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7"/>
      <c r="Y13" s="1"/>
      <c r="Z13" s="2"/>
      <c r="AA13" s="2"/>
      <c r="AB13" s="2"/>
      <c r="AC13" s="2"/>
      <c r="AD13" s="2"/>
      <c r="AE13" s="1"/>
      <c r="AF13" s="2"/>
      <c r="AG13" s="2"/>
      <c r="AH13" s="2"/>
      <c r="AI13" s="1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7"/>
      <c r="AX13" s="1">
        <f t="shared" si="2"/>
        <v>0</v>
      </c>
      <c r="AY13" s="12">
        <f t="shared" si="1"/>
        <v>0</v>
      </c>
    </row>
    <row r="14" spans="1:51">
      <c r="A14" s="46">
        <v>11</v>
      </c>
      <c r="B14" s="2" t="s">
        <v>6</v>
      </c>
      <c r="C14" s="10">
        <v>58</v>
      </c>
      <c r="D14" s="1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7"/>
      <c r="Y14" s="1"/>
      <c r="Z14" s="2"/>
      <c r="AA14" s="2"/>
      <c r="AB14" s="2"/>
      <c r="AC14" s="2"/>
      <c r="AD14" s="2"/>
      <c r="AE14" s="1"/>
      <c r="AF14" s="2"/>
      <c r="AG14" s="2"/>
      <c r="AH14" s="2"/>
      <c r="AI14" s="1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7"/>
      <c r="AX14" s="1">
        <f t="shared" si="2"/>
        <v>0</v>
      </c>
      <c r="AY14" s="12">
        <f t="shared" si="1"/>
        <v>0</v>
      </c>
    </row>
    <row r="15" spans="1:51">
      <c r="A15" s="46">
        <v>12</v>
      </c>
      <c r="B15" s="2" t="s">
        <v>7</v>
      </c>
      <c r="C15" s="10">
        <v>58</v>
      </c>
      <c r="D15" s="1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7"/>
      <c r="Y15" s="1"/>
      <c r="Z15" s="2"/>
      <c r="AA15" s="2"/>
      <c r="AB15" s="2"/>
      <c r="AC15" s="2"/>
      <c r="AD15" s="2"/>
      <c r="AE15" s="1"/>
      <c r="AF15" s="2"/>
      <c r="AG15" s="2"/>
      <c r="AH15" s="2"/>
      <c r="AI15" s="1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7"/>
      <c r="AX15" s="1">
        <f t="shared" si="2"/>
        <v>0</v>
      </c>
      <c r="AY15" s="12">
        <f t="shared" si="1"/>
        <v>0</v>
      </c>
    </row>
    <row r="16" spans="1:51">
      <c r="A16" s="46">
        <v>13</v>
      </c>
      <c r="B16" s="2" t="s">
        <v>8</v>
      </c>
      <c r="C16" s="10">
        <v>58</v>
      </c>
      <c r="D16" s="1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7"/>
      <c r="Y16" s="1"/>
      <c r="Z16" s="2"/>
      <c r="AA16" s="2"/>
      <c r="AB16" s="2"/>
      <c r="AC16" s="2"/>
      <c r="AD16" s="2"/>
      <c r="AE16" s="1"/>
      <c r="AF16" s="2"/>
      <c r="AG16" s="2"/>
      <c r="AH16" s="2"/>
      <c r="AI16" s="1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7"/>
      <c r="AX16" s="1">
        <f t="shared" si="2"/>
        <v>0</v>
      </c>
      <c r="AY16" s="12">
        <f t="shared" si="1"/>
        <v>0</v>
      </c>
    </row>
    <row r="17" spans="1:51">
      <c r="A17" s="46">
        <v>14</v>
      </c>
      <c r="B17" s="2" t="s">
        <v>9</v>
      </c>
      <c r="C17" s="10">
        <v>68</v>
      </c>
      <c r="D17" s="1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7"/>
      <c r="Y17" s="1"/>
      <c r="Z17" s="2"/>
      <c r="AA17" s="2"/>
      <c r="AB17" s="2"/>
      <c r="AC17" s="2"/>
      <c r="AD17" s="2"/>
      <c r="AE17" s="1"/>
      <c r="AF17" s="2"/>
      <c r="AG17" s="2"/>
      <c r="AH17" s="2"/>
      <c r="AI17" s="1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7"/>
      <c r="AX17" s="1">
        <f>SUM(D17:AW17)</f>
        <v>0</v>
      </c>
      <c r="AY17" s="12">
        <f t="shared" si="1"/>
        <v>0</v>
      </c>
    </row>
    <row r="18" spans="1:51">
      <c r="A18" s="46">
        <v>15</v>
      </c>
      <c r="B18" s="2" t="s">
        <v>10</v>
      </c>
      <c r="C18" s="10">
        <v>108</v>
      </c>
      <c r="D18" s="1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7"/>
      <c r="Y18" s="1"/>
      <c r="Z18" s="2"/>
      <c r="AA18" s="2"/>
      <c r="AB18" s="2"/>
      <c r="AC18" s="2"/>
      <c r="AD18" s="2"/>
      <c r="AE18" s="1"/>
      <c r="AF18" s="2"/>
      <c r="AG18" s="2"/>
      <c r="AH18" s="2"/>
      <c r="AI18" s="1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7"/>
      <c r="AX18" s="1">
        <f t="shared" si="2"/>
        <v>0</v>
      </c>
      <c r="AY18" s="12">
        <f t="shared" si="1"/>
        <v>0</v>
      </c>
    </row>
    <row r="19" spans="1:51">
      <c r="A19" s="46">
        <v>16</v>
      </c>
      <c r="B19" s="2" t="s">
        <v>25</v>
      </c>
      <c r="C19" s="10">
        <v>68</v>
      </c>
      <c r="D19" s="1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7"/>
      <c r="Y19" s="1"/>
      <c r="Z19" s="2"/>
      <c r="AA19" s="2"/>
      <c r="AB19" s="2"/>
      <c r="AC19" s="2"/>
      <c r="AD19" s="2"/>
      <c r="AE19" s="1"/>
      <c r="AF19" s="2"/>
      <c r="AG19" s="2"/>
      <c r="AH19" s="2"/>
      <c r="AI19" s="1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7"/>
      <c r="AX19" s="1">
        <f t="shared" si="2"/>
        <v>0</v>
      </c>
      <c r="AY19" s="12">
        <f t="shared" si="1"/>
        <v>0</v>
      </c>
    </row>
    <row r="20" spans="1:51">
      <c r="A20" s="46">
        <v>17</v>
      </c>
      <c r="B20" s="2" t="s">
        <v>24</v>
      </c>
      <c r="C20" s="10">
        <v>38</v>
      </c>
      <c r="D20" s="1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7"/>
      <c r="Y20" s="1"/>
      <c r="Z20" s="2"/>
      <c r="AA20" s="2"/>
      <c r="AB20" s="2"/>
      <c r="AC20" s="2"/>
      <c r="AD20" s="2"/>
      <c r="AE20" s="1"/>
      <c r="AF20" s="2"/>
      <c r="AG20" s="2"/>
      <c r="AH20" s="2"/>
      <c r="AI20" s="1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7"/>
      <c r="AX20" s="1">
        <f t="shared" si="2"/>
        <v>0</v>
      </c>
      <c r="AY20" s="12">
        <f t="shared" si="1"/>
        <v>0</v>
      </c>
    </row>
    <row r="21" spans="1:51">
      <c r="A21" s="46">
        <v>18</v>
      </c>
      <c r="B21" s="2" t="s">
        <v>28</v>
      </c>
      <c r="C21" s="10">
        <v>98</v>
      </c>
      <c r="D21" s="1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7"/>
      <c r="Y21" s="1"/>
      <c r="Z21" s="2"/>
      <c r="AA21" s="2"/>
      <c r="AB21" s="2"/>
      <c r="AC21" s="2"/>
      <c r="AD21" s="2"/>
      <c r="AE21" s="1"/>
      <c r="AF21" s="2"/>
      <c r="AG21" s="2"/>
      <c r="AH21" s="2"/>
      <c r="AI21" s="1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7"/>
      <c r="AX21" s="1">
        <f t="shared" si="2"/>
        <v>0</v>
      </c>
      <c r="AY21" s="12">
        <f t="shared" si="1"/>
        <v>0</v>
      </c>
    </row>
    <row r="22" spans="1:51">
      <c r="A22" s="46">
        <v>19</v>
      </c>
      <c r="B22" s="2" t="s">
        <v>29</v>
      </c>
      <c r="C22" s="10">
        <v>98</v>
      </c>
      <c r="D22" s="1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7"/>
      <c r="Y22" s="1"/>
      <c r="Z22" s="2"/>
      <c r="AA22" s="2"/>
      <c r="AB22" s="2"/>
      <c r="AC22" s="2"/>
      <c r="AD22" s="2"/>
      <c r="AE22" s="1"/>
      <c r="AF22" s="2"/>
      <c r="AG22" s="2"/>
      <c r="AH22" s="2"/>
      <c r="AI22" s="1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7"/>
      <c r="AX22" s="1">
        <f t="shared" si="2"/>
        <v>0</v>
      </c>
      <c r="AY22" s="12">
        <f t="shared" si="1"/>
        <v>0</v>
      </c>
    </row>
    <row r="23" spans="1:51">
      <c r="A23" s="46">
        <v>20</v>
      </c>
      <c r="B23" s="2" t="s">
        <v>30</v>
      </c>
      <c r="C23" s="10">
        <v>38</v>
      </c>
      <c r="D23" s="1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7"/>
      <c r="Y23" s="1"/>
      <c r="Z23" s="2"/>
      <c r="AA23" s="2"/>
      <c r="AB23" s="2"/>
      <c r="AC23" s="2"/>
      <c r="AD23" s="2"/>
      <c r="AE23" s="1"/>
      <c r="AF23" s="2"/>
      <c r="AG23" s="2"/>
      <c r="AH23" s="2"/>
      <c r="AI23" s="1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7"/>
      <c r="AX23" s="1">
        <f t="shared" si="2"/>
        <v>0</v>
      </c>
      <c r="AY23" s="12">
        <f t="shared" si="1"/>
        <v>0</v>
      </c>
    </row>
    <row r="24" spans="1:51" ht="15.75" thickBot="1">
      <c r="A24" s="55">
        <v>21</v>
      </c>
      <c r="B24" s="56" t="s">
        <v>13</v>
      </c>
      <c r="C24" s="57">
        <v>58</v>
      </c>
      <c r="D24" s="1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7"/>
      <c r="Y24" s="1"/>
      <c r="Z24" s="2"/>
      <c r="AA24" s="2"/>
      <c r="AB24" s="2"/>
      <c r="AC24" s="2"/>
      <c r="AD24" s="2"/>
      <c r="AE24" s="1"/>
      <c r="AF24" s="2"/>
      <c r="AG24" s="2"/>
      <c r="AH24" s="2"/>
      <c r="AI24" s="1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7"/>
      <c r="AX24" s="1">
        <f t="shared" si="2"/>
        <v>0</v>
      </c>
      <c r="AY24" s="12">
        <f t="shared" si="1"/>
        <v>0</v>
      </c>
    </row>
    <row r="25" spans="1:51" ht="15.75" thickBot="1">
      <c r="C25" s="52" t="s">
        <v>22</v>
      </c>
      <c r="D25" s="13">
        <f t="shared" ref="D25:AY25" si="3">SUM(D4:D24)</f>
        <v>0</v>
      </c>
      <c r="E25" s="14">
        <f t="shared" si="3"/>
        <v>0</v>
      </c>
      <c r="F25" s="14">
        <f t="shared" si="3"/>
        <v>0</v>
      </c>
      <c r="G25" s="14">
        <f t="shared" si="3"/>
        <v>0</v>
      </c>
      <c r="H25" s="14">
        <f t="shared" si="3"/>
        <v>0</v>
      </c>
      <c r="I25" s="14">
        <f t="shared" si="3"/>
        <v>0</v>
      </c>
      <c r="J25" s="14">
        <f t="shared" si="3"/>
        <v>0</v>
      </c>
      <c r="K25" s="14">
        <f t="shared" si="3"/>
        <v>0</v>
      </c>
      <c r="L25" s="14">
        <f t="shared" si="3"/>
        <v>0</v>
      </c>
      <c r="M25" s="14">
        <f t="shared" si="3"/>
        <v>0</v>
      </c>
      <c r="N25" s="14">
        <f t="shared" si="3"/>
        <v>0</v>
      </c>
      <c r="O25" s="14">
        <f t="shared" si="3"/>
        <v>0</v>
      </c>
      <c r="P25" s="14">
        <f t="shared" si="3"/>
        <v>0</v>
      </c>
      <c r="Q25" s="14">
        <f t="shared" si="3"/>
        <v>0</v>
      </c>
      <c r="R25" s="14">
        <f t="shared" si="3"/>
        <v>0</v>
      </c>
      <c r="S25" s="14">
        <f t="shared" si="3"/>
        <v>0</v>
      </c>
      <c r="T25" s="14">
        <f t="shared" si="3"/>
        <v>0</v>
      </c>
      <c r="U25" s="14">
        <f t="shared" si="3"/>
        <v>0</v>
      </c>
      <c r="V25" s="14">
        <f t="shared" si="3"/>
        <v>0</v>
      </c>
      <c r="W25" s="14">
        <f t="shared" si="3"/>
        <v>0</v>
      </c>
      <c r="X25" s="16">
        <f t="shared" si="3"/>
        <v>0</v>
      </c>
      <c r="Y25" s="15">
        <f t="shared" si="3"/>
        <v>0</v>
      </c>
      <c r="Z25" s="14">
        <f t="shared" si="3"/>
        <v>0</v>
      </c>
      <c r="AA25" s="14">
        <f t="shared" si="3"/>
        <v>0</v>
      </c>
      <c r="AB25" s="14">
        <f t="shared" si="3"/>
        <v>0</v>
      </c>
      <c r="AC25" s="14">
        <f t="shared" si="3"/>
        <v>0</v>
      </c>
      <c r="AD25" s="14">
        <f t="shared" si="3"/>
        <v>0</v>
      </c>
      <c r="AE25" s="14">
        <f t="shared" si="3"/>
        <v>0</v>
      </c>
      <c r="AF25" s="14">
        <f t="shared" si="3"/>
        <v>0</v>
      </c>
      <c r="AG25" s="14">
        <f t="shared" si="3"/>
        <v>0</v>
      </c>
      <c r="AH25" s="14">
        <f t="shared" si="3"/>
        <v>0</v>
      </c>
      <c r="AI25" s="14">
        <f t="shared" si="3"/>
        <v>0</v>
      </c>
      <c r="AJ25" s="14">
        <f t="shared" si="3"/>
        <v>0</v>
      </c>
      <c r="AK25" s="14">
        <f t="shared" si="3"/>
        <v>0</v>
      </c>
      <c r="AL25" s="14">
        <f t="shared" si="3"/>
        <v>0</v>
      </c>
      <c r="AM25" s="14">
        <f t="shared" si="3"/>
        <v>0</v>
      </c>
      <c r="AN25" s="14">
        <f t="shared" si="3"/>
        <v>0</v>
      </c>
      <c r="AO25" s="14">
        <f t="shared" si="3"/>
        <v>0</v>
      </c>
      <c r="AP25" s="14">
        <f t="shared" si="3"/>
        <v>0</v>
      </c>
      <c r="AQ25" s="14">
        <f t="shared" si="3"/>
        <v>0</v>
      </c>
      <c r="AR25" s="14">
        <f t="shared" si="3"/>
        <v>0</v>
      </c>
      <c r="AS25" s="14">
        <f t="shared" si="3"/>
        <v>0</v>
      </c>
      <c r="AT25" s="14">
        <f t="shared" si="3"/>
        <v>0</v>
      </c>
      <c r="AU25" s="14">
        <f t="shared" si="3"/>
        <v>0</v>
      </c>
      <c r="AV25" s="14">
        <f t="shared" si="3"/>
        <v>0</v>
      </c>
      <c r="AW25" s="17">
        <f t="shared" si="3"/>
        <v>0</v>
      </c>
      <c r="AX25" s="18">
        <f>SUM(AX4:AX24)</f>
        <v>0</v>
      </c>
      <c r="AY25" s="19">
        <f t="shared" si="3"/>
        <v>0</v>
      </c>
    </row>
    <row r="28" spans="1:51" ht="15.75" thickBot="1"/>
    <row r="29" spans="1:51" ht="15.75" thickBot="1">
      <c r="AP29" s="14"/>
      <c r="AQ29" s="20"/>
      <c r="AR29" s="20"/>
      <c r="AS29" s="20"/>
      <c r="AT29" s="20"/>
      <c r="AU29" s="20"/>
    </row>
  </sheetData>
  <mergeCells count="8">
    <mergeCell ref="A2:A3"/>
    <mergeCell ref="B2:B3"/>
    <mergeCell ref="C2:C3"/>
    <mergeCell ref="A1:AY1"/>
    <mergeCell ref="D2:X2"/>
    <mergeCell ref="Y2:AW2"/>
    <mergeCell ref="AX2:AX3"/>
    <mergeCell ref="AY2:AY3"/>
  </mergeCells>
  <phoneticPr fontId="6" type="noConversion"/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Y29"/>
  <sheetViews>
    <sheetView workbookViewId="0">
      <selection sqref="A1:XFD1048576"/>
    </sheetView>
  </sheetViews>
  <sheetFormatPr defaultRowHeight="15"/>
  <cols>
    <col min="1" max="1" width="9.85546875" customWidth="1"/>
    <col min="2" max="2" width="14.42578125" customWidth="1"/>
    <col min="3" max="3" width="11.28515625" customWidth="1"/>
    <col min="4" max="10" width="9.140625" customWidth="1"/>
    <col min="11" max="24" width="9.140625" hidden="1" customWidth="1"/>
    <col min="29" max="30" width="9.140625" customWidth="1"/>
    <col min="31" max="49" width="9.140625" hidden="1" customWidth="1"/>
  </cols>
  <sheetData>
    <row r="1" spans="1:51" ht="66" customHeight="1" thickBot="1">
      <c r="A1" s="67" t="s">
        <v>19</v>
      </c>
      <c r="B1" s="67"/>
      <c r="C1" s="67"/>
      <c r="D1" s="67"/>
      <c r="E1" s="67"/>
      <c r="F1" s="67"/>
      <c r="G1" s="67"/>
      <c r="H1" s="67"/>
      <c r="I1" s="67"/>
      <c r="J1" s="67"/>
      <c r="K1" s="67"/>
      <c r="L1" s="67"/>
      <c r="M1" s="67"/>
      <c r="N1" s="67"/>
      <c r="O1" s="67"/>
      <c r="P1" s="67"/>
      <c r="Q1" s="67"/>
      <c r="R1" s="67"/>
      <c r="S1" s="67"/>
      <c r="T1" s="67"/>
      <c r="U1" s="67"/>
      <c r="V1" s="67"/>
      <c r="W1" s="67"/>
      <c r="X1" s="67"/>
      <c r="Y1" s="67"/>
      <c r="Z1" s="67"/>
      <c r="AA1" s="67"/>
      <c r="AB1" s="67"/>
      <c r="AC1" s="67"/>
      <c r="AD1" s="67"/>
      <c r="AE1" s="67"/>
      <c r="AF1" s="67"/>
      <c r="AG1" s="67"/>
      <c r="AH1" s="67"/>
      <c r="AI1" s="67"/>
      <c r="AJ1" s="67"/>
      <c r="AK1" s="67"/>
      <c r="AL1" s="67"/>
      <c r="AM1" s="67"/>
      <c r="AN1" s="67"/>
      <c r="AO1" s="67"/>
      <c r="AP1" s="67"/>
      <c r="AQ1" s="67"/>
      <c r="AR1" s="67"/>
      <c r="AS1" s="67"/>
      <c r="AT1" s="67"/>
      <c r="AU1" s="67"/>
      <c r="AV1" s="67"/>
      <c r="AW1" s="67"/>
      <c r="AX1" s="67"/>
      <c r="AY1" s="67"/>
    </row>
    <row r="2" spans="1:51">
      <c r="A2" s="68" t="s">
        <v>15</v>
      </c>
      <c r="B2" s="70" t="s">
        <v>16</v>
      </c>
      <c r="C2" s="72" t="s">
        <v>18</v>
      </c>
      <c r="D2" s="58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S2" s="59"/>
      <c r="T2" s="59"/>
      <c r="U2" s="59"/>
      <c r="V2" s="59"/>
      <c r="W2" s="59"/>
      <c r="X2" s="60"/>
      <c r="Y2" s="61">
        <v>9500</v>
      </c>
      <c r="Z2" s="61"/>
      <c r="AA2" s="61"/>
      <c r="AB2" s="61"/>
      <c r="AC2" s="61"/>
      <c r="AD2" s="61"/>
      <c r="AE2" s="61"/>
      <c r="AF2" s="61"/>
      <c r="AG2" s="61"/>
      <c r="AH2" s="61"/>
      <c r="AI2" s="61"/>
      <c r="AJ2" s="61"/>
      <c r="AK2" s="61"/>
      <c r="AL2" s="61"/>
      <c r="AM2" s="61"/>
      <c r="AN2" s="61"/>
      <c r="AO2" s="61"/>
      <c r="AP2" s="61"/>
      <c r="AQ2" s="61"/>
      <c r="AR2" s="61"/>
      <c r="AS2" s="61"/>
      <c r="AT2" s="61"/>
      <c r="AU2" s="61"/>
      <c r="AV2" s="61"/>
      <c r="AW2" s="62"/>
      <c r="AX2" s="63" t="s">
        <v>20</v>
      </c>
      <c r="AY2" s="65" t="s">
        <v>21</v>
      </c>
    </row>
    <row r="3" spans="1:51" ht="16.5" customHeight="1" thickBot="1">
      <c r="A3" s="69"/>
      <c r="B3" s="71"/>
      <c r="C3" s="73"/>
      <c r="D3" s="9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6"/>
      <c r="Y3" s="5"/>
      <c r="Z3" s="4"/>
      <c r="AA3" s="4"/>
      <c r="AB3" s="4"/>
      <c r="AC3" s="4"/>
      <c r="AD3" s="4"/>
      <c r="AE3" s="5"/>
      <c r="AF3" s="4"/>
      <c r="AG3" s="4"/>
      <c r="AH3" s="4"/>
      <c r="AI3" s="5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8"/>
      <c r="AX3" s="64"/>
      <c r="AY3" s="66"/>
    </row>
    <row r="4" spans="1:51">
      <c r="A4" s="47">
        <v>1</v>
      </c>
      <c r="B4" s="53" t="s">
        <v>31</v>
      </c>
      <c r="C4" s="54">
        <v>60</v>
      </c>
      <c r="D4" s="1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7"/>
      <c r="Y4" s="1"/>
      <c r="Z4" s="2"/>
      <c r="AA4" s="2"/>
      <c r="AB4" s="2"/>
      <c r="AC4" s="2"/>
      <c r="AD4" s="2"/>
      <c r="AE4" s="1"/>
      <c r="AF4" s="2"/>
      <c r="AG4" s="2"/>
      <c r="AH4" s="2"/>
      <c r="AI4" s="1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7"/>
      <c r="AX4" s="1">
        <f>SUM(D4:AW4)</f>
        <v>0</v>
      </c>
      <c r="AY4" s="12">
        <f>AX4*C4</f>
        <v>0</v>
      </c>
    </row>
    <row r="5" spans="1:51">
      <c r="A5" s="74">
        <v>2</v>
      </c>
      <c r="B5" s="75" t="s">
        <v>33</v>
      </c>
      <c r="C5" s="10">
        <v>60</v>
      </c>
      <c r="D5" s="76"/>
      <c r="E5" s="75"/>
      <c r="F5" s="75"/>
      <c r="G5" s="75"/>
      <c r="H5" s="75"/>
      <c r="I5" s="75"/>
      <c r="J5" s="75"/>
      <c r="K5" s="75"/>
      <c r="L5" s="75"/>
      <c r="M5" s="75"/>
      <c r="N5" s="75"/>
      <c r="O5" s="75"/>
      <c r="P5" s="75"/>
      <c r="Q5" s="75"/>
      <c r="R5" s="75"/>
      <c r="S5" s="75"/>
      <c r="T5" s="75"/>
      <c r="U5" s="75"/>
      <c r="V5" s="75"/>
      <c r="W5" s="75"/>
      <c r="X5" s="77"/>
      <c r="Y5" s="76"/>
      <c r="Z5" s="75"/>
      <c r="AA5" s="75"/>
      <c r="AB5" s="75"/>
      <c r="AC5" s="75"/>
      <c r="AD5" s="75"/>
      <c r="AE5" s="76"/>
      <c r="AF5" s="75"/>
      <c r="AG5" s="75"/>
      <c r="AH5" s="75"/>
      <c r="AI5" s="76"/>
      <c r="AJ5" s="75"/>
      <c r="AK5" s="75"/>
      <c r="AL5" s="75"/>
      <c r="AM5" s="75"/>
      <c r="AN5" s="75"/>
      <c r="AO5" s="75"/>
      <c r="AP5" s="75"/>
      <c r="AQ5" s="75"/>
      <c r="AR5" s="75"/>
      <c r="AS5" s="75"/>
      <c r="AT5" s="75"/>
      <c r="AU5" s="75"/>
      <c r="AV5" s="75"/>
      <c r="AW5" s="78"/>
      <c r="AX5" s="1">
        <f t="shared" ref="AX5" si="0">SUM(D5:AW5)</f>
        <v>0</v>
      </c>
      <c r="AY5" s="12">
        <f t="shared" ref="AY5:AY24" si="1">AX5*C5</f>
        <v>0</v>
      </c>
    </row>
    <row r="6" spans="1:51">
      <c r="A6" s="46">
        <v>3</v>
      </c>
      <c r="B6" s="2" t="s">
        <v>27</v>
      </c>
      <c r="C6" s="10">
        <v>38</v>
      </c>
      <c r="D6" s="1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7"/>
      <c r="Y6" s="1"/>
      <c r="Z6" s="2"/>
      <c r="AA6" s="2"/>
      <c r="AB6" s="2"/>
      <c r="AC6" s="2"/>
      <c r="AD6" s="2"/>
      <c r="AE6" s="1"/>
      <c r="AF6" s="2"/>
      <c r="AG6" s="2"/>
      <c r="AH6" s="2"/>
      <c r="AI6" s="1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7"/>
      <c r="AX6" s="1">
        <f t="shared" ref="AX6:AX24" si="2">SUM(D6:AW6)</f>
        <v>0</v>
      </c>
      <c r="AY6" s="12">
        <f t="shared" si="1"/>
        <v>0</v>
      </c>
    </row>
    <row r="7" spans="1:51">
      <c r="A7" s="46">
        <v>5</v>
      </c>
      <c r="B7" s="2" t="s">
        <v>0</v>
      </c>
      <c r="C7" s="10">
        <v>38</v>
      </c>
      <c r="D7" s="1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7"/>
      <c r="Y7" s="1"/>
      <c r="Z7" s="2"/>
      <c r="AA7" s="2"/>
      <c r="AB7" s="2"/>
      <c r="AC7" s="2"/>
      <c r="AD7" s="2"/>
      <c r="AE7" s="1"/>
      <c r="AF7" s="2"/>
      <c r="AG7" s="2"/>
      <c r="AH7" s="2"/>
      <c r="AI7" s="1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7"/>
      <c r="AX7" s="1">
        <f t="shared" si="2"/>
        <v>0</v>
      </c>
      <c r="AY7" s="12">
        <f t="shared" si="1"/>
        <v>0</v>
      </c>
    </row>
    <row r="8" spans="1:51">
      <c r="A8" s="46">
        <v>6</v>
      </c>
      <c r="B8" s="2" t="s">
        <v>1</v>
      </c>
      <c r="C8" s="10">
        <v>38</v>
      </c>
      <c r="D8" s="1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7"/>
      <c r="Y8" s="1"/>
      <c r="Z8" s="2"/>
      <c r="AA8" s="2"/>
      <c r="AB8" s="2"/>
      <c r="AC8" s="2"/>
      <c r="AD8" s="2"/>
      <c r="AE8" s="1"/>
      <c r="AF8" s="2"/>
      <c r="AG8" s="2"/>
      <c r="AH8" s="2"/>
      <c r="AI8" s="1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7"/>
      <c r="AX8" s="1">
        <f t="shared" si="2"/>
        <v>0</v>
      </c>
      <c r="AY8" s="12">
        <f t="shared" si="1"/>
        <v>0</v>
      </c>
    </row>
    <row r="9" spans="1:51">
      <c r="A9" s="46">
        <v>7</v>
      </c>
      <c r="B9" s="2" t="s">
        <v>2</v>
      </c>
      <c r="C9" s="10">
        <v>38</v>
      </c>
      <c r="D9" s="1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7"/>
      <c r="Y9" s="1"/>
      <c r="Z9" s="2"/>
      <c r="AA9" s="2"/>
      <c r="AB9" s="2"/>
      <c r="AC9" s="2"/>
      <c r="AD9" s="2"/>
      <c r="AE9" s="1"/>
      <c r="AF9" s="2"/>
      <c r="AG9" s="2"/>
      <c r="AH9" s="2"/>
      <c r="AI9" s="1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7"/>
      <c r="AX9" s="1">
        <f t="shared" si="2"/>
        <v>0</v>
      </c>
      <c r="AY9" s="12">
        <f t="shared" si="1"/>
        <v>0</v>
      </c>
    </row>
    <row r="10" spans="1:51">
      <c r="A10" s="46">
        <v>8</v>
      </c>
      <c r="B10" s="2" t="s">
        <v>3</v>
      </c>
      <c r="C10" s="10">
        <v>38</v>
      </c>
      <c r="D10" s="1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7"/>
      <c r="Y10" s="1"/>
      <c r="Z10" s="2"/>
      <c r="AA10" s="2"/>
      <c r="AB10" s="2"/>
      <c r="AC10" s="2"/>
      <c r="AD10" s="2"/>
      <c r="AE10" s="1"/>
      <c r="AF10" s="2"/>
      <c r="AG10" s="2"/>
      <c r="AH10" s="2"/>
      <c r="AI10" s="1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7"/>
      <c r="AX10" s="1">
        <f t="shared" si="2"/>
        <v>0</v>
      </c>
      <c r="AY10" s="12">
        <f t="shared" si="1"/>
        <v>0</v>
      </c>
    </row>
    <row r="11" spans="1:51" hidden="1">
      <c r="A11" s="46">
        <v>9</v>
      </c>
      <c r="B11" s="2" t="s">
        <v>4</v>
      </c>
      <c r="C11" s="10">
        <v>38</v>
      </c>
      <c r="D11" s="1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7"/>
      <c r="Y11" s="1"/>
      <c r="Z11" s="2"/>
      <c r="AA11" s="2"/>
      <c r="AB11" s="2"/>
      <c r="AC11" s="2"/>
      <c r="AD11" s="2"/>
      <c r="AE11" s="1"/>
      <c r="AF11" s="2"/>
      <c r="AG11" s="2"/>
      <c r="AH11" s="2"/>
      <c r="AI11" s="1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7"/>
      <c r="AX11" s="1">
        <f t="shared" si="2"/>
        <v>0</v>
      </c>
      <c r="AY11" s="12">
        <f t="shared" si="1"/>
        <v>0</v>
      </c>
    </row>
    <row r="12" spans="1:51" hidden="1">
      <c r="A12" s="46">
        <v>10</v>
      </c>
      <c r="B12" s="2" t="s">
        <v>5</v>
      </c>
      <c r="C12" s="10">
        <v>38</v>
      </c>
      <c r="D12" s="1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7"/>
      <c r="Y12" s="1"/>
      <c r="Z12" s="2"/>
      <c r="AA12" s="2"/>
      <c r="AB12" s="2"/>
      <c r="AC12" s="2"/>
      <c r="AD12" s="2"/>
      <c r="AE12" s="1"/>
      <c r="AF12" s="2"/>
      <c r="AG12" s="2"/>
      <c r="AH12" s="2"/>
      <c r="AI12" s="1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7"/>
      <c r="AX12" s="1">
        <f t="shared" si="2"/>
        <v>0</v>
      </c>
      <c r="AY12" s="12">
        <f t="shared" si="1"/>
        <v>0</v>
      </c>
    </row>
    <row r="13" spans="1:51" hidden="1">
      <c r="A13" s="46"/>
      <c r="B13" s="2"/>
      <c r="C13" s="10"/>
      <c r="D13" s="1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7"/>
      <c r="Y13" s="1"/>
      <c r="Z13" s="2"/>
      <c r="AA13" s="2"/>
      <c r="AB13" s="2"/>
      <c r="AC13" s="2"/>
      <c r="AD13" s="2"/>
      <c r="AE13" s="1"/>
      <c r="AF13" s="2"/>
      <c r="AG13" s="2"/>
      <c r="AH13" s="2"/>
      <c r="AI13" s="1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7"/>
      <c r="AX13" s="1">
        <f t="shared" si="2"/>
        <v>0</v>
      </c>
      <c r="AY13" s="12">
        <f t="shared" si="1"/>
        <v>0</v>
      </c>
    </row>
    <row r="14" spans="1:51">
      <c r="A14" s="46">
        <v>11</v>
      </c>
      <c r="B14" s="2" t="s">
        <v>6</v>
      </c>
      <c r="C14" s="10">
        <v>58</v>
      </c>
      <c r="D14" s="1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7"/>
      <c r="Y14" s="1"/>
      <c r="Z14" s="2"/>
      <c r="AA14" s="2"/>
      <c r="AB14" s="2"/>
      <c r="AC14" s="2"/>
      <c r="AD14" s="2"/>
      <c r="AE14" s="1"/>
      <c r="AF14" s="2"/>
      <c r="AG14" s="2"/>
      <c r="AH14" s="2"/>
      <c r="AI14" s="1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7"/>
      <c r="AX14" s="1">
        <f t="shared" si="2"/>
        <v>0</v>
      </c>
      <c r="AY14" s="12">
        <f t="shared" si="1"/>
        <v>0</v>
      </c>
    </row>
    <row r="15" spans="1:51">
      <c r="A15" s="46">
        <v>12</v>
      </c>
      <c r="B15" s="2" t="s">
        <v>7</v>
      </c>
      <c r="C15" s="10">
        <v>58</v>
      </c>
      <c r="D15" s="1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7"/>
      <c r="Y15" s="1"/>
      <c r="Z15" s="2"/>
      <c r="AA15" s="2"/>
      <c r="AB15" s="2"/>
      <c r="AC15" s="2"/>
      <c r="AD15" s="2"/>
      <c r="AE15" s="1"/>
      <c r="AF15" s="2"/>
      <c r="AG15" s="2"/>
      <c r="AH15" s="2"/>
      <c r="AI15" s="1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7"/>
      <c r="AX15" s="1">
        <f t="shared" si="2"/>
        <v>0</v>
      </c>
      <c r="AY15" s="12">
        <f t="shared" si="1"/>
        <v>0</v>
      </c>
    </row>
    <row r="16" spans="1:51">
      <c r="A16" s="46">
        <v>13</v>
      </c>
      <c r="B16" s="2" t="s">
        <v>8</v>
      </c>
      <c r="C16" s="10">
        <v>58</v>
      </c>
      <c r="D16" s="1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7"/>
      <c r="Y16" s="1"/>
      <c r="Z16" s="2"/>
      <c r="AA16" s="2"/>
      <c r="AB16" s="2"/>
      <c r="AC16" s="2"/>
      <c r="AD16" s="2"/>
      <c r="AE16" s="1"/>
      <c r="AF16" s="2"/>
      <c r="AG16" s="2"/>
      <c r="AH16" s="2"/>
      <c r="AI16" s="1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7"/>
      <c r="AX16" s="1">
        <f t="shared" si="2"/>
        <v>0</v>
      </c>
      <c r="AY16" s="12">
        <f t="shared" si="1"/>
        <v>0</v>
      </c>
    </row>
    <row r="17" spans="1:51">
      <c r="A17" s="46">
        <v>14</v>
      </c>
      <c r="B17" s="2" t="s">
        <v>9</v>
      </c>
      <c r="C17" s="10">
        <v>68</v>
      </c>
      <c r="D17" s="1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7"/>
      <c r="Y17" s="1"/>
      <c r="Z17" s="2"/>
      <c r="AA17" s="2"/>
      <c r="AB17" s="2"/>
      <c r="AC17" s="2"/>
      <c r="AD17" s="2"/>
      <c r="AE17" s="1"/>
      <c r="AF17" s="2"/>
      <c r="AG17" s="2"/>
      <c r="AH17" s="2"/>
      <c r="AI17" s="1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7"/>
      <c r="AX17" s="1">
        <f>SUM(D17:AW17)</f>
        <v>0</v>
      </c>
      <c r="AY17" s="12">
        <f t="shared" si="1"/>
        <v>0</v>
      </c>
    </row>
    <row r="18" spans="1:51">
      <c r="A18" s="46">
        <v>15</v>
      </c>
      <c r="B18" s="2" t="s">
        <v>10</v>
      </c>
      <c r="C18" s="10">
        <v>108</v>
      </c>
      <c r="D18" s="1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7"/>
      <c r="Y18" s="1"/>
      <c r="Z18" s="2"/>
      <c r="AA18" s="2"/>
      <c r="AB18" s="2"/>
      <c r="AC18" s="2"/>
      <c r="AD18" s="2"/>
      <c r="AE18" s="1"/>
      <c r="AF18" s="2"/>
      <c r="AG18" s="2"/>
      <c r="AH18" s="2"/>
      <c r="AI18" s="1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7"/>
      <c r="AX18" s="1">
        <f t="shared" si="2"/>
        <v>0</v>
      </c>
      <c r="AY18" s="12">
        <f t="shared" si="1"/>
        <v>0</v>
      </c>
    </row>
    <row r="19" spans="1:51">
      <c r="A19" s="46">
        <v>16</v>
      </c>
      <c r="B19" s="2" t="s">
        <v>25</v>
      </c>
      <c r="C19" s="10">
        <v>68</v>
      </c>
      <c r="D19" s="1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7"/>
      <c r="Y19" s="1"/>
      <c r="Z19" s="2"/>
      <c r="AA19" s="2"/>
      <c r="AB19" s="2"/>
      <c r="AC19" s="2"/>
      <c r="AD19" s="2"/>
      <c r="AE19" s="1"/>
      <c r="AF19" s="2"/>
      <c r="AG19" s="2"/>
      <c r="AH19" s="2"/>
      <c r="AI19" s="1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7"/>
      <c r="AX19" s="1">
        <f t="shared" si="2"/>
        <v>0</v>
      </c>
      <c r="AY19" s="12">
        <f t="shared" si="1"/>
        <v>0</v>
      </c>
    </row>
    <row r="20" spans="1:51">
      <c r="A20" s="46">
        <v>17</v>
      </c>
      <c r="B20" s="2" t="s">
        <v>24</v>
      </c>
      <c r="C20" s="10">
        <v>38</v>
      </c>
      <c r="D20" s="1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7"/>
      <c r="Y20" s="1"/>
      <c r="Z20" s="2"/>
      <c r="AA20" s="2"/>
      <c r="AB20" s="2"/>
      <c r="AC20" s="2"/>
      <c r="AD20" s="2"/>
      <c r="AE20" s="1"/>
      <c r="AF20" s="2"/>
      <c r="AG20" s="2"/>
      <c r="AH20" s="2"/>
      <c r="AI20" s="1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7"/>
      <c r="AX20" s="1">
        <f t="shared" si="2"/>
        <v>0</v>
      </c>
      <c r="AY20" s="12">
        <f t="shared" si="1"/>
        <v>0</v>
      </c>
    </row>
    <row r="21" spans="1:51">
      <c r="A21" s="46">
        <v>18</v>
      </c>
      <c r="B21" s="2" t="s">
        <v>28</v>
      </c>
      <c r="C21" s="10">
        <v>98</v>
      </c>
      <c r="D21" s="1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7"/>
      <c r="Y21" s="1"/>
      <c r="Z21" s="2"/>
      <c r="AA21" s="2"/>
      <c r="AB21" s="2"/>
      <c r="AC21" s="2"/>
      <c r="AD21" s="2"/>
      <c r="AE21" s="1"/>
      <c r="AF21" s="2"/>
      <c r="AG21" s="2"/>
      <c r="AH21" s="2"/>
      <c r="AI21" s="1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7"/>
      <c r="AX21" s="1">
        <f t="shared" si="2"/>
        <v>0</v>
      </c>
      <c r="AY21" s="12">
        <f t="shared" si="1"/>
        <v>0</v>
      </c>
    </row>
    <row r="22" spans="1:51">
      <c r="A22" s="46">
        <v>19</v>
      </c>
      <c r="B22" s="2" t="s">
        <v>29</v>
      </c>
      <c r="C22" s="10">
        <v>98</v>
      </c>
      <c r="D22" s="1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7"/>
      <c r="Y22" s="1"/>
      <c r="Z22" s="2"/>
      <c r="AA22" s="2"/>
      <c r="AB22" s="2"/>
      <c r="AC22" s="2"/>
      <c r="AD22" s="2"/>
      <c r="AE22" s="1"/>
      <c r="AF22" s="2"/>
      <c r="AG22" s="2"/>
      <c r="AH22" s="2"/>
      <c r="AI22" s="1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7"/>
      <c r="AX22" s="1">
        <f t="shared" si="2"/>
        <v>0</v>
      </c>
      <c r="AY22" s="12">
        <f t="shared" si="1"/>
        <v>0</v>
      </c>
    </row>
    <row r="23" spans="1:51">
      <c r="A23" s="46">
        <v>20</v>
      </c>
      <c r="B23" s="2" t="s">
        <v>30</v>
      </c>
      <c r="C23" s="10">
        <v>38</v>
      </c>
      <c r="D23" s="1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7"/>
      <c r="Y23" s="1"/>
      <c r="Z23" s="2"/>
      <c r="AA23" s="2"/>
      <c r="AB23" s="2"/>
      <c r="AC23" s="2"/>
      <c r="AD23" s="2"/>
      <c r="AE23" s="1"/>
      <c r="AF23" s="2"/>
      <c r="AG23" s="2"/>
      <c r="AH23" s="2"/>
      <c r="AI23" s="1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7"/>
      <c r="AX23" s="1">
        <f t="shared" si="2"/>
        <v>0</v>
      </c>
      <c r="AY23" s="12">
        <f t="shared" si="1"/>
        <v>0</v>
      </c>
    </row>
    <row r="24" spans="1:51" ht="15.75" thickBot="1">
      <c r="A24" s="55">
        <v>21</v>
      </c>
      <c r="B24" s="56" t="s">
        <v>13</v>
      </c>
      <c r="C24" s="57">
        <v>58</v>
      </c>
      <c r="D24" s="1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7"/>
      <c r="Y24" s="1"/>
      <c r="Z24" s="2"/>
      <c r="AA24" s="2"/>
      <c r="AB24" s="2"/>
      <c r="AC24" s="2"/>
      <c r="AD24" s="2"/>
      <c r="AE24" s="1"/>
      <c r="AF24" s="2"/>
      <c r="AG24" s="2"/>
      <c r="AH24" s="2"/>
      <c r="AI24" s="1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7"/>
      <c r="AX24" s="1">
        <f t="shared" si="2"/>
        <v>0</v>
      </c>
      <c r="AY24" s="12">
        <f t="shared" si="1"/>
        <v>0</v>
      </c>
    </row>
    <row r="25" spans="1:51" ht="15.75" thickBot="1">
      <c r="C25" s="52" t="s">
        <v>22</v>
      </c>
      <c r="D25" s="13">
        <f t="shared" ref="D25:AY25" si="3">SUM(D4:D24)</f>
        <v>0</v>
      </c>
      <c r="E25" s="14">
        <f t="shared" si="3"/>
        <v>0</v>
      </c>
      <c r="F25" s="14">
        <f t="shared" si="3"/>
        <v>0</v>
      </c>
      <c r="G25" s="14">
        <f t="shared" si="3"/>
        <v>0</v>
      </c>
      <c r="H25" s="14">
        <f t="shared" si="3"/>
        <v>0</v>
      </c>
      <c r="I25" s="14">
        <f t="shared" si="3"/>
        <v>0</v>
      </c>
      <c r="J25" s="14">
        <f t="shared" si="3"/>
        <v>0</v>
      </c>
      <c r="K25" s="14">
        <f t="shared" si="3"/>
        <v>0</v>
      </c>
      <c r="L25" s="14">
        <f t="shared" si="3"/>
        <v>0</v>
      </c>
      <c r="M25" s="14">
        <f t="shared" si="3"/>
        <v>0</v>
      </c>
      <c r="N25" s="14">
        <f t="shared" si="3"/>
        <v>0</v>
      </c>
      <c r="O25" s="14">
        <f t="shared" si="3"/>
        <v>0</v>
      </c>
      <c r="P25" s="14">
        <f t="shared" si="3"/>
        <v>0</v>
      </c>
      <c r="Q25" s="14">
        <f t="shared" si="3"/>
        <v>0</v>
      </c>
      <c r="R25" s="14">
        <f t="shared" si="3"/>
        <v>0</v>
      </c>
      <c r="S25" s="14">
        <f t="shared" si="3"/>
        <v>0</v>
      </c>
      <c r="T25" s="14">
        <f t="shared" si="3"/>
        <v>0</v>
      </c>
      <c r="U25" s="14">
        <f t="shared" si="3"/>
        <v>0</v>
      </c>
      <c r="V25" s="14">
        <f t="shared" si="3"/>
        <v>0</v>
      </c>
      <c r="W25" s="14">
        <f t="shared" si="3"/>
        <v>0</v>
      </c>
      <c r="X25" s="16">
        <f t="shared" si="3"/>
        <v>0</v>
      </c>
      <c r="Y25" s="15">
        <f t="shared" si="3"/>
        <v>0</v>
      </c>
      <c r="Z25" s="14">
        <f t="shared" si="3"/>
        <v>0</v>
      </c>
      <c r="AA25" s="14">
        <f t="shared" si="3"/>
        <v>0</v>
      </c>
      <c r="AB25" s="14">
        <f t="shared" si="3"/>
        <v>0</v>
      </c>
      <c r="AC25" s="14">
        <f t="shared" si="3"/>
        <v>0</v>
      </c>
      <c r="AD25" s="14">
        <f t="shared" si="3"/>
        <v>0</v>
      </c>
      <c r="AE25" s="14">
        <f t="shared" si="3"/>
        <v>0</v>
      </c>
      <c r="AF25" s="14">
        <f t="shared" si="3"/>
        <v>0</v>
      </c>
      <c r="AG25" s="14">
        <f t="shared" si="3"/>
        <v>0</v>
      </c>
      <c r="AH25" s="14">
        <f t="shared" si="3"/>
        <v>0</v>
      </c>
      <c r="AI25" s="14">
        <f t="shared" si="3"/>
        <v>0</v>
      </c>
      <c r="AJ25" s="14">
        <f t="shared" si="3"/>
        <v>0</v>
      </c>
      <c r="AK25" s="14">
        <f t="shared" si="3"/>
        <v>0</v>
      </c>
      <c r="AL25" s="14">
        <f t="shared" si="3"/>
        <v>0</v>
      </c>
      <c r="AM25" s="14">
        <f t="shared" si="3"/>
        <v>0</v>
      </c>
      <c r="AN25" s="14">
        <f t="shared" si="3"/>
        <v>0</v>
      </c>
      <c r="AO25" s="14">
        <f t="shared" si="3"/>
        <v>0</v>
      </c>
      <c r="AP25" s="14">
        <f t="shared" si="3"/>
        <v>0</v>
      </c>
      <c r="AQ25" s="14">
        <f t="shared" si="3"/>
        <v>0</v>
      </c>
      <c r="AR25" s="14">
        <f t="shared" si="3"/>
        <v>0</v>
      </c>
      <c r="AS25" s="14">
        <f t="shared" si="3"/>
        <v>0</v>
      </c>
      <c r="AT25" s="14">
        <f t="shared" si="3"/>
        <v>0</v>
      </c>
      <c r="AU25" s="14">
        <f t="shared" si="3"/>
        <v>0</v>
      </c>
      <c r="AV25" s="14">
        <f t="shared" si="3"/>
        <v>0</v>
      </c>
      <c r="AW25" s="17">
        <f t="shared" si="3"/>
        <v>0</v>
      </c>
      <c r="AX25" s="18">
        <f>SUM(AX4:AX24)</f>
        <v>0</v>
      </c>
      <c r="AY25" s="19">
        <f t="shared" si="3"/>
        <v>0</v>
      </c>
    </row>
    <row r="28" spans="1:51" ht="15.75" thickBot="1"/>
    <row r="29" spans="1:51" ht="15.75" thickBot="1">
      <c r="AP29" s="14"/>
      <c r="AQ29" s="20"/>
      <c r="AR29" s="20"/>
      <c r="AS29" s="20"/>
      <c r="AT29" s="20"/>
      <c r="AU29" s="20"/>
    </row>
  </sheetData>
  <mergeCells count="8">
    <mergeCell ref="A2:A3"/>
    <mergeCell ref="B2:B3"/>
    <mergeCell ref="C2:C3"/>
    <mergeCell ref="A1:AY1"/>
    <mergeCell ref="AX2:AX3"/>
    <mergeCell ref="AY2:AY3"/>
    <mergeCell ref="D2:X2"/>
    <mergeCell ref="Y2:AW2"/>
  </mergeCells>
  <phoneticPr fontId="6" type="noConversion"/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Y29"/>
  <sheetViews>
    <sheetView workbookViewId="0">
      <selection sqref="A1:XFD1048576"/>
    </sheetView>
  </sheetViews>
  <sheetFormatPr defaultRowHeight="15"/>
  <cols>
    <col min="1" max="1" width="9.85546875" customWidth="1"/>
    <col min="2" max="2" width="14.42578125" customWidth="1"/>
    <col min="3" max="3" width="11.28515625" customWidth="1"/>
    <col min="4" max="10" width="9.140625" customWidth="1"/>
    <col min="11" max="24" width="9.140625" hidden="1" customWidth="1"/>
    <col min="29" max="30" width="9.140625" customWidth="1"/>
    <col min="31" max="49" width="9.140625" hidden="1" customWidth="1"/>
  </cols>
  <sheetData>
    <row r="1" spans="1:51" ht="66" customHeight="1" thickBot="1">
      <c r="A1" s="67" t="s">
        <v>19</v>
      </c>
      <c r="B1" s="67"/>
      <c r="C1" s="67"/>
      <c r="D1" s="67"/>
      <c r="E1" s="67"/>
      <c r="F1" s="67"/>
      <c r="G1" s="67"/>
      <c r="H1" s="67"/>
      <c r="I1" s="67"/>
      <c r="J1" s="67"/>
      <c r="K1" s="67"/>
      <c r="L1" s="67"/>
      <c r="M1" s="67"/>
      <c r="N1" s="67"/>
      <c r="O1" s="67"/>
      <c r="P1" s="67"/>
      <c r="Q1" s="67"/>
      <c r="R1" s="67"/>
      <c r="S1" s="67"/>
      <c r="T1" s="67"/>
      <c r="U1" s="67"/>
      <c r="V1" s="67"/>
      <c r="W1" s="67"/>
      <c r="X1" s="67"/>
      <c r="Y1" s="67"/>
      <c r="Z1" s="67"/>
      <c r="AA1" s="67"/>
      <c r="AB1" s="67"/>
      <c r="AC1" s="67"/>
      <c r="AD1" s="67"/>
      <c r="AE1" s="67"/>
      <c r="AF1" s="67"/>
      <c r="AG1" s="67"/>
      <c r="AH1" s="67"/>
      <c r="AI1" s="67"/>
      <c r="AJ1" s="67"/>
      <c r="AK1" s="67"/>
      <c r="AL1" s="67"/>
      <c r="AM1" s="67"/>
      <c r="AN1" s="67"/>
      <c r="AO1" s="67"/>
      <c r="AP1" s="67"/>
      <c r="AQ1" s="67"/>
      <c r="AR1" s="67"/>
      <c r="AS1" s="67"/>
      <c r="AT1" s="67"/>
      <c r="AU1" s="67"/>
      <c r="AV1" s="67"/>
      <c r="AW1" s="67"/>
      <c r="AX1" s="67"/>
      <c r="AY1" s="67"/>
    </row>
    <row r="2" spans="1:51">
      <c r="A2" s="68" t="s">
        <v>15</v>
      </c>
      <c r="B2" s="70" t="s">
        <v>16</v>
      </c>
      <c r="C2" s="72" t="s">
        <v>18</v>
      </c>
      <c r="D2" s="58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S2" s="59"/>
      <c r="T2" s="59"/>
      <c r="U2" s="59"/>
      <c r="V2" s="59"/>
      <c r="W2" s="59"/>
      <c r="X2" s="60"/>
      <c r="Y2" s="61">
        <v>9500</v>
      </c>
      <c r="Z2" s="61"/>
      <c r="AA2" s="61"/>
      <c r="AB2" s="61"/>
      <c r="AC2" s="61"/>
      <c r="AD2" s="61"/>
      <c r="AE2" s="61"/>
      <c r="AF2" s="61"/>
      <c r="AG2" s="61"/>
      <c r="AH2" s="61"/>
      <c r="AI2" s="61"/>
      <c r="AJ2" s="61"/>
      <c r="AK2" s="61"/>
      <c r="AL2" s="61"/>
      <c r="AM2" s="61"/>
      <c r="AN2" s="61"/>
      <c r="AO2" s="61"/>
      <c r="AP2" s="61"/>
      <c r="AQ2" s="61"/>
      <c r="AR2" s="61"/>
      <c r="AS2" s="61"/>
      <c r="AT2" s="61"/>
      <c r="AU2" s="61"/>
      <c r="AV2" s="61"/>
      <c r="AW2" s="62"/>
      <c r="AX2" s="63" t="s">
        <v>20</v>
      </c>
      <c r="AY2" s="65" t="s">
        <v>21</v>
      </c>
    </row>
    <row r="3" spans="1:51" ht="16.5" customHeight="1" thickBot="1">
      <c r="A3" s="69"/>
      <c r="B3" s="71"/>
      <c r="C3" s="73"/>
      <c r="D3" s="9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6"/>
      <c r="Y3" s="5"/>
      <c r="Z3" s="4"/>
      <c r="AA3" s="4"/>
      <c r="AB3" s="4"/>
      <c r="AC3" s="4"/>
      <c r="AD3" s="4"/>
      <c r="AE3" s="5"/>
      <c r="AF3" s="4"/>
      <c r="AG3" s="4"/>
      <c r="AH3" s="4"/>
      <c r="AI3" s="5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8"/>
      <c r="AX3" s="64"/>
      <c r="AY3" s="66"/>
    </row>
    <row r="4" spans="1:51">
      <c r="A4" s="47">
        <v>1</v>
      </c>
      <c r="B4" s="53" t="s">
        <v>31</v>
      </c>
      <c r="C4" s="54">
        <v>60</v>
      </c>
      <c r="D4" s="1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7"/>
      <c r="Y4" s="1"/>
      <c r="Z4" s="2"/>
      <c r="AA4" s="2"/>
      <c r="AB4" s="2"/>
      <c r="AC4" s="2"/>
      <c r="AD4" s="2"/>
      <c r="AE4" s="1"/>
      <c r="AF4" s="2"/>
      <c r="AG4" s="2"/>
      <c r="AH4" s="2"/>
      <c r="AI4" s="1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7"/>
      <c r="AX4" s="1">
        <f>SUM(D4:AW4)</f>
        <v>0</v>
      </c>
      <c r="AY4" s="12">
        <f>AX4*C4</f>
        <v>0</v>
      </c>
    </row>
    <row r="5" spans="1:51">
      <c r="A5" s="74">
        <v>2</v>
      </c>
      <c r="B5" s="75" t="s">
        <v>33</v>
      </c>
      <c r="C5" s="10">
        <v>60</v>
      </c>
      <c r="D5" s="76"/>
      <c r="E5" s="75"/>
      <c r="F5" s="75"/>
      <c r="G5" s="75"/>
      <c r="H5" s="75"/>
      <c r="I5" s="75"/>
      <c r="J5" s="75"/>
      <c r="K5" s="75"/>
      <c r="L5" s="75"/>
      <c r="M5" s="75"/>
      <c r="N5" s="75"/>
      <c r="O5" s="75"/>
      <c r="P5" s="75"/>
      <c r="Q5" s="75"/>
      <c r="R5" s="75"/>
      <c r="S5" s="75"/>
      <c r="T5" s="75"/>
      <c r="U5" s="75"/>
      <c r="V5" s="75"/>
      <c r="W5" s="75"/>
      <c r="X5" s="77"/>
      <c r="Y5" s="76"/>
      <c r="Z5" s="75"/>
      <c r="AA5" s="75"/>
      <c r="AB5" s="75"/>
      <c r="AC5" s="75"/>
      <c r="AD5" s="75"/>
      <c r="AE5" s="76"/>
      <c r="AF5" s="75"/>
      <c r="AG5" s="75"/>
      <c r="AH5" s="75"/>
      <c r="AI5" s="76"/>
      <c r="AJ5" s="75"/>
      <c r="AK5" s="75"/>
      <c r="AL5" s="75"/>
      <c r="AM5" s="75"/>
      <c r="AN5" s="75"/>
      <c r="AO5" s="75"/>
      <c r="AP5" s="75"/>
      <c r="AQ5" s="75"/>
      <c r="AR5" s="75"/>
      <c r="AS5" s="75"/>
      <c r="AT5" s="75"/>
      <c r="AU5" s="75"/>
      <c r="AV5" s="75"/>
      <c r="AW5" s="78"/>
      <c r="AX5" s="1">
        <f t="shared" ref="AX5" si="0">SUM(D5:AW5)</f>
        <v>0</v>
      </c>
      <c r="AY5" s="12">
        <f t="shared" ref="AY5:AY24" si="1">AX5*C5</f>
        <v>0</v>
      </c>
    </row>
    <row r="6" spans="1:51">
      <c r="A6" s="46">
        <v>3</v>
      </c>
      <c r="B6" s="2" t="s">
        <v>27</v>
      </c>
      <c r="C6" s="10">
        <v>38</v>
      </c>
      <c r="D6" s="1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7"/>
      <c r="Y6" s="1"/>
      <c r="Z6" s="2"/>
      <c r="AA6" s="2"/>
      <c r="AB6" s="2"/>
      <c r="AC6" s="2"/>
      <c r="AD6" s="2"/>
      <c r="AE6" s="1"/>
      <c r="AF6" s="2"/>
      <c r="AG6" s="2"/>
      <c r="AH6" s="2"/>
      <c r="AI6" s="1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7"/>
      <c r="AX6" s="1">
        <f t="shared" ref="AX6:AX24" si="2">SUM(D6:AW6)</f>
        <v>0</v>
      </c>
      <c r="AY6" s="12">
        <f t="shared" si="1"/>
        <v>0</v>
      </c>
    </row>
    <row r="7" spans="1:51">
      <c r="A7" s="46">
        <v>5</v>
      </c>
      <c r="B7" s="2" t="s">
        <v>0</v>
      </c>
      <c r="C7" s="10">
        <v>38</v>
      </c>
      <c r="D7" s="1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7"/>
      <c r="Y7" s="1"/>
      <c r="Z7" s="2"/>
      <c r="AA7" s="2"/>
      <c r="AB7" s="2"/>
      <c r="AC7" s="2"/>
      <c r="AD7" s="2"/>
      <c r="AE7" s="1"/>
      <c r="AF7" s="2"/>
      <c r="AG7" s="2"/>
      <c r="AH7" s="2"/>
      <c r="AI7" s="1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7"/>
      <c r="AX7" s="1">
        <f t="shared" si="2"/>
        <v>0</v>
      </c>
      <c r="AY7" s="12">
        <f t="shared" si="1"/>
        <v>0</v>
      </c>
    </row>
    <row r="8" spans="1:51">
      <c r="A8" s="46">
        <v>6</v>
      </c>
      <c r="B8" s="2" t="s">
        <v>1</v>
      </c>
      <c r="C8" s="10">
        <v>38</v>
      </c>
      <c r="D8" s="1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7"/>
      <c r="Y8" s="1"/>
      <c r="Z8" s="2"/>
      <c r="AA8" s="2"/>
      <c r="AB8" s="2"/>
      <c r="AC8" s="2"/>
      <c r="AD8" s="2"/>
      <c r="AE8" s="1"/>
      <c r="AF8" s="2"/>
      <c r="AG8" s="2"/>
      <c r="AH8" s="2"/>
      <c r="AI8" s="1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7"/>
      <c r="AX8" s="1">
        <f t="shared" si="2"/>
        <v>0</v>
      </c>
      <c r="AY8" s="12">
        <f t="shared" si="1"/>
        <v>0</v>
      </c>
    </row>
    <row r="9" spans="1:51">
      <c r="A9" s="46">
        <v>7</v>
      </c>
      <c r="B9" s="2" t="s">
        <v>2</v>
      </c>
      <c r="C9" s="10">
        <v>38</v>
      </c>
      <c r="D9" s="1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7"/>
      <c r="Y9" s="1"/>
      <c r="Z9" s="2"/>
      <c r="AA9" s="2"/>
      <c r="AB9" s="2"/>
      <c r="AC9" s="2"/>
      <c r="AD9" s="2"/>
      <c r="AE9" s="1"/>
      <c r="AF9" s="2"/>
      <c r="AG9" s="2"/>
      <c r="AH9" s="2"/>
      <c r="AI9" s="1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7"/>
      <c r="AX9" s="1">
        <f t="shared" si="2"/>
        <v>0</v>
      </c>
      <c r="AY9" s="12">
        <f t="shared" si="1"/>
        <v>0</v>
      </c>
    </row>
    <row r="10" spans="1:51">
      <c r="A10" s="46">
        <v>8</v>
      </c>
      <c r="B10" s="2" t="s">
        <v>3</v>
      </c>
      <c r="C10" s="10">
        <v>38</v>
      </c>
      <c r="D10" s="1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7"/>
      <c r="Y10" s="1"/>
      <c r="Z10" s="2"/>
      <c r="AA10" s="2"/>
      <c r="AB10" s="2"/>
      <c r="AC10" s="2"/>
      <c r="AD10" s="2"/>
      <c r="AE10" s="1"/>
      <c r="AF10" s="2"/>
      <c r="AG10" s="2"/>
      <c r="AH10" s="2"/>
      <c r="AI10" s="1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7"/>
      <c r="AX10" s="1">
        <f t="shared" si="2"/>
        <v>0</v>
      </c>
      <c r="AY10" s="12">
        <f t="shared" si="1"/>
        <v>0</v>
      </c>
    </row>
    <row r="11" spans="1:51" hidden="1">
      <c r="A11" s="46">
        <v>9</v>
      </c>
      <c r="B11" s="2" t="s">
        <v>4</v>
      </c>
      <c r="C11" s="10">
        <v>38</v>
      </c>
      <c r="D11" s="1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7"/>
      <c r="Y11" s="1"/>
      <c r="Z11" s="2"/>
      <c r="AA11" s="2"/>
      <c r="AB11" s="2"/>
      <c r="AC11" s="2"/>
      <c r="AD11" s="2"/>
      <c r="AE11" s="1"/>
      <c r="AF11" s="2"/>
      <c r="AG11" s="2"/>
      <c r="AH11" s="2"/>
      <c r="AI11" s="1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7"/>
      <c r="AX11" s="1">
        <f t="shared" si="2"/>
        <v>0</v>
      </c>
      <c r="AY11" s="12">
        <f t="shared" si="1"/>
        <v>0</v>
      </c>
    </row>
    <row r="12" spans="1:51" hidden="1">
      <c r="A12" s="46">
        <v>10</v>
      </c>
      <c r="B12" s="2" t="s">
        <v>5</v>
      </c>
      <c r="C12" s="10">
        <v>38</v>
      </c>
      <c r="D12" s="1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7"/>
      <c r="Y12" s="1"/>
      <c r="Z12" s="2"/>
      <c r="AA12" s="2"/>
      <c r="AB12" s="2"/>
      <c r="AC12" s="2"/>
      <c r="AD12" s="2"/>
      <c r="AE12" s="1"/>
      <c r="AF12" s="2"/>
      <c r="AG12" s="2"/>
      <c r="AH12" s="2"/>
      <c r="AI12" s="1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7"/>
      <c r="AX12" s="1">
        <f t="shared" si="2"/>
        <v>0</v>
      </c>
      <c r="AY12" s="12">
        <f t="shared" si="1"/>
        <v>0</v>
      </c>
    </row>
    <row r="13" spans="1:51" hidden="1">
      <c r="A13" s="46"/>
      <c r="B13" s="2"/>
      <c r="C13" s="10"/>
      <c r="D13" s="1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7"/>
      <c r="Y13" s="1"/>
      <c r="Z13" s="2"/>
      <c r="AA13" s="2"/>
      <c r="AB13" s="2"/>
      <c r="AC13" s="2"/>
      <c r="AD13" s="2"/>
      <c r="AE13" s="1"/>
      <c r="AF13" s="2"/>
      <c r="AG13" s="2"/>
      <c r="AH13" s="2"/>
      <c r="AI13" s="1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7"/>
      <c r="AX13" s="1">
        <f t="shared" si="2"/>
        <v>0</v>
      </c>
      <c r="AY13" s="12">
        <f t="shared" si="1"/>
        <v>0</v>
      </c>
    </row>
    <row r="14" spans="1:51">
      <c r="A14" s="46">
        <v>11</v>
      </c>
      <c r="B14" s="2" t="s">
        <v>6</v>
      </c>
      <c r="C14" s="10">
        <v>58</v>
      </c>
      <c r="D14" s="1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7"/>
      <c r="Y14" s="1"/>
      <c r="Z14" s="2"/>
      <c r="AA14" s="2"/>
      <c r="AB14" s="2"/>
      <c r="AC14" s="2"/>
      <c r="AD14" s="2"/>
      <c r="AE14" s="1"/>
      <c r="AF14" s="2"/>
      <c r="AG14" s="2"/>
      <c r="AH14" s="2"/>
      <c r="AI14" s="1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7"/>
      <c r="AX14" s="1">
        <f t="shared" si="2"/>
        <v>0</v>
      </c>
      <c r="AY14" s="12">
        <f t="shared" si="1"/>
        <v>0</v>
      </c>
    </row>
    <row r="15" spans="1:51">
      <c r="A15" s="46">
        <v>12</v>
      </c>
      <c r="B15" s="2" t="s">
        <v>7</v>
      </c>
      <c r="C15" s="10">
        <v>58</v>
      </c>
      <c r="D15" s="1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7"/>
      <c r="Y15" s="1"/>
      <c r="Z15" s="2"/>
      <c r="AA15" s="2"/>
      <c r="AB15" s="2"/>
      <c r="AC15" s="2"/>
      <c r="AD15" s="2"/>
      <c r="AE15" s="1"/>
      <c r="AF15" s="2"/>
      <c r="AG15" s="2"/>
      <c r="AH15" s="2"/>
      <c r="AI15" s="1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7"/>
      <c r="AX15" s="1">
        <f t="shared" si="2"/>
        <v>0</v>
      </c>
      <c r="AY15" s="12">
        <f t="shared" si="1"/>
        <v>0</v>
      </c>
    </row>
    <row r="16" spans="1:51">
      <c r="A16" s="46">
        <v>13</v>
      </c>
      <c r="B16" s="2" t="s">
        <v>8</v>
      </c>
      <c r="C16" s="10">
        <v>58</v>
      </c>
      <c r="D16" s="1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7"/>
      <c r="Y16" s="1"/>
      <c r="Z16" s="2"/>
      <c r="AA16" s="2"/>
      <c r="AB16" s="2"/>
      <c r="AC16" s="2"/>
      <c r="AD16" s="2"/>
      <c r="AE16" s="1"/>
      <c r="AF16" s="2"/>
      <c r="AG16" s="2"/>
      <c r="AH16" s="2"/>
      <c r="AI16" s="1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7"/>
      <c r="AX16" s="1">
        <f t="shared" si="2"/>
        <v>0</v>
      </c>
      <c r="AY16" s="12">
        <f t="shared" si="1"/>
        <v>0</v>
      </c>
    </row>
    <row r="17" spans="1:51">
      <c r="A17" s="46">
        <v>14</v>
      </c>
      <c r="B17" s="2" t="s">
        <v>9</v>
      </c>
      <c r="C17" s="10">
        <v>68</v>
      </c>
      <c r="D17" s="1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7"/>
      <c r="Y17" s="1"/>
      <c r="Z17" s="2"/>
      <c r="AA17" s="2"/>
      <c r="AB17" s="2"/>
      <c r="AC17" s="2"/>
      <c r="AD17" s="2"/>
      <c r="AE17" s="1"/>
      <c r="AF17" s="2"/>
      <c r="AG17" s="2"/>
      <c r="AH17" s="2"/>
      <c r="AI17" s="1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7"/>
      <c r="AX17" s="1">
        <f>SUM(D17:AW17)</f>
        <v>0</v>
      </c>
      <c r="AY17" s="12">
        <f t="shared" si="1"/>
        <v>0</v>
      </c>
    </row>
    <row r="18" spans="1:51">
      <c r="A18" s="46">
        <v>15</v>
      </c>
      <c r="B18" s="2" t="s">
        <v>10</v>
      </c>
      <c r="C18" s="10">
        <v>108</v>
      </c>
      <c r="D18" s="1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7"/>
      <c r="Y18" s="1"/>
      <c r="Z18" s="2"/>
      <c r="AA18" s="2"/>
      <c r="AB18" s="2"/>
      <c r="AC18" s="2"/>
      <c r="AD18" s="2"/>
      <c r="AE18" s="1"/>
      <c r="AF18" s="2"/>
      <c r="AG18" s="2"/>
      <c r="AH18" s="2"/>
      <c r="AI18" s="1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7"/>
      <c r="AX18" s="1">
        <f t="shared" si="2"/>
        <v>0</v>
      </c>
      <c r="AY18" s="12">
        <f t="shared" si="1"/>
        <v>0</v>
      </c>
    </row>
    <row r="19" spans="1:51">
      <c r="A19" s="46">
        <v>16</v>
      </c>
      <c r="B19" s="2" t="s">
        <v>25</v>
      </c>
      <c r="C19" s="10">
        <v>68</v>
      </c>
      <c r="D19" s="1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7"/>
      <c r="Y19" s="1"/>
      <c r="Z19" s="2"/>
      <c r="AA19" s="2"/>
      <c r="AB19" s="2"/>
      <c r="AC19" s="2"/>
      <c r="AD19" s="2"/>
      <c r="AE19" s="1"/>
      <c r="AF19" s="2"/>
      <c r="AG19" s="2"/>
      <c r="AH19" s="2"/>
      <c r="AI19" s="1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7"/>
      <c r="AX19" s="1">
        <f t="shared" si="2"/>
        <v>0</v>
      </c>
      <c r="AY19" s="12">
        <f t="shared" si="1"/>
        <v>0</v>
      </c>
    </row>
    <row r="20" spans="1:51">
      <c r="A20" s="46">
        <v>17</v>
      </c>
      <c r="B20" s="2" t="s">
        <v>24</v>
      </c>
      <c r="C20" s="10">
        <v>38</v>
      </c>
      <c r="D20" s="1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7"/>
      <c r="Y20" s="1"/>
      <c r="Z20" s="2"/>
      <c r="AA20" s="2"/>
      <c r="AB20" s="2"/>
      <c r="AC20" s="2"/>
      <c r="AD20" s="2"/>
      <c r="AE20" s="1"/>
      <c r="AF20" s="2"/>
      <c r="AG20" s="2"/>
      <c r="AH20" s="2"/>
      <c r="AI20" s="1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7"/>
      <c r="AX20" s="1">
        <f t="shared" si="2"/>
        <v>0</v>
      </c>
      <c r="AY20" s="12">
        <f t="shared" si="1"/>
        <v>0</v>
      </c>
    </row>
    <row r="21" spans="1:51">
      <c r="A21" s="46">
        <v>18</v>
      </c>
      <c r="B21" s="2" t="s">
        <v>28</v>
      </c>
      <c r="C21" s="10">
        <v>98</v>
      </c>
      <c r="D21" s="1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7"/>
      <c r="Y21" s="1"/>
      <c r="Z21" s="2"/>
      <c r="AA21" s="2"/>
      <c r="AB21" s="2"/>
      <c r="AC21" s="2"/>
      <c r="AD21" s="2"/>
      <c r="AE21" s="1"/>
      <c r="AF21" s="2"/>
      <c r="AG21" s="2"/>
      <c r="AH21" s="2"/>
      <c r="AI21" s="1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7"/>
      <c r="AX21" s="1">
        <f t="shared" si="2"/>
        <v>0</v>
      </c>
      <c r="AY21" s="12">
        <f t="shared" si="1"/>
        <v>0</v>
      </c>
    </row>
    <row r="22" spans="1:51">
      <c r="A22" s="46">
        <v>19</v>
      </c>
      <c r="B22" s="2" t="s">
        <v>29</v>
      </c>
      <c r="C22" s="10">
        <v>98</v>
      </c>
      <c r="D22" s="1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7"/>
      <c r="Y22" s="1"/>
      <c r="Z22" s="2"/>
      <c r="AA22" s="2"/>
      <c r="AB22" s="2"/>
      <c r="AC22" s="2"/>
      <c r="AD22" s="2"/>
      <c r="AE22" s="1"/>
      <c r="AF22" s="2"/>
      <c r="AG22" s="2"/>
      <c r="AH22" s="2"/>
      <c r="AI22" s="1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7"/>
      <c r="AX22" s="1">
        <f t="shared" si="2"/>
        <v>0</v>
      </c>
      <c r="AY22" s="12">
        <f t="shared" si="1"/>
        <v>0</v>
      </c>
    </row>
    <row r="23" spans="1:51">
      <c r="A23" s="46">
        <v>20</v>
      </c>
      <c r="B23" s="2" t="s">
        <v>30</v>
      </c>
      <c r="C23" s="10">
        <v>38</v>
      </c>
      <c r="D23" s="1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7"/>
      <c r="Y23" s="1"/>
      <c r="Z23" s="2"/>
      <c r="AA23" s="2"/>
      <c r="AB23" s="2"/>
      <c r="AC23" s="2"/>
      <c r="AD23" s="2"/>
      <c r="AE23" s="1"/>
      <c r="AF23" s="2"/>
      <c r="AG23" s="2"/>
      <c r="AH23" s="2"/>
      <c r="AI23" s="1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7"/>
      <c r="AX23" s="1">
        <f t="shared" si="2"/>
        <v>0</v>
      </c>
      <c r="AY23" s="12">
        <f t="shared" si="1"/>
        <v>0</v>
      </c>
    </row>
    <row r="24" spans="1:51" ht="15.75" thickBot="1">
      <c r="A24" s="55">
        <v>21</v>
      </c>
      <c r="B24" s="56" t="s">
        <v>13</v>
      </c>
      <c r="C24" s="57">
        <v>58</v>
      </c>
      <c r="D24" s="1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7"/>
      <c r="Y24" s="1"/>
      <c r="Z24" s="2"/>
      <c r="AA24" s="2"/>
      <c r="AB24" s="2"/>
      <c r="AC24" s="2"/>
      <c r="AD24" s="2"/>
      <c r="AE24" s="1"/>
      <c r="AF24" s="2"/>
      <c r="AG24" s="2"/>
      <c r="AH24" s="2"/>
      <c r="AI24" s="1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7"/>
      <c r="AX24" s="1">
        <f t="shared" si="2"/>
        <v>0</v>
      </c>
      <c r="AY24" s="12">
        <f t="shared" si="1"/>
        <v>0</v>
      </c>
    </row>
    <row r="25" spans="1:51" ht="15.75" thickBot="1">
      <c r="C25" s="52" t="s">
        <v>22</v>
      </c>
      <c r="D25" s="13">
        <f t="shared" ref="D25:AY25" si="3">SUM(D4:D24)</f>
        <v>0</v>
      </c>
      <c r="E25" s="14">
        <f t="shared" si="3"/>
        <v>0</v>
      </c>
      <c r="F25" s="14">
        <f t="shared" si="3"/>
        <v>0</v>
      </c>
      <c r="G25" s="14">
        <f t="shared" si="3"/>
        <v>0</v>
      </c>
      <c r="H25" s="14">
        <f t="shared" si="3"/>
        <v>0</v>
      </c>
      <c r="I25" s="14">
        <f t="shared" si="3"/>
        <v>0</v>
      </c>
      <c r="J25" s="14">
        <f t="shared" si="3"/>
        <v>0</v>
      </c>
      <c r="K25" s="14">
        <f t="shared" si="3"/>
        <v>0</v>
      </c>
      <c r="L25" s="14">
        <f t="shared" si="3"/>
        <v>0</v>
      </c>
      <c r="M25" s="14">
        <f t="shared" si="3"/>
        <v>0</v>
      </c>
      <c r="N25" s="14">
        <f t="shared" si="3"/>
        <v>0</v>
      </c>
      <c r="O25" s="14">
        <f t="shared" si="3"/>
        <v>0</v>
      </c>
      <c r="P25" s="14">
        <f t="shared" si="3"/>
        <v>0</v>
      </c>
      <c r="Q25" s="14">
        <f t="shared" si="3"/>
        <v>0</v>
      </c>
      <c r="R25" s="14">
        <f t="shared" si="3"/>
        <v>0</v>
      </c>
      <c r="S25" s="14">
        <f t="shared" si="3"/>
        <v>0</v>
      </c>
      <c r="T25" s="14">
        <f t="shared" si="3"/>
        <v>0</v>
      </c>
      <c r="U25" s="14">
        <f t="shared" si="3"/>
        <v>0</v>
      </c>
      <c r="V25" s="14">
        <f t="shared" si="3"/>
        <v>0</v>
      </c>
      <c r="W25" s="14">
        <f t="shared" si="3"/>
        <v>0</v>
      </c>
      <c r="X25" s="16">
        <f t="shared" si="3"/>
        <v>0</v>
      </c>
      <c r="Y25" s="15">
        <f t="shared" si="3"/>
        <v>0</v>
      </c>
      <c r="Z25" s="14">
        <f t="shared" si="3"/>
        <v>0</v>
      </c>
      <c r="AA25" s="14">
        <f t="shared" si="3"/>
        <v>0</v>
      </c>
      <c r="AB25" s="14">
        <f t="shared" si="3"/>
        <v>0</v>
      </c>
      <c r="AC25" s="14">
        <f t="shared" si="3"/>
        <v>0</v>
      </c>
      <c r="AD25" s="14">
        <f t="shared" si="3"/>
        <v>0</v>
      </c>
      <c r="AE25" s="14">
        <f t="shared" si="3"/>
        <v>0</v>
      </c>
      <c r="AF25" s="14">
        <f t="shared" si="3"/>
        <v>0</v>
      </c>
      <c r="AG25" s="14">
        <f t="shared" si="3"/>
        <v>0</v>
      </c>
      <c r="AH25" s="14">
        <f t="shared" si="3"/>
        <v>0</v>
      </c>
      <c r="AI25" s="14">
        <f t="shared" si="3"/>
        <v>0</v>
      </c>
      <c r="AJ25" s="14">
        <f t="shared" si="3"/>
        <v>0</v>
      </c>
      <c r="AK25" s="14">
        <f t="shared" si="3"/>
        <v>0</v>
      </c>
      <c r="AL25" s="14">
        <f t="shared" si="3"/>
        <v>0</v>
      </c>
      <c r="AM25" s="14">
        <f t="shared" si="3"/>
        <v>0</v>
      </c>
      <c r="AN25" s="14">
        <f t="shared" si="3"/>
        <v>0</v>
      </c>
      <c r="AO25" s="14">
        <f t="shared" si="3"/>
        <v>0</v>
      </c>
      <c r="AP25" s="14">
        <f t="shared" si="3"/>
        <v>0</v>
      </c>
      <c r="AQ25" s="14">
        <f t="shared" si="3"/>
        <v>0</v>
      </c>
      <c r="AR25" s="14">
        <f t="shared" si="3"/>
        <v>0</v>
      </c>
      <c r="AS25" s="14">
        <f t="shared" si="3"/>
        <v>0</v>
      </c>
      <c r="AT25" s="14">
        <f t="shared" si="3"/>
        <v>0</v>
      </c>
      <c r="AU25" s="14">
        <f t="shared" si="3"/>
        <v>0</v>
      </c>
      <c r="AV25" s="14">
        <f t="shared" si="3"/>
        <v>0</v>
      </c>
      <c r="AW25" s="17">
        <f t="shared" si="3"/>
        <v>0</v>
      </c>
      <c r="AX25" s="18">
        <f>SUM(AX4:AX24)</f>
        <v>0</v>
      </c>
      <c r="AY25" s="19">
        <f t="shared" si="3"/>
        <v>0</v>
      </c>
    </row>
    <row r="28" spans="1:51" ht="15.75" thickBot="1"/>
    <row r="29" spans="1:51" ht="15.75" thickBot="1">
      <c r="AP29" s="14"/>
      <c r="AQ29" s="20"/>
      <c r="AR29" s="20"/>
      <c r="AS29" s="20"/>
      <c r="AT29" s="20"/>
      <c r="AU29" s="20"/>
    </row>
  </sheetData>
  <mergeCells count="8">
    <mergeCell ref="A2:A3"/>
    <mergeCell ref="B2:B3"/>
    <mergeCell ref="C2:C3"/>
    <mergeCell ref="D2:X2"/>
    <mergeCell ref="A1:AY1"/>
    <mergeCell ref="Y2:AW2"/>
    <mergeCell ref="AX2:AX3"/>
    <mergeCell ref="AY2:AY3"/>
  </mergeCells>
  <phoneticPr fontId="6" type="noConversion"/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Y29"/>
  <sheetViews>
    <sheetView workbookViewId="0">
      <selection sqref="A1:XFD1048576"/>
    </sheetView>
  </sheetViews>
  <sheetFormatPr defaultRowHeight="15"/>
  <cols>
    <col min="1" max="1" width="9.85546875" customWidth="1"/>
    <col min="2" max="2" width="14.42578125" customWidth="1"/>
    <col min="3" max="3" width="11.28515625" customWidth="1"/>
    <col min="4" max="10" width="9.140625" customWidth="1"/>
    <col min="11" max="24" width="9.140625" hidden="1" customWidth="1"/>
    <col min="29" max="30" width="9.140625" customWidth="1"/>
    <col min="31" max="49" width="9.140625" hidden="1" customWidth="1"/>
  </cols>
  <sheetData>
    <row r="1" spans="1:51" ht="66" customHeight="1" thickBot="1">
      <c r="A1" s="67" t="s">
        <v>19</v>
      </c>
      <c r="B1" s="67"/>
      <c r="C1" s="67"/>
      <c r="D1" s="67"/>
      <c r="E1" s="67"/>
      <c r="F1" s="67"/>
      <c r="G1" s="67"/>
      <c r="H1" s="67"/>
      <c r="I1" s="67"/>
      <c r="J1" s="67"/>
      <c r="K1" s="67"/>
      <c r="L1" s="67"/>
      <c r="M1" s="67"/>
      <c r="N1" s="67"/>
      <c r="O1" s="67"/>
      <c r="P1" s="67"/>
      <c r="Q1" s="67"/>
      <c r="R1" s="67"/>
      <c r="S1" s="67"/>
      <c r="T1" s="67"/>
      <c r="U1" s="67"/>
      <c r="V1" s="67"/>
      <c r="W1" s="67"/>
      <c r="X1" s="67"/>
      <c r="Y1" s="67"/>
      <c r="Z1" s="67"/>
      <c r="AA1" s="67"/>
      <c r="AB1" s="67"/>
      <c r="AC1" s="67"/>
      <c r="AD1" s="67"/>
      <c r="AE1" s="67"/>
      <c r="AF1" s="67"/>
      <c r="AG1" s="67"/>
      <c r="AH1" s="67"/>
      <c r="AI1" s="67"/>
      <c r="AJ1" s="67"/>
      <c r="AK1" s="67"/>
      <c r="AL1" s="67"/>
      <c r="AM1" s="67"/>
      <c r="AN1" s="67"/>
      <c r="AO1" s="67"/>
      <c r="AP1" s="67"/>
      <c r="AQ1" s="67"/>
      <c r="AR1" s="67"/>
      <c r="AS1" s="67"/>
      <c r="AT1" s="67"/>
      <c r="AU1" s="67"/>
      <c r="AV1" s="67"/>
      <c r="AW1" s="67"/>
      <c r="AX1" s="67"/>
      <c r="AY1" s="67"/>
    </row>
    <row r="2" spans="1:51">
      <c r="A2" s="68" t="s">
        <v>15</v>
      </c>
      <c r="B2" s="70" t="s">
        <v>16</v>
      </c>
      <c r="C2" s="72" t="s">
        <v>18</v>
      </c>
      <c r="D2" s="58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S2" s="59"/>
      <c r="T2" s="59"/>
      <c r="U2" s="59"/>
      <c r="V2" s="59"/>
      <c r="W2" s="59"/>
      <c r="X2" s="60"/>
      <c r="Y2" s="61">
        <v>9500</v>
      </c>
      <c r="Z2" s="61"/>
      <c r="AA2" s="61"/>
      <c r="AB2" s="61"/>
      <c r="AC2" s="61"/>
      <c r="AD2" s="61"/>
      <c r="AE2" s="61"/>
      <c r="AF2" s="61"/>
      <c r="AG2" s="61"/>
      <c r="AH2" s="61"/>
      <c r="AI2" s="61"/>
      <c r="AJ2" s="61"/>
      <c r="AK2" s="61"/>
      <c r="AL2" s="61"/>
      <c r="AM2" s="61"/>
      <c r="AN2" s="61"/>
      <c r="AO2" s="61"/>
      <c r="AP2" s="61"/>
      <c r="AQ2" s="61"/>
      <c r="AR2" s="61"/>
      <c r="AS2" s="61"/>
      <c r="AT2" s="61"/>
      <c r="AU2" s="61"/>
      <c r="AV2" s="61"/>
      <c r="AW2" s="62"/>
      <c r="AX2" s="63" t="s">
        <v>20</v>
      </c>
      <c r="AY2" s="65" t="s">
        <v>21</v>
      </c>
    </row>
    <row r="3" spans="1:51" ht="16.5" customHeight="1" thickBot="1">
      <c r="A3" s="69"/>
      <c r="B3" s="71"/>
      <c r="C3" s="73"/>
      <c r="D3" s="9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6"/>
      <c r="Y3" s="5"/>
      <c r="Z3" s="4"/>
      <c r="AA3" s="4"/>
      <c r="AB3" s="4"/>
      <c r="AC3" s="4"/>
      <c r="AD3" s="4"/>
      <c r="AE3" s="5"/>
      <c r="AF3" s="4"/>
      <c r="AG3" s="4"/>
      <c r="AH3" s="4"/>
      <c r="AI3" s="5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8"/>
      <c r="AX3" s="64"/>
      <c r="AY3" s="66"/>
    </row>
    <row r="4" spans="1:51">
      <c r="A4" s="47">
        <v>1</v>
      </c>
      <c r="B4" s="53" t="s">
        <v>31</v>
      </c>
      <c r="C4" s="54">
        <v>60</v>
      </c>
      <c r="D4" s="1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7"/>
      <c r="Y4" s="1"/>
      <c r="Z4" s="2"/>
      <c r="AA4" s="2"/>
      <c r="AB4" s="2"/>
      <c r="AC4" s="2"/>
      <c r="AD4" s="2"/>
      <c r="AE4" s="1"/>
      <c r="AF4" s="2"/>
      <c r="AG4" s="2"/>
      <c r="AH4" s="2"/>
      <c r="AI4" s="1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7"/>
      <c r="AX4" s="1">
        <f>SUM(D4:AW4)</f>
        <v>0</v>
      </c>
      <c r="AY4" s="12">
        <f>AX4*C4</f>
        <v>0</v>
      </c>
    </row>
    <row r="5" spans="1:51">
      <c r="A5" s="74">
        <v>2</v>
      </c>
      <c r="B5" s="75" t="s">
        <v>33</v>
      </c>
      <c r="C5" s="10">
        <v>60</v>
      </c>
      <c r="D5" s="76"/>
      <c r="E5" s="75"/>
      <c r="F5" s="75"/>
      <c r="G5" s="75"/>
      <c r="H5" s="75"/>
      <c r="I5" s="75"/>
      <c r="J5" s="75"/>
      <c r="K5" s="75"/>
      <c r="L5" s="75"/>
      <c r="M5" s="75"/>
      <c r="N5" s="75"/>
      <c r="O5" s="75"/>
      <c r="P5" s="75"/>
      <c r="Q5" s="75"/>
      <c r="R5" s="75"/>
      <c r="S5" s="75"/>
      <c r="T5" s="75"/>
      <c r="U5" s="75"/>
      <c r="V5" s="75"/>
      <c r="W5" s="75"/>
      <c r="X5" s="77"/>
      <c r="Y5" s="76"/>
      <c r="Z5" s="75"/>
      <c r="AA5" s="75"/>
      <c r="AB5" s="75"/>
      <c r="AC5" s="75"/>
      <c r="AD5" s="75"/>
      <c r="AE5" s="76"/>
      <c r="AF5" s="75"/>
      <c r="AG5" s="75"/>
      <c r="AH5" s="75"/>
      <c r="AI5" s="76"/>
      <c r="AJ5" s="75"/>
      <c r="AK5" s="75"/>
      <c r="AL5" s="75"/>
      <c r="AM5" s="75"/>
      <c r="AN5" s="75"/>
      <c r="AO5" s="75"/>
      <c r="AP5" s="75"/>
      <c r="AQ5" s="75"/>
      <c r="AR5" s="75"/>
      <c r="AS5" s="75"/>
      <c r="AT5" s="75"/>
      <c r="AU5" s="75"/>
      <c r="AV5" s="75"/>
      <c r="AW5" s="78"/>
      <c r="AX5" s="1">
        <f t="shared" ref="AX5" si="0">SUM(D5:AW5)</f>
        <v>0</v>
      </c>
      <c r="AY5" s="12">
        <f t="shared" ref="AY5:AY24" si="1">AX5*C5</f>
        <v>0</v>
      </c>
    </row>
    <row r="6" spans="1:51">
      <c r="A6" s="46">
        <v>3</v>
      </c>
      <c r="B6" s="2" t="s">
        <v>27</v>
      </c>
      <c r="C6" s="10">
        <v>38</v>
      </c>
      <c r="D6" s="1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7"/>
      <c r="Y6" s="1"/>
      <c r="Z6" s="2"/>
      <c r="AA6" s="2"/>
      <c r="AB6" s="2"/>
      <c r="AC6" s="2"/>
      <c r="AD6" s="2"/>
      <c r="AE6" s="1"/>
      <c r="AF6" s="2"/>
      <c r="AG6" s="2"/>
      <c r="AH6" s="2"/>
      <c r="AI6" s="1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7"/>
      <c r="AX6" s="1">
        <f t="shared" ref="AX6:AX24" si="2">SUM(D6:AW6)</f>
        <v>0</v>
      </c>
      <c r="AY6" s="12">
        <f t="shared" si="1"/>
        <v>0</v>
      </c>
    </row>
    <row r="7" spans="1:51">
      <c r="A7" s="46">
        <v>5</v>
      </c>
      <c r="B7" s="2" t="s">
        <v>0</v>
      </c>
      <c r="C7" s="10">
        <v>38</v>
      </c>
      <c r="D7" s="1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7"/>
      <c r="Y7" s="1"/>
      <c r="Z7" s="2"/>
      <c r="AA7" s="2"/>
      <c r="AB7" s="2"/>
      <c r="AC7" s="2"/>
      <c r="AD7" s="2"/>
      <c r="AE7" s="1"/>
      <c r="AF7" s="2"/>
      <c r="AG7" s="2"/>
      <c r="AH7" s="2"/>
      <c r="AI7" s="1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7"/>
      <c r="AX7" s="1">
        <f t="shared" si="2"/>
        <v>0</v>
      </c>
      <c r="AY7" s="12">
        <f t="shared" si="1"/>
        <v>0</v>
      </c>
    </row>
    <row r="8" spans="1:51">
      <c r="A8" s="46">
        <v>6</v>
      </c>
      <c r="B8" s="2" t="s">
        <v>1</v>
      </c>
      <c r="C8" s="10">
        <v>38</v>
      </c>
      <c r="D8" s="1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7"/>
      <c r="Y8" s="1"/>
      <c r="Z8" s="2"/>
      <c r="AA8" s="2"/>
      <c r="AB8" s="2"/>
      <c r="AC8" s="2"/>
      <c r="AD8" s="2"/>
      <c r="AE8" s="1"/>
      <c r="AF8" s="2"/>
      <c r="AG8" s="2"/>
      <c r="AH8" s="2"/>
      <c r="AI8" s="1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7"/>
      <c r="AX8" s="1">
        <f t="shared" si="2"/>
        <v>0</v>
      </c>
      <c r="AY8" s="12">
        <f t="shared" si="1"/>
        <v>0</v>
      </c>
    </row>
    <row r="9" spans="1:51">
      <c r="A9" s="46">
        <v>7</v>
      </c>
      <c r="B9" s="2" t="s">
        <v>2</v>
      </c>
      <c r="C9" s="10">
        <v>38</v>
      </c>
      <c r="D9" s="1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7"/>
      <c r="Y9" s="1"/>
      <c r="Z9" s="2"/>
      <c r="AA9" s="2"/>
      <c r="AB9" s="2"/>
      <c r="AC9" s="2"/>
      <c r="AD9" s="2"/>
      <c r="AE9" s="1"/>
      <c r="AF9" s="2"/>
      <c r="AG9" s="2"/>
      <c r="AH9" s="2"/>
      <c r="AI9" s="1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7"/>
      <c r="AX9" s="1">
        <f t="shared" si="2"/>
        <v>0</v>
      </c>
      <c r="AY9" s="12">
        <f t="shared" si="1"/>
        <v>0</v>
      </c>
    </row>
    <row r="10" spans="1:51">
      <c r="A10" s="46">
        <v>8</v>
      </c>
      <c r="B10" s="2" t="s">
        <v>3</v>
      </c>
      <c r="C10" s="10">
        <v>38</v>
      </c>
      <c r="D10" s="1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7"/>
      <c r="Y10" s="1"/>
      <c r="Z10" s="2"/>
      <c r="AA10" s="2"/>
      <c r="AB10" s="2"/>
      <c r="AC10" s="2"/>
      <c r="AD10" s="2"/>
      <c r="AE10" s="1"/>
      <c r="AF10" s="2"/>
      <c r="AG10" s="2"/>
      <c r="AH10" s="2"/>
      <c r="AI10" s="1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7"/>
      <c r="AX10" s="1">
        <f t="shared" si="2"/>
        <v>0</v>
      </c>
      <c r="AY10" s="12">
        <f t="shared" si="1"/>
        <v>0</v>
      </c>
    </row>
    <row r="11" spans="1:51" hidden="1">
      <c r="A11" s="46">
        <v>9</v>
      </c>
      <c r="B11" s="2" t="s">
        <v>4</v>
      </c>
      <c r="C11" s="10">
        <v>38</v>
      </c>
      <c r="D11" s="1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7"/>
      <c r="Y11" s="1"/>
      <c r="Z11" s="2"/>
      <c r="AA11" s="2"/>
      <c r="AB11" s="2"/>
      <c r="AC11" s="2"/>
      <c r="AD11" s="2"/>
      <c r="AE11" s="1"/>
      <c r="AF11" s="2"/>
      <c r="AG11" s="2"/>
      <c r="AH11" s="2"/>
      <c r="AI11" s="1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7"/>
      <c r="AX11" s="1">
        <f t="shared" si="2"/>
        <v>0</v>
      </c>
      <c r="AY11" s="12">
        <f t="shared" si="1"/>
        <v>0</v>
      </c>
    </row>
    <row r="12" spans="1:51" hidden="1">
      <c r="A12" s="46">
        <v>10</v>
      </c>
      <c r="B12" s="2" t="s">
        <v>5</v>
      </c>
      <c r="C12" s="10">
        <v>38</v>
      </c>
      <c r="D12" s="1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7"/>
      <c r="Y12" s="1"/>
      <c r="Z12" s="2"/>
      <c r="AA12" s="2"/>
      <c r="AB12" s="2"/>
      <c r="AC12" s="2"/>
      <c r="AD12" s="2"/>
      <c r="AE12" s="1"/>
      <c r="AF12" s="2"/>
      <c r="AG12" s="2"/>
      <c r="AH12" s="2"/>
      <c r="AI12" s="1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7"/>
      <c r="AX12" s="1">
        <f t="shared" si="2"/>
        <v>0</v>
      </c>
      <c r="AY12" s="12">
        <f t="shared" si="1"/>
        <v>0</v>
      </c>
    </row>
    <row r="13" spans="1:51" hidden="1">
      <c r="A13" s="46"/>
      <c r="B13" s="2"/>
      <c r="C13" s="10"/>
      <c r="D13" s="1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7"/>
      <c r="Y13" s="1"/>
      <c r="Z13" s="2"/>
      <c r="AA13" s="2"/>
      <c r="AB13" s="2"/>
      <c r="AC13" s="2"/>
      <c r="AD13" s="2"/>
      <c r="AE13" s="1"/>
      <c r="AF13" s="2"/>
      <c r="AG13" s="2"/>
      <c r="AH13" s="2"/>
      <c r="AI13" s="1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7"/>
      <c r="AX13" s="1">
        <f t="shared" si="2"/>
        <v>0</v>
      </c>
      <c r="AY13" s="12">
        <f t="shared" si="1"/>
        <v>0</v>
      </c>
    </row>
    <row r="14" spans="1:51">
      <c r="A14" s="46">
        <v>11</v>
      </c>
      <c r="B14" s="2" t="s">
        <v>6</v>
      </c>
      <c r="C14" s="10">
        <v>58</v>
      </c>
      <c r="D14" s="1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7"/>
      <c r="Y14" s="1"/>
      <c r="Z14" s="2"/>
      <c r="AA14" s="2"/>
      <c r="AB14" s="2"/>
      <c r="AC14" s="2"/>
      <c r="AD14" s="2"/>
      <c r="AE14" s="1"/>
      <c r="AF14" s="2"/>
      <c r="AG14" s="2"/>
      <c r="AH14" s="2"/>
      <c r="AI14" s="1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7"/>
      <c r="AX14" s="1">
        <f t="shared" si="2"/>
        <v>0</v>
      </c>
      <c r="AY14" s="12">
        <f t="shared" si="1"/>
        <v>0</v>
      </c>
    </row>
    <row r="15" spans="1:51">
      <c r="A15" s="46">
        <v>12</v>
      </c>
      <c r="B15" s="2" t="s">
        <v>7</v>
      </c>
      <c r="C15" s="10">
        <v>58</v>
      </c>
      <c r="D15" s="1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7"/>
      <c r="Y15" s="1"/>
      <c r="Z15" s="2"/>
      <c r="AA15" s="2"/>
      <c r="AB15" s="2"/>
      <c r="AC15" s="2"/>
      <c r="AD15" s="2"/>
      <c r="AE15" s="1"/>
      <c r="AF15" s="2"/>
      <c r="AG15" s="2"/>
      <c r="AH15" s="2"/>
      <c r="AI15" s="1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7"/>
      <c r="AX15" s="1">
        <f t="shared" si="2"/>
        <v>0</v>
      </c>
      <c r="AY15" s="12">
        <f t="shared" si="1"/>
        <v>0</v>
      </c>
    </row>
    <row r="16" spans="1:51">
      <c r="A16" s="46">
        <v>13</v>
      </c>
      <c r="B16" s="2" t="s">
        <v>8</v>
      </c>
      <c r="C16" s="10">
        <v>58</v>
      </c>
      <c r="D16" s="1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7"/>
      <c r="Y16" s="1"/>
      <c r="Z16" s="2"/>
      <c r="AA16" s="2"/>
      <c r="AB16" s="2"/>
      <c r="AC16" s="2"/>
      <c r="AD16" s="2"/>
      <c r="AE16" s="1"/>
      <c r="AF16" s="2"/>
      <c r="AG16" s="2"/>
      <c r="AH16" s="2"/>
      <c r="AI16" s="1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7"/>
      <c r="AX16" s="1">
        <f t="shared" si="2"/>
        <v>0</v>
      </c>
      <c r="AY16" s="12">
        <f t="shared" si="1"/>
        <v>0</v>
      </c>
    </row>
    <row r="17" spans="1:51">
      <c r="A17" s="46">
        <v>14</v>
      </c>
      <c r="B17" s="2" t="s">
        <v>9</v>
      </c>
      <c r="C17" s="10">
        <v>68</v>
      </c>
      <c r="D17" s="1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7"/>
      <c r="Y17" s="1"/>
      <c r="Z17" s="2"/>
      <c r="AA17" s="2"/>
      <c r="AB17" s="2"/>
      <c r="AC17" s="2"/>
      <c r="AD17" s="2"/>
      <c r="AE17" s="1"/>
      <c r="AF17" s="2"/>
      <c r="AG17" s="2"/>
      <c r="AH17" s="2"/>
      <c r="AI17" s="1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7"/>
      <c r="AX17" s="1">
        <f>SUM(D17:AW17)</f>
        <v>0</v>
      </c>
      <c r="AY17" s="12">
        <f t="shared" si="1"/>
        <v>0</v>
      </c>
    </row>
    <row r="18" spans="1:51">
      <c r="A18" s="46">
        <v>15</v>
      </c>
      <c r="B18" s="2" t="s">
        <v>10</v>
      </c>
      <c r="C18" s="10">
        <v>108</v>
      </c>
      <c r="D18" s="1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7"/>
      <c r="Y18" s="1"/>
      <c r="Z18" s="2"/>
      <c r="AA18" s="2"/>
      <c r="AB18" s="2"/>
      <c r="AC18" s="2"/>
      <c r="AD18" s="2"/>
      <c r="AE18" s="1"/>
      <c r="AF18" s="2"/>
      <c r="AG18" s="2"/>
      <c r="AH18" s="2"/>
      <c r="AI18" s="1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7"/>
      <c r="AX18" s="1">
        <f t="shared" si="2"/>
        <v>0</v>
      </c>
      <c r="AY18" s="12">
        <f t="shared" si="1"/>
        <v>0</v>
      </c>
    </row>
    <row r="19" spans="1:51">
      <c r="A19" s="46">
        <v>16</v>
      </c>
      <c r="B19" s="2" t="s">
        <v>25</v>
      </c>
      <c r="C19" s="10">
        <v>68</v>
      </c>
      <c r="D19" s="1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7"/>
      <c r="Y19" s="1"/>
      <c r="Z19" s="2"/>
      <c r="AA19" s="2"/>
      <c r="AB19" s="2"/>
      <c r="AC19" s="2"/>
      <c r="AD19" s="2"/>
      <c r="AE19" s="1"/>
      <c r="AF19" s="2"/>
      <c r="AG19" s="2"/>
      <c r="AH19" s="2"/>
      <c r="AI19" s="1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7"/>
      <c r="AX19" s="1">
        <f t="shared" si="2"/>
        <v>0</v>
      </c>
      <c r="AY19" s="12">
        <f t="shared" si="1"/>
        <v>0</v>
      </c>
    </row>
    <row r="20" spans="1:51">
      <c r="A20" s="46">
        <v>17</v>
      </c>
      <c r="B20" s="2" t="s">
        <v>24</v>
      </c>
      <c r="C20" s="10">
        <v>38</v>
      </c>
      <c r="D20" s="1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7"/>
      <c r="Y20" s="1"/>
      <c r="Z20" s="2"/>
      <c r="AA20" s="2"/>
      <c r="AB20" s="2"/>
      <c r="AC20" s="2"/>
      <c r="AD20" s="2"/>
      <c r="AE20" s="1"/>
      <c r="AF20" s="2"/>
      <c r="AG20" s="2"/>
      <c r="AH20" s="2"/>
      <c r="AI20" s="1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7"/>
      <c r="AX20" s="1">
        <f t="shared" si="2"/>
        <v>0</v>
      </c>
      <c r="AY20" s="12">
        <f t="shared" si="1"/>
        <v>0</v>
      </c>
    </row>
    <row r="21" spans="1:51">
      <c r="A21" s="46">
        <v>18</v>
      </c>
      <c r="B21" s="2" t="s">
        <v>28</v>
      </c>
      <c r="C21" s="10">
        <v>98</v>
      </c>
      <c r="D21" s="1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7"/>
      <c r="Y21" s="1"/>
      <c r="Z21" s="2"/>
      <c r="AA21" s="2"/>
      <c r="AB21" s="2"/>
      <c r="AC21" s="2"/>
      <c r="AD21" s="2"/>
      <c r="AE21" s="1"/>
      <c r="AF21" s="2"/>
      <c r="AG21" s="2"/>
      <c r="AH21" s="2"/>
      <c r="AI21" s="1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7"/>
      <c r="AX21" s="1">
        <f t="shared" si="2"/>
        <v>0</v>
      </c>
      <c r="AY21" s="12">
        <f t="shared" si="1"/>
        <v>0</v>
      </c>
    </row>
    <row r="22" spans="1:51">
      <c r="A22" s="46">
        <v>19</v>
      </c>
      <c r="B22" s="2" t="s">
        <v>29</v>
      </c>
      <c r="C22" s="10">
        <v>98</v>
      </c>
      <c r="D22" s="1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7"/>
      <c r="Y22" s="1"/>
      <c r="Z22" s="2"/>
      <c r="AA22" s="2"/>
      <c r="AB22" s="2"/>
      <c r="AC22" s="2"/>
      <c r="AD22" s="2"/>
      <c r="AE22" s="1"/>
      <c r="AF22" s="2"/>
      <c r="AG22" s="2"/>
      <c r="AH22" s="2"/>
      <c r="AI22" s="1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7"/>
      <c r="AX22" s="1">
        <f t="shared" si="2"/>
        <v>0</v>
      </c>
      <c r="AY22" s="12">
        <f t="shared" si="1"/>
        <v>0</v>
      </c>
    </row>
    <row r="23" spans="1:51">
      <c r="A23" s="46">
        <v>20</v>
      </c>
      <c r="B23" s="2" t="s">
        <v>30</v>
      </c>
      <c r="C23" s="10">
        <v>38</v>
      </c>
      <c r="D23" s="1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7"/>
      <c r="Y23" s="1"/>
      <c r="Z23" s="2"/>
      <c r="AA23" s="2"/>
      <c r="AB23" s="2"/>
      <c r="AC23" s="2"/>
      <c r="AD23" s="2"/>
      <c r="AE23" s="1"/>
      <c r="AF23" s="2"/>
      <c r="AG23" s="2"/>
      <c r="AH23" s="2"/>
      <c r="AI23" s="1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7"/>
      <c r="AX23" s="1">
        <f t="shared" si="2"/>
        <v>0</v>
      </c>
      <c r="AY23" s="12">
        <f t="shared" si="1"/>
        <v>0</v>
      </c>
    </row>
    <row r="24" spans="1:51" ht="15.75" thickBot="1">
      <c r="A24" s="55">
        <v>21</v>
      </c>
      <c r="B24" s="56" t="s">
        <v>13</v>
      </c>
      <c r="C24" s="57">
        <v>58</v>
      </c>
      <c r="D24" s="1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7"/>
      <c r="Y24" s="1"/>
      <c r="Z24" s="2"/>
      <c r="AA24" s="2"/>
      <c r="AB24" s="2"/>
      <c r="AC24" s="2"/>
      <c r="AD24" s="2"/>
      <c r="AE24" s="1"/>
      <c r="AF24" s="2"/>
      <c r="AG24" s="2"/>
      <c r="AH24" s="2"/>
      <c r="AI24" s="1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7"/>
      <c r="AX24" s="1">
        <f t="shared" si="2"/>
        <v>0</v>
      </c>
      <c r="AY24" s="12">
        <f t="shared" si="1"/>
        <v>0</v>
      </c>
    </row>
    <row r="25" spans="1:51" ht="15.75" thickBot="1">
      <c r="C25" s="52" t="s">
        <v>22</v>
      </c>
      <c r="D25" s="13">
        <f t="shared" ref="D25:AY25" si="3">SUM(D4:D24)</f>
        <v>0</v>
      </c>
      <c r="E25" s="14">
        <f t="shared" si="3"/>
        <v>0</v>
      </c>
      <c r="F25" s="14">
        <f t="shared" si="3"/>
        <v>0</v>
      </c>
      <c r="G25" s="14">
        <f t="shared" si="3"/>
        <v>0</v>
      </c>
      <c r="H25" s="14">
        <f t="shared" si="3"/>
        <v>0</v>
      </c>
      <c r="I25" s="14">
        <f t="shared" si="3"/>
        <v>0</v>
      </c>
      <c r="J25" s="14">
        <f t="shared" si="3"/>
        <v>0</v>
      </c>
      <c r="K25" s="14">
        <f t="shared" si="3"/>
        <v>0</v>
      </c>
      <c r="L25" s="14">
        <f t="shared" si="3"/>
        <v>0</v>
      </c>
      <c r="M25" s="14">
        <f t="shared" si="3"/>
        <v>0</v>
      </c>
      <c r="N25" s="14">
        <f t="shared" si="3"/>
        <v>0</v>
      </c>
      <c r="O25" s="14">
        <f t="shared" si="3"/>
        <v>0</v>
      </c>
      <c r="P25" s="14">
        <f t="shared" si="3"/>
        <v>0</v>
      </c>
      <c r="Q25" s="14">
        <f t="shared" si="3"/>
        <v>0</v>
      </c>
      <c r="R25" s="14">
        <f t="shared" si="3"/>
        <v>0</v>
      </c>
      <c r="S25" s="14">
        <f t="shared" si="3"/>
        <v>0</v>
      </c>
      <c r="T25" s="14">
        <f t="shared" si="3"/>
        <v>0</v>
      </c>
      <c r="U25" s="14">
        <f t="shared" si="3"/>
        <v>0</v>
      </c>
      <c r="V25" s="14">
        <f t="shared" si="3"/>
        <v>0</v>
      </c>
      <c r="W25" s="14">
        <f t="shared" si="3"/>
        <v>0</v>
      </c>
      <c r="X25" s="16">
        <f t="shared" si="3"/>
        <v>0</v>
      </c>
      <c r="Y25" s="15">
        <f t="shared" si="3"/>
        <v>0</v>
      </c>
      <c r="Z25" s="14">
        <f t="shared" si="3"/>
        <v>0</v>
      </c>
      <c r="AA25" s="14">
        <f t="shared" si="3"/>
        <v>0</v>
      </c>
      <c r="AB25" s="14">
        <f t="shared" si="3"/>
        <v>0</v>
      </c>
      <c r="AC25" s="14">
        <f t="shared" si="3"/>
        <v>0</v>
      </c>
      <c r="AD25" s="14">
        <f t="shared" si="3"/>
        <v>0</v>
      </c>
      <c r="AE25" s="14">
        <f t="shared" si="3"/>
        <v>0</v>
      </c>
      <c r="AF25" s="14">
        <f t="shared" si="3"/>
        <v>0</v>
      </c>
      <c r="AG25" s="14">
        <f t="shared" si="3"/>
        <v>0</v>
      </c>
      <c r="AH25" s="14">
        <f t="shared" si="3"/>
        <v>0</v>
      </c>
      <c r="AI25" s="14">
        <f t="shared" si="3"/>
        <v>0</v>
      </c>
      <c r="AJ25" s="14">
        <f t="shared" si="3"/>
        <v>0</v>
      </c>
      <c r="AK25" s="14">
        <f t="shared" si="3"/>
        <v>0</v>
      </c>
      <c r="AL25" s="14">
        <f t="shared" si="3"/>
        <v>0</v>
      </c>
      <c r="AM25" s="14">
        <f t="shared" si="3"/>
        <v>0</v>
      </c>
      <c r="AN25" s="14">
        <f t="shared" si="3"/>
        <v>0</v>
      </c>
      <c r="AO25" s="14">
        <f t="shared" si="3"/>
        <v>0</v>
      </c>
      <c r="AP25" s="14">
        <f t="shared" si="3"/>
        <v>0</v>
      </c>
      <c r="AQ25" s="14">
        <f t="shared" si="3"/>
        <v>0</v>
      </c>
      <c r="AR25" s="14">
        <f t="shared" si="3"/>
        <v>0</v>
      </c>
      <c r="AS25" s="14">
        <f t="shared" si="3"/>
        <v>0</v>
      </c>
      <c r="AT25" s="14">
        <f t="shared" si="3"/>
        <v>0</v>
      </c>
      <c r="AU25" s="14">
        <f t="shared" si="3"/>
        <v>0</v>
      </c>
      <c r="AV25" s="14">
        <f t="shared" si="3"/>
        <v>0</v>
      </c>
      <c r="AW25" s="17">
        <f t="shared" si="3"/>
        <v>0</v>
      </c>
      <c r="AX25" s="18">
        <f>SUM(AX4:AX24)</f>
        <v>0</v>
      </c>
      <c r="AY25" s="19">
        <f t="shared" si="3"/>
        <v>0</v>
      </c>
    </row>
    <row r="28" spans="1:51" ht="15.75" thickBot="1"/>
    <row r="29" spans="1:51" ht="15.75" thickBot="1">
      <c r="AP29" s="14"/>
      <c r="AQ29" s="20"/>
      <c r="AR29" s="20"/>
      <c r="AS29" s="20"/>
      <c r="AT29" s="20"/>
      <c r="AU29" s="20"/>
    </row>
  </sheetData>
  <mergeCells count="8">
    <mergeCell ref="A2:A3"/>
    <mergeCell ref="B2:B3"/>
    <mergeCell ref="C2:C3"/>
    <mergeCell ref="D2:X2"/>
    <mergeCell ref="A1:AY1"/>
    <mergeCell ref="Y2:AW2"/>
    <mergeCell ref="AX2:AX3"/>
    <mergeCell ref="AY2:AY3"/>
  </mergeCells>
  <phoneticPr fontId="6" type="noConversion"/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Y29"/>
  <sheetViews>
    <sheetView workbookViewId="0">
      <selection sqref="A1:XFD1048576"/>
    </sheetView>
  </sheetViews>
  <sheetFormatPr defaultRowHeight="15"/>
  <cols>
    <col min="1" max="1" width="9.85546875" customWidth="1"/>
    <col min="2" max="2" width="14.42578125" customWidth="1"/>
    <col min="3" max="3" width="11.28515625" customWidth="1"/>
    <col min="4" max="10" width="9.140625" customWidth="1"/>
    <col min="11" max="24" width="9.140625" hidden="1" customWidth="1"/>
    <col min="29" max="30" width="9.140625" customWidth="1"/>
    <col min="31" max="49" width="9.140625" hidden="1" customWidth="1"/>
  </cols>
  <sheetData>
    <row r="1" spans="1:51" ht="66" customHeight="1" thickBot="1">
      <c r="A1" s="67" t="s">
        <v>19</v>
      </c>
      <c r="B1" s="67"/>
      <c r="C1" s="67"/>
      <c r="D1" s="67"/>
      <c r="E1" s="67"/>
      <c r="F1" s="67"/>
      <c r="G1" s="67"/>
      <c r="H1" s="67"/>
      <c r="I1" s="67"/>
      <c r="J1" s="67"/>
      <c r="K1" s="67"/>
      <c r="L1" s="67"/>
      <c r="M1" s="67"/>
      <c r="N1" s="67"/>
      <c r="O1" s="67"/>
      <c r="P1" s="67"/>
      <c r="Q1" s="67"/>
      <c r="R1" s="67"/>
      <c r="S1" s="67"/>
      <c r="T1" s="67"/>
      <c r="U1" s="67"/>
      <c r="V1" s="67"/>
      <c r="W1" s="67"/>
      <c r="X1" s="67"/>
      <c r="Y1" s="67"/>
      <c r="Z1" s="67"/>
      <c r="AA1" s="67"/>
      <c r="AB1" s="67"/>
      <c r="AC1" s="67"/>
      <c r="AD1" s="67"/>
      <c r="AE1" s="67"/>
      <c r="AF1" s="67"/>
      <c r="AG1" s="67"/>
      <c r="AH1" s="67"/>
      <c r="AI1" s="67"/>
      <c r="AJ1" s="67"/>
      <c r="AK1" s="67"/>
      <c r="AL1" s="67"/>
      <c r="AM1" s="67"/>
      <c r="AN1" s="67"/>
      <c r="AO1" s="67"/>
      <c r="AP1" s="67"/>
      <c r="AQ1" s="67"/>
      <c r="AR1" s="67"/>
      <c r="AS1" s="67"/>
      <c r="AT1" s="67"/>
      <c r="AU1" s="67"/>
      <c r="AV1" s="67"/>
      <c r="AW1" s="67"/>
      <c r="AX1" s="67"/>
      <c r="AY1" s="67"/>
    </row>
    <row r="2" spans="1:51">
      <c r="A2" s="68" t="s">
        <v>15</v>
      </c>
      <c r="B2" s="70" t="s">
        <v>16</v>
      </c>
      <c r="C2" s="72" t="s">
        <v>18</v>
      </c>
      <c r="D2" s="58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S2" s="59"/>
      <c r="T2" s="59"/>
      <c r="U2" s="59"/>
      <c r="V2" s="59"/>
      <c r="W2" s="59"/>
      <c r="X2" s="60"/>
      <c r="Y2" s="61">
        <v>9500</v>
      </c>
      <c r="Z2" s="61"/>
      <c r="AA2" s="61"/>
      <c r="AB2" s="61"/>
      <c r="AC2" s="61"/>
      <c r="AD2" s="61"/>
      <c r="AE2" s="61"/>
      <c r="AF2" s="61"/>
      <c r="AG2" s="61"/>
      <c r="AH2" s="61"/>
      <c r="AI2" s="61"/>
      <c r="AJ2" s="61"/>
      <c r="AK2" s="61"/>
      <c r="AL2" s="61"/>
      <c r="AM2" s="61"/>
      <c r="AN2" s="61"/>
      <c r="AO2" s="61"/>
      <c r="AP2" s="61"/>
      <c r="AQ2" s="61"/>
      <c r="AR2" s="61"/>
      <c r="AS2" s="61"/>
      <c r="AT2" s="61"/>
      <c r="AU2" s="61"/>
      <c r="AV2" s="61"/>
      <c r="AW2" s="62"/>
      <c r="AX2" s="63" t="s">
        <v>20</v>
      </c>
      <c r="AY2" s="65" t="s">
        <v>21</v>
      </c>
    </row>
    <row r="3" spans="1:51" ht="16.5" customHeight="1" thickBot="1">
      <c r="A3" s="69"/>
      <c r="B3" s="71"/>
      <c r="C3" s="73"/>
      <c r="D3" s="9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6"/>
      <c r="Y3" s="5"/>
      <c r="Z3" s="4"/>
      <c r="AA3" s="4"/>
      <c r="AB3" s="4"/>
      <c r="AC3" s="4"/>
      <c r="AD3" s="4"/>
      <c r="AE3" s="5"/>
      <c r="AF3" s="4"/>
      <c r="AG3" s="4"/>
      <c r="AH3" s="4"/>
      <c r="AI3" s="5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8"/>
      <c r="AX3" s="64"/>
      <c r="AY3" s="66"/>
    </row>
    <row r="4" spans="1:51">
      <c r="A4" s="47">
        <v>1</v>
      </c>
      <c r="B4" s="53" t="s">
        <v>31</v>
      </c>
      <c r="C4" s="54">
        <v>60</v>
      </c>
      <c r="D4" s="1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7"/>
      <c r="Y4" s="1"/>
      <c r="Z4" s="2"/>
      <c r="AA4" s="2"/>
      <c r="AB4" s="2"/>
      <c r="AC4" s="2"/>
      <c r="AD4" s="2"/>
      <c r="AE4" s="1"/>
      <c r="AF4" s="2"/>
      <c r="AG4" s="2"/>
      <c r="AH4" s="2"/>
      <c r="AI4" s="1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7"/>
      <c r="AX4" s="1">
        <f>SUM(D4:AW4)</f>
        <v>0</v>
      </c>
      <c r="AY4" s="12">
        <f>AX4*C4</f>
        <v>0</v>
      </c>
    </row>
    <row r="5" spans="1:51">
      <c r="A5" s="74">
        <v>2</v>
      </c>
      <c r="B5" s="75" t="s">
        <v>33</v>
      </c>
      <c r="C5" s="10">
        <v>60</v>
      </c>
      <c r="D5" s="76"/>
      <c r="E5" s="75"/>
      <c r="F5" s="75"/>
      <c r="G5" s="75"/>
      <c r="H5" s="75"/>
      <c r="I5" s="75"/>
      <c r="J5" s="75"/>
      <c r="K5" s="75"/>
      <c r="L5" s="75"/>
      <c r="M5" s="75"/>
      <c r="N5" s="75"/>
      <c r="O5" s="75"/>
      <c r="P5" s="75"/>
      <c r="Q5" s="75"/>
      <c r="R5" s="75"/>
      <c r="S5" s="75"/>
      <c r="T5" s="75"/>
      <c r="U5" s="75"/>
      <c r="V5" s="75"/>
      <c r="W5" s="75"/>
      <c r="X5" s="77"/>
      <c r="Y5" s="76"/>
      <c r="Z5" s="75"/>
      <c r="AA5" s="75"/>
      <c r="AB5" s="75"/>
      <c r="AC5" s="75"/>
      <c r="AD5" s="75"/>
      <c r="AE5" s="76"/>
      <c r="AF5" s="75"/>
      <c r="AG5" s="75"/>
      <c r="AH5" s="75"/>
      <c r="AI5" s="76"/>
      <c r="AJ5" s="75"/>
      <c r="AK5" s="75"/>
      <c r="AL5" s="75"/>
      <c r="AM5" s="75"/>
      <c r="AN5" s="75"/>
      <c r="AO5" s="75"/>
      <c r="AP5" s="75"/>
      <c r="AQ5" s="75"/>
      <c r="AR5" s="75"/>
      <c r="AS5" s="75"/>
      <c r="AT5" s="75"/>
      <c r="AU5" s="75"/>
      <c r="AV5" s="75"/>
      <c r="AW5" s="78"/>
      <c r="AX5" s="1">
        <f t="shared" ref="AX5" si="0">SUM(D5:AW5)</f>
        <v>0</v>
      </c>
      <c r="AY5" s="12">
        <f t="shared" ref="AY5:AY24" si="1">AX5*C5</f>
        <v>0</v>
      </c>
    </row>
    <row r="6" spans="1:51">
      <c r="A6" s="46">
        <v>3</v>
      </c>
      <c r="B6" s="2" t="s">
        <v>27</v>
      </c>
      <c r="C6" s="10">
        <v>38</v>
      </c>
      <c r="D6" s="1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7"/>
      <c r="Y6" s="1"/>
      <c r="Z6" s="2"/>
      <c r="AA6" s="2"/>
      <c r="AB6" s="2"/>
      <c r="AC6" s="2"/>
      <c r="AD6" s="2"/>
      <c r="AE6" s="1"/>
      <c r="AF6" s="2"/>
      <c r="AG6" s="2"/>
      <c r="AH6" s="2"/>
      <c r="AI6" s="1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7"/>
      <c r="AX6" s="1">
        <f t="shared" ref="AX6:AX24" si="2">SUM(D6:AW6)</f>
        <v>0</v>
      </c>
      <c r="AY6" s="12">
        <f t="shared" si="1"/>
        <v>0</v>
      </c>
    </row>
    <row r="7" spans="1:51">
      <c r="A7" s="46">
        <v>5</v>
      </c>
      <c r="B7" s="2" t="s">
        <v>0</v>
      </c>
      <c r="C7" s="10">
        <v>38</v>
      </c>
      <c r="D7" s="1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7"/>
      <c r="Y7" s="1"/>
      <c r="Z7" s="2"/>
      <c r="AA7" s="2"/>
      <c r="AB7" s="2"/>
      <c r="AC7" s="2"/>
      <c r="AD7" s="2"/>
      <c r="AE7" s="1"/>
      <c r="AF7" s="2"/>
      <c r="AG7" s="2"/>
      <c r="AH7" s="2"/>
      <c r="AI7" s="1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7"/>
      <c r="AX7" s="1">
        <f t="shared" si="2"/>
        <v>0</v>
      </c>
      <c r="AY7" s="12">
        <f t="shared" si="1"/>
        <v>0</v>
      </c>
    </row>
    <row r="8" spans="1:51">
      <c r="A8" s="46">
        <v>6</v>
      </c>
      <c r="B8" s="2" t="s">
        <v>1</v>
      </c>
      <c r="C8" s="10">
        <v>38</v>
      </c>
      <c r="D8" s="1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7"/>
      <c r="Y8" s="1"/>
      <c r="Z8" s="2"/>
      <c r="AA8" s="2"/>
      <c r="AB8" s="2"/>
      <c r="AC8" s="2"/>
      <c r="AD8" s="2"/>
      <c r="AE8" s="1"/>
      <c r="AF8" s="2"/>
      <c r="AG8" s="2"/>
      <c r="AH8" s="2"/>
      <c r="AI8" s="1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7"/>
      <c r="AX8" s="1">
        <f t="shared" si="2"/>
        <v>0</v>
      </c>
      <c r="AY8" s="12">
        <f t="shared" si="1"/>
        <v>0</v>
      </c>
    </row>
    <row r="9" spans="1:51">
      <c r="A9" s="46">
        <v>7</v>
      </c>
      <c r="B9" s="2" t="s">
        <v>2</v>
      </c>
      <c r="C9" s="10">
        <v>38</v>
      </c>
      <c r="D9" s="1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7"/>
      <c r="Y9" s="1"/>
      <c r="Z9" s="2"/>
      <c r="AA9" s="2"/>
      <c r="AB9" s="2"/>
      <c r="AC9" s="2"/>
      <c r="AD9" s="2"/>
      <c r="AE9" s="1"/>
      <c r="AF9" s="2"/>
      <c r="AG9" s="2"/>
      <c r="AH9" s="2"/>
      <c r="AI9" s="1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7"/>
      <c r="AX9" s="1">
        <f t="shared" si="2"/>
        <v>0</v>
      </c>
      <c r="AY9" s="12">
        <f t="shared" si="1"/>
        <v>0</v>
      </c>
    </row>
    <row r="10" spans="1:51">
      <c r="A10" s="46">
        <v>8</v>
      </c>
      <c r="B10" s="2" t="s">
        <v>3</v>
      </c>
      <c r="C10" s="10">
        <v>38</v>
      </c>
      <c r="D10" s="1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7"/>
      <c r="Y10" s="1"/>
      <c r="Z10" s="2"/>
      <c r="AA10" s="2"/>
      <c r="AB10" s="2"/>
      <c r="AC10" s="2"/>
      <c r="AD10" s="2"/>
      <c r="AE10" s="1"/>
      <c r="AF10" s="2"/>
      <c r="AG10" s="2"/>
      <c r="AH10" s="2"/>
      <c r="AI10" s="1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7"/>
      <c r="AX10" s="1">
        <f t="shared" si="2"/>
        <v>0</v>
      </c>
      <c r="AY10" s="12">
        <f t="shared" si="1"/>
        <v>0</v>
      </c>
    </row>
    <row r="11" spans="1:51" hidden="1">
      <c r="A11" s="46">
        <v>9</v>
      </c>
      <c r="B11" s="2" t="s">
        <v>4</v>
      </c>
      <c r="C11" s="10">
        <v>38</v>
      </c>
      <c r="D11" s="1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7"/>
      <c r="Y11" s="1"/>
      <c r="Z11" s="2"/>
      <c r="AA11" s="2"/>
      <c r="AB11" s="2"/>
      <c r="AC11" s="2"/>
      <c r="AD11" s="2"/>
      <c r="AE11" s="1"/>
      <c r="AF11" s="2"/>
      <c r="AG11" s="2"/>
      <c r="AH11" s="2"/>
      <c r="AI11" s="1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7"/>
      <c r="AX11" s="1">
        <f t="shared" si="2"/>
        <v>0</v>
      </c>
      <c r="AY11" s="12">
        <f t="shared" si="1"/>
        <v>0</v>
      </c>
    </row>
    <row r="12" spans="1:51" hidden="1">
      <c r="A12" s="46">
        <v>10</v>
      </c>
      <c r="B12" s="2" t="s">
        <v>5</v>
      </c>
      <c r="C12" s="10">
        <v>38</v>
      </c>
      <c r="D12" s="1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7"/>
      <c r="Y12" s="1"/>
      <c r="Z12" s="2"/>
      <c r="AA12" s="2"/>
      <c r="AB12" s="2"/>
      <c r="AC12" s="2"/>
      <c r="AD12" s="2"/>
      <c r="AE12" s="1"/>
      <c r="AF12" s="2"/>
      <c r="AG12" s="2"/>
      <c r="AH12" s="2"/>
      <c r="AI12" s="1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7"/>
      <c r="AX12" s="1">
        <f t="shared" si="2"/>
        <v>0</v>
      </c>
      <c r="AY12" s="12">
        <f t="shared" si="1"/>
        <v>0</v>
      </c>
    </row>
    <row r="13" spans="1:51" hidden="1">
      <c r="A13" s="46"/>
      <c r="B13" s="2"/>
      <c r="C13" s="10"/>
      <c r="D13" s="1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7"/>
      <c r="Y13" s="1"/>
      <c r="Z13" s="2"/>
      <c r="AA13" s="2"/>
      <c r="AB13" s="2"/>
      <c r="AC13" s="2"/>
      <c r="AD13" s="2"/>
      <c r="AE13" s="1"/>
      <c r="AF13" s="2"/>
      <c r="AG13" s="2"/>
      <c r="AH13" s="2"/>
      <c r="AI13" s="1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7"/>
      <c r="AX13" s="1">
        <f t="shared" si="2"/>
        <v>0</v>
      </c>
      <c r="AY13" s="12">
        <f t="shared" si="1"/>
        <v>0</v>
      </c>
    </row>
    <row r="14" spans="1:51">
      <c r="A14" s="46">
        <v>11</v>
      </c>
      <c r="B14" s="2" t="s">
        <v>6</v>
      </c>
      <c r="C14" s="10">
        <v>58</v>
      </c>
      <c r="D14" s="1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7"/>
      <c r="Y14" s="1"/>
      <c r="Z14" s="2"/>
      <c r="AA14" s="2"/>
      <c r="AB14" s="2"/>
      <c r="AC14" s="2"/>
      <c r="AD14" s="2"/>
      <c r="AE14" s="1"/>
      <c r="AF14" s="2"/>
      <c r="AG14" s="2"/>
      <c r="AH14" s="2"/>
      <c r="AI14" s="1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7"/>
      <c r="AX14" s="1">
        <f t="shared" si="2"/>
        <v>0</v>
      </c>
      <c r="AY14" s="12">
        <f t="shared" si="1"/>
        <v>0</v>
      </c>
    </row>
    <row r="15" spans="1:51">
      <c r="A15" s="46">
        <v>12</v>
      </c>
      <c r="B15" s="2" t="s">
        <v>7</v>
      </c>
      <c r="C15" s="10">
        <v>58</v>
      </c>
      <c r="D15" s="1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7"/>
      <c r="Y15" s="1"/>
      <c r="Z15" s="2"/>
      <c r="AA15" s="2"/>
      <c r="AB15" s="2"/>
      <c r="AC15" s="2"/>
      <c r="AD15" s="2"/>
      <c r="AE15" s="1"/>
      <c r="AF15" s="2"/>
      <c r="AG15" s="2"/>
      <c r="AH15" s="2"/>
      <c r="AI15" s="1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7"/>
      <c r="AX15" s="1">
        <f t="shared" si="2"/>
        <v>0</v>
      </c>
      <c r="AY15" s="12">
        <f t="shared" si="1"/>
        <v>0</v>
      </c>
    </row>
    <row r="16" spans="1:51">
      <c r="A16" s="46">
        <v>13</v>
      </c>
      <c r="B16" s="2" t="s">
        <v>8</v>
      </c>
      <c r="C16" s="10">
        <v>58</v>
      </c>
      <c r="D16" s="1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7"/>
      <c r="Y16" s="1"/>
      <c r="Z16" s="2"/>
      <c r="AA16" s="2"/>
      <c r="AB16" s="2"/>
      <c r="AC16" s="2"/>
      <c r="AD16" s="2"/>
      <c r="AE16" s="1"/>
      <c r="AF16" s="2"/>
      <c r="AG16" s="2"/>
      <c r="AH16" s="2"/>
      <c r="AI16" s="1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7"/>
      <c r="AX16" s="1">
        <f t="shared" si="2"/>
        <v>0</v>
      </c>
      <c r="AY16" s="12">
        <f t="shared" si="1"/>
        <v>0</v>
      </c>
    </row>
    <row r="17" spans="1:51">
      <c r="A17" s="46">
        <v>14</v>
      </c>
      <c r="B17" s="2" t="s">
        <v>9</v>
      </c>
      <c r="C17" s="10">
        <v>68</v>
      </c>
      <c r="D17" s="1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7"/>
      <c r="Y17" s="1"/>
      <c r="Z17" s="2"/>
      <c r="AA17" s="2"/>
      <c r="AB17" s="2"/>
      <c r="AC17" s="2"/>
      <c r="AD17" s="2"/>
      <c r="AE17" s="1"/>
      <c r="AF17" s="2"/>
      <c r="AG17" s="2"/>
      <c r="AH17" s="2"/>
      <c r="AI17" s="1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7"/>
      <c r="AX17" s="1">
        <f>SUM(D17:AW17)</f>
        <v>0</v>
      </c>
      <c r="AY17" s="12">
        <f t="shared" si="1"/>
        <v>0</v>
      </c>
    </row>
    <row r="18" spans="1:51">
      <c r="A18" s="46">
        <v>15</v>
      </c>
      <c r="B18" s="2" t="s">
        <v>10</v>
      </c>
      <c r="C18" s="10">
        <v>108</v>
      </c>
      <c r="D18" s="1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7"/>
      <c r="Y18" s="1"/>
      <c r="Z18" s="2"/>
      <c r="AA18" s="2"/>
      <c r="AB18" s="2"/>
      <c r="AC18" s="2"/>
      <c r="AD18" s="2"/>
      <c r="AE18" s="1"/>
      <c r="AF18" s="2"/>
      <c r="AG18" s="2"/>
      <c r="AH18" s="2"/>
      <c r="AI18" s="1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7"/>
      <c r="AX18" s="1">
        <f t="shared" si="2"/>
        <v>0</v>
      </c>
      <c r="AY18" s="12">
        <f t="shared" si="1"/>
        <v>0</v>
      </c>
    </row>
    <row r="19" spans="1:51">
      <c r="A19" s="46">
        <v>16</v>
      </c>
      <c r="B19" s="2" t="s">
        <v>25</v>
      </c>
      <c r="C19" s="10">
        <v>68</v>
      </c>
      <c r="D19" s="1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7"/>
      <c r="Y19" s="1"/>
      <c r="Z19" s="2"/>
      <c r="AA19" s="2"/>
      <c r="AB19" s="2"/>
      <c r="AC19" s="2"/>
      <c r="AD19" s="2"/>
      <c r="AE19" s="1"/>
      <c r="AF19" s="2"/>
      <c r="AG19" s="2"/>
      <c r="AH19" s="2"/>
      <c r="AI19" s="1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7"/>
      <c r="AX19" s="1">
        <f t="shared" si="2"/>
        <v>0</v>
      </c>
      <c r="AY19" s="12">
        <f t="shared" si="1"/>
        <v>0</v>
      </c>
    </row>
    <row r="20" spans="1:51">
      <c r="A20" s="46">
        <v>17</v>
      </c>
      <c r="B20" s="2" t="s">
        <v>24</v>
      </c>
      <c r="C20" s="10">
        <v>38</v>
      </c>
      <c r="D20" s="1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7"/>
      <c r="Y20" s="1"/>
      <c r="Z20" s="2"/>
      <c r="AA20" s="2"/>
      <c r="AB20" s="2"/>
      <c r="AC20" s="2"/>
      <c r="AD20" s="2"/>
      <c r="AE20" s="1"/>
      <c r="AF20" s="2"/>
      <c r="AG20" s="2"/>
      <c r="AH20" s="2"/>
      <c r="AI20" s="1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7"/>
      <c r="AX20" s="1">
        <f t="shared" si="2"/>
        <v>0</v>
      </c>
      <c r="AY20" s="12">
        <f t="shared" si="1"/>
        <v>0</v>
      </c>
    </row>
    <row r="21" spans="1:51">
      <c r="A21" s="46">
        <v>18</v>
      </c>
      <c r="B21" s="2" t="s">
        <v>28</v>
      </c>
      <c r="C21" s="10">
        <v>98</v>
      </c>
      <c r="D21" s="1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7"/>
      <c r="Y21" s="1"/>
      <c r="Z21" s="2"/>
      <c r="AA21" s="2"/>
      <c r="AB21" s="2"/>
      <c r="AC21" s="2"/>
      <c r="AD21" s="2"/>
      <c r="AE21" s="1"/>
      <c r="AF21" s="2"/>
      <c r="AG21" s="2"/>
      <c r="AH21" s="2"/>
      <c r="AI21" s="1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7"/>
      <c r="AX21" s="1">
        <f t="shared" si="2"/>
        <v>0</v>
      </c>
      <c r="AY21" s="12">
        <f t="shared" si="1"/>
        <v>0</v>
      </c>
    </row>
    <row r="22" spans="1:51">
      <c r="A22" s="46">
        <v>19</v>
      </c>
      <c r="B22" s="2" t="s">
        <v>29</v>
      </c>
      <c r="C22" s="10">
        <v>98</v>
      </c>
      <c r="D22" s="1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7"/>
      <c r="Y22" s="1"/>
      <c r="Z22" s="2"/>
      <c r="AA22" s="2"/>
      <c r="AB22" s="2"/>
      <c r="AC22" s="2"/>
      <c r="AD22" s="2"/>
      <c r="AE22" s="1"/>
      <c r="AF22" s="2"/>
      <c r="AG22" s="2"/>
      <c r="AH22" s="2"/>
      <c r="AI22" s="1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7"/>
      <c r="AX22" s="1">
        <f t="shared" si="2"/>
        <v>0</v>
      </c>
      <c r="AY22" s="12">
        <f t="shared" si="1"/>
        <v>0</v>
      </c>
    </row>
    <row r="23" spans="1:51">
      <c r="A23" s="46">
        <v>20</v>
      </c>
      <c r="B23" s="2" t="s">
        <v>30</v>
      </c>
      <c r="C23" s="10">
        <v>38</v>
      </c>
      <c r="D23" s="1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7"/>
      <c r="Y23" s="1"/>
      <c r="Z23" s="2"/>
      <c r="AA23" s="2"/>
      <c r="AB23" s="2"/>
      <c r="AC23" s="2"/>
      <c r="AD23" s="2"/>
      <c r="AE23" s="1"/>
      <c r="AF23" s="2"/>
      <c r="AG23" s="2"/>
      <c r="AH23" s="2"/>
      <c r="AI23" s="1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7"/>
      <c r="AX23" s="1">
        <f t="shared" si="2"/>
        <v>0</v>
      </c>
      <c r="AY23" s="12">
        <f t="shared" si="1"/>
        <v>0</v>
      </c>
    </row>
    <row r="24" spans="1:51" ht="15.75" thickBot="1">
      <c r="A24" s="55">
        <v>21</v>
      </c>
      <c r="B24" s="56" t="s">
        <v>13</v>
      </c>
      <c r="C24" s="57">
        <v>58</v>
      </c>
      <c r="D24" s="1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7"/>
      <c r="Y24" s="1"/>
      <c r="Z24" s="2"/>
      <c r="AA24" s="2"/>
      <c r="AB24" s="2"/>
      <c r="AC24" s="2"/>
      <c r="AD24" s="2"/>
      <c r="AE24" s="1"/>
      <c r="AF24" s="2"/>
      <c r="AG24" s="2"/>
      <c r="AH24" s="2"/>
      <c r="AI24" s="1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7"/>
      <c r="AX24" s="1">
        <f t="shared" si="2"/>
        <v>0</v>
      </c>
      <c r="AY24" s="12">
        <f t="shared" si="1"/>
        <v>0</v>
      </c>
    </row>
    <row r="25" spans="1:51" ht="15.75" thickBot="1">
      <c r="C25" s="52" t="s">
        <v>22</v>
      </c>
      <c r="D25" s="13">
        <f t="shared" ref="D25:AY25" si="3">SUM(D4:D24)</f>
        <v>0</v>
      </c>
      <c r="E25" s="14">
        <f t="shared" si="3"/>
        <v>0</v>
      </c>
      <c r="F25" s="14">
        <f t="shared" si="3"/>
        <v>0</v>
      </c>
      <c r="G25" s="14">
        <f t="shared" si="3"/>
        <v>0</v>
      </c>
      <c r="H25" s="14">
        <f t="shared" si="3"/>
        <v>0</v>
      </c>
      <c r="I25" s="14">
        <f t="shared" si="3"/>
        <v>0</v>
      </c>
      <c r="J25" s="14">
        <f t="shared" si="3"/>
        <v>0</v>
      </c>
      <c r="K25" s="14">
        <f t="shared" si="3"/>
        <v>0</v>
      </c>
      <c r="L25" s="14">
        <f t="shared" si="3"/>
        <v>0</v>
      </c>
      <c r="M25" s="14">
        <f t="shared" si="3"/>
        <v>0</v>
      </c>
      <c r="N25" s="14">
        <f t="shared" si="3"/>
        <v>0</v>
      </c>
      <c r="O25" s="14">
        <f t="shared" si="3"/>
        <v>0</v>
      </c>
      <c r="P25" s="14">
        <f t="shared" si="3"/>
        <v>0</v>
      </c>
      <c r="Q25" s="14">
        <f t="shared" si="3"/>
        <v>0</v>
      </c>
      <c r="R25" s="14">
        <f t="shared" si="3"/>
        <v>0</v>
      </c>
      <c r="S25" s="14">
        <f t="shared" si="3"/>
        <v>0</v>
      </c>
      <c r="T25" s="14">
        <f t="shared" si="3"/>
        <v>0</v>
      </c>
      <c r="U25" s="14">
        <f t="shared" si="3"/>
        <v>0</v>
      </c>
      <c r="V25" s="14">
        <f t="shared" si="3"/>
        <v>0</v>
      </c>
      <c r="W25" s="14">
        <f t="shared" si="3"/>
        <v>0</v>
      </c>
      <c r="X25" s="16">
        <f t="shared" si="3"/>
        <v>0</v>
      </c>
      <c r="Y25" s="15">
        <f t="shared" si="3"/>
        <v>0</v>
      </c>
      <c r="Z25" s="14">
        <f t="shared" si="3"/>
        <v>0</v>
      </c>
      <c r="AA25" s="14">
        <f t="shared" si="3"/>
        <v>0</v>
      </c>
      <c r="AB25" s="14">
        <f t="shared" si="3"/>
        <v>0</v>
      </c>
      <c r="AC25" s="14">
        <f t="shared" si="3"/>
        <v>0</v>
      </c>
      <c r="AD25" s="14">
        <f t="shared" si="3"/>
        <v>0</v>
      </c>
      <c r="AE25" s="14">
        <f t="shared" si="3"/>
        <v>0</v>
      </c>
      <c r="AF25" s="14">
        <f t="shared" si="3"/>
        <v>0</v>
      </c>
      <c r="AG25" s="14">
        <f t="shared" si="3"/>
        <v>0</v>
      </c>
      <c r="AH25" s="14">
        <f t="shared" si="3"/>
        <v>0</v>
      </c>
      <c r="AI25" s="14">
        <f t="shared" si="3"/>
        <v>0</v>
      </c>
      <c r="AJ25" s="14">
        <f t="shared" si="3"/>
        <v>0</v>
      </c>
      <c r="AK25" s="14">
        <f t="shared" si="3"/>
        <v>0</v>
      </c>
      <c r="AL25" s="14">
        <f t="shared" si="3"/>
        <v>0</v>
      </c>
      <c r="AM25" s="14">
        <f t="shared" si="3"/>
        <v>0</v>
      </c>
      <c r="AN25" s="14">
        <f t="shared" si="3"/>
        <v>0</v>
      </c>
      <c r="AO25" s="14">
        <f t="shared" si="3"/>
        <v>0</v>
      </c>
      <c r="AP25" s="14">
        <f t="shared" si="3"/>
        <v>0</v>
      </c>
      <c r="AQ25" s="14">
        <f t="shared" si="3"/>
        <v>0</v>
      </c>
      <c r="AR25" s="14">
        <f t="shared" si="3"/>
        <v>0</v>
      </c>
      <c r="AS25" s="14">
        <f t="shared" si="3"/>
        <v>0</v>
      </c>
      <c r="AT25" s="14">
        <f t="shared" si="3"/>
        <v>0</v>
      </c>
      <c r="AU25" s="14">
        <f t="shared" si="3"/>
        <v>0</v>
      </c>
      <c r="AV25" s="14">
        <f t="shared" si="3"/>
        <v>0</v>
      </c>
      <c r="AW25" s="17">
        <f t="shared" si="3"/>
        <v>0</v>
      </c>
      <c r="AX25" s="18">
        <f>SUM(AX4:AX24)</f>
        <v>0</v>
      </c>
      <c r="AY25" s="19">
        <f t="shared" si="3"/>
        <v>0</v>
      </c>
    </row>
    <row r="28" spans="1:51" ht="15.75" thickBot="1"/>
    <row r="29" spans="1:51" ht="15.75" thickBot="1">
      <c r="AP29" s="14"/>
      <c r="AQ29" s="20"/>
      <c r="AR29" s="20"/>
      <c r="AS29" s="20"/>
      <c r="AT29" s="20"/>
      <c r="AU29" s="20"/>
    </row>
  </sheetData>
  <mergeCells count="8">
    <mergeCell ref="A2:A3"/>
    <mergeCell ref="B2:B3"/>
    <mergeCell ref="C2:C3"/>
    <mergeCell ref="D2:X2"/>
    <mergeCell ref="A1:AY1"/>
    <mergeCell ref="Y2:AW2"/>
    <mergeCell ref="AX2:AX3"/>
    <mergeCell ref="AY2:AY3"/>
  </mergeCells>
  <phoneticPr fontId="6" type="noConversion"/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Y29"/>
  <sheetViews>
    <sheetView workbookViewId="0">
      <selection sqref="A1:XFD1048576"/>
    </sheetView>
  </sheetViews>
  <sheetFormatPr defaultRowHeight="15"/>
  <cols>
    <col min="1" max="1" width="9.85546875" customWidth="1"/>
    <col min="2" max="2" width="14.42578125" customWidth="1"/>
    <col min="3" max="3" width="11.28515625" customWidth="1"/>
    <col min="4" max="10" width="9.140625" customWidth="1"/>
    <col min="11" max="24" width="9.140625" hidden="1" customWidth="1"/>
    <col min="29" max="30" width="9.140625" customWidth="1"/>
    <col min="31" max="49" width="9.140625" hidden="1" customWidth="1"/>
  </cols>
  <sheetData>
    <row r="1" spans="1:51" ht="66" customHeight="1" thickBot="1">
      <c r="A1" s="67" t="s">
        <v>19</v>
      </c>
      <c r="B1" s="67"/>
      <c r="C1" s="67"/>
      <c r="D1" s="67"/>
      <c r="E1" s="67"/>
      <c r="F1" s="67"/>
      <c r="G1" s="67"/>
      <c r="H1" s="67"/>
      <c r="I1" s="67"/>
      <c r="J1" s="67"/>
      <c r="K1" s="67"/>
      <c r="L1" s="67"/>
      <c r="M1" s="67"/>
      <c r="N1" s="67"/>
      <c r="O1" s="67"/>
      <c r="P1" s="67"/>
      <c r="Q1" s="67"/>
      <c r="R1" s="67"/>
      <c r="S1" s="67"/>
      <c r="T1" s="67"/>
      <c r="U1" s="67"/>
      <c r="V1" s="67"/>
      <c r="W1" s="67"/>
      <c r="X1" s="67"/>
      <c r="Y1" s="67"/>
      <c r="Z1" s="67"/>
      <c r="AA1" s="67"/>
      <c r="AB1" s="67"/>
      <c r="AC1" s="67"/>
      <c r="AD1" s="67"/>
      <c r="AE1" s="67"/>
      <c r="AF1" s="67"/>
      <c r="AG1" s="67"/>
      <c r="AH1" s="67"/>
      <c r="AI1" s="67"/>
      <c r="AJ1" s="67"/>
      <c r="AK1" s="67"/>
      <c r="AL1" s="67"/>
      <c r="AM1" s="67"/>
      <c r="AN1" s="67"/>
      <c r="AO1" s="67"/>
      <c r="AP1" s="67"/>
      <c r="AQ1" s="67"/>
      <c r="AR1" s="67"/>
      <c r="AS1" s="67"/>
      <c r="AT1" s="67"/>
      <c r="AU1" s="67"/>
      <c r="AV1" s="67"/>
      <c r="AW1" s="67"/>
      <c r="AX1" s="67"/>
      <c r="AY1" s="67"/>
    </row>
    <row r="2" spans="1:51">
      <c r="A2" s="68" t="s">
        <v>15</v>
      </c>
      <c r="B2" s="70" t="s">
        <v>16</v>
      </c>
      <c r="C2" s="72" t="s">
        <v>18</v>
      </c>
      <c r="D2" s="58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S2" s="59"/>
      <c r="T2" s="59"/>
      <c r="U2" s="59"/>
      <c r="V2" s="59"/>
      <c r="W2" s="59"/>
      <c r="X2" s="60"/>
      <c r="Y2" s="61">
        <v>9500</v>
      </c>
      <c r="Z2" s="61"/>
      <c r="AA2" s="61"/>
      <c r="AB2" s="61"/>
      <c r="AC2" s="61"/>
      <c r="AD2" s="61"/>
      <c r="AE2" s="61"/>
      <c r="AF2" s="61"/>
      <c r="AG2" s="61"/>
      <c r="AH2" s="61"/>
      <c r="AI2" s="61"/>
      <c r="AJ2" s="61"/>
      <c r="AK2" s="61"/>
      <c r="AL2" s="61"/>
      <c r="AM2" s="61"/>
      <c r="AN2" s="61"/>
      <c r="AO2" s="61"/>
      <c r="AP2" s="61"/>
      <c r="AQ2" s="61"/>
      <c r="AR2" s="61"/>
      <c r="AS2" s="61"/>
      <c r="AT2" s="61"/>
      <c r="AU2" s="61"/>
      <c r="AV2" s="61"/>
      <c r="AW2" s="62"/>
      <c r="AX2" s="63" t="s">
        <v>20</v>
      </c>
      <c r="AY2" s="65" t="s">
        <v>21</v>
      </c>
    </row>
    <row r="3" spans="1:51" ht="16.5" customHeight="1" thickBot="1">
      <c r="A3" s="69"/>
      <c r="B3" s="71"/>
      <c r="C3" s="73"/>
      <c r="D3" s="9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6"/>
      <c r="Y3" s="5"/>
      <c r="Z3" s="4"/>
      <c r="AA3" s="4"/>
      <c r="AB3" s="4"/>
      <c r="AC3" s="4"/>
      <c r="AD3" s="4"/>
      <c r="AE3" s="5"/>
      <c r="AF3" s="4"/>
      <c r="AG3" s="4"/>
      <c r="AH3" s="4"/>
      <c r="AI3" s="5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8"/>
      <c r="AX3" s="64"/>
      <c r="AY3" s="66"/>
    </row>
    <row r="4" spans="1:51">
      <c r="A4" s="47">
        <v>1</v>
      </c>
      <c r="B4" s="53" t="s">
        <v>31</v>
      </c>
      <c r="C4" s="54">
        <v>60</v>
      </c>
      <c r="D4" s="1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7"/>
      <c r="Y4" s="1"/>
      <c r="Z4" s="2"/>
      <c r="AA4" s="2"/>
      <c r="AB4" s="2"/>
      <c r="AC4" s="2"/>
      <c r="AD4" s="2"/>
      <c r="AE4" s="1"/>
      <c r="AF4" s="2"/>
      <c r="AG4" s="2"/>
      <c r="AH4" s="2"/>
      <c r="AI4" s="1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7"/>
      <c r="AX4" s="1">
        <f>SUM(D4:AW4)</f>
        <v>0</v>
      </c>
      <c r="AY4" s="12">
        <f>AX4*C4</f>
        <v>0</v>
      </c>
    </row>
    <row r="5" spans="1:51">
      <c r="A5" s="74">
        <v>2</v>
      </c>
      <c r="B5" s="75" t="s">
        <v>33</v>
      </c>
      <c r="C5" s="10">
        <v>60</v>
      </c>
      <c r="D5" s="76"/>
      <c r="E5" s="75"/>
      <c r="F5" s="75"/>
      <c r="G5" s="75"/>
      <c r="H5" s="75"/>
      <c r="I5" s="75"/>
      <c r="J5" s="75"/>
      <c r="K5" s="75"/>
      <c r="L5" s="75"/>
      <c r="M5" s="75"/>
      <c r="N5" s="75"/>
      <c r="O5" s="75"/>
      <c r="P5" s="75"/>
      <c r="Q5" s="75"/>
      <c r="R5" s="75"/>
      <c r="S5" s="75"/>
      <c r="T5" s="75"/>
      <c r="U5" s="75"/>
      <c r="V5" s="75"/>
      <c r="W5" s="75"/>
      <c r="X5" s="77"/>
      <c r="Y5" s="76"/>
      <c r="Z5" s="75"/>
      <c r="AA5" s="75"/>
      <c r="AB5" s="75"/>
      <c r="AC5" s="75"/>
      <c r="AD5" s="75"/>
      <c r="AE5" s="76"/>
      <c r="AF5" s="75"/>
      <c r="AG5" s="75"/>
      <c r="AH5" s="75"/>
      <c r="AI5" s="76"/>
      <c r="AJ5" s="75"/>
      <c r="AK5" s="75"/>
      <c r="AL5" s="75"/>
      <c r="AM5" s="75"/>
      <c r="AN5" s="75"/>
      <c r="AO5" s="75"/>
      <c r="AP5" s="75"/>
      <c r="AQ5" s="75"/>
      <c r="AR5" s="75"/>
      <c r="AS5" s="75"/>
      <c r="AT5" s="75"/>
      <c r="AU5" s="75"/>
      <c r="AV5" s="75"/>
      <c r="AW5" s="78"/>
      <c r="AX5" s="1">
        <f t="shared" ref="AX5" si="0">SUM(D5:AW5)</f>
        <v>0</v>
      </c>
      <c r="AY5" s="12">
        <f t="shared" ref="AY5:AY24" si="1">AX5*C5</f>
        <v>0</v>
      </c>
    </row>
    <row r="6" spans="1:51">
      <c r="A6" s="46">
        <v>3</v>
      </c>
      <c r="B6" s="2" t="s">
        <v>27</v>
      </c>
      <c r="C6" s="10">
        <v>38</v>
      </c>
      <c r="D6" s="1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7"/>
      <c r="Y6" s="1"/>
      <c r="Z6" s="2"/>
      <c r="AA6" s="2"/>
      <c r="AB6" s="2"/>
      <c r="AC6" s="2"/>
      <c r="AD6" s="2"/>
      <c r="AE6" s="1"/>
      <c r="AF6" s="2"/>
      <c r="AG6" s="2"/>
      <c r="AH6" s="2"/>
      <c r="AI6" s="1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7"/>
      <c r="AX6" s="1">
        <f t="shared" ref="AX6:AX24" si="2">SUM(D6:AW6)</f>
        <v>0</v>
      </c>
      <c r="AY6" s="12">
        <f t="shared" si="1"/>
        <v>0</v>
      </c>
    </row>
    <row r="7" spans="1:51">
      <c r="A7" s="46">
        <v>5</v>
      </c>
      <c r="B7" s="2" t="s">
        <v>0</v>
      </c>
      <c r="C7" s="10">
        <v>38</v>
      </c>
      <c r="D7" s="1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7"/>
      <c r="Y7" s="1"/>
      <c r="Z7" s="2"/>
      <c r="AA7" s="2"/>
      <c r="AB7" s="2"/>
      <c r="AC7" s="2"/>
      <c r="AD7" s="2"/>
      <c r="AE7" s="1"/>
      <c r="AF7" s="2"/>
      <c r="AG7" s="2"/>
      <c r="AH7" s="2"/>
      <c r="AI7" s="1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7"/>
      <c r="AX7" s="1">
        <f t="shared" si="2"/>
        <v>0</v>
      </c>
      <c r="AY7" s="12">
        <f t="shared" si="1"/>
        <v>0</v>
      </c>
    </row>
    <row r="8" spans="1:51">
      <c r="A8" s="46">
        <v>6</v>
      </c>
      <c r="B8" s="2" t="s">
        <v>1</v>
      </c>
      <c r="C8" s="10">
        <v>38</v>
      </c>
      <c r="D8" s="1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7"/>
      <c r="Y8" s="1"/>
      <c r="Z8" s="2"/>
      <c r="AA8" s="2"/>
      <c r="AB8" s="2"/>
      <c r="AC8" s="2"/>
      <c r="AD8" s="2"/>
      <c r="AE8" s="1"/>
      <c r="AF8" s="2"/>
      <c r="AG8" s="2"/>
      <c r="AH8" s="2"/>
      <c r="AI8" s="1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7"/>
      <c r="AX8" s="1">
        <f t="shared" si="2"/>
        <v>0</v>
      </c>
      <c r="AY8" s="12">
        <f t="shared" si="1"/>
        <v>0</v>
      </c>
    </row>
    <row r="9" spans="1:51">
      <c r="A9" s="46">
        <v>7</v>
      </c>
      <c r="B9" s="2" t="s">
        <v>2</v>
      </c>
      <c r="C9" s="10">
        <v>38</v>
      </c>
      <c r="D9" s="1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7"/>
      <c r="Y9" s="1"/>
      <c r="Z9" s="2"/>
      <c r="AA9" s="2"/>
      <c r="AB9" s="2"/>
      <c r="AC9" s="2"/>
      <c r="AD9" s="2"/>
      <c r="AE9" s="1"/>
      <c r="AF9" s="2"/>
      <c r="AG9" s="2"/>
      <c r="AH9" s="2"/>
      <c r="AI9" s="1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7"/>
      <c r="AX9" s="1">
        <f t="shared" si="2"/>
        <v>0</v>
      </c>
      <c r="AY9" s="12">
        <f t="shared" si="1"/>
        <v>0</v>
      </c>
    </row>
    <row r="10" spans="1:51">
      <c r="A10" s="46">
        <v>8</v>
      </c>
      <c r="B10" s="2" t="s">
        <v>3</v>
      </c>
      <c r="C10" s="10">
        <v>38</v>
      </c>
      <c r="D10" s="1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7"/>
      <c r="Y10" s="1"/>
      <c r="Z10" s="2"/>
      <c r="AA10" s="2"/>
      <c r="AB10" s="2"/>
      <c r="AC10" s="2"/>
      <c r="AD10" s="2"/>
      <c r="AE10" s="1"/>
      <c r="AF10" s="2"/>
      <c r="AG10" s="2"/>
      <c r="AH10" s="2"/>
      <c r="AI10" s="1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7"/>
      <c r="AX10" s="1">
        <f t="shared" si="2"/>
        <v>0</v>
      </c>
      <c r="AY10" s="12">
        <f t="shared" si="1"/>
        <v>0</v>
      </c>
    </row>
    <row r="11" spans="1:51" hidden="1">
      <c r="A11" s="46">
        <v>9</v>
      </c>
      <c r="B11" s="2" t="s">
        <v>4</v>
      </c>
      <c r="C11" s="10">
        <v>38</v>
      </c>
      <c r="D11" s="1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7"/>
      <c r="Y11" s="1"/>
      <c r="Z11" s="2"/>
      <c r="AA11" s="2"/>
      <c r="AB11" s="2"/>
      <c r="AC11" s="2"/>
      <c r="AD11" s="2"/>
      <c r="AE11" s="1"/>
      <c r="AF11" s="2"/>
      <c r="AG11" s="2"/>
      <c r="AH11" s="2"/>
      <c r="AI11" s="1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7"/>
      <c r="AX11" s="1">
        <f t="shared" si="2"/>
        <v>0</v>
      </c>
      <c r="AY11" s="12">
        <f t="shared" si="1"/>
        <v>0</v>
      </c>
    </row>
    <row r="12" spans="1:51" hidden="1">
      <c r="A12" s="46">
        <v>10</v>
      </c>
      <c r="B12" s="2" t="s">
        <v>5</v>
      </c>
      <c r="C12" s="10">
        <v>38</v>
      </c>
      <c r="D12" s="1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7"/>
      <c r="Y12" s="1"/>
      <c r="Z12" s="2"/>
      <c r="AA12" s="2"/>
      <c r="AB12" s="2"/>
      <c r="AC12" s="2"/>
      <c r="AD12" s="2"/>
      <c r="AE12" s="1"/>
      <c r="AF12" s="2"/>
      <c r="AG12" s="2"/>
      <c r="AH12" s="2"/>
      <c r="AI12" s="1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7"/>
      <c r="AX12" s="1">
        <f t="shared" si="2"/>
        <v>0</v>
      </c>
      <c r="AY12" s="12">
        <f t="shared" si="1"/>
        <v>0</v>
      </c>
    </row>
    <row r="13" spans="1:51" hidden="1">
      <c r="A13" s="46"/>
      <c r="B13" s="2"/>
      <c r="C13" s="10"/>
      <c r="D13" s="1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7"/>
      <c r="Y13" s="1"/>
      <c r="Z13" s="2"/>
      <c r="AA13" s="2"/>
      <c r="AB13" s="2"/>
      <c r="AC13" s="2"/>
      <c r="AD13" s="2"/>
      <c r="AE13" s="1"/>
      <c r="AF13" s="2"/>
      <c r="AG13" s="2"/>
      <c r="AH13" s="2"/>
      <c r="AI13" s="1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7"/>
      <c r="AX13" s="1">
        <f t="shared" si="2"/>
        <v>0</v>
      </c>
      <c r="AY13" s="12">
        <f t="shared" si="1"/>
        <v>0</v>
      </c>
    </row>
    <row r="14" spans="1:51">
      <c r="A14" s="46">
        <v>11</v>
      </c>
      <c r="B14" s="2" t="s">
        <v>6</v>
      </c>
      <c r="C14" s="10">
        <v>58</v>
      </c>
      <c r="D14" s="1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7"/>
      <c r="Y14" s="1"/>
      <c r="Z14" s="2"/>
      <c r="AA14" s="2"/>
      <c r="AB14" s="2"/>
      <c r="AC14" s="2"/>
      <c r="AD14" s="2"/>
      <c r="AE14" s="1"/>
      <c r="AF14" s="2"/>
      <c r="AG14" s="2"/>
      <c r="AH14" s="2"/>
      <c r="AI14" s="1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7"/>
      <c r="AX14" s="1">
        <f t="shared" si="2"/>
        <v>0</v>
      </c>
      <c r="AY14" s="12">
        <f t="shared" si="1"/>
        <v>0</v>
      </c>
    </row>
    <row r="15" spans="1:51">
      <c r="A15" s="46">
        <v>12</v>
      </c>
      <c r="B15" s="2" t="s">
        <v>7</v>
      </c>
      <c r="C15" s="10">
        <v>58</v>
      </c>
      <c r="D15" s="1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7"/>
      <c r="Y15" s="1"/>
      <c r="Z15" s="2"/>
      <c r="AA15" s="2"/>
      <c r="AB15" s="2"/>
      <c r="AC15" s="2"/>
      <c r="AD15" s="2"/>
      <c r="AE15" s="1"/>
      <c r="AF15" s="2"/>
      <c r="AG15" s="2"/>
      <c r="AH15" s="2"/>
      <c r="AI15" s="1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7"/>
      <c r="AX15" s="1">
        <f t="shared" si="2"/>
        <v>0</v>
      </c>
      <c r="AY15" s="12">
        <f t="shared" si="1"/>
        <v>0</v>
      </c>
    </row>
    <row r="16" spans="1:51">
      <c r="A16" s="46">
        <v>13</v>
      </c>
      <c r="B16" s="2" t="s">
        <v>8</v>
      </c>
      <c r="C16" s="10">
        <v>58</v>
      </c>
      <c r="D16" s="1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7"/>
      <c r="Y16" s="1"/>
      <c r="Z16" s="2"/>
      <c r="AA16" s="2"/>
      <c r="AB16" s="2"/>
      <c r="AC16" s="2"/>
      <c r="AD16" s="2"/>
      <c r="AE16" s="1"/>
      <c r="AF16" s="2"/>
      <c r="AG16" s="2"/>
      <c r="AH16" s="2"/>
      <c r="AI16" s="1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7"/>
      <c r="AX16" s="1">
        <f t="shared" si="2"/>
        <v>0</v>
      </c>
      <c r="AY16" s="12">
        <f t="shared" si="1"/>
        <v>0</v>
      </c>
    </row>
    <row r="17" spans="1:51">
      <c r="A17" s="46">
        <v>14</v>
      </c>
      <c r="B17" s="2" t="s">
        <v>9</v>
      </c>
      <c r="C17" s="10">
        <v>68</v>
      </c>
      <c r="D17" s="1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7"/>
      <c r="Y17" s="1"/>
      <c r="Z17" s="2"/>
      <c r="AA17" s="2"/>
      <c r="AB17" s="2"/>
      <c r="AC17" s="2"/>
      <c r="AD17" s="2"/>
      <c r="AE17" s="1"/>
      <c r="AF17" s="2"/>
      <c r="AG17" s="2"/>
      <c r="AH17" s="2"/>
      <c r="AI17" s="1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7"/>
      <c r="AX17" s="1">
        <f>SUM(D17:AW17)</f>
        <v>0</v>
      </c>
      <c r="AY17" s="12">
        <f t="shared" si="1"/>
        <v>0</v>
      </c>
    </row>
    <row r="18" spans="1:51">
      <c r="A18" s="46">
        <v>15</v>
      </c>
      <c r="B18" s="2" t="s">
        <v>10</v>
      </c>
      <c r="C18" s="10">
        <v>108</v>
      </c>
      <c r="D18" s="1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7"/>
      <c r="Y18" s="1"/>
      <c r="Z18" s="2"/>
      <c r="AA18" s="2"/>
      <c r="AB18" s="2"/>
      <c r="AC18" s="2"/>
      <c r="AD18" s="2"/>
      <c r="AE18" s="1"/>
      <c r="AF18" s="2"/>
      <c r="AG18" s="2"/>
      <c r="AH18" s="2"/>
      <c r="AI18" s="1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7"/>
      <c r="AX18" s="1">
        <f t="shared" si="2"/>
        <v>0</v>
      </c>
      <c r="AY18" s="12">
        <f t="shared" si="1"/>
        <v>0</v>
      </c>
    </row>
    <row r="19" spans="1:51">
      <c r="A19" s="46">
        <v>16</v>
      </c>
      <c r="B19" s="2" t="s">
        <v>25</v>
      </c>
      <c r="C19" s="10">
        <v>68</v>
      </c>
      <c r="D19" s="1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7"/>
      <c r="Y19" s="1"/>
      <c r="Z19" s="2"/>
      <c r="AA19" s="2"/>
      <c r="AB19" s="2"/>
      <c r="AC19" s="2"/>
      <c r="AD19" s="2"/>
      <c r="AE19" s="1"/>
      <c r="AF19" s="2"/>
      <c r="AG19" s="2"/>
      <c r="AH19" s="2"/>
      <c r="AI19" s="1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7"/>
      <c r="AX19" s="1">
        <f t="shared" si="2"/>
        <v>0</v>
      </c>
      <c r="AY19" s="12">
        <f t="shared" si="1"/>
        <v>0</v>
      </c>
    </row>
    <row r="20" spans="1:51">
      <c r="A20" s="46">
        <v>17</v>
      </c>
      <c r="B20" s="2" t="s">
        <v>24</v>
      </c>
      <c r="C20" s="10">
        <v>38</v>
      </c>
      <c r="D20" s="1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7"/>
      <c r="Y20" s="1"/>
      <c r="Z20" s="2"/>
      <c r="AA20" s="2"/>
      <c r="AB20" s="2"/>
      <c r="AC20" s="2"/>
      <c r="AD20" s="2"/>
      <c r="AE20" s="1"/>
      <c r="AF20" s="2"/>
      <c r="AG20" s="2"/>
      <c r="AH20" s="2"/>
      <c r="AI20" s="1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7"/>
      <c r="AX20" s="1">
        <f t="shared" si="2"/>
        <v>0</v>
      </c>
      <c r="AY20" s="12">
        <f t="shared" si="1"/>
        <v>0</v>
      </c>
    </row>
    <row r="21" spans="1:51">
      <c r="A21" s="46">
        <v>18</v>
      </c>
      <c r="B21" s="2" t="s">
        <v>28</v>
      </c>
      <c r="C21" s="10">
        <v>98</v>
      </c>
      <c r="D21" s="1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7"/>
      <c r="Y21" s="1"/>
      <c r="Z21" s="2"/>
      <c r="AA21" s="2"/>
      <c r="AB21" s="2"/>
      <c r="AC21" s="2"/>
      <c r="AD21" s="2"/>
      <c r="AE21" s="1"/>
      <c r="AF21" s="2"/>
      <c r="AG21" s="2"/>
      <c r="AH21" s="2"/>
      <c r="AI21" s="1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7"/>
      <c r="AX21" s="1">
        <f t="shared" si="2"/>
        <v>0</v>
      </c>
      <c r="AY21" s="12">
        <f t="shared" si="1"/>
        <v>0</v>
      </c>
    </row>
    <row r="22" spans="1:51">
      <c r="A22" s="46">
        <v>19</v>
      </c>
      <c r="B22" s="2" t="s">
        <v>29</v>
      </c>
      <c r="C22" s="10">
        <v>98</v>
      </c>
      <c r="D22" s="1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7"/>
      <c r="Y22" s="1"/>
      <c r="Z22" s="2"/>
      <c r="AA22" s="2"/>
      <c r="AB22" s="2"/>
      <c r="AC22" s="2"/>
      <c r="AD22" s="2"/>
      <c r="AE22" s="1"/>
      <c r="AF22" s="2"/>
      <c r="AG22" s="2"/>
      <c r="AH22" s="2"/>
      <c r="AI22" s="1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7"/>
      <c r="AX22" s="1">
        <f t="shared" si="2"/>
        <v>0</v>
      </c>
      <c r="AY22" s="12">
        <f t="shared" si="1"/>
        <v>0</v>
      </c>
    </row>
    <row r="23" spans="1:51">
      <c r="A23" s="46">
        <v>20</v>
      </c>
      <c r="B23" s="2" t="s">
        <v>30</v>
      </c>
      <c r="C23" s="10">
        <v>38</v>
      </c>
      <c r="D23" s="1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7"/>
      <c r="Y23" s="1"/>
      <c r="Z23" s="2"/>
      <c r="AA23" s="2"/>
      <c r="AB23" s="2"/>
      <c r="AC23" s="2"/>
      <c r="AD23" s="2"/>
      <c r="AE23" s="1"/>
      <c r="AF23" s="2"/>
      <c r="AG23" s="2"/>
      <c r="AH23" s="2"/>
      <c r="AI23" s="1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7"/>
      <c r="AX23" s="1">
        <f t="shared" si="2"/>
        <v>0</v>
      </c>
      <c r="AY23" s="12">
        <f t="shared" si="1"/>
        <v>0</v>
      </c>
    </row>
    <row r="24" spans="1:51" ht="15.75" thickBot="1">
      <c r="A24" s="55">
        <v>21</v>
      </c>
      <c r="B24" s="56" t="s">
        <v>13</v>
      </c>
      <c r="C24" s="57">
        <v>58</v>
      </c>
      <c r="D24" s="1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7"/>
      <c r="Y24" s="1"/>
      <c r="Z24" s="2"/>
      <c r="AA24" s="2"/>
      <c r="AB24" s="2"/>
      <c r="AC24" s="2"/>
      <c r="AD24" s="2"/>
      <c r="AE24" s="1"/>
      <c r="AF24" s="2"/>
      <c r="AG24" s="2"/>
      <c r="AH24" s="2"/>
      <c r="AI24" s="1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7"/>
      <c r="AX24" s="1">
        <f t="shared" si="2"/>
        <v>0</v>
      </c>
      <c r="AY24" s="12">
        <f t="shared" si="1"/>
        <v>0</v>
      </c>
    </row>
    <row r="25" spans="1:51" ht="15.75" thickBot="1">
      <c r="C25" s="52" t="s">
        <v>22</v>
      </c>
      <c r="D25" s="13">
        <f t="shared" ref="D25:AY25" si="3">SUM(D4:D24)</f>
        <v>0</v>
      </c>
      <c r="E25" s="14">
        <f t="shared" si="3"/>
        <v>0</v>
      </c>
      <c r="F25" s="14">
        <f t="shared" si="3"/>
        <v>0</v>
      </c>
      <c r="G25" s="14">
        <f t="shared" si="3"/>
        <v>0</v>
      </c>
      <c r="H25" s="14">
        <f t="shared" si="3"/>
        <v>0</v>
      </c>
      <c r="I25" s="14">
        <f t="shared" si="3"/>
        <v>0</v>
      </c>
      <c r="J25" s="14">
        <f t="shared" si="3"/>
        <v>0</v>
      </c>
      <c r="K25" s="14">
        <f t="shared" si="3"/>
        <v>0</v>
      </c>
      <c r="L25" s="14">
        <f t="shared" si="3"/>
        <v>0</v>
      </c>
      <c r="M25" s="14">
        <f t="shared" si="3"/>
        <v>0</v>
      </c>
      <c r="N25" s="14">
        <f t="shared" si="3"/>
        <v>0</v>
      </c>
      <c r="O25" s="14">
        <f t="shared" si="3"/>
        <v>0</v>
      </c>
      <c r="P25" s="14">
        <f t="shared" si="3"/>
        <v>0</v>
      </c>
      <c r="Q25" s="14">
        <f t="shared" si="3"/>
        <v>0</v>
      </c>
      <c r="R25" s="14">
        <f t="shared" si="3"/>
        <v>0</v>
      </c>
      <c r="S25" s="14">
        <f t="shared" si="3"/>
        <v>0</v>
      </c>
      <c r="T25" s="14">
        <f t="shared" si="3"/>
        <v>0</v>
      </c>
      <c r="U25" s="14">
        <f t="shared" si="3"/>
        <v>0</v>
      </c>
      <c r="V25" s="14">
        <f t="shared" si="3"/>
        <v>0</v>
      </c>
      <c r="W25" s="14">
        <f t="shared" si="3"/>
        <v>0</v>
      </c>
      <c r="X25" s="16">
        <f t="shared" si="3"/>
        <v>0</v>
      </c>
      <c r="Y25" s="15">
        <f t="shared" si="3"/>
        <v>0</v>
      </c>
      <c r="Z25" s="14">
        <f t="shared" si="3"/>
        <v>0</v>
      </c>
      <c r="AA25" s="14">
        <f t="shared" si="3"/>
        <v>0</v>
      </c>
      <c r="AB25" s="14">
        <f t="shared" si="3"/>
        <v>0</v>
      </c>
      <c r="AC25" s="14">
        <f t="shared" si="3"/>
        <v>0</v>
      </c>
      <c r="AD25" s="14">
        <f t="shared" si="3"/>
        <v>0</v>
      </c>
      <c r="AE25" s="14">
        <f t="shared" si="3"/>
        <v>0</v>
      </c>
      <c r="AF25" s="14">
        <f t="shared" si="3"/>
        <v>0</v>
      </c>
      <c r="AG25" s="14">
        <f t="shared" si="3"/>
        <v>0</v>
      </c>
      <c r="AH25" s="14">
        <f t="shared" si="3"/>
        <v>0</v>
      </c>
      <c r="AI25" s="14">
        <f t="shared" si="3"/>
        <v>0</v>
      </c>
      <c r="AJ25" s="14">
        <f t="shared" si="3"/>
        <v>0</v>
      </c>
      <c r="AK25" s="14">
        <f t="shared" si="3"/>
        <v>0</v>
      </c>
      <c r="AL25" s="14">
        <f t="shared" si="3"/>
        <v>0</v>
      </c>
      <c r="AM25" s="14">
        <f t="shared" si="3"/>
        <v>0</v>
      </c>
      <c r="AN25" s="14">
        <f t="shared" si="3"/>
        <v>0</v>
      </c>
      <c r="AO25" s="14">
        <f t="shared" si="3"/>
        <v>0</v>
      </c>
      <c r="AP25" s="14">
        <f t="shared" si="3"/>
        <v>0</v>
      </c>
      <c r="AQ25" s="14">
        <f t="shared" si="3"/>
        <v>0</v>
      </c>
      <c r="AR25" s="14">
        <f t="shared" si="3"/>
        <v>0</v>
      </c>
      <c r="AS25" s="14">
        <f t="shared" si="3"/>
        <v>0</v>
      </c>
      <c r="AT25" s="14">
        <f t="shared" si="3"/>
        <v>0</v>
      </c>
      <c r="AU25" s="14">
        <f t="shared" si="3"/>
        <v>0</v>
      </c>
      <c r="AV25" s="14">
        <f t="shared" si="3"/>
        <v>0</v>
      </c>
      <c r="AW25" s="17">
        <f t="shared" si="3"/>
        <v>0</v>
      </c>
      <c r="AX25" s="18">
        <f>SUM(AX4:AX24)</f>
        <v>0</v>
      </c>
      <c r="AY25" s="19">
        <f t="shared" si="3"/>
        <v>0</v>
      </c>
    </row>
    <row r="28" spans="1:51" ht="15.75" thickBot="1"/>
    <row r="29" spans="1:51" ht="15.75" thickBot="1">
      <c r="AP29" s="14"/>
      <c r="AQ29" s="20"/>
      <c r="AR29" s="20"/>
      <c r="AS29" s="20"/>
      <c r="AT29" s="20"/>
      <c r="AU29" s="20"/>
    </row>
  </sheetData>
  <mergeCells count="8">
    <mergeCell ref="A2:A3"/>
    <mergeCell ref="B2:B3"/>
    <mergeCell ref="C2:C3"/>
    <mergeCell ref="D2:X2"/>
    <mergeCell ref="A1:AY1"/>
    <mergeCell ref="Y2:AW2"/>
    <mergeCell ref="AX2:AX3"/>
    <mergeCell ref="AY2:AY3"/>
  </mergeCells>
  <phoneticPr fontId="6" type="noConversion"/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Y29"/>
  <sheetViews>
    <sheetView workbookViewId="0">
      <selection sqref="A1:XFD1048576"/>
    </sheetView>
  </sheetViews>
  <sheetFormatPr defaultRowHeight="15"/>
  <cols>
    <col min="1" max="1" width="9.85546875" customWidth="1"/>
    <col min="2" max="2" width="14.42578125" customWidth="1"/>
    <col min="3" max="3" width="11.28515625" customWidth="1"/>
    <col min="4" max="10" width="9.140625" customWidth="1"/>
    <col min="11" max="24" width="9.140625" hidden="1" customWidth="1"/>
    <col min="29" max="30" width="9.140625" customWidth="1"/>
    <col min="31" max="49" width="9.140625" hidden="1" customWidth="1"/>
  </cols>
  <sheetData>
    <row r="1" spans="1:51" ht="66" customHeight="1" thickBot="1">
      <c r="A1" s="67" t="s">
        <v>19</v>
      </c>
      <c r="B1" s="67"/>
      <c r="C1" s="67"/>
      <c r="D1" s="67"/>
      <c r="E1" s="67"/>
      <c r="F1" s="67"/>
      <c r="G1" s="67"/>
      <c r="H1" s="67"/>
      <c r="I1" s="67"/>
      <c r="J1" s="67"/>
      <c r="K1" s="67"/>
      <c r="L1" s="67"/>
      <c r="M1" s="67"/>
      <c r="N1" s="67"/>
      <c r="O1" s="67"/>
      <c r="P1" s="67"/>
      <c r="Q1" s="67"/>
      <c r="R1" s="67"/>
      <c r="S1" s="67"/>
      <c r="T1" s="67"/>
      <c r="U1" s="67"/>
      <c r="V1" s="67"/>
      <c r="W1" s="67"/>
      <c r="X1" s="67"/>
      <c r="Y1" s="67"/>
      <c r="Z1" s="67"/>
      <c r="AA1" s="67"/>
      <c r="AB1" s="67"/>
      <c r="AC1" s="67"/>
      <c r="AD1" s="67"/>
      <c r="AE1" s="67"/>
      <c r="AF1" s="67"/>
      <c r="AG1" s="67"/>
      <c r="AH1" s="67"/>
      <c r="AI1" s="67"/>
      <c r="AJ1" s="67"/>
      <c r="AK1" s="67"/>
      <c r="AL1" s="67"/>
      <c r="AM1" s="67"/>
      <c r="AN1" s="67"/>
      <c r="AO1" s="67"/>
      <c r="AP1" s="67"/>
      <c r="AQ1" s="67"/>
      <c r="AR1" s="67"/>
      <c r="AS1" s="67"/>
      <c r="AT1" s="67"/>
      <c r="AU1" s="67"/>
      <c r="AV1" s="67"/>
      <c r="AW1" s="67"/>
      <c r="AX1" s="67"/>
      <c r="AY1" s="67"/>
    </row>
    <row r="2" spans="1:51">
      <c r="A2" s="68" t="s">
        <v>15</v>
      </c>
      <c r="B2" s="70" t="s">
        <v>16</v>
      </c>
      <c r="C2" s="72" t="s">
        <v>18</v>
      </c>
      <c r="D2" s="58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S2" s="59"/>
      <c r="T2" s="59"/>
      <c r="U2" s="59"/>
      <c r="V2" s="59"/>
      <c r="W2" s="59"/>
      <c r="X2" s="60"/>
      <c r="Y2" s="61">
        <v>9500</v>
      </c>
      <c r="Z2" s="61"/>
      <c r="AA2" s="61"/>
      <c r="AB2" s="61"/>
      <c r="AC2" s="61"/>
      <c r="AD2" s="61"/>
      <c r="AE2" s="61"/>
      <c r="AF2" s="61"/>
      <c r="AG2" s="61"/>
      <c r="AH2" s="61"/>
      <c r="AI2" s="61"/>
      <c r="AJ2" s="61"/>
      <c r="AK2" s="61"/>
      <c r="AL2" s="61"/>
      <c r="AM2" s="61"/>
      <c r="AN2" s="61"/>
      <c r="AO2" s="61"/>
      <c r="AP2" s="61"/>
      <c r="AQ2" s="61"/>
      <c r="AR2" s="61"/>
      <c r="AS2" s="61"/>
      <c r="AT2" s="61"/>
      <c r="AU2" s="61"/>
      <c r="AV2" s="61"/>
      <c r="AW2" s="62"/>
      <c r="AX2" s="63" t="s">
        <v>20</v>
      </c>
      <c r="AY2" s="65" t="s">
        <v>21</v>
      </c>
    </row>
    <row r="3" spans="1:51" ht="16.5" customHeight="1" thickBot="1">
      <c r="A3" s="69"/>
      <c r="B3" s="71"/>
      <c r="C3" s="73"/>
      <c r="D3" s="9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6"/>
      <c r="Y3" s="5"/>
      <c r="Z3" s="4"/>
      <c r="AA3" s="4"/>
      <c r="AB3" s="4"/>
      <c r="AC3" s="4"/>
      <c r="AD3" s="4"/>
      <c r="AE3" s="5"/>
      <c r="AF3" s="4"/>
      <c r="AG3" s="4"/>
      <c r="AH3" s="4"/>
      <c r="AI3" s="5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8"/>
      <c r="AX3" s="64"/>
      <c r="AY3" s="66"/>
    </row>
    <row r="4" spans="1:51">
      <c r="A4" s="47">
        <v>1</v>
      </c>
      <c r="B4" s="53" t="s">
        <v>31</v>
      </c>
      <c r="C4" s="54">
        <v>60</v>
      </c>
      <c r="D4" s="1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7"/>
      <c r="Y4" s="1"/>
      <c r="Z4" s="2"/>
      <c r="AA4" s="2"/>
      <c r="AB4" s="2"/>
      <c r="AC4" s="2"/>
      <c r="AD4" s="2"/>
      <c r="AE4" s="1"/>
      <c r="AF4" s="2"/>
      <c r="AG4" s="2"/>
      <c r="AH4" s="2"/>
      <c r="AI4" s="1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7"/>
      <c r="AX4" s="1">
        <f>SUM(D4:AW4)</f>
        <v>0</v>
      </c>
      <c r="AY4" s="12">
        <f>AX4*C4</f>
        <v>0</v>
      </c>
    </row>
    <row r="5" spans="1:51">
      <c r="A5" s="74">
        <v>2</v>
      </c>
      <c r="B5" s="75" t="s">
        <v>33</v>
      </c>
      <c r="C5" s="10">
        <v>60</v>
      </c>
      <c r="D5" s="76"/>
      <c r="E5" s="75"/>
      <c r="F5" s="75"/>
      <c r="G5" s="75"/>
      <c r="H5" s="75"/>
      <c r="I5" s="75"/>
      <c r="J5" s="75"/>
      <c r="K5" s="75"/>
      <c r="L5" s="75"/>
      <c r="M5" s="75"/>
      <c r="N5" s="75"/>
      <c r="O5" s="75"/>
      <c r="P5" s="75"/>
      <c r="Q5" s="75"/>
      <c r="R5" s="75"/>
      <c r="S5" s="75"/>
      <c r="T5" s="75"/>
      <c r="U5" s="75"/>
      <c r="V5" s="75"/>
      <c r="W5" s="75"/>
      <c r="X5" s="77"/>
      <c r="Y5" s="76"/>
      <c r="Z5" s="75"/>
      <c r="AA5" s="75"/>
      <c r="AB5" s="75"/>
      <c r="AC5" s="75"/>
      <c r="AD5" s="75"/>
      <c r="AE5" s="76"/>
      <c r="AF5" s="75"/>
      <c r="AG5" s="75"/>
      <c r="AH5" s="75"/>
      <c r="AI5" s="76"/>
      <c r="AJ5" s="75"/>
      <c r="AK5" s="75"/>
      <c r="AL5" s="75"/>
      <c r="AM5" s="75"/>
      <c r="AN5" s="75"/>
      <c r="AO5" s="75"/>
      <c r="AP5" s="75"/>
      <c r="AQ5" s="75"/>
      <c r="AR5" s="75"/>
      <c r="AS5" s="75"/>
      <c r="AT5" s="75"/>
      <c r="AU5" s="75"/>
      <c r="AV5" s="75"/>
      <c r="AW5" s="78"/>
      <c r="AX5" s="1">
        <f t="shared" ref="AX5" si="0">SUM(D5:AW5)</f>
        <v>0</v>
      </c>
      <c r="AY5" s="12">
        <f t="shared" ref="AY5:AY24" si="1">AX5*C5</f>
        <v>0</v>
      </c>
    </row>
    <row r="6" spans="1:51">
      <c r="A6" s="46">
        <v>3</v>
      </c>
      <c r="B6" s="2" t="s">
        <v>27</v>
      </c>
      <c r="C6" s="10">
        <v>38</v>
      </c>
      <c r="D6" s="1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7"/>
      <c r="Y6" s="1"/>
      <c r="Z6" s="2"/>
      <c r="AA6" s="2"/>
      <c r="AB6" s="2"/>
      <c r="AC6" s="2"/>
      <c r="AD6" s="2"/>
      <c r="AE6" s="1"/>
      <c r="AF6" s="2"/>
      <c r="AG6" s="2"/>
      <c r="AH6" s="2"/>
      <c r="AI6" s="1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7"/>
      <c r="AX6" s="1">
        <f t="shared" ref="AX6:AX24" si="2">SUM(D6:AW6)</f>
        <v>0</v>
      </c>
      <c r="AY6" s="12">
        <f t="shared" si="1"/>
        <v>0</v>
      </c>
    </row>
    <row r="7" spans="1:51">
      <c r="A7" s="46">
        <v>5</v>
      </c>
      <c r="B7" s="2" t="s">
        <v>0</v>
      </c>
      <c r="C7" s="10">
        <v>38</v>
      </c>
      <c r="D7" s="1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7"/>
      <c r="Y7" s="1"/>
      <c r="Z7" s="2"/>
      <c r="AA7" s="2"/>
      <c r="AB7" s="2"/>
      <c r="AC7" s="2"/>
      <c r="AD7" s="2"/>
      <c r="AE7" s="1"/>
      <c r="AF7" s="2"/>
      <c r="AG7" s="2"/>
      <c r="AH7" s="2"/>
      <c r="AI7" s="1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7"/>
      <c r="AX7" s="1">
        <f t="shared" si="2"/>
        <v>0</v>
      </c>
      <c r="AY7" s="12">
        <f t="shared" si="1"/>
        <v>0</v>
      </c>
    </row>
    <row r="8" spans="1:51">
      <c r="A8" s="46">
        <v>6</v>
      </c>
      <c r="B8" s="2" t="s">
        <v>1</v>
      </c>
      <c r="C8" s="10">
        <v>38</v>
      </c>
      <c r="D8" s="1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7"/>
      <c r="Y8" s="1"/>
      <c r="Z8" s="2"/>
      <c r="AA8" s="2"/>
      <c r="AB8" s="2"/>
      <c r="AC8" s="2"/>
      <c r="AD8" s="2"/>
      <c r="AE8" s="1"/>
      <c r="AF8" s="2"/>
      <c r="AG8" s="2"/>
      <c r="AH8" s="2"/>
      <c r="AI8" s="1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7"/>
      <c r="AX8" s="1">
        <f t="shared" si="2"/>
        <v>0</v>
      </c>
      <c r="AY8" s="12">
        <f t="shared" si="1"/>
        <v>0</v>
      </c>
    </row>
    <row r="9" spans="1:51">
      <c r="A9" s="46">
        <v>7</v>
      </c>
      <c r="B9" s="2" t="s">
        <v>2</v>
      </c>
      <c r="C9" s="10">
        <v>38</v>
      </c>
      <c r="D9" s="1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7"/>
      <c r="Y9" s="1"/>
      <c r="Z9" s="2"/>
      <c r="AA9" s="2"/>
      <c r="AB9" s="2"/>
      <c r="AC9" s="2"/>
      <c r="AD9" s="2"/>
      <c r="AE9" s="1"/>
      <c r="AF9" s="2"/>
      <c r="AG9" s="2"/>
      <c r="AH9" s="2"/>
      <c r="AI9" s="1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7"/>
      <c r="AX9" s="1">
        <f t="shared" si="2"/>
        <v>0</v>
      </c>
      <c r="AY9" s="12">
        <f t="shared" si="1"/>
        <v>0</v>
      </c>
    </row>
    <row r="10" spans="1:51">
      <c r="A10" s="46">
        <v>8</v>
      </c>
      <c r="B10" s="2" t="s">
        <v>3</v>
      </c>
      <c r="C10" s="10">
        <v>38</v>
      </c>
      <c r="D10" s="1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7"/>
      <c r="Y10" s="1"/>
      <c r="Z10" s="2"/>
      <c r="AA10" s="2"/>
      <c r="AB10" s="2"/>
      <c r="AC10" s="2"/>
      <c r="AD10" s="2"/>
      <c r="AE10" s="1"/>
      <c r="AF10" s="2"/>
      <c r="AG10" s="2"/>
      <c r="AH10" s="2"/>
      <c r="AI10" s="1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7"/>
      <c r="AX10" s="1">
        <f t="shared" si="2"/>
        <v>0</v>
      </c>
      <c r="AY10" s="12">
        <f t="shared" si="1"/>
        <v>0</v>
      </c>
    </row>
    <row r="11" spans="1:51" hidden="1">
      <c r="A11" s="46">
        <v>9</v>
      </c>
      <c r="B11" s="2" t="s">
        <v>4</v>
      </c>
      <c r="C11" s="10">
        <v>38</v>
      </c>
      <c r="D11" s="1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7"/>
      <c r="Y11" s="1"/>
      <c r="Z11" s="2"/>
      <c r="AA11" s="2"/>
      <c r="AB11" s="2"/>
      <c r="AC11" s="2"/>
      <c r="AD11" s="2"/>
      <c r="AE11" s="1"/>
      <c r="AF11" s="2"/>
      <c r="AG11" s="2"/>
      <c r="AH11" s="2"/>
      <c r="AI11" s="1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7"/>
      <c r="AX11" s="1">
        <f t="shared" si="2"/>
        <v>0</v>
      </c>
      <c r="AY11" s="12">
        <f t="shared" si="1"/>
        <v>0</v>
      </c>
    </row>
    <row r="12" spans="1:51" hidden="1">
      <c r="A12" s="46">
        <v>10</v>
      </c>
      <c r="B12" s="2" t="s">
        <v>5</v>
      </c>
      <c r="C12" s="10">
        <v>38</v>
      </c>
      <c r="D12" s="1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7"/>
      <c r="Y12" s="1"/>
      <c r="Z12" s="2"/>
      <c r="AA12" s="2"/>
      <c r="AB12" s="2"/>
      <c r="AC12" s="2"/>
      <c r="AD12" s="2"/>
      <c r="AE12" s="1"/>
      <c r="AF12" s="2"/>
      <c r="AG12" s="2"/>
      <c r="AH12" s="2"/>
      <c r="AI12" s="1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7"/>
      <c r="AX12" s="1">
        <f t="shared" si="2"/>
        <v>0</v>
      </c>
      <c r="AY12" s="12">
        <f t="shared" si="1"/>
        <v>0</v>
      </c>
    </row>
    <row r="13" spans="1:51" hidden="1">
      <c r="A13" s="46"/>
      <c r="B13" s="2"/>
      <c r="C13" s="10"/>
      <c r="D13" s="1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7"/>
      <c r="Y13" s="1"/>
      <c r="Z13" s="2"/>
      <c r="AA13" s="2"/>
      <c r="AB13" s="2"/>
      <c r="AC13" s="2"/>
      <c r="AD13" s="2"/>
      <c r="AE13" s="1"/>
      <c r="AF13" s="2"/>
      <c r="AG13" s="2"/>
      <c r="AH13" s="2"/>
      <c r="AI13" s="1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7"/>
      <c r="AX13" s="1">
        <f t="shared" si="2"/>
        <v>0</v>
      </c>
      <c r="AY13" s="12">
        <f t="shared" si="1"/>
        <v>0</v>
      </c>
    </row>
    <row r="14" spans="1:51">
      <c r="A14" s="46">
        <v>11</v>
      </c>
      <c r="B14" s="2" t="s">
        <v>6</v>
      </c>
      <c r="C14" s="10">
        <v>58</v>
      </c>
      <c r="D14" s="1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7"/>
      <c r="Y14" s="1"/>
      <c r="Z14" s="2"/>
      <c r="AA14" s="2"/>
      <c r="AB14" s="2"/>
      <c r="AC14" s="2"/>
      <c r="AD14" s="2"/>
      <c r="AE14" s="1"/>
      <c r="AF14" s="2"/>
      <c r="AG14" s="2"/>
      <c r="AH14" s="2"/>
      <c r="AI14" s="1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7"/>
      <c r="AX14" s="1">
        <f t="shared" si="2"/>
        <v>0</v>
      </c>
      <c r="AY14" s="12">
        <f t="shared" si="1"/>
        <v>0</v>
      </c>
    </row>
    <row r="15" spans="1:51">
      <c r="A15" s="46">
        <v>12</v>
      </c>
      <c r="B15" s="2" t="s">
        <v>7</v>
      </c>
      <c r="C15" s="10">
        <v>58</v>
      </c>
      <c r="D15" s="1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7"/>
      <c r="Y15" s="1"/>
      <c r="Z15" s="2"/>
      <c r="AA15" s="2"/>
      <c r="AB15" s="2"/>
      <c r="AC15" s="2"/>
      <c r="AD15" s="2"/>
      <c r="AE15" s="1"/>
      <c r="AF15" s="2"/>
      <c r="AG15" s="2"/>
      <c r="AH15" s="2"/>
      <c r="AI15" s="1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7"/>
      <c r="AX15" s="1">
        <f t="shared" si="2"/>
        <v>0</v>
      </c>
      <c r="AY15" s="12">
        <f t="shared" si="1"/>
        <v>0</v>
      </c>
    </row>
    <row r="16" spans="1:51">
      <c r="A16" s="46">
        <v>13</v>
      </c>
      <c r="B16" s="2" t="s">
        <v>8</v>
      </c>
      <c r="C16" s="10">
        <v>58</v>
      </c>
      <c r="D16" s="1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7"/>
      <c r="Y16" s="1"/>
      <c r="Z16" s="2"/>
      <c r="AA16" s="2"/>
      <c r="AB16" s="2"/>
      <c r="AC16" s="2"/>
      <c r="AD16" s="2"/>
      <c r="AE16" s="1"/>
      <c r="AF16" s="2"/>
      <c r="AG16" s="2"/>
      <c r="AH16" s="2"/>
      <c r="AI16" s="1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7"/>
      <c r="AX16" s="1">
        <f t="shared" si="2"/>
        <v>0</v>
      </c>
      <c r="AY16" s="12">
        <f t="shared" si="1"/>
        <v>0</v>
      </c>
    </row>
    <row r="17" spans="1:51">
      <c r="A17" s="46">
        <v>14</v>
      </c>
      <c r="B17" s="2" t="s">
        <v>9</v>
      </c>
      <c r="C17" s="10">
        <v>68</v>
      </c>
      <c r="D17" s="1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7"/>
      <c r="Y17" s="1"/>
      <c r="Z17" s="2"/>
      <c r="AA17" s="2"/>
      <c r="AB17" s="2"/>
      <c r="AC17" s="2"/>
      <c r="AD17" s="2"/>
      <c r="AE17" s="1"/>
      <c r="AF17" s="2"/>
      <c r="AG17" s="2"/>
      <c r="AH17" s="2"/>
      <c r="AI17" s="1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7"/>
      <c r="AX17" s="1">
        <f>SUM(D17:AW17)</f>
        <v>0</v>
      </c>
      <c r="AY17" s="12">
        <f t="shared" si="1"/>
        <v>0</v>
      </c>
    </row>
    <row r="18" spans="1:51">
      <c r="A18" s="46">
        <v>15</v>
      </c>
      <c r="B18" s="2" t="s">
        <v>10</v>
      </c>
      <c r="C18" s="10">
        <v>108</v>
      </c>
      <c r="D18" s="1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7"/>
      <c r="Y18" s="1"/>
      <c r="Z18" s="2"/>
      <c r="AA18" s="2"/>
      <c r="AB18" s="2"/>
      <c r="AC18" s="2"/>
      <c r="AD18" s="2"/>
      <c r="AE18" s="1"/>
      <c r="AF18" s="2"/>
      <c r="AG18" s="2"/>
      <c r="AH18" s="2"/>
      <c r="AI18" s="1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7"/>
      <c r="AX18" s="1">
        <f t="shared" si="2"/>
        <v>0</v>
      </c>
      <c r="AY18" s="12">
        <f t="shared" si="1"/>
        <v>0</v>
      </c>
    </row>
    <row r="19" spans="1:51">
      <c r="A19" s="46">
        <v>16</v>
      </c>
      <c r="B19" s="2" t="s">
        <v>25</v>
      </c>
      <c r="C19" s="10">
        <v>68</v>
      </c>
      <c r="D19" s="1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7"/>
      <c r="Y19" s="1"/>
      <c r="Z19" s="2"/>
      <c r="AA19" s="2"/>
      <c r="AB19" s="2"/>
      <c r="AC19" s="2"/>
      <c r="AD19" s="2"/>
      <c r="AE19" s="1"/>
      <c r="AF19" s="2"/>
      <c r="AG19" s="2"/>
      <c r="AH19" s="2"/>
      <c r="AI19" s="1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7"/>
      <c r="AX19" s="1">
        <f t="shared" si="2"/>
        <v>0</v>
      </c>
      <c r="AY19" s="12">
        <f t="shared" si="1"/>
        <v>0</v>
      </c>
    </row>
    <row r="20" spans="1:51">
      <c r="A20" s="46">
        <v>17</v>
      </c>
      <c r="B20" s="2" t="s">
        <v>24</v>
      </c>
      <c r="C20" s="10">
        <v>38</v>
      </c>
      <c r="D20" s="1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7"/>
      <c r="Y20" s="1"/>
      <c r="Z20" s="2"/>
      <c r="AA20" s="2"/>
      <c r="AB20" s="2"/>
      <c r="AC20" s="2"/>
      <c r="AD20" s="2"/>
      <c r="AE20" s="1"/>
      <c r="AF20" s="2"/>
      <c r="AG20" s="2"/>
      <c r="AH20" s="2"/>
      <c r="AI20" s="1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7"/>
      <c r="AX20" s="1">
        <f t="shared" si="2"/>
        <v>0</v>
      </c>
      <c r="AY20" s="12">
        <f t="shared" si="1"/>
        <v>0</v>
      </c>
    </row>
    <row r="21" spans="1:51">
      <c r="A21" s="46">
        <v>18</v>
      </c>
      <c r="B21" s="2" t="s">
        <v>28</v>
      </c>
      <c r="C21" s="10">
        <v>98</v>
      </c>
      <c r="D21" s="1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7"/>
      <c r="Y21" s="1"/>
      <c r="Z21" s="2"/>
      <c r="AA21" s="2"/>
      <c r="AB21" s="2"/>
      <c r="AC21" s="2"/>
      <c r="AD21" s="2"/>
      <c r="AE21" s="1"/>
      <c r="AF21" s="2"/>
      <c r="AG21" s="2"/>
      <c r="AH21" s="2"/>
      <c r="AI21" s="1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7"/>
      <c r="AX21" s="1">
        <f t="shared" si="2"/>
        <v>0</v>
      </c>
      <c r="AY21" s="12">
        <f t="shared" si="1"/>
        <v>0</v>
      </c>
    </row>
    <row r="22" spans="1:51">
      <c r="A22" s="46">
        <v>19</v>
      </c>
      <c r="B22" s="2" t="s">
        <v>29</v>
      </c>
      <c r="C22" s="10">
        <v>98</v>
      </c>
      <c r="D22" s="1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7"/>
      <c r="Y22" s="1"/>
      <c r="Z22" s="2"/>
      <c r="AA22" s="2"/>
      <c r="AB22" s="2"/>
      <c r="AC22" s="2"/>
      <c r="AD22" s="2"/>
      <c r="AE22" s="1"/>
      <c r="AF22" s="2"/>
      <c r="AG22" s="2"/>
      <c r="AH22" s="2"/>
      <c r="AI22" s="1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7"/>
      <c r="AX22" s="1">
        <f t="shared" si="2"/>
        <v>0</v>
      </c>
      <c r="AY22" s="12">
        <f t="shared" si="1"/>
        <v>0</v>
      </c>
    </row>
    <row r="23" spans="1:51">
      <c r="A23" s="46">
        <v>20</v>
      </c>
      <c r="B23" s="2" t="s">
        <v>30</v>
      </c>
      <c r="C23" s="10">
        <v>38</v>
      </c>
      <c r="D23" s="1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7"/>
      <c r="Y23" s="1"/>
      <c r="Z23" s="2"/>
      <c r="AA23" s="2"/>
      <c r="AB23" s="2"/>
      <c r="AC23" s="2"/>
      <c r="AD23" s="2"/>
      <c r="AE23" s="1"/>
      <c r="AF23" s="2"/>
      <c r="AG23" s="2"/>
      <c r="AH23" s="2"/>
      <c r="AI23" s="1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7"/>
      <c r="AX23" s="1">
        <f t="shared" si="2"/>
        <v>0</v>
      </c>
      <c r="AY23" s="12">
        <f t="shared" si="1"/>
        <v>0</v>
      </c>
    </row>
    <row r="24" spans="1:51" ht="15.75" thickBot="1">
      <c r="A24" s="55">
        <v>21</v>
      </c>
      <c r="B24" s="56" t="s">
        <v>13</v>
      </c>
      <c r="C24" s="57">
        <v>58</v>
      </c>
      <c r="D24" s="1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7"/>
      <c r="Y24" s="1"/>
      <c r="Z24" s="2"/>
      <c r="AA24" s="2"/>
      <c r="AB24" s="2"/>
      <c r="AC24" s="2"/>
      <c r="AD24" s="2"/>
      <c r="AE24" s="1"/>
      <c r="AF24" s="2"/>
      <c r="AG24" s="2"/>
      <c r="AH24" s="2"/>
      <c r="AI24" s="1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7"/>
      <c r="AX24" s="1">
        <f t="shared" si="2"/>
        <v>0</v>
      </c>
      <c r="AY24" s="12">
        <f t="shared" si="1"/>
        <v>0</v>
      </c>
    </row>
    <row r="25" spans="1:51" ht="15.75" thickBot="1">
      <c r="C25" s="52" t="s">
        <v>22</v>
      </c>
      <c r="D25" s="13">
        <f t="shared" ref="D25:AY25" si="3">SUM(D4:D24)</f>
        <v>0</v>
      </c>
      <c r="E25" s="14">
        <f t="shared" si="3"/>
        <v>0</v>
      </c>
      <c r="F25" s="14">
        <f t="shared" si="3"/>
        <v>0</v>
      </c>
      <c r="G25" s="14">
        <f t="shared" si="3"/>
        <v>0</v>
      </c>
      <c r="H25" s="14">
        <f t="shared" si="3"/>
        <v>0</v>
      </c>
      <c r="I25" s="14">
        <f t="shared" si="3"/>
        <v>0</v>
      </c>
      <c r="J25" s="14">
        <f t="shared" si="3"/>
        <v>0</v>
      </c>
      <c r="K25" s="14">
        <f t="shared" si="3"/>
        <v>0</v>
      </c>
      <c r="L25" s="14">
        <f t="shared" si="3"/>
        <v>0</v>
      </c>
      <c r="M25" s="14">
        <f t="shared" si="3"/>
        <v>0</v>
      </c>
      <c r="N25" s="14">
        <f t="shared" si="3"/>
        <v>0</v>
      </c>
      <c r="O25" s="14">
        <f t="shared" si="3"/>
        <v>0</v>
      </c>
      <c r="P25" s="14">
        <f t="shared" si="3"/>
        <v>0</v>
      </c>
      <c r="Q25" s="14">
        <f t="shared" si="3"/>
        <v>0</v>
      </c>
      <c r="R25" s="14">
        <f t="shared" si="3"/>
        <v>0</v>
      </c>
      <c r="S25" s="14">
        <f t="shared" si="3"/>
        <v>0</v>
      </c>
      <c r="T25" s="14">
        <f t="shared" si="3"/>
        <v>0</v>
      </c>
      <c r="U25" s="14">
        <f t="shared" si="3"/>
        <v>0</v>
      </c>
      <c r="V25" s="14">
        <f t="shared" si="3"/>
        <v>0</v>
      </c>
      <c r="W25" s="14">
        <f t="shared" si="3"/>
        <v>0</v>
      </c>
      <c r="X25" s="16">
        <f t="shared" si="3"/>
        <v>0</v>
      </c>
      <c r="Y25" s="15">
        <f t="shared" si="3"/>
        <v>0</v>
      </c>
      <c r="Z25" s="14">
        <f t="shared" si="3"/>
        <v>0</v>
      </c>
      <c r="AA25" s="14">
        <f t="shared" si="3"/>
        <v>0</v>
      </c>
      <c r="AB25" s="14">
        <f t="shared" si="3"/>
        <v>0</v>
      </c>
      <c r="AC25" s="14">
        <f t="shared" si="3"/>
        <v>0</v>
      </c>
      <c r="AD25" s="14">
        <f t="shared" si="3"/>
        <v>0</v>
      </c>
      <c r="AE25" s="14">
        <f t="shared" si="3"/>
        <v>0</v>
      </c>
      <c r="AF25" s="14">
        <f t="shared" si="3"/>
        <v>0</v>
      </c>
      <c r="AG25" s="14">
        <f t="shared" si="3"/>
        <v>0</v>
      </c>
      <c r="AH25" s="14">
        <f t="shared" si="3"/>
        <v>0</v>
      </c>
      <c r="AI25" s="14">
        <f t="shared" si="3"/>
        <v>0</v>
      </c>
      <c r="AJ25" s="14">
        <f t="shared" si="3"/>
        <v>0</v>
      </c>
      <c r="AK25" s="14">
        <f t="shared" si="3"/>
        <v>0</v>
      </c>
      <c r="AL25" s="14">
        <f t="shared" si="3"/>
        <v>0</v>
      </c>
      <c r="AM25" s="14">
        <f t="shared" si="3"/>
        <v>0</v>
      </c>
      <c r="AN25" s="14">
        <f t="shared" si="3"/>
        <v>0</v>
      </c>
      <c r="AO25" s="14">
        <f t="shared" si="3"/>
        <v>0</v>
      </c>
      <c r="AP25" s="14">
        <f t="shared" si="3"/>
        <v>0</v>
      </c>
      <c r="AQ25" s="14">
        <f t="shared" si="3"/>
        <v>0</v>
      </c>
      <c r="AR25" s="14">
        <f t="shared" si="3"/>
        <v>0</v>
      </c>
      <c r="AS25" s="14">
        <f t="shared" si="3"/>
        <v>0</v>
      </c>
      <c r="AT25" s="14">
        <f t="shared" si="3"/>
        <v>0</v>
      </c>
      <c r="AU25" s="14">
        <f t="shared" si="3"/>
        <v>0</v>
      </c>
      <c r="AV25" s="14">
        <f t="shared" si="3"/>
        <v>0</v>
      </c>
      <c r="AW25" s="17">
        <f t="shared" si="3"/>
        <v>0</v>
      </c>
      <c r="AX25" s="18">
        <f>SUM(AX4:AX24)</f>
        <v>0</v>
      </c>
      <c r="AY25" s="19">
        <f t="shared" si="3"/>
        <v>0</v>
      </c>
    </row>
    <row r="28" spans="1:51" ht="15.75" thickBot="1"/>
    <row r="29" spans="1:51" ht="15.75" thickBot="1">
      <c r="AP29" s="14"/>
      <c r="AQ29" s="20"/>
      <c r="AR29" s="20"/>
      <c r="AS29" s="20"/>
      <c r="AT29" s="20"/>
      <c r="AU29" s="20"/>
    </row>
  </sheetData>
  <mergeCells count="8">
    <mergeCell ref="A2:A3"/>
    <mergeCell ref="B2:B3"/>
    <mergeCell ref="C2:C3"/>
    <mergeCell ref="A1:AY1"/>
    <mergeCell ref="D2:X2"/>
    <mergeCell ref="Y2:AW2"/>
    <mergeCell ref="AX2:AX3"/>
    <mergeCell ref="AY2:AY3"/>
  </mergeCells>
  <phoneticPr fontId="6" type="noConversion"/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Y29"/>
  <sheetViews>
    <sheetView workbookViewId="0">
      <selection sqref="A1:XFD1048576"/>
    </sheetView>
  </sheetViews>
  <sheetFormatPr defaultRowHeight="15"/>
  <cols>
    <col min="1" max="1" width="9.85546875" customWidth="1"/>
    <col min="2" max="2" width="14.42578125" customWidth="1"/>
    <col min="3" max="3" width="11.28515625" customWidth="1"/>
    <col min="4" max="10" width="9.140625" customWidth="1"/>
    <col min="11" max="24" width="9.140625" hidden="1" customWidth="1"/>
    <col min="29" max="30" width="9.140625" customWidth="1"/>
    <col min="31" max="49" width="9.140625" hidden="1" customWidth="1"/>
  </cols>
  <sheetData>
    <row r="1" spans="1:51" ht="66" customHeight="1" thickBot="1">
      <c r="A1" s="67" t="s">
        <v>19</v>
      </c>
      <c r="B1" s="67"/>
      <c r="C1" s="67"/>
      <c r="D1" s="67"/>
      <c r="E1" s="67"/>
      <c r="F1" s="67"/>
      <c r="G1" s="67"/>
      <c r="H1" s="67"/>
      <c r="I1" s="67"/>
      <c r="J1" s="67"/>
      <c r="K1" s="67"/>
      <c r="L1" s="67"/>
      <c r="M1" s="67"/>
      <c r="N1" s="67"/>
      <c r="O1" s="67"/>
      <c r="P1" s="67"/>
      <c r="Q1" s="67"/>
      <c r="R1" s="67"/>
      <c r="S1" s="67"/>
      <c r="T1" s="67"/>
      <c r="U1" s="67"/>
      <c r="V1" s="67"/>
      <c r="W1" s="67"/>
      <c r="X1" s="67"/>
      <c r="Y1" s="67"/>
      <c r="Z1" s="67"/>
      <c r="AA1" s="67"/>
      <c r="AB1" s="67"/>
      <c r="AC1" s="67"/>
      <c r="AD1" s="67"/>
      <c r="AE1" s="67"/>
      <c r="AF1" s="67"/>
      <c r="AG1" s="67"/>
      <c r="AH1" s="67"/>
      <c r="AI1" s="67"/>
      <c r="AJ1" s="67"/>
      <c r="AK1" s="67"/>
      <c r="AL1" s="67"/>
      <c r="AM1" s="67"/>
      <c r="AN1" s="67"/>
      <c r="AO1" s="67"/>
      <c r="AP1" s="67"/>
      <c r="AQ1" s="67"/>
      <c r="AR1" s="67"/>
      <c r="AS1" s="67"/>
      <c r="AT1" s="67"/>
      <c r="AU1" s="67"/>
      <c r="AV1" s="67"/>
      <c r="AW1" s="67"/>
      <c r="AX1" s="67"/>
      <c r="AY1" s="67"/>
    </row>
    <row r="2" spans="1:51">
      <c r="A2" s="68" t="s">
        <v>15</v>
      </c>
      <c r="B2" s="70" t="s">
        <v>16</v>
      </c>
      <c r="C2" s="72" t="s">
        <v>18</v>
      </c>
      <c r="D2" s="58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S2" s="59"/>
      <c r="T2" s="59"/>
      <c r="U2" s="59"/>
      <c r="V2" s="59"/>
      <c r="W2" s="59"/>
      <c r="X2" s="60"/>
      <c r="Y2" s="61">
        <v>9500</v>
      </c>
      <c r="Z2" s="61"/>
      <c r="AA2" s="61"/>
      <c r="AB2" s="61"/>
      <c r="AC2" s="61"/>
      <c r="AD2" s="61"/>
      <c r="AE2" s="61"/>
      <c r="AF2" s="61"/>
      <c r="AG2" s="61"/>
      <c r="AH2" s="61"/>
      <c r="AI2" s="61"/>
      <c r="AJ2" s="61"/>
      <c r="AK2" s="61"/>
      <c r="AL2" s="61"/>
      <c r="AM2" s="61"/>
      <c r="AN2" s="61"/>
      <c r="AO2" s="61"/>
      <c r="AP2" s="61"/>
      <c r="AQ2" s="61"/>
      <c r="AR2" s="61"/>
      <c r="AS2" s="61"/>
      <c r="AT2" s="61"/>
      <c r="AU2" s="61"/>
      <c r="AV2" s="61"/>
      <c r="AW2" s="62"/>
      <c r="AX2" s="63" t="s">
        <v>20</v>
      </c>
      <c r="AY2" s="65" t="s">
        <v>21</v>
      </c>
    </row>
    <row r="3" spans="1:51" ht="16.5" customHeight="1" thickBot="1">
      <c r="A3" s="69"/>
      <c r="B3" s="71"/>
      <c r="C3" s="73"/>
      <c r="D3" s="9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6"/>
      <c r="Y3" s="5"/>
      <c r="Z3" s="4"/>
      <c r="AA3" s="4"/>
      <c r="AB3" s="4"/>
      <c r="AC3" s="4"/>
      <c r="AD3" s="4"/>
      <c r="AE3" s="5"/>
      <c r="AF3" s="4"/>
      <c r="AG3" s="4"/>
      <c r="AH3" s="4"/>
      <c r="AI3" s="5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8"/>
      <c r="AX3" s="64"/>
      <c r="AY3" s="66"/>
    </row>
    <row r="4" spans="1:51">
      <c r="A4" s="47">
        <v>1</v>
      </c>
      <c r="B4" s="53" t="s">
        <v>31</v>
      </c>
      <c r="C4" s="54">
        <v>60</v>
      </c>
      <c r="D4" s="1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7"/>
      <c r="Y4" s="1"/>
      <c r="Z4" s="2"/>
      <c r="AA4" s="2"/>
      <c r="AB4" s="2"/>
      <c r="AC4" s="2"/>
      <c r="AD4" s="2"/>
      <c r="AE4" s="1"/>
      <c r="AF4" s="2"/>
      <c r="AG4" s="2"/>
      <c r="AH4" s="2"/>
      <c r="AI4" s="1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7"/>
      <c r="AX4" s="1">
        <f>SUM(D4:AW4)</f>
        <v>0</v>
      </c>
      <c r="AY4" s="12">
        <f>AX4*C4</f>
        <v>0</v>
      </c>
    </row>
    <row r="5" spans="1:51">
      <c r="A5" s="74">
        <v>2</v>
      </c>
      <c r="B5" s="75" t="s">
        <v>33</v>
      </c>
      <c r="C5" s="10">
        <v>60</v>
      </c>
      <c r="D5" s="76"/>
      <c r="E5" s="75"/>
      <c r="F5" s="75"/>
      <c r="G5" s="75"/>
      <c r="H5" s="75"/>
      <c r="I5" s="75"/>
      <c r="J5" s="75"/>
      <c r="K5" s="75"/>
      <c r="L5" s="75"/>
      <c r="M5" s="75"/>
      <c r="N5" s="75"/>
      <c r="O5" s="75"/>
      <c r="P5" s="75"/>
      <c r="Q5" s="75"/>
      <c r="R5" s="75"/>
      <c r="S5" s="75"/>
      <c r="T5" s="75"/>
      <c r="U5" s="75"/>
      <c r="V5" s="75"/>
      <c r="W5" s="75"/>
      <c r="X5" s="77"/>
      <c r="Y5" s="76"/>
      <c r="Z5" s="75"/>
      <c r="AA5" s="75"/>
      <c r="AB5" s="75"/>
      <c r="AC5" s="75"/>
      <c r="AD5" s="75"/>
      <c r="AE5" s="76"/>
      <c r="AF5" s="75"/>
      <c r="AG5" s="75"/>
      <c r="AH5" s="75"/>
      <c r="AI5" s="76"/>
      <c r="AJ5" s="75"/>
      <c r="AK5" s="75"/>
      <c r="AL5" s="75"/>
      <c r="AM5" s="75"/>
      <c r="AN5" s="75"/>
      <c r="AO5" s="75"/>
      <c r="AP5" s="75"/>
      <c r="AQ5" s="75"/>
      <c r="AR5" s="75"/>
      <c r="AS5" s="75"/>
      <c r="AT5" s="75"/>
      <c r="AU5" s="75"/>
      <c r="AV5" s="75"/>
      <c r="AW5" s="78"/>
      <c r="AX5" s="1">
        <f t="shared" ref="AX5" si="0">SUM(D5:AW5)</f>
        <v>0</v>
      </c>
      <c r="AY5" s="12">
        <f t="shared" ref="AY5:AY24" si="1">AX5*C5</f>
        <v>0</v>
      </c>
    </row>
    <row r="6" spans="1:51">
      <c r="A6" s="46">
        <v>3</v>
      </c>
      <c r="B6" s="2" t="s">
        <v>27</v>
      </c>
      <c r="C6" s="10">
        <v>38</v>
      </c>
      <c r="D6" s="1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7"/>
      <c r="Y6" s="1"/>
      <c r="Z6" s="2"/>
      <c r="AA6" s="2"/>
      <c r="AB6" s="2"/>
      <c r="AC6" s="2"/>
      <c r="AD6" s="2"/>
      <c r="AE6" s="1"/>
      <c r="AF6" s="2"/>
      <c r="AG6" s="2"/>
      <c r="AH6" s="2"/>
      <c r="AI6" s="1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7"/>
      <c r="AX6" s="1">
        <f t="shared" ref="AX6:AX24" si="2">SUM(D6:AW6)</f>
        <v>0</v>
      </c>
      <c r="AY6" s="12">
        <f t="shared" si="1"/>
        <v>0</v>
      </c>
    </row>
    <row r="7" spans="1:51">
      <c r="A7" s="46">
        <v>5</v>
      </c>
      <c r="B7" s="2" t="s">
        <v>0</v>
      </c>
      <c r="C7" s="10">
        <v>38</v>
      </c>
      <c r="D7" s="1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7"/>
      <c r="Y7" s="1"/>
      <c r="Z7" s="2"/>
      <c r="AA7" s="2"/>
      <c r="AB7" s="2"/>
      <c r="AC7" s="2"/>
      <c r="AD7" s="2"/>
      <c r="AE7" s="1"/>
      <c r="AF7" s="2"/>
      <c r="AG7" s="2"/>
      <c r="AH7" s="2"/>
      <c r="AI7" s="1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7"/>
      <c r="AX7" s="1">
        <f t="shared" si="2"/>
        <v>0</v>
      </c>
      <c r="AY7" s="12">
        <f t="shared" si="1"/>
        <v>0</v>
      </c>
    </row>
    <row r="8" spans="1:51">
      <c r="A8" s="46">
        <v>6</v>
      </c>
      <c r="B8" s="2" t="s">
        <v>1</v>
      </c>
      <c r="C8" s="10">
        <v>38</v>
      </c>
      <c r="D8" s="1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7"/>
      <c r="Y8" s="1"/>
      <c r="Z8" s="2"/>
      <c r="AA8" s="2"/>
      <c r="AB8" s="2"/>
      <c r="AC8" s="2"/>
      <c r="AD8" s="2"/>
      <c r="AE8" s="1"/>
      <c r="AF8" s="2"/>
      <c r="AG8" s="2"/>
      <c r="AH8" s="2"/>
      <c r="AI8" s="1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7"/>
      <c r="AX8" s="1">
        <f t="shared" si="2"/>
        <v>0</v>
      </c>
      <c r="AY8" s="12">
        <f t="shared" si="1"/>
        <v>0</v>
      </c>
    </row>
    <row r="9" spans="1:51">
      <c r="A9" s="46">
        <v>7</v>
      </c>
      <c r="B9" s="2" t="s">
        <v>2</v>
      </c>
      <c r="C9" s="10">
        <v>38</v>
      </c>
      <c r="D9" s="1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7"/>
      <c r="Y9" s="1"/>
      <c r="Z9" s="2"/>
      <c r="AA9" s="2"/>
      <c r="AB9" s="2"/>
      <c r="AC9" s="2"/>
      <c r="AD9" s="2"/>
      <c r="AE9" s="1"/>
      <c r="AF9" s="2"/>
      <c r="AG9" s="2"/>
      <c r="AH9" s="2"/>
      <c r="AI9" s="1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7"/>
      <c r="AX9" s="1">
        <f t="shared" si="2"/>
        <v>0</v>
      </c>
      <c r="AY9" s="12">
        <f t="shared" si="1"/>
        <v>0</v>
      </c>
    </row>
    <row r="10" spans="1:51">
      <c r="A10" s="46">
        <v>8</v>
      </c>
      <c r="B10" s="2" t="s">
        <v>3</v>
      </c>
      <c r="C10" s="10">
        <v>38</v>
      </c>
      <c r="D10" s="1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7"/>
      <c r="Y10" s="1"/>
      <c r="Z10" s="2"/>
      <c r="AA10" s="2"/>
      <c r="AB10" s="2"/>
      <c r="AC10" s="2"/>
      <c r="AD10" s="2"/>
      <c r="AE10" s="1"/>
      <c r="AF10" s="2"/>
      <c r="AG10" s="2"/>
      <c r="AH10" s="2"/>
      <c r="AI10" s="1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7"/>
      <c r="AX10" s="1">
        <f t="shared" si="2"/>
        <v>0</v>
      </c>
      <c r="AY10" s="12">
        <f t="shared" si="1"/>
        <v>0</v>
      </c>
    </row>
    <row r="11" spans="1:51" hidden="1">
      <c r="A11" s="46">
        <v>9</v>
      </c>
      <c r="B11" s="2" t="s">
        <v>4</v>
      </c>
      <c r="C11" s="10">
        <v>38</v>
      </c>
      <c r="D11" s="1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7"/>
      <c r="Y11" s="1"/>
      <c r="Z11" s="2"/>
      <c r="AA11" s="2"/>
      <c r="AB11" s="2"/>
      <c r="AC11" s="2"/>
      <c r="AD11" s="2"/>
      <c r="AE11" s="1"/>
      <c r="AF11" s="2"/>
      <c r="AG11" s="2"/>
      <c r="AH11" s="2"/>
      <c r="AI11" s="1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7"/>
      <c r="AX11" s="1">
        <f t="shared" si="2"/>
        <v>0</v>
      </c>
      <c r="AY11" s="12">
        <f t="shared" si="1"/>
        <v>0</v>
      </c>
    </row>
    <row r="12" spans="1:51" hidden="1">
      <c r="A12" s="46">
        <v>10</v>
      </c>
      <c r="B12" s="2" t="s">
        <v>5</v>
      </c>
      <c r="C12" s="10">
        <v>38</v>
      </c>
      <c r="D12" s="1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7"/>
      <c r="Y12" s="1"/>
      <c r="Z12" s="2"/>
      <c r="AA12" s="2"/>
      <c r="AB12" s="2"/>
      <c r="AC12" s="2"/>
      <c r="AD12" s="2"/>
      <c r="AE12" s="1"/>
      <c r="AF12" s="2"/>
      <c r="AG12" s="2"/>
      <c r="AH12" s="2"/>
      <c r="AI12" s="1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7"/>
      <c r="AX12" s="1">
        <f t="shared" si="2"/>
        <v>0</v>
      </c>
      <c r="AY12" s="12">
        <f t="shared" si="1"/>
        <v>0</v>
      </c>
    </row>
    <row r="13" spans="1:51" hidden="1">
      <c r="A13" s="46"/>
      <c r="B13" s="2"/>
      <c r="C13" s="10"/>
      <c r="D13" s="1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7"/>
      <c r="Y13" s="1"/>
      <c r="Z13" s="2"/>
      <c r="AA13" s="2"/>
      <c r="AB13" s="2"/>
      <c r="AC13" s="2"/>
      <c r="AD13" s="2"/>
      <c r="AE13" s="1"/>
      <c r="AF13" s="2"/>
      <c r="AG13" s="2"/>
      <c r="AH13" s="2"/>
      <c r="AI13" s="1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7"/>
      <c r="AX13" s="1">
        <f t="shared" si="2"/>
        <v>0</v>
      </c>
      <c r="AY13" s="12">
        <f t="shared" si="1"/>
        <v>0</v>
      </c>
    </row>
    <row r="14" spans="1:51">
      <c r="A14" s="46">
        <v>11</v>
      </c>
      <c r="B14" s="2" t="s">
        <v>6</v>
      </c>
      <c r="C14" s="10">
        <v>58</v>
      </c>
      <c r="D14" s="1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7"/>
      <c r="Y14" s="1"/>
      <c r="Z14" s="2"/>
      <c r="AA14" s="2"/>
      <c r="AB14" s="2"/>
      <c r="AC14" s="2"/>
      <c r="AD14" s="2"/>
      <c r="AE14" s="1"/>
      <c r="AF14" s="2"/>
      <c r="AG14" s="2"/>
      <c r="AH14" s="2"/>
      <c r="AI14" s="1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7"/>
      <c r="AX14" s="1">
        <f t="shared" si="2"/>
        <v>0</v>
      </c>
      <c r="AY14" s="12">
        <f t="shared" si="1"/>
        <v>0</v>
      </c>
    </row>
    <row r="15" spans="1:51">
      <c r="A15" s="46">
        <v>12</v>
      </c>
      <c r="B15" s="2" t="s">
        <v>7</v>
      </c>
      <c r="C15" s="10">
        <v>58</v>
      </c>
      <c r="D15" s="1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7"/>
      <c r="Y15" s="1"/>
      <c r="Z15" s="2"/>
      <c r="AA15" s="2"/>
      <c r="AB15" s="2"/>
      <c r="AC15" s="2"/>
      <c r="AD15" s="2"/>
      <c r="AE15" s="1"/>
      <c r="AF15" s="2"/>
      <c r="AG15" s="2"/>
      <c r="AH15" s="2"/>
      <c r="AI15" s="1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7"/>
      <c r="AX15" s="1">
        <f t="shared" si="2"/>
        <v>0</v>
      </c>
      <c r="AY15" s="12">
        <f t="shared" si="1"/>
        <v>0</v>
      </c>
    </row>
    <row r="16" spans="1:51">
      <c r="A16" s="46">
        <v>13</v>
      </c>
      <c r="B16" s="2" t="s">
        <v>8</v>
      </c>
      <c r="C16" s="10">
        <v>58</v>
      </c>
      <c r="D16" s="1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7"/>
      <c r="Y16" s="1"/>
      <c r="Z16" s="2"/>
      <c r="AA16" s="2"/>
      <c r="AB16" s="2"/>
      <c r="AC16" s="2"/>
      <c r="AD16" s="2"/>
      <c r="AE16" s="1"/>
      <c r="AF16" s="2"/>
      <c r="AG16" s="2"/>
      <c r="AH16" s="2"/>
      <c r="AI16" s="1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7"/>
      <c r="AX16" s="1">
        <f t="shared" si="2"/>
        <v>0</v>
      </c>
      <c r="AY16" s="12">
        <f t="shared" si="1"/>
        <v>0</v>
      </c>
    </row>
    <row r="17" spans="1:51">
      <c r="A17" s="46">
        <v>14</v>
      </c>
      <c r="B17" s="2" t="s">
        <v>9</v>
      </c>
      <c r="C17" s="10">
        <v>68</v>
      </c>
      <c r="D17" s="1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7"/>
      <c r="Y17" s="1"/>
      <c r="Z17" s="2"/>
      <c r="AA17" s="2"/>
      <c r="AB17" s="2"/>
      <c r="AC17" s="2"/>
      <c r="AD17" s="2"/>
      <c r="AE17" s="1"/>
      <c r="AF17" s="2"/>
      <c r="AG17" s="2"/>
      <c r="AH17" s="2"/>
      <c r="AI17" s="1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7"/>
      <c r="AX17" s="1">
        <f>SUM(D17:AW17)</f>
        <v>0</v>
      </c>
      <c r="AY17" s="12">
        <f t="shared" si="1"/>
        <v>0</v>
      </c>
    </row>
    <row r="18" spans="1:51">
      <c r="A18" s="46">
        <v>15</v>
      </c>
      <c r="B18" s="2" t="s">
        <v>10</v>
      </c>
      <c r="C18" s="10">
        <v>108</v>
      </c>
      <c r="D18" s="1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7"/>
      <c r="Y18" s="1"/>
      <c r="Z18" s="2"/>
      <c r="AA18" s="2"/>
      <c r="AB18" s="2"/>
      <c r="AC18" s="2"/>
      <c r="AD18" s="2"/>
      <c r="AE18" s="1"/>
      <c r="AF18" s="2"/>
      <c r="AG18" s="2"/>
      <c r="AH18" s="2"/>
      <c r="AI18" s="1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7"/>
      <c r="AX18" s="1">
        <f t="shared" si="2"/>
        <v>0</v>
      </c>
      <c r="AY18" s="12">
        <f t="shared" si="1"/>
        <v>0</v>
      </c>
    </row>
    <row r="19" spans="1:51">
      <c r="A19" s="46">
        <v>16</v>
      </c>
      <c r="B19" s="2" t="s">
        <v>25</v>
      </c>
      <c r="C19" s="10">
        <v>68</v>
      </c>
      <c r="D19" s="1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7"/>
      <c r="Y19" s="1"/>
      <c r="Z19" s="2"/>
      <c r="AA19" s="2"/>
      <c r="AB19" s="2"/>
      <c r="AC19" s="2"/>
      <c r="AD19" s="2"/>
      <c r="AE19" s="1"/>
      <c r="AF19" s="2"/>
      <c r="AG19" s="2"/>
      <c r="AH19" s="2"/>
      <c r="AI19" s="1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7"/>
      <c r="AX19" s="1">
        <f t="shared" si="2"/>
        <v>0</v>
      </c>
      <c r="AY19" s="12">
        <f t="shared" si="1"/>
        <v>0</v>
      </c>
    </row>
    <row r="20" spans="1:51">
      <c r="A20" s="46">
        <v>17</v>
      </c>
      <c r="B20" s="2" t="s">
        <v>24</v>
      </c>
      <c r="C20" s="10">
        <v>38</v>
      </c>
      <c r="D20" s="1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7"/>
      <c r="Y20" s="1"/>
      <c r="Z20" s="2"/>
      <c r="AA20" s="2"/>
      <c r="AB20" s="2"/>
      <c r="AC20" s="2"/>
      <c r="AD20" s="2"/>
      <c r="AE20" s="1"/>
      <c r="AF20" s="2"/>
      <c r="AG20" s="2"/>
      <c r="AH20" s="2"/>
      <c r="AI20" s="1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7"/>
      <c r="AX20" s="1">
        <f t="shared" si="2"/>
        <v>0</v>
      </c>
      <c r="AY20" s="12">
        <f t="shared" si="1"/>
        <v>0</v>
      </c>
    </row>
    <row r="21" spans="1:51">
      <c r="A21" s="46">
        <v>18</v>
      </c>
      <c r="B21" s="2" t="s">
        <v>28</v>
      </c>
      <c r="C21" s="10">
        <v>98</v>
      </c>
      <c r="D21" s="1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7"/>
      <c r="Y21" s="1"/>
      <c r="Z21" s="2"/>
      <c r="AA21" s="2"/>
      <c r="AB21" s="2"/>
      <c r="AC21" s="2"/>
      <c r="AD21" s="2"/>
      <c r="AE21" s="1"/>
      <c r="AF21" s="2"/>
      <c r="AG21" s="2"/>
      <c r="AH21" s="2"/>
      <c r="AI21" s="1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7"/>
      <c r="AX21" s="1">
        <f t="shared" si="2"/>
        <v>0</v>
      </c>
      <c r="AY21" s="12">
        <f t="shared" si="1"/>
        <v>0</v>
      </c>
    </row>
    <row r="22" spans="1:51">
      <c r="A22" s="46">
        <v>19</v>
      </c>
      <c r="B22" s="2" t="s">
        <v>29</v>
      </c>
      <c r="C22" s="10">
        <v>98</v>
      </c>
      <c r="D22" s="1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7"/>
      <c r="Y22" s="1"/>
      <c r="Z22" s="2"/>
      <c r="AA22" s="2"/>
      <c r="AB22" s="2"/>
      <c r="AC22" s="2"/>
      <c r="AD22" s="2"/>
      <c r="AE22" s="1"/>
      <c r="AF22" s="2"/>
      <c r="AG22" s="2"/>
      <c r="AH22" s="2"/>
      <c r="AI22" s="1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7"/>
      <c r="AX22" s="1">
        <f t="shared" si="2"/>
        <v>0</v>
      </c>
      <c r="AY22" s="12">
        <f t="shared" si="1"/>
        <v>0</v>
      </c>
    </row>
    <row r="23" spans="1:51">
      <c r="A23" s="46">
        <v>20</v>
      </c>
      <c r="B23" s="2" t="s">
        <v>30</v>
      </c>
      <c r="C23" s="10">
        <v>38</v>
      </c>
      <c r="D23" s="1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7"/>
      <c r="Y23" s="1"/>
      <c r="Z23" s="2"/>
      <c r="AA23" s="2"/>
      <c r="AB23" s="2"/>
      <c r="AC23" s="2"/>
      <c r="AD23" s="2"/>
      <c r="AE23" s="1"/>
      <c r="AF23" s="2"/>
      <c r="AG23" s="2"/>
      <c r="AH23" s="2"/>
      <c r="AI23" s="1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7"/>
      <c r="AX23" s="1">
        <f t="shared" si="2"/>
        <v>0</v>
      </c>
      <c r="AY23" s="12">
        <f t="shared" si="1"/>
        <v>0</v>
      </c>
    </row>
    <row r="24" spans="1:51" ht="15.75" thickBot="1">
      <c r="A24" s="55">
        <v>21</v>
      </c>
      <c r="B24" s="56" t="s">
        <v>13</v>
      </c>
      <c r="C24" s="57">
        <v>58</v>
      </c>
      <c r="D24" s="1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7"/>
      <c r="Y24" s="1"/>
      <c r="Z24" s="2"/>
      <c r="AA24" s="2"/>
      <c r="AB24" s="2"/>
      <c r="AC24" s="2"/>
      <c r="AD24" s="2"/>
      <c r="AE24" s="1"/>
      <c r="AF24" s="2"/>
      <c r="AG24" s="2"/>
      <c r="AH24" s="2"/>
      <c r="AI24" s="1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7"/>
      <c r="AX24" s="1">
        <f t="shared" si="2"/>
        <v>0</v>
      </c>
      <c r="AY24" s="12">
        <f t="shared" si="1"/>
        <v>0</v>
      </c>
    </row>
    <row r="25" spans="1:51" ht="15.75" thickBot="1">
      <c r="C25" s="52" t="s">
        <v>22</v>
      </c>
      <c r="D25" s="13">
        <f t="shared" ref="D25:AY25" si="3">SUM(D4:D24)</f>
        <v>0</v>
      </c>
      <c r="E25" s="14">
        <f t="shared" si="3"/>
        <v>0</v>
      </c>
      <c r="F25" s="14">
        <f t="shared" si="3"/>
        <v>0</v>
      </c>
      <c r="G25" s="14">
        <f t="shared" si="3"/>
        <v>0</v>
      </c>
      <c r="H25" s="14">
        <f t="shared" si="3"/>
        <v>0</v>
      </c>
      <c r="I25" s="14">
        <f t="shared" si="3"/>
        <v>0</v>
      </c>
      <c r="J25" s="14">
        <f t="shared" si="3"/>
        <v>0</v>
      </c>
      <c r="K25" s="14">
        <f t="shared" si="3"/>
        <v>0</v>
      </c>
      <c r="L25" s="14">
        <f t="shared" si="3"/>
        <v>0</v>
      </c>
      <c r="M25" s="14">
        <f t="shared" si="3"/>
        <v>0</v>
      </c>
      <c r="N25" s="14">
        <f t="shared" si="3"/>
        <v>0</v>
      </c>
      <c r="O25" s="14">
        <f t="shared" si="3"/>
        <v>0</v>
      </c>
      <c r="P25" s="14">
        <f t="shared" si="3"/>
        <v>0</v>
      </c>
      <c r="Q25" s="14">
        <f t="shared" si="3"/>
        <v>0</v>
      </c>
      <c r="R25" s="14">
        <f t="shared" si="3"/>
        <v>0</v>
      </c>
      <c r="S25" s="14">
        <f t="shared" si="3"/>
        <v>0</v>
      </c>
      <c r="T25" s="14">
        <f t="shared" si="3"/>
        <v>0</v>
      </c>
      <c r="U25" s="14">
        <f t="shared" si="3"/>
        <v>0</v>
      </c>
      <c r="V25" s="14">
        <f t="shared" si="3"/>
        <v>0</v>
      </c>
      <c r="W25" s="14">
        <f t="shared" si="3"/>
        <v>0</v>
      </c>
      <c r="X25" s="16">
        <f t="shared" si="3"/>
        <v>0</v>
      </c>
      <c r="Y25" s="15">
        <f t="shared" si="3"/>
        <v>0</v>
      </c>
      <c r="Z25" s="14">
        <f t="shared" si="3"/>
        <v>0</v>
      </c>
      <c r="AA25" s="14">
        <f t="shared" si="3"/>
        <v>0</v>
      </c>
      <c r="AB25" s="14">
        <f t="shared" si="3"/>
        <v>0</v>
      </c>
      <c r="AC25" s="14">
        <f t="shared" si="3"/>
        <v>0</v>
      </c>
      <c r="AD25" s="14">
        <f t="shared" si="3"/>
        <v>0</v>
      </c>
      <c r="AE25" s="14">
        <f t="shared" si="3"/>
        <v>0</v>
      </c>
      <c r="AF25" s="14">
        <f t="shared" si="3"/>
        <v>0</v>
      </c>
      <c r="AG25" s="14">
        <f t="shared" si="3"/>
        <v>0</v>
      </c>
      <c r="AH25" s="14">
        <f t="shared" si="3"/>
        <v>0</v>
      </c>
      <c r="AI25" s="14">
        <f t="shared" si="3"/>
        <v>0</v>
      </c>
      <c r="AJ25" s="14">
        <f t="shared" si="3"/>
        <v>0</v>
      </c>
      <c r="AK25" s="14">
        <f t="shared" si="3"/>
        <v>0</v>
      </c>
      <c r="AL25" s="14">
        <f t="shared" si="3"/>
        <v>0</v>
      </c>
      <c r="AM25" s="14">
        <f t="shared" si="3"/>
        <v>0</v>
      </c>
      <c r="AN25" s="14">
        <f t="shared" si="3"/>
        <v>0</v>
      </c>
      <c r="AO25" s="14">
        <f t="shared" si="3"/>
        <v>0</v>
      </c>
      <c r="AP25" s="14">
        <f t="shared" si="3"/>
        <v>0</v>
      </c>
      <c r="AQ25" s="14">
        <f t="shared" si="3"/>
        <v>0</v>
      </c>
      <c r="AR25" s="14">
        <f t="shared" si="3"/>
        <v>0</v>
      </c>
      <c r="AS25" s="14">
        <f t="shared" si="3"/>
        <v>0</v>
      </c>
      <c r="AT25" s="14">
        <f t="shared" si="3"/>
        <v>0</v>
      </c>
      <c r="AU25" s="14">
        <f t="shared" si="3"/>
        <v>0</v>
      </c>
      <c r="AV25" s="14">
        <f t="shared" si="3"/>
        <v>0</v>
      </c>
      <c r="AW25" s="17">
        <f t="shared" si="3"/>
        <v>0</v>
      </c>
      <c r="AX25" s="18">
        <f>SUM(AX4:AX24)</f>
        <v>0</v>
      </c>
      <c r="AY25" s="19">
        <f t="shared" si="3"/>
        <v>0</v>
      </c>
    </row>
    <row r="28" spans="1:51" ht="15.75" thickBot="1"/>
    <row r="29" spans="1:51" ht="15.75" thickBot="1">
      <c r="AP29" s="14"/>
      <c r="AQ29" s="20"/>
      <c r="AR29" s="20"/>
      <c r="AS29" s="20"/>
      <c r="AT29" s="20"/>
      <c r="AU29" s="20"/>
    </row>
  </sheetData>
  <mergeCells count="8">
    <mergeCell ref="A2:A3"/>
    <mergeCell ref="B2:B3"/>
    <mergeCell ref="C2:C3"/>
    <mergeCell ref="D2:X2"/>
    <mergeCell ref="A1:AY1"/>
    <mergeCell ref="Y2:AW2"/>
    <mergeCell ref="AX2:AX3"/>
    <mergeCell ref="AY2:AY3"/>
  </mergeCells>
  <phoneticPr fontId="6" type="noConversion"/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Y29"/>
  <sheetViews>
    <sheetView workbookViewId="0">
      <selection sqref="A1:XFD1048576"/>
    </sheetView>
  </sheetViews>
  <sheetFormatPr defaultRowHeight="15"/>
  <cols>
    <col min="1" max="1" width="9.85546875" customWidth="1"/>
    <col min="2" max="2" width="14.42578125" customWidth="1"/>
    <col min="3" max="3" width="11.28515625" customWidth="1"/>
    <col min="4" max="10" width="9.140625" customWidth="1"/>
    <col min="11" max="24" width="9.140625" hidden="1" customWidth="1"/>
    <col min="29" max="30" width="9.140625" customWidth="1"/>
    <col min="31" max="49" width="9.140625" hidden="1" customWidth="1"/>
  </cols>
  <sheetData>
    <row r="1" spans="1:51" ht="66" customHeight="1" thickBot="1">
      <c r="A1" s="67" t="s">
        <v>19</v>
      </c>
      <c r="B1" s="67"/>
      <c r="C1" s="67"/>
      <c r="D1" s="67"/>
      <c r="E1" s="67"/>
      <c r="F1" s="67"/>
      <c r="G1" s="67"/>
      <c r="H1" s="67"/>
      <c r="I1" s="67"/>
      <c r="J1" s="67"/>
      <c r="K1" s="67"/>
      <c r="L1" s="67"/>
      <c r="M1" s="67"/>
      <c r="N1" s="67"/>
      <c r="O1" s="67"/>
      <c r="P1" s="67"/>
      <c r="Q1" s="67"/>
      <c r="R1" s="67"/>
      <c r="S1" s="67"/>
      <c r="T1" s="67"/>
      <c r="U1" s="67"/>
      <c r="V1" s="67"/>
      <c r="W1" s="67"/>
      <c r="X1" s="67"/>
      <c r="Y1" s="67"/>
      <c r="Z1" s="67"/>
      <c r="AA1" s="67"/>
      <c r="AB1" s="67"/>
      <c r="AC1" s="67"/>
      <c r="AD1" s="67"/>
      <c r="AE1" s="67"/>
      <c r="AF1" s="67"/>
      <c r="AG1" s="67"/>
      <c r="AH1" s="67"/>
      <c r="AI1" s="67"/>
      <c r="AJ1" s="67"/>
      <c r="AK1" s="67"/>
      <c r="AL1" s="67"/>
      <c r="AM1" s="67"/>
      <c r="AN1" s="67"/>
      <c r="AO1" s="67"/>
      <c r="AP1" s="67"/>
      <c r="AQ1" s="67"/>
      <c r="AR1" s="67"/>
      <c r="AS1" s="67"/>
      <c r="AT1" s="67"/>
      <c r="AU1" s="67"/>
      <c r="AV1" s="67"/>
      <c r="AW1" s="67"/>
      <c r="AX1" s="67"/>
      <c r="AY1" s="67"/>
    </row>
    <row r="2" spans="1:51">
      <c r="A2" s="68" t="s">
        <v>15</v>
      </c>
      <c r="B2" s="70" t="s">
        <v>16</v>
      </c>
      <c r="C2" s="72" t="s">
        <v>18</v>
      </c>
      <c r="D2" s="58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S2" s="59"/>
      <c r="T2" s="59"/>
      <c r="U2" s="59"/>
      <c r="V2" s="59"/>
      <c r="W2" s="59"/>
      <c r="X2" s="60"/>
      <c r="Y2" s="61">
        <v>9500</v>
      </c>
      <c r="Z2" s="61"/>
      <c r="AA2" s="61"/>
      <c r="AB2" s="61"/>
      <c r="AC2" s="61"/>
      <c r="AD2" s="61"/>
      <c r="AE2" s="61"/>
      <c r="AF2" s="61"/>
      <c r="AG2" s="61"/>
      <c r="AH2" s="61"/>
      <c r="AI2" s="61"/>
      <c r="AJ2" s="61"/>
      <c r="AK2" s="61"/>
      <c r="AL2" s="61"/>
      <c r="AM2" s="61"/>
      <c r="AN2" s="61"/>
      <c r="AO2" s="61"/>
      <c r="AP2" s="61"/>
      <c r="AQ2" s="61"/>
      <c r="AR2" s="61"/>
      <c r="AS2" s="61"/>
      <c r="AT2" s="61"/>
      <c r="AU2" s="61"/>
      <c r="AV2" s="61"/>
      <c r="AW2" s="62"/>
      <c r="AX2" s="63" t="s">
        <v>20</v>
      </c>
      <c r="AY2" s="65" t="s">
        <v>21</v>
      </c>
    </row>
    <row r="3" spans="1:51" ht="16.5" customHeight="1" thickBot="1">
      <c r="A3" s="69"/>
      <c r="B3" s="71"/>
      <c r="C3" s="73"/>
      <c r="D3" s="9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6"/>
      <c r="Y3" s="5"/>
      <c r="Z3" s="4"/>
      <c r="AA3" s="4"/>
      <c r="AB3" s="4"/>
      <c r="AC3" s="4"/>
      <c r="AD3" s="4"/>
      <c r="AE3" s="5"/>
      <c r="AF3" s="4"/>
      <c r="AG3" s="4"/>
      <c r="AH3" s="4"/>
      <c r="AI3" s="5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8"/>
      <c r="AX3" s="64"/>
      <c r="AY3" s="66"/>
    </row>
    <row r="4" spans="1:51">
      <c r="A4" s="47">
        <v>1</v>
      </c>
      <c r="B4" s="53" t="s">
        <v>31</v>
      </c>
      <c r="C4" s="54">
        <v>60</v>
      </c>
      <c r="D4" s="1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7"/>
      <c r="Y4" s="1"/>
      <c r="Z4" s="2"/>
      <c r="AA4" s="2"/>
      <c r="AB4" s="2"/>
      <c r="AC4" s="2"/>
      <c r="AD4" s="2"/>
      <c r="AE4" s="1"/>
      <c r="AF4" s="2"/>
      <c r="AG4" s="2"/>
      <c r="AH4" s="2"/>
      <c r="AI4" s="1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7"/>
      <c r="AX4" s="1">
        <f>SUM(D4:AW4)</f>
        <v>0</v>
      </c>
      <c r="AY4" s="12">
        <f>AX4*C4</f>
        <v>0</v>
      </c>
    </row>
    <row r="5" spans="1:51">
      <c r="A5" s="74">
        <v>2</v>
      </c>
      <c r="B5" s="75" t="s">
        <v>33</v>
      </c>
      <c r="C5" s="10">
        <v>60</v>
      </c>
      <c r="D5" s="76"/>
      <c r="E5" s="75"/>
      <c r="F5" s="75"/>
      <c r="G5" s="75"/>
      <c r="H5" s="75"/>
      <c r="I5" s="75"/>
      <c r="J5" s="75"/>
      <c r="K5" s="75"/>
      <c r="L5" s="75"/>
      <c r="M5" s="75"/>
      <c r="N5" s="75"/>
      <c r="O5" s="75"/>
      <c r="P5" s="75"/>
      <c r="Q5" s="75"/>
      <c r="R5" s="75"/>
      <c r="S5" s="75"/>
      <c r="T5" s="75"/>
      <c r="U5" s="75"/>
      <c r="V5" s="75"/>
      <c r="W5" s="75"/>
      <c r="X5" s="77"/>
      <c r="Y5" s="76"/>
      <c r="Z5" s="75"/>
      <c r="AA5" s="75"/>
      <c r="AB5" s="75"/>
      <c r="AC5" s="75"/>
      <c r="AD5" s="75"/>
      <c r="AE5" s="76"/>
      <c r="AF5" s="75"/>
      <c r="AG5" s="75"/>
      <c r="AH5" s="75"/>
      <c r="AI5" s="76"/>
      <c r="AJ5" s="75"/>
      <c r="AK5" s="75"/>
      <c r="AL5" s="75"/>
      <c r="AM5" s="75"/>
      <c r="AN5" s="75"/>
      <c r="AO5" s="75"/>
      <c r="AP5" s="75"/>
      <c r="AQ5" s="75"/>
      <c r="AR5" s="75"/>
      <c r="AS5" s="75"/>
      <c r="AT5" s="75"/>
      <c r="AU5" s="75"/>
      <c r="AV5" s="75"/>
      <c r="AW5" s="78"/>
      <c r="AX5" s="1">
        <f t="shared" ref="AX5" si="0">SUM(D5:AW5)</f>
        <v>0</v>
      </c>
      <c r="AY5" s="12">
        <f t="shared" ref="AY5:AY24" si="1">AX5*C5</f>
        <v>0</v>
      </c>
    </row>
    <row r="6" spans="1:51">
      <c r="A6" s="46">
        <v>3</v>
      </c>
      <c r="B6" s="2" t="s">
        <v>27</v>
      </c>
      <c r="C6" s="10">
        <v>38</v>
      </c>
      <c r="D6" s="1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7"/>
      <c r="Y6" s="1"/>
      <c r="Z6" s="2"/>
      <c r="AA6" s="2"/>
      <c r="AB6" s="2"/>
      <c r="AC6" s="2"/>
      <c r="AD6" s="2"/>
      <c r="AE6" s="1"/>
      <c r="AF6" s="2"/>
      <c r="AG6" s="2"/>
      <c r="AH6" s="2"/>
      <c r="AI6" s="1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7"/>
      <c r="AX6" s="1">
        <f t="shared" ref="AX6:AX24" si="2">SUM(D6:AW6)</f>
        <v>0</v>
      </c>
      <c r="AY6" s="12">
        <f t="shared" si="1"/>
        <v>0</v>
      </c>
    </row>
    <row r="7" spans="1:51">
      <c r="A7" s="46">
        <v>5</v>
      </c>
      <c r="B7" s="2" t="s">
        <v>0</v>
      </c>
      <c r="C7" s="10">
        <v>38</v>
      </c>
      <c r="D7" s="1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7"/>
      <c r="Y7" s="1"/>
      <c r="Z7" s="2"/>
      <c r="AA7" s="2"/>
      <c r="AB7" s="2"/>
      <c r="AC7" s="2"/>
      <c r="AD7" s="2"/>
      <c r="AE7" s="1"/>
      <c r="AF7" s="2"/>
      <c r="AG7" s="2"/>
      <c r="AH7" s="2"/>
      <c r="AI7" s="1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7"/>
      <c r="AX7" s="1">
        <f t="shared" si="2"/>
        <v>0</v>
      </c>
      <c r="AY7" s="12">
        <f t="shared" si="1"/>
        <v>0</v>
      </c>
    </row>
    <row r="8" spans="1:51">
      <c r="A8" s="46">
        <v>6</v>
      </c>
      <c r="B8" s="2" t="s">
        <v>1</v>
      </c>
      <c r="C8" s="10">
        <v>38</v>
      </c>
      <c r="D8" s="1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7"/>
      <c r="Y8" s="1"/>
      <c r="Z8" s="2"/>
      <c r="AA8" s="2"/>
      <c r="AB8" s="2"/>
      <c r="AC8" s="2"/>
      <c r="AD8" s="2"/>
      <c r="AE8" s="1"/>
      <c r="AF8" s="2"/>
      <c r="AG8" s="2"/>
      <c r="AH8" s="2"/>
      <c r="AI8" s="1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7"/>
      <c r="AX8" s="1">
        <f t="shared" si="2"/>
        <v>0</v>
      </c>
      <c r="AY8" s="12">
        <f t="shared" si="1"/>
        <v>0</v>
      </c>
    </row>
    <row r="9" spans="1:51">
      <c r="A9" s="46">
        <v>7</v>
      </c>
      <c r="B9" s="2" t="s">
        <v>2</v>
      </c>
      <c r="C9" s="10">
        <v>38</v>
      </c>
      <c r="D9" s="1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7"/>
      <c r="Y9" s="1"/>
      <c r="Z9" s="2"/>
      <c r="AA9" s="2"/>
      <c r="AB9" s="2"/>
      <c r="AC9" s="2"/>
      <c r="AD9" s="2"/>
      <c r="AE9" s="1"/>
      <c r="AF9" s="2"/>
      <c r="AG9" s="2"/>
      <c r="AH9" s="2"/>
      <c r="AI9" s="1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7"/>
      <c r="AX9" s="1">
        <f t="shared" si="2"/>
        <v>0</v>
      </c>
      <c r="AY9" s="12">
        <f t="shared" si="1"/>
        <v>0</v>
      </c>
    </row>
    <row r="10" spans="1:51">
      <c r="A10" s="46">
        <v>8</v>
      </c>
      <c r="B10" s="2" t="s">
        <v>3</v>
      </c>
      <c r="C10" s="10">
        <v>38</v>
      </c>
      <c r="D10" s="1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7"/>
      <c r="Y10" s="1"/>
      <c r="Z10" s="2"/>
      <c r="AA10" s="2"/>
      <c r="AB10" s="2"/>
      <c r="AC10" s="2"/>
      <c r="AD10" s="2"/>
      <c r="AE10" s="1"/>
      <c r="AF10" s="2"/>
      <c r="AG10" s="2"/>
      <c r="AH10" s="2"/>
      <c r="AI10" s="1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7"/>
      <c r="AX10" s="1">
        <f t="shared" si="2"/>
        <v>0</v>
      </c>
      <c r="AY10" s="12">
        <f t="shared" si="1"/>
        <v>0</v>
      </c>
    </row>
    <row r="11" spans="1:51" hidden="1">
      <c r="A11" s="46">
        <v>9</v>
      </c>
      <c r="B11" s="2" t="s">
        <v>4</v>
      </c>
      <c r="C11" s="10">
        <v>38</v>
      </c>
      <c r="D11" s="1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7"/>
      <c r="Y11" s="1"/>
      <c r="Z11" s="2"/>
      <c r="AA11" s="2"/>
      <c r="AB11" s="2"/>
      <c r="AC11" s="2"/>
      <c r="AD11" s="2"/>
      <c r="AE11" s="1"/>
      <c r="AF11" s="2"/>
      <c r="AG11" s="2"/>
      <c r="AH11" s="2"/>
      <c r="AI11" s="1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7"/>
      <c r="AX11" s="1">
        <f t="shared" si="2"/>
        <v>0</v>
      </c>
      <c r="AY11" s="12">
        <f t="shared" si="1"/>
        <v>0</v>
      </c>
    </row>
    <row r="12" spans="1:51" hidden="1">
      <c r="A12" s="46">
        <v>10</v>
      </c>
      <c r="B12" s="2" t="s">
        <v>5</v>
      </c>
      <c r="C12" s="10">
        <v>38</v>
      </c>
      <c r="D12" s="1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7"/>
      <c r="Y12" s="1"/>
      <c r="Z12" s="2"/>
      <c r="AA12" s="2"/>
      <c r="AB12" s="2"/>
      <c r="AC12" s="2"/>
      <c r="AD12" s="2"/>
      <c r="AE12" s="1"/>
      <c r="AF12" s="2"/>
      <c r="AG12" s="2"/>
      <c r="AH12" s="2"/>
      <c r="AI12" s="1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7"/>
      <c r="AX12" s="1">
        <f t="shared" si="2"/>
        <v>0</v>
      </c>
      <c r="AY12" s="12">
        <f t="shared" si="1"/>
        <v>0</v>
      </c>
    </row>
    <row r="13" spans="1:51" hidden="1">
      <c r="A13" s="46"/>
      <c r="B13" s="2"/>
      <c r="C13" s="10"/>
      <c r="D13" s="1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7"/>
      <c r="Y13" s="1"/>
      <c r="Z13" s="2"/>
      <c r="AA13" s="2"/>
      <c r="AB13" s="2"/>
      <c r="AC13" s="2"/>
      <c r="AD13" s="2"/>
      <c r="AE13" s="1"/>
      <c r="AF13" s="2"/>
      <c r="AG13" s="2"/>
      <c r="AH13" s="2"/>
      <c r="AI13" s="1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7"/>
      <c r="AX13" s="1">
        <f t="shared" si="2"/>
        <v>0</v>
      </c>
      <c r="AY13" s="12">
        <f t="shared" si="1"/>
        <v>0</v>
      </c>
    </row>
    <row r="14" spans="1:51">
      <c r="A14" s="46">
        <v>11</v>
      </c>
      <c r="B14" s="2" t="s">
        <v>6</v>
      </c>
      <c r="C14" s="10">
        <v>58</v>
      </c>
      <c r="D14" s="1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7"/>
      <c r="Y14" s="1"/>
      <c r="Z14" s="2"/>
      <c r="AA14" s="2"/>
      <c r="AB14" s="2"/>
      <c r="AC14" s="2"/>
      <c r="AD14" s="2"/>
      <c r="AE14" s="1"/>
      <c r="AF14" s="2"/>
      <c r="AG14" s="2"/>
      <c r="AH14" s="2"/>
      <c r="AI14" s="1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7"/>
      <c r="AX14" s="1">
        <f t="shared" si="2"/>
        <v>0</v>
      </c>
      <c r="AY14" s="12">
        <f t="shared" si="1"/>
        <v>0</v>
      </c>
    </row>
    <row r="15" spans="1:51">
      <c r="A15" s="46">
        <v>12</v>
      </c>
      <c r="B15" s="2" t="s">
        <v>7</v>
      </c>
      <c r="C15" s="10">
        <v>58</v>
      </c>
      <c r="D15" s="1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7"/>
      <c r="Y15" s="1"/>
      <c r="Z15" s="2"/>
      <c r="AA15" s="2"/>
      <c r="AB15" s="2"/>
      <c r="AC15" s="2"/>
      <c r="AD15" s="2"/>
      <c r="AE15" s="1"/>
      <c r="AF15" s="2"/>
      <c r="AG15" s="2"/>
      <c r="AH15" s="2"/>
      <c r="AI15" s="1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7"/>
      <c r="AX15" s="1">
        <f t="shared" si="2"/>
        <v>0</v>
      </c>
      <c r="AY15" s="12">
        <f t="shared" si="1"/>
        <v>0</v>
      </c>
    </row>
    <row r="16" spans="1:51">
      <c r="A16" s="46">
        <v>13</v>
      </c>
      <c r="B16" s="2" t="s">
        <v>8</v>
      </c>
      <c r="C16" s="10">
        <v>58</v>
      </c>
      <c r="D16" s="1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7"/>
      <c r="Y16" s="1"/>
      <c r="Z16" s="2"/>
      <c r="AA16" s="2"/>
      <c r="AB16" s="2"/>
      <c r="AC16" s="2"/>
      <c r="AD16" s="2"/>
      <c r="AE16" s="1"/>
      <c r="AF16" s="2"/>
      <c r="AG16" s="2"/>
      <c r="AH16" s="2"/>
      <c r="AI16" s="1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7"/>
      <c r="AX16" s="1">
        <f t="shared" si="2"/>
        <v>0</v>
      </c>
      <c r="AY16" s="12">
        <f t="shared" si="1"/>
        <v>0</v>
      </c>
    </row>
    <row r="17" spans="1:51">
      <c r="A17" s="46">
        <v>14</v>
      </c>
      <c r="B17" s="2" t="s">
        <v>9</v>
      </c>
      <c r="C17" s="10">
        <v>68</v>
      </c>
      <c r="D17" s="1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7"/>
      <c r="Y17" s="1"/>
      <c r="Z17" s="2"/>
      <c r="AA17" s="2"/>
      <c r="AB17" s="2"/>
      <c r="AC17" s="2"/>
      <c r="AD17" s="2"/>
      <c r="AE17" s="1"/>
      <c r="AF17" s="2"/>
      <c r="AG17" s="2"/>
      <c r="AH17" s="2"/>
      <c r="AI17" s="1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7"/>
      <c r="AX17" s="1">
        <f>SUM(D17:AW17)</f>
        <v>0</v>
      </c>
      <c r="AY17" s="12">
        <f t="shared" si="1"/>
        <v>0</v>
      </c>
    </row>
    <row r="18" spans="1:51">
      <c r="A18" s="46">
        <v>15</v>
      </c>
      <c r="B18" s="2" t="s">
        <v>10</v>
      </c>
      <c r="C18" s="10">
        <v>108</v>
      </c>
      <c r="D18" s="1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7"/>
      <c r="Y18" s="1"/>
      <c r="Z18" s="2"/>
      <c r="AA18" s="2"/>
      <c r="AB18" s="2"/>
      <c r="AC18" s="2"/>
      <c r="AD18" s="2"/>
      <c r="AE18" s="1"/>
      <c r="AF18" s="2"/>
      <c r="AG18" s="2"/>
      <c r="AH18" s="2"/>
      <c r="AI18" s="1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7"/>
      <c r="AX18" s="1">
        <f t="shared" si="2"/>
        <v>0</v>
      </c>
      <c r="AY18" s="12">
        <f t="shared" si="1"/>
        <v>0</v>
      </c>
    </row>
    <row r="19" spans="1:51">
      <c r="A19" s="46">
        <v>16</v>
      </c>
      <c r="B19" s="2" t="s">
        <v>25</v>
      </c>
      <c r="C19" s="10">
        <v>68</v>
      </c>
      <c r="D19" s="1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7"/>
      <c r="Y19" s="1"/>
      <c r="Z19" s="2"/>
      <c r="AA19" s="2"/>
      <c r="AB19" s="2"/>
      <c r="AC19" s="2"/>
      <c r="AD19" s="2"/>
      <c r="AE19" s="1"/>
      <c r="AF19" s="2"/>
      <c r="AG19" s="2"/>
      <c r="AH19" s="2"/>
      <c r="AI19" s="1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7"/>
      <c r="AX19" s="1">
        <f t="shared" si="2"/>
        <v>0</v>
      </c>
      <c r="AY19" s="12">
        <f t="shared" si="1"/>
        <v>0</v>
      </c>
    </row>
    <row r="20" spans="1:51">
      <c r="A20" s="46">
        <v>17</v>
      </c>
      <c r="B20" s="2" t="s">
        <v>24</v>
      </c>
      <c r="C20" s="10">
        <v>38</v>
      </c>
      <c r="D20" s="1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7"/>
      <c r="Y20" s="1"/>
      <c r="Z20" s="2"/>
      <c r="AA20" s="2"/>
      <c r="AB20" s="2"/>
      <c r="AC20" s="2"/>
      <c r="AD20" s="2"/>
      <c r="AE20" s="1"/>
      <c r="AF20" s="2"/>
      <c r="AG20" s="2"/>
      <c r="AH20" s="2"/>
      <c r="AI20" s="1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7"/>
      <c r="AX20" s="1">
        <f t="shared" si="2"/>
        <v>0</v>
      </c>
      <c r="AY20" s="12">
        <f t="shared" si="1"/>
        <v>0</v>
      </c>
    </row>
    <row r="21" spans="1:51">
      <c r="A21" s="46">
        <v>18</v>
      </c>
      <c r="B21" s="2" t="s">
        <v>28</v>
      </c>
      <c r="C21" s="10">
        <v>98</v>
      </c>
      <c r="D21" s="1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7"/>
      <c r="Y21" s="1"/>
      <c r="Z21" s="2"/>
      <c r="AA21" s="2"/>
      <c r="AB21" s="2"/>
      <c r="AC21" s="2"/>
      <c r="AD21" s="2"/>
      <c r="AE21" s="1"/>
      <c r="AF21" s="2"/>
      <c r="AG21" s="2"/>
      <c r="AH21" s="2"/>
      <c r="AI21" s="1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7"/>
      <c r="AX21" s="1">
        <f t="shared" si="2"/>
        <v>0</v>
      </c>
      <c r="AY21" s="12">
        <f t="shared" si="1"/>
        <v>0</v>
      </c>
    </row>
    <row r="22" spans="1:51">
      <c r="A22" s="46">
        <v>19</v>
      </c>
      <c r="B22" s="2" t="s">
        <v>29</v>
      </c>
      <c r="C22" s="10">
        <v>98</v>
      </c>
      <c r="D22" s="1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7"/>
      <c r="Y22" s="1"/>
      <c r="Z22" s="2"/>
      <c r="AA22" s="2"/>
      <c r="AB22" s="2"/>
      <c r="AC22" s="2"/>
      <c r="AD22" s="2"/>
      <c r="AE22" s="1"/>
      <c r="AF22" s="2"/>
      <c r="AG22" s="2"/>
      <c r="AH22" s="2"/>
      <c r="AI22" s="1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7"/>
      <c r="AX22" s="1">
        <f t="shared" si="2"/>
        <v>0</v>
      </c>
      <c r="AY22" s="12">
        <f t="shared" si="1"/>
        <v>0</v>
      </c>
    </row>
    <row r="23" spans="1:51">
      <c r="A23" s="46">
        <v>20</v>
      </c>
      <c r="B23" s="2" t="s">
        <v>30</v>
      </c>
      <c r="C23" s="10">
        <v>38</v>
      </c>
      <c r="D23" s="1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7"/>
      <c r="Y23" s="1"/>
      <c r="Z23" s="2"/>
      <c r="AA23" s="2"/>
      <c r="AB23" s="2"/>
      <c r="AC23" s="2"/>
      <c r="AD23" s="2"/>
      <c r="AE23" s="1"/>
      <c r="AF23" s="2"/>
      <c r="AG23" s="2"/>
      <c r="AH23" s="2"/>
      <c r="AI23" s="1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7"/>
      <c r="AX23" s="1">
        <f t="shared" si="2"/>
        <v>0</v>
      </c>
      <c r="AY23" s="12">
        <f t="shared" si="1"/>
        <v>0</v>
      </c>
    </row>
    <row r="24" spans="1:51" ht="15.75" thickBot="1">
      <c r="A24" s="55">
        <v>21</v>
      </c>
      <c r="B24" s="56" t="s">
        <v>13</v>
      </c>
      <c r="C24" s="57">
        <v>58</v>
      </c>
      <c r="D24" s="1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7"/>
      <c r="Y24" s="1"/>
      <c r="Z24" s="2"/>
      <c r="AA24" s="2"/>
      <c r="AB24" s="2"/>
      <c r="AC24" s="2"/>
      <c r="AD24" s="2"/>
      <c r="AE24" s="1"/>
      <c r="AF24" s="2"/>
      <c r="AG24" s="2"/>
      <c r="AH24" s="2"/>
      <c r="AI24" s="1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7"/>
      <c r="AX24" s="1">
        <f t="shared" si="2"/>
        <v>0</v>
      </c>
      <c r="AY24" s="12">
        <f t="shared" si="1"/>
        <v>0</v>
      </c>
    </row>
    <row r="25" spans="1:51" ht="15.75" thickBot="1">
      <c r="C25" s="52" t="s">
        <v>22</v>
      </c>
      <c r="D25" s="13">
        <f t="shared" ref="D25:AY25" si="3">SUM(D4:D24)</f>
        <v>0</v>
      </c>
      <c r="E25" s="14">
        <f t="shared" si="3"/>
        <v>0</v>
      </c>
      <c r="F25" s="14">
        <f t="shared" si="3"/>
        <v>0</v>
      </c>
      <c r="G25" s="14">
        <f t="shared" si="3"/>
        <v>0</v>
      </c>
      <c r="H25" s="14">
        <f t="shared" si="3"/>
        <v>0</v>
      </c>
      <c r="I25" s="14">
        <f t="shared" si="3"/>
        <v>0</v>
      </c>
      <c r="J25" s="14">
        <f t="shared" si="3"/>
        <v>0</v>
      </c>
      <c r="K25" s="14">
        <f t="shared" si="3"/>
        <v>0</v>
      </c>
      <c r="L25" s="14">
        <f t="shared" si="3"/>
        <v>0</v>
      </c>
      <c r="M25" s="14">
        <f t="shared" si="3"/>
        <v>0</v>
      </c>
      <c r="N25" s="14">
        <f t="shared" si="3"/>
        <v>0</v>
      </c>
      <c r="O25" s="14">
        <f t="shared" si="3"/>
        <v>0</v>
      </c>
      <c r="P25" s="14">
        <f t="shared" si="3"/>
        <v>0</v>
      </c>
      <c r="Q25" s="14">
        <f t="shared" si="3"/>
        <v>0</v>
      </c>
      <c r="R25" s="14">
        <f t="shared" si="3"/>
        <v>0</v>
      </c>
      <c r="S25" s="14">
        <f t="shared" si="3"/>
        <v>0</v>
      </c>
      <c r="T25" s="14">
        <f t="shared" si="3"/>
        <v>0</v>
      </c>
      <c r="U25" s="14">
        <f t="shared" si="3"/>
        <v>0</v>
      </c>
      <c r="V25" s="14">
        <f t="shared" si="3"/>
        <v>0</v>
      </c>
      <c r="W25" s="14">
        <f t="shared" si="3"/>
        <v>0</v>
      </c>
      <c r="X25" s="16">
        <f t="shared" si="3"/>
        <v>0</v>
      </c>
      <c r="Y25" s="15">
        <f t="shared" si="3"/>
        <v>0</v>
      </c>
      <c r="Z25" s="14">
        <f t="shared" si="3"/>
        <v>0</v>
      </c>
      <c r="AA25" s="14">
        <f t="shared" si="3"/>
        <v>0</v>
      </c>
      <c r="AB25" s="14">
        <f t="shared" si="3"/>
        <v>0</v>
      </c>
      <c r="AC25" s="14">
        <f t="shared" si="3"/>
        <v>0</v>
      </c>
      <c r="AD25" s="14">
        <f t="shared" si="3"/>
        <v>0</v>
      </c>
      <c r="AE25" s="14">
        <f t="shared" si="3"/>
        <v>0</v>
      </c>
      <c r="AF25" s="14">
        <f t="shared" si="3"/>
        <v>0</v>
      </c>
      <c r="AG25" s="14">
        <f t="shared" si="3"/>
        <v>0</v>
      </c>
      <c r="AH25" s="14">
        <f t="shared" si="3"/>
        <v>0</v>
      </c>
      <c r="AI25" s="14">
        <f t="shared" si="3"/>
        <v>0</v>
      </c>
      <c r="AJ25" s="14">
        <f t="shared" si="3"/>
        <v>0</v>
      </c>
      <c r="AK25" s="14">
        <f t="shared" si="3"/>
        <v>0</v>
      </c>
      <c r="AL25" s="14">
        <f t="shared" si="3"/>
        <v>0</v>
      </c>
      <c r="AM25" s="14">
        <f t="shared" si="3"/>
        <v>0</v>
      </c>
      <c r="AN25" s="14">
        <f t="shared" si="3"/>
        <v>0</v>
      </c>
      <c r="AO25" s="14">
        <f t="shared" si="3"/>
        <v>0</v>
      </c>
      <c r="AP25" s="14">
        <f t="shared" si="3"/>
        <v>0</v>
      </c>
      <c r="AQ25" s="14">
        <f t="shared" si="3"/>
        <v>0</v>
      </c>
      <c r="AR25" s="14">
        <f t="shared" si="3"/>
        <v>0</v>
      </c>
      <c r="AS25" s="14">
        <f t="shared" si="3"/>
        <v>0</v>
      </c>
      <c r="AT25" s="14">
        <f t="shared" si="3"/>
        <v>0</v>
      </c>
      <c r="AU25" s="14">
        <f t="shared" si="3"/>
        <v>0</v>
      </c>
      <c r="AV25" s="14">
        <f t="shared" si="3"/>
        <v>0</v>
      </c>
      <c r="AW25" s="17">
        <f t="shared" si="3"/>
        <v>0</v>
      </c>
      <c r="AX25" s="18">
        <f>SUM(AX4:AX24)</f>
        <v>0</v>
      </c>
      <c r="AY25" s="19">
        <f t="shared" si="3"/>
        <v>0</v>
      </c>
    </row>
    <row r="28" spans="1:51" ht="15.75" thickBot="1"/>
    <row r="29" spans="1:51" ht="15.75" thickBot="1">
      <c r="AP29" s="14"/>
      <c r="AQ29" s="20"/>
      <c r="AR29" s="20"/>
      <c r="AS29" s="20"/>
      <c r="AT29" s="20"/>
      <c r="AU29" s="20"/>
    </row>
  </sheetData>
  <mergeCells count="8">
    <mergeCell ref="A2:A3"/>
    <mergeCell ref="B2:B3"/>
    <mergeCell ref="C2:C3"/>
    <mergeCell ref="D2:X2"/>
    <mergeCell ref="A1:AY1"/>
    <mergeCell ref="Y2:AW2"/>
    <mergeCell ref="AX2:AX3"/>
    <mergeCell ref="AY2:AY3"/>
  </mergeCells>
  <phoneticPr fontId="6" type="noConversion"/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Y29"/>
  <sheetViews>
    <sheetView workbookViewId="0">
      <selection sqref="A1:XFD1048576"/>
    </sheetView>
  </sheetViews>
  <sheetFormatPr defaultRowHeight="15"/>
  <cols>
    <col min="1" max="1" width="9.85546875" customWidth="1"/>
    <col min="2" max="2" width="14.42578125" customWidth="1"/>
    <col min="3" max="3" width="11.28515625" customWidth="1"/>
    <col min="4" max="10" width="9.140625" customWidth="1"/>
    <col min="11" max="24" width="9.140625" hidden="1" customWidth="1"/>
    <col min="29" max="30" width="9.140625" customWidth="1"/>
    <col min="31" max="49" width="9.140625" hidden="1" customWidth="1"/>
  </cols>
  <sheetData>
    <row r="1" spans="1:51" ht="66" customHeight="1" thickBot="1">
      <c r="A1" s="67" t="s">
        <v>19</v>
      </c>
      <c r="B1" s="67"/>
      <c r="C1" s="67"/>
      <c r="D1" s="67"/>
      <c r="E1" s="67"/>
      <c r="F1" s="67"/>
      <c r="G1" s="67"/>
      <c r="H1" s="67"/>
      <c r="I1" s="67"/>
      <c r="J1" s="67"/>
      <c r="K1" s="67"/>
      <c r="L1" s="67"/>
      <c r="M1" s="67"/>
      <c r="N1" s="67"/>
      <c r="O1" s="67"/>
      <c r="P1" s="67"/>
      <c r="Q1" s="67"/>
      <c r="R1" s="67"/>
      <c r="S1" s="67"/>
      <c r="T1" s="67"/>
      <c r="U1" s="67"/>
      <c r="V1" s="67"/>
      <c r="W1" s="67"/>
      <c r="X1" s="67"/>
      <c r="Y1" s="67"/>
      <c r="Z1" s="67"/>
      <c r="AA1" s="67"/>
      <c r="AB1" s="67"/>
      <c r="AC1" s="67"/>
      <c r="AD1" s="67"/>
      <c r="AE1" s="67"/>
      <c r="AF1" s="67"/>
      <c r="AG1" s="67"/>
      <c r="AH1" s="67"/>
      <c r="AI1" s="67"/>
      <c r="AJ1" s="67"/>
      <c r="AK1" s="67"/>
      <c r="AL1" s="67"/>
      <c r="AM1" s="67"/>
      <c r="AN1" s="67"/>
      <c r="AO1" s="67"/>
      <c r="AP1" s="67"/>
      <c r="AQ1" s="67"/>
      <c r="AR1" s="67"/>
      <c r="AS1" s="67"/>
      <c r="AT1" s="67"/>
      <c r="AU1" s="67"/>
      <c r="AV1" s="67"/>
      <c r="AW1" s="67"/>
      <c r="AX1" s="67"/>
      <c r="AY1" s="67"/>
    </row>
    <row r="2" spans="1:51">
      <c r="A2" s="68" t="s">
        <v>15</v>
      </c>
      <c r="B2" s="70" t="s">
        <v>16</v>
      </c>
      <c r="C2" s="72" t="s">
        <v>18</v>
      </c>
      <c r="D2" s="58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S2" s="59"/>
      <c r="T2" s="59"/>
      <c r="U2" s="59"/>
      <c r="V2" s="59"/>
      <c r="W2" s="59"/>
      <c r="X2" s="60"/>
      <c r="Y2" s="61">
        <v>9500</v>
      </c>
      <c r="Z2" s="61"/>
      <c r="AA2" s="61"/>
      <c r="AB2" s="61"/>
      <c r="AC2" s="61"/>
      <c r="AD2" s="61"/>
      <c r="AE2" s="61"/>
      <c r="AF2" s="61"/>
      <c r="AG2" s="61"/>
      <c r="AH2" s="61"/>
      <c r="AI2" s="61"/>
      <c r="AJ2" s="61"/>
      <c r="AK2" s="61"/>
      <c r="AL2" s="61"/>
      <c r="AM2" s="61"/>
      <c r="AN2" s="61"/>
      <c r="AO2" s="61"/>
      <c r="AP2" s="61"/>
      <c r="AQ2" s="61"/>
      <c r="AR2" s="61"/>
      <c r="AS2" s="61"/>
      <c r="AT2" s="61"/>
      <c r="AU2" s="61"/>
      <c r="AV2" s="61"/>
      <c r="AW2" s="62"/>
      <c r="AX2" s="63" t="s">
        <v>20</v>
      </c>
      <c r="AY2" s="65" t="s">
        <v>21</v>
      </c>
    </row>
    <row r="3" spans="1:51" ht="16.5" customHeight="1" thickBot="1">
      <c r="A3" s="69"/>
      <c r="B3" s="71"/>
      <c r="C3" s="73"/>
      <c r="D3" s="9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6"/>
      <c r="Y3" s="5"/>
      <c r="Z3" s="4"/>
      <c r="AA3" s="4"/>
      <c r="AB3" s="4"/>
      <c r="AC3" s="4"/>
      <c r="AD3" s="4"/>
      <c r="AE3" s="5"/>
      <c r="AF3" s="4"/>
      <c r="AG3" s="4"/>
      <c r="AH3" s="4"/>
      <c r="AI3" s="5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8"/>
      <c r="AX3" s="64"/>
      <c r="AY3" s="66"/>
    </row>
    <row r="4" spans="1:51">
      <c r="A4" s="47">
        <v>1</v>
      </c>
      <c r="B4" s="53" t="s">
        <v>31</v>
      </c>
      <c r="C4" s="54">
        <v>60</v>
      </c>
      <c r="D4" s="1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7"/>
      <c r="Y4" s="1"/>
      <c r="Z4" s="2"/>
      <c r="AA4" s="2"/>
      <c r="AB4" s="2"/>
      <c r="AC4" s="2"/>
      <c r="AD4" s="2"/>
      <c r="AE4" s="1"/>
      <c r="AF4" s="2"/>
      <c r="AG4" s="2"/>
      <c r="AH4" s="2"/>
      <c r="AI4" s="1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7"/>
      <c r="AX4" s="1">
        <f>SUM(D4:AW4)</f>
        <v>0</v>
      </c>
      <c r="AY4" s="12">
        <f>AX4*C4</f>
        <v>0</v>
      </c>
    </row>
    <row r="5" spans="1:51">
      <c r="A5" s="74">
        <v>2</v>
      </c>
      <c r="B5" s="75" t="s">
        <v>33</v>
      </c>
      <c r="C5" s="10">
        <v>60</v>
      </c>
      <c r="D5" s="76"/>
      <c r="E5" s="75"/>
      <c r="F5" s="75"/>
      <c r="G5" s="75"/>
      <c r="H5" s="75"/>
      <c r="I5" s="75"/>
      <c r="J5" s="75"/>
      <c r="K5" s="75"/>
      <c r="L5" s="75"/>
      <c r="M5" s="75"/>
      <c r="N5" s="75"/>
      <c r="O5" s="75"/>
      <c r="P5" s="75"/>
      <c r="Q5" s="75"/>
      <c r="R5" s="75"/>
      <c r="S5" s="75"/>
      <c r="T5" s="75"/>
      <c r="U5" s="75"/>
      <c r="V5" s="75"/>
      <c r="W5" s="75"/>
      <c r="X5" s="77"/>
      <c r="Y5" s="76"/>
      <c r="Z5" s="75"/>
      <c r="AA5" s="75"/>
      <c r="AB5" s="75"/>
      <c r="AC5" s="75"/>
      <c r="AD5" s="75"/>
      <c r="AE5" s="76"/>
      <c r="AF5" s="75"/>
      <c r="AG5" s="75"/>
      <c r="AH5" s="75"/>
      <c r="AI5" s="76"/>
      <c r="AJ5" s="75"/>
      <c r="AK5" s="75"/>
      <c r="AL5" s="75"/>
      <c r="AM5" s="75"/>
      <c r="AN5" s="75"/>
      <c r="AO5" s="75"/>
      <c r="AP5" s="75"/>
      <c r="AQ5" s="75"/>
      <c r="AR5" s="75"/>
      <c r="AS5" s="75"/>
      <c r="AT5" s="75"/>
      <c r="AU5" s="75"/>
      <c r="AV5" s="75"/>
      <c r="AW5" s="78"/>
      <c r="AX5" s="1">
        <f t="shared" ref="AX5" si="0">SUM(D5:AW5)</f>
        <v>0</v>
      </c>
      <c r="AY5" s="12">
        <f t="shared" ref="AY5:AY24" si="1">AX5*C5</f>
        <v>0</v>
      </c>
    </row>
    <row r="6" spans="1:51">
      <c r="A6" s="46">
        <v>3</v>
      </c>
      <c r="B6" s="2" t="s">
        <v>27</v>
      </c>
      <c r="C6" s="10">
        <v>38</v>
      </c>
      <c r="D6" s="1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7"/>
      <c r="Y6" s="1"/>
      <c r="Z6" s="2"/>
      <c r="AA6" s="2"/>
      <c r="AB6" s="2"/>
      <c r="AC6" s="2"/>
      <c r="AD6" s="2"/>
      <c r="AE6" s="1"/>
      <c r="AF6" s="2"/>
      <c r="AG6" s="2"/>
      <c r="AH6" s="2"/>
      <c r="AI6" s="1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7"/>
      <c r="AX6" s="1">
        <f t="shared" ref="AX6:AX24" si="2">SUM(D6:AW6)</f>
        <v>0</v>
      </c>
      <c r="AY6" s="12">
        <f t="shared" si="1"/>
        <v>0</v>
      </c>
    </row>
    <row r="7" spans="1:51">
      <c r="A7" s="46">
        <v>5</v>
      </c>
      <c r="B7" s="2" t="s">
        <v>0</v>
      </c>
      <c r="C7" s="10">
        <v>38</v>
      </c>
      <c r="D7" s="1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7"/>
      <c r="Y7" s="1"/>
      <c r="Z7" s="2"/>
      <c r="AA7" s="2"/>
      <c r="AB7" s="2"/>
      <c r="AC7" s="2"/>
      <c r="AD7" s="2"/>
      <c r="AE7" s="1"/>
      <c r="AF7" s="2"/>
      <c r="AG7" s="2"/>
      <c r="AH7" s="2"/>
      <c r="AI7" s="1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7"/>
      <c r="AX7" s="1">
        <f t="shared" si="2"/>
        <v>0</v>
      </c>
      <c r="AY7" s="12">
        <f t="shared" si="1"/>
        <v>0</v>
      </c>
    </row>
    <row r="8" spans="1:51">
      <c r="A8" s="46">
        <v>6</v>
      </c>
      <c r="B8" s="2" t="s">
        <v>1</v>
      </c>
      <c r="C8" s="10">
        <v>38</v>
      </c>
      <c r="D8" s="1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7"/>
      <c r="Y8" s="1"/>
      <c r="Z8" s="2"/>
      <c r="AA8" s="2"/>
      <c r="AB8" s="2"/>
      <c r="AC8" s="2"/>
      <c r="AD8" s="2"/>
      <c r="AE8" s="1"/>
      <c r="AF8" s="2"/>
      <c r="AG8" s="2"/>
      <c r="AH8" s="2"/>
      <c r="AI8" s="1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7"/>
      <c r="AX8" s="1">
        <f t="shared" si="2"/>
        <v>0</v>
      </c>
      <c r="AY8" s="12">
        <f t="shared" si="1"/>
        <v>0</v>
      </c>
    </row>
    <row r="9" spans="1:51">
      <c r="A9" s="46">
        <v>7</v>
      </c>
      <c r="B9" s="2" t="s">
        <v>2</v>
      </c>
      <c r="C9" s="10">
        <v>38</v>
      </c>
      <c r="D9" s="1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7"/>
      <c r="Y9" s="1"/>
      <c r="Z9" s="2"/>
      <c r="AA9" s="2"/>
      <c r="AB9" s="2"/>
      <c r="AC9" s="2"/>
      <c r="AD9" s="2"/>
      <c r="AE9" s="1"/>
      <c r="AF9" s="2"/>
      <c r="AG9" s="2"/>
      <c r="AH9" s="2"/>
      <c r="AI9" s="1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7"/>
      <c r="AX9" s="1">
        <f t="shared" si="2"/>
        <v>0</v>
      </c>
      <c r="AY9" s="12">
        <f t="shared" si="1"/>
        <v>0</v>
      </c>
    </row>
    <row r="10" spans="1:51">
      <c r="A10" s="46">
        <v>8</v>
      </c>
      <c r="B10" s="2" t="s">
        <v>3</v>
      </c>
      <c r="C10" s="10">
        <v>38</v>
      </c>
      <c r="D10" s="1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7"/>
      <c r="Y10" s="1"/>
      <c r="Z10" s="2"/>
      <c r="AA10" s="2"/>
      <c r="AB10" s="2"/>
      <c r="AC10" s="2"/>
      <c r="AD10" s="2"/>
      <c r="AE10" s="1"/>
      <c r="AF10" s="2"/>
      <c r="AG10" s="2"/>
      <c r="AH10" s="2"/>
      <c r="AI10" s="1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7"/>
      <c r="AX10" s="1">
        <f t="shared" si="2"/>
        <v>0</v>
      </c>
      <c r="AY10" s="12">
        <f t="shared" si="1"/>
        <v>0</v>
      </c>
    </row>
    <row r="11" spans="1:51" hidden="1">
      <c r="A11" s="46">
        <v>9</v>
      </c>
      <c r="B11" s="2" t="s">
        <v>4</v>
      </c>
      <c r="C11" s="10">
        <v>38</v>
      </c>
      <c r="D11" s="1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7"/>
      <c r="Y11" s="1"/>
      <c r="Z11" s="2"/>
      <c r="AA11" s="2"/>
      <c r="AB11" s="2"/>
      <c r="AC11" s="2"/>
      <c r="AD11" s="2"/>
      <c r="AE11" s="1"/>
      <c r="AF11" s="2"/>
      <c r="AG11" s="2"/>
      <c r="AH11" s="2"/>
      <c r="AI11" s="1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7"/>
      <c r="AX11" s="1">
        <f t="shared" si="2"/>
        <v>0</v>
      </c>
      <c r="AY11" s="12">
        <f t="shared" si="1"/>
        <v>0</v>
      </c>
    </row>
    <row r="12" spans="1:51" hidden="1">
      <c r="A12" s="46">
        <v>10</v>
      </c>
      <c r="B12" s="2" t="s">
        <v>5</v>
      </c>
      <c r="C12" s="10">
        <v>38</v>
      </c>
      <c r="D12" s="1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7"/>
      <c r="Y12" s="1"/>
      <c r="Z12" s="2"/>
      <c r="AA12" s="2"/>
      <c r="AB12" s="2"/>
      <c r="AC12" s="2"/>
      <c r="AD12" s="2"/>
      <c r="AE12" s="1"/>
      <c r="AF12" s="2"/>
      <c r="AG12" s="2"/>
      <c r="AH12" s="2"/>
      <c r="AI12" s="1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7"/>
      <c r="AX12" s="1">
        <f t="shared" si="2"/>
        <v>0</v>
      </c>
      <c r="AY12" s="12">
        <f t="shared" si="1"/>
        <v>0</v>
      </c>
    </row>
    <row r="13" spans="1:51" hidden="1">
      <c r="A13" s="46"/>
      <c r="B13" s="2"/>
      <c r="C13" s="10"/>
      <c r="D13" s="1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7"/>
      <c r="Y13" s="1"/>
      <c r="Z13" s="2"/>
      <c r="AA13" s="2"/>
      <c r="AB13" s="2"/>
      <c r="AC13" s="2"/>
      <c r="AD13" s="2"/>
      <c r="AE13" s="1"/>
      <c r="AF13" s="2"/>
      <c r="AG13" s="2"/>
      <c r="AH13" s="2"/>
      <c r="AI13" s="1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7"/>
      <c r="AX13" s="1">
        <f t="shared" si="2"/>
        <v>0</v>
      </c>
      <c r="AY13" s="12">
        <f t="shared" si="1"/>
        <v>0</v>
      </c>
    </row>
    <row r="14" spans="1:51">
      <c r="A14" s="46">
        <v>11</v>
      </c>
      <c r="B14" s="2" t="s">
        <v>6</v>
      </c>
      <c r="C14" s="10">
        <v>58</v>
      </c>
      <c r="D14" s="1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7"/>
      <c r="Y14" s="1"/>
      <c r="Z14" s="2"/>
      <c r="AA14" s="2"/>
      <c r="AB14" s="2"/>
      <c r="AC14" s="2"/>
      <c r="AD14" s="2"/>
      <c r="AE14" s="1"/>
      <c r="AF14" s="2"/>
      <c r="AG14" s="2"/>
      <c r="AH14" s="2"/>
      <c r="AI14" s="1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7"/>
      <c r="AX14" s="1">
        <f t="shared" si="2"/>
        <v>0</v>
      </c>
      <c r="AY14" s="12">
        <f t="shared" si="1"/>
        <v>0</v>
      </c>
    </row>
    <row r="15" spans="1:51">
      <c r="A15" s="46">
        <v>12</v>
      </c>
      <c r="B15" s="2" t="s">
        <v>7</v>
      </c>
      <c r="C15" s="10">
        <v>58</v>
      </c>
      <c r="D15" s="1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7"/>
      <c r="Y15" s="1"/>
      <c r="Z15" s="2"/>
      <c r="AA15" s="2"/>
      <c r="AB15" s="2"/>
      <c r="AC15" s="2"/>
      <c r="AD15" s="2"/>
      <c r="AE15" s="1"/>
      <c r="AF15" s="2"/>
      <c r="AG15" s="2"/>
      <c r="AH15" s="2"/>
      <c r="AI15" s="1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7"/>
      <c r="AX15" s="1">
        <f t="shared" si="2"/>
        <v>0</v>
      </c>
      <c r="AY15" s="12">
        <f t="shared" si="1"/>
        <v>0</v>
      </c>
    </row>
    <row r="16" spans="1:51">
      <c r="A16" s="46">
        <v>13</v>
      </c>
      <c r="B16" s="2" t="s">
        <v>8</v>
      </c>
      <c r="C16" s="10">
        <v>58</v>
      </c>
      <c r="D16" s="1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7"/>
      <c r="Y16" s="1"/>
      <c r="Z16" s="2"/>
      <c r="AA16" s="2"/>
      <c r="AB16" s="2"/>
      <c r="AC16" s="2"/>
      <c r="AD16" s="2"/>
      <c r="AE16" s="1"/>
      <c r="AF16" s="2"/>
      <c r="AG16" s="2"/>
      <c r="AH16" s="2"/>
      <c r="AI16" s="1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7"/>
      <c r="AX16" s="1">
        <f t="shared" si="2"/>
        <v>0</v>
      </c>
      <c r="AY16" s="12">
        <f t="shared" si="1"/>
        <v>0</v>
      </c>
    </row>
    <row r="17" spans="1:51">
      <c r="A17" s="46">
        <v>14</v>
      </c>
      <c r="B17" s="2" t="s">
        <v>9</v>
      </c>
      <c r="C17" s="10">
        <v>68</v>
      </c>
      <c r="D17" s="1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7"/>
      <c r="Y17" s="1"/>
      <c r="Z17" s="2"/>
      <c r="AA17" s="2"/>
      <c r="AB17" s="2"/>
      <c r="AC17" s="2"/>
      <c r="AD17" s="2"/>
      <c r="AE17" s="1"/>
      <c r="AF17" s="2"/>
      <c r="AG17" s="2"/>
      <c r="AH17" s="2"/>
      <c r="AI17" s="1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7"/>
      <c r="AX17" s="1">
        <f>SUM(D17:AW17)</f>
        <v>0</v>
      </c>
      <c r="AY17" s="12">
        <f t="shared" si="1"/>
        <v>0</v>
      </c>
    </row>
    <row r="18" spans="1:51">
      <c r="A18" s="46">
        <v>15</v>
      </c>
      <c r="B18" s="2" t="s">
        <v>10</v>
      </c>
      <c r="C18" s="10">
        <v>108</v>
      </c>
      <c r="D18" s="1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7"/>
      <c r="Y18" s="1"/>
      <c r="Z18" s="2"/>
      <c r="AA18" s="2"/>
      <c r="AB18" s="2"/>
      <c r="AC18" s="2"/>
      <c r="AD18" s="2"/>
      <c r="AE18" s="1"/>
      <c r="AF18" s="2"/>
      <c r="AG18" s="2"/>
      <c r="AH18" s="2"/>
      <c r="AI18" s="1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7"/>
      <c r="AX18" s="1">
        <f t="shared" si="2"/>
        <v>0</v>
      </c>
      <c r="AY18" s="12">
        <f t="shared" si="1"/>
        <v>0</v>
      </c>
    </row>
    <row r="19" spans="1:51">
      <c r="A19" s="46">
        <v>16</v>
      </c>
      <c r="B19" s="2" t="s">
        <v>25</v>
      </c>
      <c r="C19" s="10">
        <v>68</v>
      </c>
      <c r="D19" s="1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7"/>
      <c r="Y19" s="1"/>
      <c r="Z19" s="2"/>
      <c r="AA19" s="2"/>
      <c r="AB19" s="2"/>
      <c r="AC19" s="2"/>
      <c r="AD19" s="2"/>
      <c r="AE19" s="1"/>
      <c r="AF19" s="2"/>
      <c r="AG19" s="2"/>
      <c r="AH19" s="2"/>
      <c r="AI19" s="1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7"/>
      <c r="AX19" s="1">
        <f t="shared" si="2"/>
        <v>0</v>
      </c>
      <c r="AY19" s="12">
        <f t="shared" si="1"/>
        <v>0</v>
      </c>
    </row>
    <row r="20" spans="1:51">
      <c r="A20" s="46">
        <v>17</v>
      </c>
      <c r="B20" s="2" t="s">
        <v>24</v>
      </c>
      <c r="C20" s="10">
        <v>38</v>
      </c>
      <c r="D20" s="1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7"/>
      <c r="Y20" s="1"/>
      <c r="Z20" s="2"/>
      <c r="AA20" s="2"/>
      <c r="AB20" s="2"/>
      <c r="AC20" s="2"/>
      <c r="AD20" s="2"/>
      <c r="AE20" s="1"/>
      <c r="AF20" s="2"/>
      <c r="AG20" s="2"/>
      <c r="AH20" s="2"/>
      <c r="AI20" s="1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7"/>
      <c r="AX20" s="1">
        <f t="shared" si="2"/>
        <v>0</v>
      </c>
      <c r="AY20" s="12">
        <f t="shared" si="1"/>
        <v>0</v>
      </c>
    </row>
    <row r="21" spans="1:51">
      <c r="A21" s="46">
        <v>18</v>
      </c>
      <c r="B21" s="2" t="s">
        <v>28</v>
      </c>
      <c r="C21" s="10">
        <v>98</v>
      </c>
      <c r="D21" s="1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7"/>
      <c r="Y21" s="1"/>
      <c r="Z21" s="2"/>
      <c r="AA21" s="2"/>
      <c r="AB21" s="2"/>
      <c r="AC21" s="2"/>
      <c r="AD21" s="2"/>
      <c r="AE21" s="1"/>
      <c r="AF21" s="2"/>
      <c r="AG21" s="2"/>
      <c r="AH21" s="2"/>
      <c r="AI21" s="1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7"/>
      <c r="AX21" s="1">
        <f t="shared" si="2"/>
        <v>0</v>
      </c>
      <c r="AY21" s="12">
        <f t="shared" si="1"/>
        <v>0</v>
      </c>
    </row>
    <row r="22" spans="1:51">
      <c r="A22" s="46">
        <v>19</v>
      </c>
      <c r="B22" s="2" t="s">
        <v>29</v>
      </c>
      <c r="C22" s="10">
        <v>98</v>
      </c>
      <c r="D22" s="1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7"/>
      <c r="Y22" s="1"/>
      <c r="Z22" s="2"/>
      <c r="AA22" s="2"/>
      <c r="AB22" s="2"/>
      <c r="AC22" s="2"/>
      <c r="AD22" s="2"/>
      <c r="AE22" s="1"/>
      <c r="AF22" s="2"/>
      <c r="AG22" s="2"/>
      <c r="AH22" s="2"/>
      <c r="AI22" s="1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7"/>
      <c r="AX22" s="1">
        <f t="shared" si="2"/>
        <v>0</v>
      </c>
      <c r="AY22" s="12">
        <f t="shared" si="1"/>
        <v>0</v>
      </c>
    </row>
    <row r="23" spans="1:51">
      <c r="A23" s="46">
        <v>20</v>
      </c>
      <c r="B23" s="2" t="s">
        <v>30</v>
      </c>
      <c r="C23" s="10">
        <v>38</v>
      </c>
      <c r="D23" s="1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7"/>
      <c r="Y23" s="1"/>
      <c r="Z23" s="2"/>
      <c r="AA23" s="2"/>
      <c r="AB23" s="2"/>
      <c r="AC23" s="2"/>
      <c r="AD23" s="2"/>
      <c r="AE23" s="1"/>
      <c r="AF23" s="2"/>
      <c r="AG23" s="2"/>
      <c r="AH23" s="2"/>
      <c r="AI23" s="1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7"/>
      <c r="AX23" s="1">
        <f t="shared" si="2"/>
        <v>0</v>
      </c>
      <c r="AY23" s="12">
        <f t="shared" si="1"/>
        <v>0</v>
      </c>
    </row>
    <row r="24" spans="1:51" ht="15.75" thickBot="1">
      <c r="A24" s="55">
        <v>21</v>
      </c>
      <c r="B24" s="56" t="s">
        <v>13</v>
      </c>
      <c r="C24" s="57">
        <v>58</v>
      </c>
      <c r="D24" s="1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7"/>
      <c r="Y24" s="1"/>
      <c r="Z24" s="2"/>
      <c r="AA24" s="2"/>
      <c r="AB24" s="2"/>
      <c r="AC24" s="2"/>
      <c r="AD24" s="2"/>
      <c r="AE24" s="1"/>
      <c r="AF24" s="2"/>
      <c r="AG24" s="2"/>
      <c r="AH24" s="2"/>
      <c r="AI24" s="1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7"/>
      <c r="AX24" s="1">
        <f t="shared" si="2"/>
        <v>0</v>
      </c>
      <c r="AY24" s="12">
        <f t="shared" si="1"/>
        <v>0</v>
      </c>
    </row>
    <row r="25" spans="1:51" ht="15.75" thickBot="1">
      <c r="C25" s="52" t="s">
        <v>22</v>
      </c>
      <c r="D25" s="13">
        <f t="shared" ref="D25:AY25" si="3">SUM(D4:D24)</f>
        <v>0</v>
      </c>
      <c r="E25" s="14">
        <f t="shared" si="3"/>
        <v>0</v>
      </c>
      <c r="F25" s="14">
        <f t="shared" si="3"/>
        <v>0</v>
      </c>
      <c r="G25" s="14">
        <f t="shared" si="3"/>
        <v>0</v>
      </c>
      <c r="H25" s="14">
        <f t="shared" si="3"/>
        <v>0</v>
      </c>
      <c r="I25" s="14">
        <f t="shared" si="3"/>
        <v>0</v>
      </c>
      <c r="J25" s="14">
        <f t="shared" si="3"/>
        <v>0</v>
      </c>
      <c r="K25" s="14">
        <f t="shared" si="3"/>
        <v>0</v>
      </c>
      <c r="L25" s="14">
        <f t="shared" si="3"/>
        <v>0</v>
      </c>
      <c r="M25" s="14">
        <f t="shared" si="3"/>
        <v>0</v>
      </c>
      <c r="N25" s="14">
        <f t="shared" si="3"/>
        <v>0</v>
      </c>
      <c r="O25" s="14">
        <f t="shared" si="3"/>
        <v>0</v>
      </c>
      <c r="P25" s="14">
        <f t="shared" si="3"/>
        <v>0</v>
      </c>
      <c r="Q25" s="14">
        <f t="shared" si="3"/>
        <v>0</v>
      </c>
      <c r="R25" s="14">
        <f t="shared" si="3"/>
        <v>0</v>
      </c>
      <c r="S25" s="14">
        <f t="shared" si="3"/>
        <v>0</v>
      </c>
      <c r="T25" s="14">
        <f t="shared" si="3"/>
        <v>0</v>
      </c>
      <c r="U25" s="14">
        <f t="shared" si="3"/>
        <v>0</v>
      </c>
      <c r="V25" s="14">
        <f t="shared" si="3"/>
        <v>0</v>
      </c>
      <c r="W25" s="14">
        <f t="shared" si="3"/>
        <v>0</v>
      </c>
      <c r="X25" s="16">
        <f t="shared" si="3"/>
        <v>0</v>
      </c>
      <c r="Y25" s="15">
        <f t="shared" si="3"/>
        <v>0</v>
      </c>
      <c r="Z25" s="14">
        <f t="shared" si="3"/>
        <v>0</v>
      </c>
      <c r="AA25" s="14">
        <f t="shared" si="3"/>
        <v>0</v>
      </c>
      <c r="AB25" s="14">
        <f t="shared" si="3"/>
        <v>0</v>
      </c>
      <c r="AC25" s="14">
        <f t="shared" si="3"/>
        <v>0</v>
      </c>
      <c r="AD25" s="14">
        <f t="shared" si="3"/>
        <v>0</v>
      </c>
      <c r="AE25" s="14">
        <f t="shared" si="3"/>
        <v>0</v>
      </c>
      <c r="AF25" s="14">
        <f t="shared" si="3"/>
        <v>0</v>
      </c>
      <c r="AG25" s="14">
        <f t="shared" si="3"/>
        <v>0</v>
      </c>
      <c r="AH25" s="14">
        <f t="shared" si="3"/>
        <v>0</v>
      </c>
      <c r="AI25" s="14">
        <f t="shared" si="3"/>
        <v>0</v>
      </c>
      <c r="AJ25" s="14">
        <f t="shared" si="3"/>
        <v>0</v>
      </c>
      <c r="AK25" s="14">
        <f t="shared" si="3"/>
        <v>0</v>
      </c>
      <c r="AL25" s="14">
        <f t="shared" si="3"/>
        <v>0</v>
      </c>
      <c r="AM25" s="14">
        <f t="shared" si="3"/>
        <v>0</v>
      </c>
      <c r="AN25" s="14">
        <f t="shared" si="3"/>
        <v>0</v>
      </c>
      <c r="AO25" s="14">
        <f t="shared" si="3"/>
        <v>0</v>
      </c>
      <c r="AP25" s="14">
        <f t="shared" si="3"/>
        <v>0</v>
      </c>
      <c r="AQ25" s="14">
        <f t="shared" si="3"/>
        <v>0</v>
      </c>
      <c r="AR25" s="14">
        <f t="shared" si="3"/>
        <v>0</v>
      </c>
      <c r="AS25" s="14">
        <f t="shared" si="3"/>
        <v>0</v>
      </c>
      <c r="AT25" s="14">
        <f t="shared" si="3"/>
        <v>0</v>
      </c>
      <c r="AU25" s="14">
        <f t="shared" si="3"/>
        <v>0</v>
      </c>
      <c r="AV25" s="14">
        <f t="shared" si="3"/>
        <v>0</v>
      </c>
      <c r="AW25" s="17">
        <f t="shared" si="3"/>
        <v>0</v>
      </c>
      <c r="AX25" s="18">
        <f>SUM(AX4:AX24)</f>
        <v>0</v>
      </c>
      <c r="AY25" s="19">
        <f t="shared" si="3"/>
        <v>0</v>
      </c>
    </row>
    <row r="28" spans="1:51" ht="15.75" thickBot="1"/>
    <row r="29" spans="1:51" ht="15.75" thickBot="1">
      <c r="AP29" s="14"/>
      <c r="AQ29" s="20"/>
      <c r="AR29" s="20"/>
      <c r="AS29" s="20"/>
      <c r="AT29" s="20"/>
      <c r="AU29" s="20"/>
    </row>
  </sheetData>
  <mergeCells count="8">
    <mergeCell ref="A2:A3"/>
    <mergeCell ref="B2:B3"/>
    <mergeCell ref="C2:C3"/>
    <mergeCell ref="A1:AY1"/>
    <mergeCell ref="D2:X2"/>
    <mergeCell ref="Y2:AW2"/>
    <mergeCell ref="AX2:AX3"/>
    <mergeCell ref="AY2:AY3"/>
  </mergeCells>
  <phoneticPr fontId="6" type="noConversion"/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Y29"/>
  <sheetViews>
    <sheetView workbookViewId="0">
      <selection sqref="A1:XFD1048576"/>
    </sheetView>
  </sheetViews>
  <sheetFormatPr defaultRowHeight="15"/>
  <cols>
    <col min="1" max="1" width="9.85546875" customWidth="1"/>
    <col min="2" max="2" width="14.42578125" customWidth="1"/>
    <col min="3" max="3" width="11.28515625" customWidth="1"/>
    <col min="4" max="10" width="9.140625" customWidth="1"/>
    <col min="11" max="24" width="9.140625" hidden="1" customWidth="1"/>
    <col min="29" max="30" width="9.140625" customWidth="1"/>
    <col min="31" max="49" width="9.140625" hidden="1" customWidth="1"/>
  </cols>
  <sheetData>
    <row r="1" spans="1:51" ht="66" customHeight="1" thickBot="1">
      <c r="A1" s="67" t="s">
        <v>19</v>
      </c>
      <c r="B1" s="67"/>
      <c r="C1" s="67"/>
      <c r="D1" s="67"/>
      <c r="E1" s="67"/>
      <c r="F1" s="67"/>
      <c r="G1" s="67"/>
      <c r="H1" s="67"/>
      <c r="I1" s="67"/>
      <c r="J1" s="67"/>
      <c r="K1" s="67"/>
      <c r="L1" s="67"/>
      <c r="M1" s="67"/>
      <c r="N1" s="67"/>
      <c r="O1" s="67"/>
      <c r="P1" s="67"/>
      <c r="Q1" s="67"/>
      <c r="R1" s="67"/>
      <c r="S1" s="67"/>
      <c r="T1" s="67"/>
      <c r="U1" s="67"/>
      <c r="V1" s="67"/>
      <c r="W1" s="67"/>
      <c r="X1" s="67"/>
      <c r="Y1" s="67"/>
      <c r="Z1" s="67"/>
      <c r="AA1" s="67"/>
      <c r="AB1" s="67"/>
      <c r="AC1" s="67"/>
      <c r="AD1" s="67"/>
      <c r="AE1" s="67"/>
      <c r="AF1" s="67"/>
      <c r="AG1" s="67"/>
      <c r="AH1" s="67"/>
      <c r="AI1" s="67"/>
      <c r="AJ1" s="67"/>
      <c r="AK1" s="67"/>
      <c r="AL1" s="67"/>
      <c r="AM1" s="67"/>
      <c r="AN1" s="67"/>
      <c r="AO1" s="67"/>
      <c r="AP1" s="67"/>
      <c r="AQ1" s="67"/>
      <c r="AR1" s="67"/>
      <c r="AS1" s="67"/>
      <c r="AT1" s="67"/>
      <c r="AU1" s="67"/>
      <c r="AV1" s="67"/>
      <c r="AW1" s="67"/>
      <c r="AX1" s="67"/>
      <c r="AY1" s="67"/>
    </row>
    <row r="2" spans="1:51">
      <c r="A2" s="68" t="s">
        <v>15</v>
      </c>
      <c r="B2" s="70" t="s">
        <v>16</v>
      </c>
      <c r="C2" s="72" t="s">
        <v>18</v>
      </c>
      <c r="D2" s="58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S2" s="59"/>
      <c r="T2" s="59"/>
      <c r="U2" s="59"/>
      <c r="V2" s="59"/>
      <c r="W2" s="59"/>
      <c r="X2" s="60"/>
      <c r="Y2" s="61">
        <v>9500</v>
      </c>
      <c r="Z2" s="61"/>
      <c r="AA2" s="61"/>
      <c r="AB2" s="61"/>
      <c r="AC2" s="61"/>
      <c r="AD2" s="61"/>
      <c r="AE2" s="61"/>
      <c r="AF2" s="61"/>
      <c r="AG2" s="61"/>
      <c r="AH2" s="61"/>
      <c r="AI2" s="61"/>
      <c r="AJ2" s="61"/>
      <c r="AK2" s="61"/>
      <c r="AL2" s="61"/>
      <c r="AM2" s="61"/>
      <c r="AN2" s="61"/>
      <c r="AO2" s="61"/>
      <c r="AP2" s="61"/>
      <c r="AQ2" s="61"/>
      <c r="AR2" s="61"/>
      <c r="AS2" s="61"/>
      <c r="AT2" s="61"/>
      <c r="AU2" s="61"/>
      <c r="AV2" s="61"/>
      <c r="AW2" s="62"/>
      <c r="AX2" s="63" t="s">
        <v>20</v>
      </c>
      <c r="AY2" s="65" t="s">
        <v>21</v>
      </c>
    </row>
    <row r="3" spans="1:51" ht="16.5" customHeight="1" thickBot="1">
      <c r="A3" s="69"/>
      <c r="B3" s="71"/>
      <c r="C3" s="73"/>
      <c r="D3" s="9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6"/>
      <c r="Y3" s="5"/>
      <c r="Z3" s="4"/>
      <c r="AA3" s="4"/>
      <c r="AB3" s="4"/>
      <c r="AC3" s="4"/>
      <c r="AD3" s="4"/>
      <c r="AE3" s="5"/>
      <c r="AF3" s="4"/>
      <c r="AG3" s="4"/>
      <c r="AH3" s="4"/>
      <c r="AI3" s="5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8"/>
      <c r="AX3" s="64"/>
      <c r="AY3" s="66"/>
    </row>
    <row r="4" spans="1:51">
      <c r="A4" s="47">
        <v>1</v>
      </c>
      <c r="B4" s="53" t="s">
        <v>31</v>
      </c>
      <c r="C4" s="54">
        <v>60</v>
      </c>
      <c r="D4" s="1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7"/>
      <c r="Y4" s="1"/>
      <c r="Z4" s="2"/>
      <c r="AA4" s="2"/>
      <c r="AB4" s="2"/>
      <c r="AC4" s="2"/>
      <c r="AD4" s="2"/>
      <c r="AE4" s="1"/>
      <c r="AF4" s="2"/>
      <c r="AG4" s="2"/>
      <c r="AH4" s="2"/>
      <c r="AI4" s="1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7"/>
      <c r="AX4" s="1">
        <f>SUM(D4:AW4)</f>
        <v>0</v>
      </c>
      <c r="AY4" s="12">
        <f>AX4*C4</f>
        <v>0</v>
      </c>
    </row>
    <row r="5" spans="1:51">
      <c r="A5" s="74">
        <v>2</v>
      </c>
      <c r="B5" s="75" t="s">
        <v>33</v>
      </c>
      <c r="C5" s="10">
        <v>60</v>
      </c>
      <c r="D5" s="76"/>
      <c r="E5" s="75"/>
      <c r="F5" s="75"/>
      <c r="G5" s="75"/>
      <c r="H5" s="75"/>
      <c r="I5" s="75"/>
      <c r="J5" s="75"/>
      <c r="K5" s="75"/>
      <c r="L5" s="75"/>
      <c r="M5" s="75"/>
      <c r="N5" s="75"/>
      <c r="O5" s="75"/>
      <c r="P5" s="75"/>
      <c r="Q5" s="75"/>
      <c r="R5" s="75"/>
      <c r="S5" s="75"/>
      <c r="T5" s="75"/>
      <c r="U5" s="75"/>
      <c r="V5" s="75"/>
      <c r="W5" s="75"/>
      <c r="X5" s="77"/>
      <c r="Y5" s="76"/>
      <c r="Z5" s="75"/>
      <c r="AA5" s="75"/>
      <c r="AB5" s="75"/>
      <c r="AC5" s="75"/>
      <c r="AD5" s="75"/>
      <c r="AE5" s="76"/>
      <c r="AF5" s="75"/>
      <c r="AG5" s="75"/>
      <c r="AH5" s="75"/>
      <c r="AI5" s="76"/>
      <c r="AJ5" s="75"/>
      <c r="AK5" s="75"/>
      <c r="AL5" s="75"/>
      <c r="AM5" s="75"/>
      <c r="AN5" s="75"/>
      <c r="AO5" s="75"/>
      <c r="AP5" s="75"/>
      <c r="AQ5" s="75"/>
      <c r="AR5" s="75"/>
      <c r="AS5" s="75"/>
      <c r="AT5" s="75"/>
      <c r="AU5" s="75"/>
      <c r="AV5" s="75"/>
      <c r="AW5" s="78"/>
      <c r="AX5" s="1">
        <f t="shared" ref="AX5" si="0">SUM(D5:AW5)</f>
        <v>0</v>
      </c>
      <c r="AY5" s="12">
        <f t="shared" ref="AY5:AY24" si="1">AX5*C5</f>
        <v>0</v>
      </c>
    </row>
    <row r="6" spans="1:51">
      <c r="A6" s="46">
        <v>3</v>
      </c>
      <c r="B6" s="2" t="s">
        <v>27</v>
      </c>
      <c r="C6" s="10">
        <v>38</v>
      </c>
      <c r="D6" s="1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7"/>
      <c r="Y6" s="1"/>
      <c r="Z6" s="2"/>
      <c r="AA6" s="2"/>
      <c r="AB6" s="2"/>
      <c r="AC6" s="2"/>
      <c r="AD6" s="2"/>
      <c r="AE6" s="1"/>
      <c r="AF6" s="2"/>
      <c r="AG6" s="2"/>
      <c r="AH6" s="2"/>
      <c r="AI6" s="1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7"/>
      <c r="AX6" s="1">
        <f t="shared" ref="AX6:AX24" si="2">SUM(D6:AW6)</f>
        <v>0</v>
      </c>
      <c r="AY6" s="12">
        <f t="shared" si="1"/>
        <v>0</v>
      </c>
    </row>
    <row r="7" spans="1:51">
      <c r="A7" s="46">
        <v>5</v>
      </c>
      <c r="B7" s="2" t="s">
        <v>0</v>
      </c>
      <c r="C7" s="10">
        <v>38</v>
      </c>
      <c r="D7" s="1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7"/>
      <c r="Y7" s="1"/>
      <c r="Z7" s="2"/>
      <c r="AA7" s="2"/>
      <c r="AB7" s="2"/>
      <c r="AC7" s="2"/>
      <c r="AD7" s="2"/>
      <c r="AE7" s="1"/>
      <c r="AF7" s="2"/>
      <c r="AG7" s="2"/>
      <c r="AH7" s="2"/>
      <c r="AI7" s="1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7"/>
      <c r="AX7" s="1">
        <f t="shared" si="2"/>
        <v>0</v>
      </c>
      <c r="AY7" s="12">
        <f t="shared" si="1"/>
        <v>0</v>
      </c>
    </row>
    <row r="8" spans="1:51">
      <c r="A8" s="46">
        <v>6</v>
      </c>
      <c r="B8" s="2" t="s">
        <v>1</v>
      </c>
      <c r="C8" s="10">
        <v>38</v>
      </c>
      <c r="D8" s="1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7"/>
      <c r="Y8" s="1"/>
      <c r="Z8" s="2"/>
      <c r="AA8" s="2"/>
      <c r="AB8" s="2"/>
      <c r="AC8" s="2"/>
      <c r="AD8" s="2"/>
      <c r="AE8" s="1"/>
      <c r="AF8" s="2"/>
      <c r="AG8" s="2"/>
      <c r="AH8" s="2"/>
      <c r="AI8" s="1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7"/>
      <c r="AX8" s="1">
        <f t="shared" si="2"/>
        <v>0</v>
      </c>
      <c r="AY8" s="12">
        <f t="shared" si="1"/>
        <v>0</v>
      </c>
    </row>
    <row r="9" spans="1:51">
      <c r="A9" s="46">
        <v>7</v>
      </c>
      <c r="B9" s="2" t="s">
        <v>2</v>
      </c>
      <c r="C9" s="10">
        <v>38</v>
      </c>
      <c r="D9" s="1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7"/>
      <c r="Y9" s="1"/>
      <c r="Z9" s="2"/>
      <c r="AA9" s="2"/>
      <c r="AB9" s="2"/>
      <c r="AC9" s="2"/>
      <c r="AD9" s="2"/>
      <c r="AE9" s="1"/>
      <c r="AF9" s="2"/>
      <c r="AG9" s="2"/>
      <c r="AH9" s="2"/>
      <c r="AI9" s="1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7"/>
      <c r="AX9" s="1">
        <f t="shared" si="2"/>
        <v>0</v>
      </c>
      <c r="AY9" s="12">
        <f t="shared" si="1"/>
        <v>0</v>
      </c>
    </row>
    <row r="10" spans="1:51">
      <c r="A10" s="46">
        <v>8</v>
      </c>
      <c r="B10" s="2" t="s">
        <v>3</v>
      </c>
      <c r="C10" s="10">
        <v>38</v>
      </c>
      <c r="D10" s="1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7"/>
      <c r="Y10" s="1"/>
      <c r="Z10" s="2"/>
      <c r="AA10" s="2"/>
      <c r="AB10" s="2"/>
      <c r="AC10" s="2"/>
      <c r="AD10" s="2"/>
      <c r="AE10" s="1"/>
      <c r="AF10" s="2"/>
      <c r="AG10" s="2"/>
      <c r="AH10" s="2"/>
      <c r="AI10" s="1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7"/>
      <c r="AX10" s="1">
        <f t="shared" si="2"/>
        <v>0</v>
      </c>
      <c r="AY10" s="12">
        <f t="shared" si="1"/>
        <v>0</v>
      </c>
    </row>
    <row r="11" spans="1:51" hidden="1">
      <c r="A11" s="46">
        <v>9</v>
      </c>
      <c r="B11" s="2" t="s">
        <v>4</v>
      </c>
      <c r="C11" s="10">
        <v>38</v>
      </c>
      <c r="D11" s="1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7"/>
      <c r="Y11" s="1"/>
      <c r="Z11" s="2"/>
      <c r="AA11" s="2"/>
      <c r="AB11" s="2"/>
      <c r="AC11" s="2"/>
      <c r="AD11" s="2"/>
      <c r="AE11" s="1"/>
      <c r="AF11" s="2"/>
      <c r="AG11" s="2"/>
      <c r="AH11" s="2"/>
      <c r="AI11" s="1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7"/>
      <c r="AX11" s="1">
        <f t="shared" si="2"/>
        <v>0</v>
      </c>
      <c r="AY11" s="12">
        <f t="shared" si="1"/>
        <v>0</v>
      </c>
    </row>
    <row r="12" spans="1:51" hidden="1">
      <c r="A12" s="46">
        <v>10</v>
      </c>
      <c r="B12" s="2" t="s">
        <v>5</v>
      </c>
      <c r="C12" s="10">
        <v>38</v>
      </c>
      <c r="D12" s="1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7"/>
      <c r="Y12" s="1"/>
      <c r="Z12" s="2"/>
      <c r="AA12" s="2"/>
      <c r="AB12" s="2"/>
      <c r="AC12" s="2"/>
      <c r="AD12" s="2"/>
      <c r="AE12" s="1"/>
      <c r="AF12" s="2"/>
      <c r="AG12" s="2"/>
      <c r="AH12" s="2"/>
      <c r="AI12" s="1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7"/>
      <c r="AX12" s="1">
        <f t="shared" si="2"/>
        <v>0</v>
      </c>
      <c r="AY12" s="12">
        <f t="shared" si="1"/>
        <v>0</v>
      </c>
    </row>
    <row r="13" spans="1:51" hidden="1">
      <c r="A13" s="46"/>
      <c r="B13" s="2"/>
      <c r="C13" s="10"/>
      <c r="D13" s="1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7"/>
      <c r="Y13" s="1"/>
      <c r="Z13" s="2"/>
      <c r="AA13" s="2"/>
      <c r="AB13" s="2"/>
      <c r="AC13" s="2"/>
      <c r="AD13" s="2"/>
      <c r="AE13" s="1"/>
      <c r="AF13" s="2"/>
      <c r="AG13" s="2"/>
      <c r="AH13" s="2"/>
      <c r="AI13" s="1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7"/>
      <c r="AX13" s="1">
        <f t="shared" si="2"/>
        <v>0</v>
      </c>
      <c r="AY13" s="12">
        <f t="shared" si="1"/>
        <v>0</v>
      </c>
    </row>
    <row r="14" spans="1:51">
      <c r="A14" s="46">
        <v>11</v>
      </c>
      <c r="B14" s="2" t="s">
        <v>6</v>
      </c>
      <c r="C14" s="10">
        <v>58</v>
      </c>
      <c r="D14" s="1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7"/>
      <c r="Y14" s="1"/>
      <c r="Z14" s="2"/>
      <c r="AA14" s="2"/>
      <c r="AB14" s="2"/>
      <c r="AC14" s="2"/>
      <c r="AD14" s="2"/>
      <c r="AE14" s="1"/>
      <c r="AF14" s="2"/>
      <c r="AG14" s="2"/>
      <c r="AH14" s="2"/>
      <c r="AI14" s="1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7"/>
      <c r="AX14" s="1">
        <f t="shared" si="2"/>
        <v>0</v>
      </c>
      <c r="AY14" s="12">
        <f t="shared" si="1"/>
        <v>0</v>
      </c>
    </row>
    <row r="15" spans="1:51">
      <c r="A15" s="46">
        <v>12</v>
      </c>
      <c r="B15" s="2" t="s">
        <v>7</v>
      </c>
      <c r="C15" s="10">
        <v>58</v>
      </c>
      <c r="D15" s="1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7"/>
      <c r="Y15" s="1"/>
      <c r="Z15" s="2"/>
      <c r="AA15" s="2"/>
      <c r="AB15" s="2"/>
      <c r="AC15" s="2"/>
      <c r="AD15" s="2"/>
      <c r="AE15" s="1"/>
      <c r="AF15" s="2"/>
      <c r="AG15" s="2"/>
      <c r="AH15" s="2"/>
      <c r="AI15" s="1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7"/>
      <c r="AX15" s="1">
        <f t="shared" si="2"/>
        <v>0</v>
      </c>
      <c r="AY15" s="12">
        <f t="shared" si="1"/>
        <v>0</v>
      </c>
    </row>
    <row r="16" spans="1:51">
      <c r="A16" s="46">
        <v>13</v>
      </c>
      <c r="B16" s="2" t="s">
        <v>8</v>
      </c>
      <c r="C16" s="10">
        <v>58</v>
      </c>
      <c r="D16" s="1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7"/>
      <c r="Y16" s="1"/>
      <c r="Z16" s="2"/>
      <c r="AA16" s="2"/>
      <c r="AB16" s="2"/>
      <c r="AC16" s="2"/>
      <c r="AD16" s="2"/>
      <c r="AE16" s="1"/>
      <c r="AF16" s="2"/>
      <c r="AG16" s="2"/>
      <c r="AH16" s="2"/>
      <c r="AI16" s="1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7"/>
      <c r="AX16" s="1">
        <f t="shared" si="2"/>
        <v>0</v>
      </c>
      <c r="AY16" s="12">
        <f t="shared" si="1"/>
        <v>0</v>
      </c>
    </row>
    <row r="17" spans="1:51">
      <c r="A17" s="46">
        <v>14</v>
      </c>
      <c r="B17" s="2" t="s">
        <v>9</v>
      </c>
      <c r="C17" s="10">
        <v>68</v>
      </c>
      <c r="D17" s="1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7"/>
      <c r="Y17" s="1"/>
      <c r="Z17" s="2"/>
      <c r="AA17" s="2"/>
      <c r="AB17" s="2"/>
      <c r="AC17" s="2"/>
      <c r="AD17" s="2"/>
      <c r="AE17" s="1"/>
      <c r="AF17" s="2"/>
      <c r="AG17" s="2"/>
      <c r="AH17" s="2"/>
      <c r="AI17" s="1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7"/>
      <c r="AX17" s="1">
        <f>SUM(D17:AW17)</f>
        <v>0</v>
      </c>
      <c r="AY17" s="12">
        <f t="shared" si="1"/>
        <v>0</v>
      </c>
    </row>
    <row r="18" spans="1:51">
      <c r="A18" s="46">
        <v>15</v>
      </c>
      <c r="B18" s="2" t="s">
        <v>10</v>
      </c>
      <c r="C18" s="10">
        <v>108</v>
      </c>
      <c r="D18" s="1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7"/>
      <c r="Y18" s="1"/>
      <c r="Z18" s="2"/>
      <c r="AA18" s="2"/>
      <c r="AB18" s="2"/>
      <c r="AC18" s="2"/>
      <c r="AD18" s="2"/>
      <c r="AE18" s="1"/>
      <c r="AF18" s="2"/>
      <c r="AG18" s="2"/>
      <c r="AH18" s="2"/>
      <c r="AI18" s="1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7"/>
      <c r="AX18" s="1">
        <f t="shared" si="2"/>
        <v>0</v>
      </c>
      <c r="AY18" s="12">
        <f t="shared" si="1"/>
        <v>0</v>
      </c>
    </row>
    <row r="19" spans="1:51">
      <c r="A19" s="46">
        <v>16</v>
      </c>
      <c r="B19" s="2" t="s">
        <v>25</v>
      </c>
      <c r="C19" s="10">
        <v>68</v>
      </c>
      <c r="D19" s="1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7"/>
      <c r="Y19" s="1"/>
      <c r="Z19" s="2"/>
      <c r="AA19" s="2"/>
      <c r="AB19" s="2"/>
      <c r="AC19" s="2"/>
      <c r="AD19" s="2"/>
      <c r="AE19" s="1"/>
      <c r="AF19" s="2"/>
      <c r="AG19" s="2"/>
      <c r="AH19" s="2"/>
      <c r="AI19" s="1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7"/>
      <c r="AX19" s="1">
        <f t="shared" si="2"/>
        <v>0</v>
      </c>
      <c r="AY19" s="12">
        <f t="shared" si="1"/>
        <v>0</v>
      </c>
    </row>
    <row r="20" spans="1:51">
      <c r="A20" s="46">
        <v>17</v>
      </c>
      <c r="B20" s="2" t="s">
        <v>24</v>
      </c>
      <c r="C20" s="10">
        <v>38</v>
      </c>
      <c r="D20" s="1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7"/>
      <c r="Y20" s="1"/>
      <c r="Z20" s="2"/>
      <c r="AA20" s="2"/>
      <c r="AB20" s="2"/>
      <c r="AC20" s="2"/>
      <c r="AD20" s="2"/>
      <c r="AE20" s="1"/>
      <c r="AF20" s="2"/>
      <c r="AG20" s="2"/>
      <c r="AH20" s="2"/>
      <c r="AI20" s="1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7"/>
      <c r="AX20" s="1">
        <f t="shared" si="2"/>
        <v>0</v>
      </c>
      <c r="AY20" s="12">
        <f t="shared" si="1"/>
        <v>0</v>
      </c>
    </row>
    <row r="21" spans="1:51">
      <c r="A21" s="46">
        <v>18</v>
      </c>
      <c r="B21" s="2" t="s">
        <v>28</v>
      </c>
      <c r="C21" s="10">
        <v>98</v>
      </c>
      <c r="D21" s="1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7"/>
      <c r="Y21" s="1"/>
      <c r="Z21" s="2"/>
      <c r="AA21" s="2"/>
      <c r="AB21" s="2"/>
      <c r="AC21" s="2"/>
      <c r="AD21" s="2"/>
      <c r="AE21" s="1"/>
      <c r="AF21" s="2"/>
      <c r="AG21" s="2"/>
      <c r="AH21" s="2"/>
      <c r="AI21" s="1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7"/>
      <c r="AX21" s="1">
        <f t="shared" si="2"/>
        <v>0</v>
      </c>
      <c r="AY21" s="12">
        <f t="shared" si="1"/>
        <v>0</v>
      </c>
    </row>
    <row r="22" spans="1:51">
      <c r="A22" s="46">
        <v>19</v>
      </c>
      <c r="B22" s="2" t="s">
        <v>29</v>
      </c>
      <c r="C22" s="10">
        <v>98</v>
      </c>
      <c r="D22" s="1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7"/>
      <c r="Y22" s="1"/>
      <c r="Z22" s="2"/>
      <c r="AA22" s="2"/>
      <c r="AB22" s="2"/>
      <c r="AC22" s="2"/>
      <c r="AD22" s="2"/>
      <c r="AE22" s="1"/>
      <c r="AF22" s="2"/>
      <c r="AG22" s="2"/>
      <c r="AH22" s="2"/>
      <c r="AI22" s="1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7"/>
      <c r="AX22" s="1">
        <f t="shared" si="2"/>
        <v>0</v>
      </c>
      <c r="AY22" s="12">
        <f t="shared" si="1"/>
        <v>0</v>
      </c>
    </row>
    <row r="23" spans="1:51">
      <c r="A23" s="46">
        <v>20</v>
      </c>
      <c r="B23" s="2" t="s">
        <v>30</v>
      </c>
      <c r="C23" s="10">
        <v>38</v>
      </c>
      <c r="D23" s="1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7"/>
      <c r="Y23" s="1"/>
      <c r="Z23" s="2"/>
      <c r="AA23" s="2"/>
      <c r="AB23" s="2"/>
      <c r="AC23" s="2"/>
      <c r="AD23" s="2"/>
      <c r="AE23" s="1"/>
      <c r="AF23" s="2"/>
      <c r="AG23" s="2"/>
      <c r="AH23" s="2"/>
      <c r="AI23" s="1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7"/>
      <c r="AX23" s="1">
        <f t="shared" si="2"/>
        <v>0</v>
      </c>
      <c r="AY23" s="12">
        <f t="shared" si="1"/>
        <v>0</v>
      </c>
    </row>
    <row r="24" spans="1:51" ht="15.75" thickBot="1">
      <c r="A24" s="55">
        <v>21</v>
      </c>
      <c r="B24" s="56" t="s">
        <v>13</v>
      </c>
      <c r="C24" s="57">
        <v>58</v>
      </c>
      <c r="D24" s="1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7"/>
      <c r="Y24" s="1"/>
      <c r="Z24" s="2"/>
      <c r="AA24" s="2"/>
      <c r="AB24" s="2"/>
      <c r="AC24" s="2"/>
      <c r="AD24" s="2"/>
      <c r="AE24" s="1"/>
      <c r="AF24" s="2"/>
      <c r="AG24" s="2"/>
      <c r="AH24" s="2"/>
      <c r="AI24" s="1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7"/>
      <c r="AX24" s="1">
        <f t="shared" si="2"/>
        <v>0</v>
      </c>
      <c r="AY24" s="12">
        <f t="shared" si="1"/>
        <v>0</v>
      </c>
    </row>
    <row r="25" spans="1:51" ht="15.75" thickBot="1">
      <c r="C25" s="52" t="s">
        <v>22</v>
      </c>
      <c r="D25" s="13">
        <f t="shared" ref="D25:AY25" si="3">SUM(D4:D24)</f>
        <v>0</v>
      </c>
      <c r="E25" s="14">
        <f t="shared" si="3"/>
        <v>0</v>
      </c>
      <c r="F25" s="14">
        <f t="shared" si="3"/>
        <v>0</v>
      </c>
      <c r="G25" s="14">
        <f t="shared" si="3"/>
        <v>0</v>
      </c>
      <c r="H25" s="14">
        <f t="shared" si="3"/>
        <v>0</v>
      </c>
      <c r="I25" s="14">
        <f t="shared" si="3"/>
        <v>0</v>
      </c>
      <c r="J25" s="14">
        <f t="shared" si="3"/>
        <v>0</v>
      </c>
      <c r="K25" s="14">
        <f t="shared" si="3"/>
        <v>0</v>
      </c>
      <c r="L25" s="14">
        <f t="shared" si="3"/>
        <v>0</v>
      </c>
      <c r="M25" s="14">
        <f t="shared" si="3"/>
        <v>0</v>
      </c>
      <c r="N25" s="14">
        <f t="shared" si="3"/>
        <v>0</v>
      </c>
      <c r="O25" s="14">
        <f t="shared" si="3"/>
        <v>0</v>
      </c>
      <c r="P25" s="14">
        <f t="shared" si="3"/>
        <v>0</v>
      </c>
      <c r="Q25" s="14">
        <f t="shared" si="3"/>
        <v>0</v>
      </c>
      <c r="R25" s="14">
        <f t="shared" si="3"/>
        <v>0</v>
      </c>
      <c r="S25" s="14">
        <f t="shared" si="3"/>
        <v>0</v>
      </c>
      <c r="T25" s="14">
        <f t="shared" si="3"/>
        <v>0</v>
      </c>
      <c r="U25" s="14">
        <f t="shared" si="3"/>
        <v>0</v>
      </c>
      <c r="V25" s="14">
        <f t="shared" si="3"/>
        <v>0</v>
      </c>
      <c r="W25" s="14">
        <f t="shared" si="3"/>
        <v>0</v>
      </c>
      <c r="X25" s="16">
        <f t="shared" si="3"/>
        <v>0</v>
      </c>
      <c r="Y25" s="15">
        <f t="shared" si="3"/>
        <v>0</v>
      </c>
      <c r="Z25" s="14">
        <f t="shared" si="3"/>
        <v>0</v>
      </c>
      <c r="AA25" s="14">
        <f t="shared" si="3"/>
        <v>0</v>
      </c>
      <c r="AB25" s="14">
        <f t="shared" si="3"/>
        <v>0</v>
      </c>
      <c r="AC25" s="14">
        <f t="shared" si="3"/>
        <v>0</v>
      </c>
      <c r="AD25" s="14">
        <f t="shared" si="3"/>
        <v>0</v>
      </c>
      <c r="AE25" s="14">
        <f t="shared" si="3"/>
        <v>0</v>
      </c>
      <c r="AF25" s="14">
        <f t="shared" si="3"/>
        <v>0</v>
      </c>
      <c r="AG25" s="14">
        <f t="shared" si="3"/>
        <v>0</v>
      </c>
      <c r="AH25" s="14">
        <f t="shared" si="3"/>
        <v>0</v>
      </c>
      <c r="AI25" s="14">
        <f t="shared" si="3"/>
        <v>0</v>
      </c>
      <c r="AJ25" s="14">
        <f t="shared" si="3"/>
        <v>0</v>
      </c>
      <c r="AK25" s="14">
        <f t="shared" si="3"/>
        <v>0</v>
      </c>
      <c r="AL25" s="14">
        <f t="shared" si="3"/>
        <v>0</v>
      </c>
      <c r="AM25" s="14">
        <f t="shared" si="3"/>
        <v>0</v>
      </c>
      <c r="AN25" s="14">
        <f t="shared" si="3"/>
        <v>0</v>
      </c>
      <c r="AO25" s="14">
        <f t="shared" si="3"/>
        <v>0</v>
      </c>
      <c r="AP25" s="14">
        <f t="shared" si="3"/>
        <v>0</v>
      </c>
      <c r="AQ25" s="14">
        <f t="shared" si="3"/>
        <v>0</v>
      </c>
      <c r="AR25" s="14">
        <f t="shared" si="3"/>
        <v>0</v>
      </c>
      <c r="AS25" s="14">
        <f t="shared" si="3"/>
        <v>0</v>
      </c>
      <c r="AT25" s="14">
        <f t="shared" si="3"/>
        <v>0</v>
      </c>
      <c r="AU25" s="14">
        <f t="shared" si="3"/>
        <v>0</v>
      </c>
      <c r="AV25" s="14">
        <f t="shared" si="3"/>
        <v>0</v>
      </c>
      <c r="AW25" s="17">
        <f t="shared" si="3"/>
        <v>0</v>
      </c>
      <c r="AX25" s="18">
        <f>SUM(AX4:AX24)</f>
        <v>0</v>
      </c>
      <c r="AY25" s="19">
        <f t="shared" si="3"/>
        <v>0</v>
      </c>
    </row>
    <row r="28" spans="1:51" ht="15.75" thickBot="1"/>
    <row r="29" spans="1:51" ht="15.75" thickBot="1">
      <c r="AP29" s="14"/>
      <c r="AQ29" s="20"/>
      <c r="AR29" s="20"/>
      <c r="AS29" s="20"/>
      <c r="AT29" s="20"/>
      <c r="AU29" s="20"/>
    </row>
  </sheetData>
  <mergeCells count="8">
    <mergeCell ref="A2:A3"/>
    <mergeCell ref="B2:B3"/>
    <mergeCell ref="C2:C3"/>
    <mergeCell ref="A1:AY1"/>
    <mergeCell ref="D2:X2"/>
    <mergeCell ref="Y2:AW2"/>
    <mergeCell ref="AX2:AX3"/>
    <mergeCell ref="AY2:AY3"/>
  </mergeCells>
  <phoneticPr fontId="6" type="noConversion"/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Y29"/>
  <sheetViews>
    <sheetView topLeftCell="B1" workbookViewId="0">
      <selection activeCell="B1" sqref="A1:XFD1048576"/>
    </sheetView>
  </sheetViews>
  <sheetFormatPr defaultRowHeight="15"/>
  <cols>
    <col min="1" max="1" width="9.85546875" customWidth="1"/>
    <col min="2" max="2" width="14.42578125" customWidth="1"/>
    <col min="3" max="3" width="11.28515625" customWidth="1"/>
    <col min="4" max="10" width="9.140625" customWidth="1"/>
    <col min="11" max="24" width="9.140625" hidden="1" customWidth="1"/>
    <col min="29" max="30" width="9.140625" customWidth="1"/>
    <col min="31" max="49" width="9.140625" hidden="1" customWidth="1"/>
  </cols>
  <sheetData>
    <row r="1" spans="1:51" ht="66" customHeight="1" thickBot="1">
      <c r="A1" s="67" t="s">
        <v>19</v>
      </c>
      <c r="B1" s="67"/>
      <c r="C1" s="67"/>
      <c r="D1" s="67"/>
      <c r="E1" s="67"/>
      <c r="F1" s="67"/>
      <c r="G1" s="67"/>
      <c r="H1" s="67"/>
      <c r="I1" s="67"/>
      <c r="J1" s="67"/>
      <c r="K1" s="67"/>
      <c r="L1" s="67"/>
      <c r="M1" s="67"/>
      <c r="N1" s="67"/>
      <c r="O1" s="67"/>
      <c r="P1" s="67"/>
      <c r="Q1" s="67"/>
      <c r="R1" s="67"/>
      <c r="S1" s="67"/>
      <c r="T1" s="67"/>
      <c r="U1" s="67"/>
      <c r="V1" s="67"/>
      <c r="W1" s="67"/>
      <c r="X1" s="67"/>
      <c r="Y1" s="67"/>
      <c r="Z1" s="67"/>
      <c r="AA1" s="67"/>
      <c r="AB1" s="67"/>
      <c r="AC1" s="67"/>
      <c r="AD1" s="67"/>
      <c r="AE1" s="67"/>
      <c r="AF1" s="67"/>
      <c r="AG1" s="67"/>
      <c r="AH1" s="67"/>
      <c r="AI1" s="67"/>
      <c r="AJ1" s="67"/>
      <c r="AK1" s="67"/>
      <c r="AL1" s="67"/>
      <c r="AM1" s="67"/>
      <c r="AN1" s="67"/>
      <c r="AO1" s="67"/>
      <c r="AP1" s="67"/>
      <c r="AQ1" s="67"/>
      <c r="AR1" s="67"/>
      <c r="AS1" s="67"/>
      <c r="AT1" s="67"/>
      <c r="AU1" s="67"/>
      <c r="AV1" s="67"/>
      <c r="AW1" s="67"/>
      <c r="AX1" s="67"/>
      <c r="AY1" s="67"/>
    </row>
    <row r="2" spans="1:51">
      <c r="A2" s="68" t="s">
        <v>15</v>
      </c>
      <c r="B2" s="70" t="s">
        <v>16</v>
      </c>
      <c r="C2" s="72" t="s">
        <v>18</v>
      </c>
      <c r="D2" s="58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S2" s="59"/>
      <c r="T2" s="59"/>
      <c r="U2" s="59"/>
      <c r="V2" s="59"/>
      <c r="W2" s="59"/>
      <c r="X2" s="60"/>
      <c r="Y2" s="61">
        <v>9500</v>
      </c>
      <c r="Z2" s="61"/>
      <c r="AA2" s="61"/>
      <c r="AB2" s="61"/>
      <c r="AC2" s="61"/>
      <c r="AD2" s="61"/>
      <c r="AE2" s="61"/>
      <c r="AF2" s="61"/>
      <c r="AG2" s="61"/>
      <c r="AH2" s="61"/>
      <c r="AI2" s="61"/>
      <c r="AJ2" s="61"/>
      <c r="AK2" s="61"/>
      <c r="AL2" s="61"/>
      <c r="AM2" s="61"/>
      <c r="AN2" s="61"/>
      <c r="AO2" s="61"/>
      <c r="AP2" s="61"/>
      <c r="AQ2" s="61"/>
      <c r="AR2" s="61"/>
      <c r="AS2" s="61"/>
      <c r="AT2" s="61"/>
      <c r="AU2" s="61"/>
      <c r="AV2" s="61"/>
      <c r="AW2" s="62"/>
      <c r="AX2" s="63" t="s">
        <v>20</v>
      </c>
      <c r="AY2" s="65" t="s">
        <v>21</v>
      </c>
    </row>
    <row r="3" spans="1:51" ht="16.5" customHeight="1" thickBot="1">
      <c r="A3" s="69"/>
      <c r="B3" s="71"/>
      <c r="C3" s="73"/>
      <c r="D3" s="9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6"/>
      <c r="Y3" s="5"/>
      <c r="Z3" s="4"/>
      <c r="AA3" s="4"/>
      <c r="AB3" s="4"/>
      <c r="AC3" s="4"/>
      <c r="AD3" s="4"/>
      <c r="AE3" s="5"/>
      <c r="AF3" s="4"/>
      <c r="AG3" s="4"/>
      <c r="AH3" s="4"/>
      <c r="AI3" s="5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8"/>
      <c r="AX3" s="64"/>
      <c r="AY3" s="66"/>
    </row>
    <row r="4" spans="1:51">
      <c r="A4" s="47">
        <v>1</v>
      </c>
      <c r="B4" s="53" t="s">
        <v>31</v>
      </c>
      <c r="C4" s="54">
        <v>60</v>
      </c>
      <c r="D4" s="1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7"/>
      <c r="Y4" s="1"/>
      <c r="Z4" s="2"/>
      <c r="AA4" s="2"/>
      <c r="AB4" s="2"/>
      <c r="AC4" s="2"/>
      <c r="AD4" s="2"/>
      <c r="AE4" s="1"/>
      <c r="AF4" s="2"/>
      <c r="AG4" s="2"/>
      <c r="AH4" s="2"/>
      <c r="AI4" s="1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7"/>
      <c r="AX4" s="1">
        <f>SUM(D4:AW4)</f>
        <v>0</v>
      </c>
      <c r="AY4" s="12">
        <f>AX4*C4</f>
        <v>0</v>
      </c>
    </row>
    <row r="5" spans="1:51">
      <c r="A5" s="74">
        <v>2</v>
      </c>
      <c r="B5" s="75" t="s">
        <v>33</v>
      </c>
      <c r="C5" s="10">
        <v>60</v>
      </c>
      <c r="D5" s="76"/>
      <c r="E5" s="75"/>
      <c r="F5" s="75"/>
      <c r="G5" s="75"/>
      <c r="H5" s="75"/>
      <c r="I5" s="75"/>
      <c r="J5" s="75"/>
      <c r="K5" s="75"/>
      <c r="L5" s="75"/>
      <c r="M5" s="75"/>
      <c r="N5" s="75"/>
      <c r="O5" s="75"/>
      <c r="P5" s="75"/>
      <c r="Q5" s="75"/>
      <c r="R5" s="75"/>
      <c r="S5" s="75"/>
      <c r="T5" s="75"/>
      <c r="U5" s="75"/>
      <c r="V5" s="75"/>
      <c r="W5" s="75"/>
      <c r="X5" s="77"/>
      <c r="Y5" s="76"/>
      <c r="Z5" s="75"/>
      <c r="AA5" s="75"/>
      <c r="AB5" s="75"/>
      <c r="AC5" s="75"/>
      <c r="AD5" s="75"/>
      <c r="AE5" s="76"/>
      <c r="AF5" s="75"/>
      <c r="AG5" s="75"/>
      <c r="AH5" s="75"/>
      <c r="AI5" s="76"/>
      <c r="AJ5" s="75"/>
      <c r="AK5" s="75"/>
      <c r="AL5" s="75"/>
      <c r="AM5" s="75"/>
      <c r="AN5" s="75"/>
      <c r="AO5" s="75"/>
      <c r="AP5" s="75"/>
      <c r="AQ5" s="75"/>
      <c r="AR5" s="75"/>
      <c r="AS5" s="75"/>
      <c r="AT5" s="75"/>
      <c r="AU5" s="75"/>
      <c r="AV5" s="75"/>
      <c r="AW5" s="78"/>
      <c r="AX5" s="1">
        <f t="shared" ref="AX5" si="0">SUM(D5:AW5)</f>
        <v>0</v>
      </c>
      <c r="AY5" s="12">
        <f t="shared" ref="AY5:AY24" si="1">AX5*C5</f>
        <v>0</v>
      </c>
    </row>
    <row r="6" spans="1:51">
      <c r="A6" s="46">
        <v>3</v>
      </c>
      <c r="B6" s="2" t="s">
        <v>27</v>
      </c>
      <c r="C6" s="10">
        <v>38</v>
      </c>
      <c r="D6" s="1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7"/>
      <c r="Y6" s="1"/>
      <c r="Z6" s="2"/>
      <c r="AA6" s="2"/>
      <c r="AB6" s="2"/>
      <c r="AC6" s="2"/>
      <c r="AD6" s="2"/>
      <c r="AE6" s="1"/>
      <c r="AF6" s="2"/>
      <c r="AG6" s="2"/>
      <c r="AH6" s="2"/>
      <c r="AI6" s="1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7"/>
      <c r="AX6" s="1">
        <f t="shared" ref="AX6:AX24" si="2">SUM(D6:AW6)</f>
        <v>0</v>
      </c>
      <c r="AY6" s="12">
        <f t="shared" si="1"/>
        <v>0</v>
      </c>
    </row>
    <row r="7" spans="1:51">
      <c r="A7" s="46">
        <v>5</v>
      </c>
      <c r="B7" s="2" t="s">
        <v>0</v>
      </c>
      <c r="C7" s="10">
        <v>38</v>
      </c>
      <c r="D7" s="1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7"/>
      <c r="Y7" s="1"/>
      <c r="Z7" s="2"/>
      <c r="AA7" s="2"/>
      <c r="AB7" s="2"/>
      <c r="AC7" s="2"/>
      <c r="AD7" s="2"/>
      <c r="AE7" s="1"/>
      <c r="AF7" s="2"/>
      <c r="AG7" s="2"/>
      <c r="AH7" s="2"/>
      <c r="AI7" s="1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7"/>
      <c r="AX7" s="1">
        <f t="shared" si="2"/>
        <v>0</v>
      </c>
      <c r="AY7" s="12">
        <f t="shared" si="1"/>
        <v>0</v>
      </c>
    </row>
    <row r="8" spans="1:51">
      <c r="A8" s="46">
        <v>6</v>
      </c>
      <c r="B8" s="2" t="s">
        <v>1</v>
      </c>
      <c r="C8" s="10">
        <v>38</v>
      </c>
      <c r="D8" s="1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7"/>
      <c r="Y8" s="1"/>
      <c r="Z8" s="2"/>
      <c r="AA8" s="2"/>
      <c r="AB8" s="2"/>
      <c r="AC8" s="2"/>
      <c r="AD8" s="2"/>
      <c r="AE8" s="1"/>
      <c r="AF8" s="2"/>
      <c r="AG8" s="2"/>
      <c r="AH8" s="2"/>
      <c r="AI8" s="1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7"/>
      <c r="AX8" s="1">
        <f t="shared" si="2"/>
        <v>0</v>
      </c>
      <c r="AY8" s="12">
        <f t="shared" si="1"/>
        <v>0</v>
      </c>
    </row>
    <row r="9" spans="1:51">
      <c r="A9" s="46">
        <v>7</v>
      </c>
      <c r="B9" s="2" t="s">
        <v>2</v>
      </c>
      <c r="C9" s="10">
        <v>38</v>
      </c>
      <c r="D9" s="1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7"/>
      <c r="Y9" s="1"/>
      <c r="Z9" s="2"/>
      <c r="AA9" s="2"/>
      <c r="AB9" s="2"/>
      <c r="AC9" s="2"/>
      <c r="AD9" s="2"/>
      <c r="AE9" s="1"/>
      <c r="AF9" s="2"/>
      <c r="AG9" s="2"/>
      <c r="AH9" s="2"/>
      <c r="AI9" s="1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7"/>
      <c r="AX9" s="1">
        <f t="shared" si="2"/>
        <v>0</v>
      </c>
      <c r="AY9" s="12">
        <f t="shared" si="1"/>
        <v>0</v>
      </c>
    </row>
    <row r="10" spans="1:51">
      <c r="A10" s="46">
        <v>8</v>
      </c>
      <c r="B10" s="2" t="s">
        <v>3</v>
      </c>
      <c r="C10" s="10">
        <v>38</v>
      </c>
      <c r="D10" s="1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7"/>
      <c r="Y10" s="1"/>
      <c r="Z10" s="2"/>
      <c r="AA10" s="2"/>
      <c r="AB10" s="2"/>
      <c r="AC10" s="2"/>
      <c r="AD10" s="2"/>
      <c r="AE10" s="1"/>
      <c r="AF10" s="2"/>
      <c r="AG10" s="2"/>
      <c r="AH10" s="2"/>
      <c r="AI10" s="1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7"/>
      <c r="AX10" s="1">
        <f t="shared" si="2"/>
        <v>0</v>
      </c>
      <c r="AY10" s="12">
        <f t="shared" si="1"/>
        <v>0</v>
      </c>
    </row>
    <row r="11" spans="1:51" hidden="1">
      <c r="A11" s="46">
        <v>9</v>
      </c>
      <c r="B11" s="2" t="s">
        <v>4</v>
      </c>
      <c r="C11" s="10">
        <v>38</v>
      </c>
      <c r="D11" s="1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7"/>
      <c r="Y11" s="1"/>
      <c r="Z11" s="2"/>
      <c r="AA11" s="2"/>
      <c r="AB11" s="2"/>
      <c r="AC11" s="2"/>
      <c r="AD11" s="2"/>
      <c r="AE11" s="1"/>
      <c r="AF11" s="2"/>
      <c r="AG11" s="2"/>
      <c r="AH11" s="2"/>
      <c r="AI11" s="1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7"/>
      <c r="AX11" s="1">
        <f t="shared" si="2"/>
        <v>0</v>
      </c>
      <c r="AY11" s="12">
        <f t="shared" si="1"/>
        <v>0</v>
      </c>
    </row>
    <row r="12" spans="1:51" hidden="1">
      <c r="A12" s="46">
        <v>10</v>
      </c>
      <c r="B12" s="2" t="s">
        <v>5</v>
      </c>
      <c r="C12" s="10">
        <v>38</v>
      </c>
      <c r="D12" s="1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7"/>
      <c r="Y12" s="1"/>
      <c r="Z12" s="2"/>
      <c r="AA12" s="2"/>
      <c r="AB12" s="2"/>
      <c r="AC12" s="2"/>
      <c r="AD12" s="2"/>
      <c r="AE12" s="1"/>
      <c r="AF12" s="2"/>
      <c r="AG12" s="2"/>
      <c r="AH12" s="2"/>
      <c r="AI12" s="1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7"/>
      <c r="AX12" s="1">
        <f t="shared" si="2"/>
        <v>0</v>
      </c>
      <c r="AY12" s="12">
        <f t="shared" si="1"/>
        <v>0</v>
      </c>
    </row>
    <row r="13" spans="1:51" hidden="1">
      <c r="A13" s="46"/>
      <c r="B13" s="2"/>
      <c r="C13" s="10"/>
      <c r="D13" s="1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7"/>
      <c r="Y13" s="1"/>
      <c r="Z13" s="2"/>
      <c r="AA13" s="2"/>
      <c r="AB13" s="2"/>
      <c r="AC13" s="2"/>
      <c r="AD13" s="2"/>
      <c r="AE13" s="1"/>
      <c r="AF13" s="2"/>
      <c r="AG13" s="2"/>
      <c r="AH13" s="2"/>
      <c r="AI13" s="1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7"/>
      <c r="AX13" s="1">
        <f t="shared" si="2"/>
        <v>0</v>
      </c>
      <c r="AY13" s="12">
        <f t="shared" si="1"/>
        <v>0</v>
      </c>
    </row>
    <row r="14" spans="1:51">
      <c r="A14" s="46">
        <v>11</v>
      </c>
      <c r="B14" s="2" t="s">
        <v>6</v>
      </c>
      <c r="C14" s="10">
        <v>58</v>
      </c>
      <c r="D14" s="1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7"/>
      <c r="Y14" s="1"/>
      <c r="Z14" s="2"/>
      <c r="AA14" s="2"/>
      <c r="AB14" s="2"/>
      <c r="AC14" s="2"/>
      <c r="AD14" s="2"/>
      <c r="AE14" s="1"/>
      <c r="AF14" s="2"/>
      <c r="AG14" s="2"/>
      <c r="AH14" s="2"/>
      <c r="AI14" s="1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7"/>
      <c r="AX14" s="1">
        <f t="shared" si="2"/>
        <v>0</v>
      </c>
      <c r="AY14" s="12">
        <f t="shared" si="1"/>
        <v>0</v>
      </c>
    </row>
    <row r="15" spans="1:51">
      <c r="A15" s="46">
        <v>12</v>
      </c>
      <c r="B15" s="2" t="s">
        <v>7</v>
      </c>
      <c r="C15" s="10">
        <v>58</v>
      </c>
      <c r="D15" s="1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7"/>
      <c r="Y15" s="1"/>
      <c r="Z15" s="2"/>
      <c r="AA15" s="2"/>
      <c r="AB15" s="2"/>
      <c r="AC15" s="2"/>
      <c r="AD15" s="2"/>
      <c r="AE15" s="1"/>
      <c r="AF15" s="2"/>
      <c r="AG15" s="2"/>
      <c r="AH15" s="2"/>
      <c r="AI15" s="1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7"/>
      <c r="AX15" s="1">
        <f t="shared" si="2"/>
        <v>0</v>
      </c>
      <c r="AY15" s="12">
        <f t="shared" si="1"/>
        <v>0</v>
      </c>
    </row>
    <row r="16" spans="1:51">
      <c r="A16" s="46">
        <v>13</v>
      </c>
      <c r="B16" s="2" t="s">
        <v>8</v>
      </c>
      <c r="C16" s="10">
        <v>58</v>
      </c>
      <c r="D16" s="1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7"/>
      <c r="Y16" s="1"/>
      <c r="Z16" s="2"/>
      <c r="AA16" s="2"/>
      <c r="AB16" s="2"/>
      <c r="AC16" s="2"/>
      <c r="AD16" s="2"/>
      <c r="AE16" s="1"/>
      <c r="AF16" s="2"/>
      <c r="AG16" s="2"/>
      <c r="AH16" s="2"/>
      <c r="AI16" s="1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7"/>
      <c r="AX16" s="1">
        <f t="shared" si="2"/>
        <v>0</v>
      </c>
      <c r="AY16" s="12">
        <f t="shared" si="1"/>
        <v>0</v>
      </c>
    </row>
    <row r="17" spans="1:51">
      <c r="A17" s="46">
        <v>14</v>
      </c>
      <c r="B17" s="2" t="s">
        <v>9</v>
      </c>
      <c r="C17" s="10">
        <v>68</v>
      </c>
      <c r="D17" s="1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7"/>
      <c r="Y17" s="1"/>
      <c r="Z17" s="2"/>
      <c r="AA17" s="2"/>
      <c r="AB17" s="2"/>
      <c r="AC17" s="2"/>
      <c r="AD17" s="2"/>
      <c r="AE17" s="1"/>
      <c r="AF17" s="2"/>
      <c r="AG17" s="2"/>
      <c r="AH17" s="2"/>
      <c r="AI17" s="1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7"/>
      <c r="AX17" s="1">
        <f>SUM(D17:AW17)</f>
        <v>0</v>
      </c>
      <c r="AY17" s="12">
        <f t="shared" si="1"/>
        <v>0</v>
      </c>
    </row>
    <row r="18" spans="1:51">
      <c r="A18" s="46">
        <v>15</v>
      </c>
      <c r="B18" s="2" t="s">
        <v>10</v>
      </c>
      <c r="C18" s="10">
        <v>108</v>
      </c>
      <c r="D18" s="1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7"/>
      <c r="Y18" s="1"/>
      <c r="Z18" s="2"/>
      <c r="AA18" s="2"/>
      <c r="AB18" s="2"/>
      <c r="AC18" s="2"/>
      <c r="AD18" s="2"/>
      <c r="AE18" s="1"/>
      <c r="AF18" s="2"/>
      <c r="AG18" s="2"/>
      <c r="AH18" s="2"/>
      <c r="AI18" s="1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7"/>
      <c r="AX18" s="1">
        <f t="shared" si="2"/>
        <v>0</v>
      </c>
      <c r="AY18" s="12">
        <f t="shared" si="1"/>
        <v>0</v>
      </c>
    </row>
    <row r="19" spans="1:51">
      <c r="A19" s="46">
        <v>16</v>
      </c>
      <c r="B19" s="2" t="s">
        <v>25</v>
      </c>
      <c r="C19" s="10">
        <v>68</v>
      </c>
      <c r="D19" s="1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7"/>
      <c r="Y19" s="1"/>
      <c r="Z19" s="2"/>
      <c r="AA19" s="2"/>
      <c r="AB19" s="2"/>
      <c r="AC19" s="2"/>
      <c r="AD19" s="2"/>
      <c r="AE19" s="1"/>
      <c r="AF19" s="2"/>
      <c r="AG19" s="2"/>
      <c r="AH19" s="2"/>
      <c r="AI19" s="1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7"/>
      <c r="AX19" s="1">
        <f t="shared" si="2"/>
        <v>0</v>
      </c>
      <c r="AY19" s="12">
        <f t="shared" si="1"/>
        <v>0</v>
      </c>
    </row>
    <row r="20" spans="1:51">
      <c r="A20" s="46">
        <v>17</v>
      </c>
      <c r="B20" s="2" t="s">
        <v>24</v>
      </c>
      <c r="C20" s="10">
        <v>38</v>
      </c>
      <c r="D20" s="1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7"/>
      <c r="Y20" s="1"/>
      <c r="Z20" s="2"/>
      <c r="AA20" s="2"/>
      <c r="AB20" s="2"/>
      <c r="AC20" s="2"/>
      <c r="AD20" s="2"/>
      <c r="AE20" s="1"/>
      <c r="AF20" s="2"/>
      <c r="AG20" s="2"/>
      <c r="AH20" s="2"/>
      <c r="AI20" s="1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7"/>
      <c r="AX20" s="1">
        <f t="shared" si="2"/>
        <v>0</v>
      </c>
      <c r="AY20" s="12">
        <f t="shared" si="1"/>
        <v>0</v>
      </c>
    </row>
    <row r="21" spans="1:51">
      <c r="A21" s="46">
        <v>18</v>
      </c>
      <c r="B21" s="2" t="s">
        <v>28</v>
      </c>
      <c r="C21" s="10">
        <v>98</v>
      </c>
      <c r="D21" s="1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7"/>
      <c r="Y21" s="1"/>
      <c r="Z21" s="2"/>
      <c r="AA21" s="2"/>
      <c r="AB21" s="2"/>
      <c r="AC21" s="2"/>
      <c r="AD21" s="2"/>
      <c r="AE21" s="1"/>
      <c r="AF21" s="2"/>
      <c r="AG21" s="2"/>
      <c r="AH21" s="2"/>
      <c r="AI21" s="1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7"/>
      <c r="AX21" s="1">
        <f t="shared" si="2"/>
        <v>0</v>
      </c>
      <c r="AY21" s="12">
        <f t="shared" si="1"/>
        <v>0</v>
      </c>
    </row>
    <row r="22" spans="1:51">
      <c r="A22" s="46">
        <v>19</v>
      </c>
      <c r="B22" s="2" t="s">
        <v>29</v>
      </c>
      <c r="C22" s="10">
        <v>98</v>
      </c>
      <c r="D22" s="1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7"/>
      <c r="Y22" s="1"/>
      <c r="Z22" s="2"/>
      <c r="AA22" s="2"/>
      <c r="AB22" s="2"/>
      <c r="AC22" s="2"/>
      <c r="AD22" s="2"/>
      <c r="AE22" s="1"/>
      <c r="AF22" s="2"/>
      <c r="AG22" s="2"/>
      <c r="AH22" s="2"/>
      <c r="AI22" s="1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7"/>
      <c r="AX22" s="1">
        <f t="shared" si="2"/>
        <v>0</v>
      </c>
      <c r="AY22" s="12">
        <f t="shared" si="1"/>
        <v>0</v>
      </c>
    </row>
    <row r="23" spans="1:51">
      <c r="A23" s="46">
        <v>20</v>
      </c>
      <c r="B23" s="2" t="s">
        <v>30</v>
      </c>
      <c r="C23" s="10">
        <v>38</v>
      </c>
      <c r="D23" s="1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7"/>
      <c r="Y23" s="1"/>
      <c r="Z23" s="2"/>
      <c r="AA23" s="2"/>
      <c r="AB23" s="2"/>
      <c r="AC23" s="2"/>
      <c r="AD23" s="2"/>
      <c r="AE23" s="1"/>
      <c r="AF23" s="2"/>
      <c r="AG23" s="2"/>
      <c r="AH23" s="2"/>
      <c r="AI23" s="1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7"/>
      <c r="AX23" s="1">
        <f t="shared" si="2"/>
        <v>0</v>
      </c>
      <c r="AY23" s="12">
        <f t="shared" si="1"/>
        <v>0</v>
      </c>
    </row>
    <row r="24" spans="1:51" ht="15.75" thickBot="1">
      <c r="A24" s="55">
        <v>21</v>
      </c>
      <c r="B24" s="56" t="s">
        <v>13</v>
      </c>
      <c r="C24" s="57">
        <v>58</v>
      </c>
      <c r="D24" s="1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7"/>
      <c r="Y24" s="1"/>
      <c r="Z24" s="2"/>
      <c r="AA24" s="2"/>
      <c r="AB24" s="2"/>
      <c r="AC24" s="2"/>
      <c r="AD24" s="2"/>
      <c r="AE24" s="1"/>
      <c r="AF24" s="2"/>
      <c r="AG24" s="2"/>
      <c r="AH24" s="2"/>
      <c r="AI24" s="1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7"/>
      <c r="AX24" s="1">
        <f t="shared" si="2"/>
        <v>0</v>
      </c>
      <c r="AY24" s="12">
        <f t="shared" si="1"/>
        <v>0</v>
      </c>
    </row>
    <row r="25" spans="1:51" ht="15.75" thickBot="1">
      <c r="C25" s="52" t="s">
        <v>22</v>
      </c>
      <c r="D25" s="13">
        <f t="shared" ref="D25:AY25" si="3">SUM(D4:D24)</f>
        <v>0</v>
      </c>
      <c r="E25" s="14">
        <f t="shared" si="3"/>
        <v>0</v>
      </c>
      <c r="F25" s="14">
        <f t="shared" si="3"/>
        <v>0</v>
      </c>
      <c r="G25" s="14">
        <f t="shared" si="3"/>
        <v>0</v>
      </c>
      <c r="H25" s="14">
        <f t="shared" si="3"/>
        <v>0</v>
      </c>
      <c r="I25" s="14">
        <f t="shared" si="3"/>
        <v>0</v>
      </c>
      <c r="J25" s="14">
        <f t="shared" si="3"/>
        <v>0</v>
      </c>
      <c r="K25" s="14">
        <f t="shared" si="3"/>
        <v>0</v>
      </c>
      <c r="L25" s="14">
        <f t="shared" si="3"/>
        <v>0</v>
      </c>
      <c r="M25" s="14">
        <f t="shared" si="3"/>
        <v>0</v>
      </c>
      <c r="N25" s="14">
        <f t="shared" si="3"/>
        <v>0</v>
      </c>
      <c r="O25" s="14">
        <f t="shared" si="3"/>
        <v>0</v>
      </c>
      <c r="P25" s="14">
        <f t="shared" si="3"/>
        <v>0</v>
      </c>
      <c r="Q25" s="14">
        <f t="shared" si="3"/>
        <v>0</v>
      </c>
      <c r="R25" s="14">
        <f t="shared" si="3"/>
        <v>0</v>
      </c>
      <c r="S25" s="14">
        <f t="shared" si="3"/>
        <v>0</v>
      </c>
      <c r="T25" s="14">
        <f t="shared" si="3"/>
        <v>0</v>
      </c>
      <c r="U25" s="14">
        <f t="shared" si="3"/>
        <v>0</v>
      </c>
      <c r="V25" s="14">
        <f t="shared" si="3"/>
        <v>0</v>
      </c>
      <c r="W25" s="14">
        <f t="shared" si="3"/>
        <v>0</v>
      </c>
      <c r="X25" s="16">
        <f t="shared" si="3"/>
        <v>0</v>
      </c>
      <c r="Y25" s="15">
        <f t="shared" si="3"/>
        <v>0</v>
      </c>
      <c r="Z25" s="14">
        <f t="shared" si="3"/>
        <v>0</v>
      </c>
      <c r="AA25" s="14">
        <f t="shared" si="3"/>
        <v>0</v>
      </c>
      <c r="AB25" s="14">
        <f t="shared" si="3"/>
        <v>0</v>
      </c>
      <c r="AC25" s="14">
        <f t="shared" si="3"/>
        <v>0</v>
      </c>
      <c r="AD25" s="14">
        <f t="shared" si="3"/>
        <v>0</v>
      </c>
      <c r="AE25" s="14">
        <f t="shared" si="3"/>
        <v>0</v>
      </c>
      <c r="AF25" s="14">
        <f t="shared" si="3"/>
        <v>0</v>
      </c>
      <c r="AG25" s="14">
        <f t="shared" si="3"/>
        <v>0</v>
      </c>
      <c r="AH25" s="14">
        <f t="shared" si="3"/>
        <v>0</v>
      </c>
      <c r="AI25" s="14">
        <f t="shared" si="3"/>
        <v>0</v>
      </c>
      <c r="AJ25" s="14">
        <f t="shared" si="3"/>
        <v>0</v>
      </c>
      <c r="AK25" s="14">
        <f t="shared" si="3"/>
        <v>0</v>
      </c>
      <c r="AL25" s="14">
        <f t="shared" si="3"/>
        <v>0</v>
      </c>
      <c r="AM25" s="14">
        <f t="shared" si="3"/>
        <v>0</v>
      </c>
      <c r="AN25" s="14">
        <f t="shared" si="3"/>
        <v>0</v>
      </c>
      <c r="AO25" s="14">
        <f t="shared" si="3"/>
        <v>0</v>
      </c>
      <c r="AP25" s="14">
        <f t="shared" si="3"/>
        <v>0</v>
      </c>
      <c r="AQ25" s="14">
        <f t="shared" si="3"/>
        <v>0</v>
      </c>
      <c r="AR25" s="14">
        <f t="shared" si="3"/>
        <v>0</v>
      </c>
      <c r="AS25" s="14">
        <f t="shared" si="3"/>
        <v>0</v>
      </c>
      <c r="AT25" s="14">
        <f t="shared" si="3"/>
        <v>0</v>
      </c>
      <c r="AU25" s="14">
        <f t="shared" si="3"/>
        <v>0</v>
      </c>
      <c r="AV25" s="14">
        <f t="shared" si="3"/>
        <v>0</v>
      </c>
      <c r="AW25" s="17">
        <f t="shared" si="3"/>
        <v>0</v>
      </c>
      <c r="AX25" s="18">
        <f>SUM(AX4:AX24)</f>
        <v>0</v>
      </c>
      <c r="AY25" s="19">
        <f t="shared" si="3"/>
        <v>0</v>
      </c>
    </row>
    <row r="28" spans="1:51" ht="15.75" thickBot="1"/>
    <row r="29" spans="1:51" ht="15.75" thickBot="1">
      <c r="AP29" s="14"/>
      <c r="AQ29" s="20"/>
      <c r="AR29" s="20"/>
      <c r="AS29" s="20"/>
      <c r="AT29" s="20"/>
      <c r="AU29" s="20"/>
    </row>
  </sheetData>
  <mergeCells count="8">
    <mergeCell ref="A2:A3"/>
    <mergeCell ref="B2:B3"/>
    <mergeCell ref="C2:C3"/>
    <mergeCell ref="D2:X2"/>
    <mergeCell ref="A1:AY1"/>
    <mergeCell ref="Y2:AW2"/>
    <mergeCell ref="AX2:AX3"/>
    <mergeCell ref="AY2:AY3"/>
  </mergeCells>
  <phoneticPr fontId="6" type="noConversion"/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Y29"/>
  <sheetViews>
    <sheetView workbookViewId="0">
      <selection sqref="A1:XFD1048576"/>
    </sheetView>
  </sheetViews>
  <sheetFormatPr defaultRowHeight="15"/>
  <cols>
    <col min="1" max="1" width="9.85546875" customWidth="1"/>
    <col min="2" max="2" width="14.42578125" customWidth="1"/>
    <col min="3" max="3" width="11.28515625" customWidth="1"/>
    <col min="4" max="10" width="9.140625" customWidth="1"/>
    <col min="11" max="24" width="9.140625" hidden="1" customWidth="1"/>
    <col min="29" max="30" width="9.140625" customWidth="1"/>
    <col min="31" max="49" width="9.140625" hidden="1" customWidth="1"/>
  </cols>
  <sheetData>
    <row r="1" spans="1:51" ht="66" customHeight="1" thickBot="1">
      <c r="A1" s="67" t="s">
        <v>19</v>
      </c>
      <c r="B1" s="67"/>
      <c r="C1" s="67"/>
      <c r="D1" s="67"/>
      <c r="E1" s="67"/>
      <c r="F1" s="67"/>
      <c r="G1" s="67"/>
      <c r="H1" s="67"/>
      <c r="I1" s="67"/>
      <c r="J1" s="67"/>
      <c r="K1" s="67"/>
      <c r="L1" s="67"/>
      <c r="M1" s="67"/>
      <c r="N1" s="67"/>
      <c r="O1" s="67"/>
      <c r="P1" s="67"/>
      <c r="Q1" s="67"/>
      <c r="R1" s="67"/>
      <c r="S1" s="67"/>
      <c r="T1" s="67"/>
      <c r="U1" s="67"/>
      <c r="V1" s="67"/>
      <c r="W1" s="67"/>
      <c r="X1" s="67"/>
      <c r="Y1" s="67"/>
      <c r="Z1" s="67"/>
      <c r="AA1" s="67"/>
      <c r="AB1" s="67"/>
      <c r="AC1" s="67"/>
      <c r="AD1" s="67"/>
      <c r="AE1" s="67"/>
      <c r="AF1" s="67"/>
      <c r="AG1" s="67"/>
      <c r="AH1" s="67"/>
      <c r="AI1" s="67"/>
      <c r="AJ1" s="67"/>
      <c r="AK1" s="67"/>
      <c r="AL1" s="67"/>
      <c r="AM1" s="67"/>
      <c r="AN1" s="67"/>
      <c r="AO1" s="67"/>
      <c r="AP1" s="67"/>
      <c r="AQ1" s="67"/>
      <c r="AR1" s="67"/>
      <c r="AS1" s="67"/>
      <c r="AT1" s="67"/>
      <c r="AU1" s="67"/>
      <c r="AV1" s="67"/>
      <c r="AW1" s="67"/>
      <c r="AX1" s="67"/>
      <c r="AY1" s="67"/>
    </row>
    <row r="2" spans="1:51">
      <c r="A2" s="68" t="s">
        <v>15</v>
      </c>
      <c r="B2" s="70" t="s">
        <v>16</v>
      </c>
      <c r="C2" s="72" t="s">
        <v>18</v>
      </c>
      <c r="D2" s="58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S2" s="59"/>
      <c r="T2" s="59"/>
      <c r="U2" s="59"/>
      <c r="V2" s="59"/>
      <c r="W2" s="59"/>
      <c r="X2" s="60"/>
      <c r="Y2" s="61">
        <v>9500</v>
      </c>
      <c r="Z2" s="61"/>
      <c r="AA2" s="61"/>
      <c r="AB2" s="61"/>
      <c r="AC2" s="61"/>
      <c r="AD2" s="61"/>
      <c r="AE2" s="61"/>
      <c r="AF2" s="61"/>
      <c r="AG2" s="61"/>
      <c r="AH2" s="61"/>
      <c r="AI2" s="61"/>
      <c r="AJ2" s="61"/>
      <c r="AK2" s="61"/>
      <c r="AL2" s="61"/>
      <c r="AM2" s="61"/>
      <c r="AN2" s="61"/>
      <c r="AO2" s="61"/>
      <c r="AP2" s="61"/>
      <c r="AQ2" s="61"/>
      <c r="AR2" s="61"/>
      <c r="AS2" s="61"/>
      <c r="AT2" s="61"/>
      <c r="AU2" s="61"/>
      <c r="AV2" s="61"/>
      <c r="AW2" s="62"/>
      <c r="AX2" s="63" t="s">
        <v>20</v>
      </c>
      <c r="AY2" s="65" t="s">
        <v>21</v>
      </c>
    </row>
    <row r="3" spans="1:51" ht="16.5" customHeight="1" thickBot="1">
      <c r="A3" s="69"/>
      <c r="B3" s="71"/>
      <c r="C3" s="73"/>
      <c r="D3" s="9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6"/>
      <c r="Y3" s="5"/>
      <c r="Z3" s="4"/>
      <c r="AA3" s="4"/>
      <c r="AB3" s="4"/>
      <c r="AC3" s="4"/>
      <c r="AD3" s="4"/>
      <c r="AE3" s="5"/>
      <c r="AF3" s="4"/>
      <c r="AG3" s="4"/>
      <c r="AH3" s="4"/>
      <c r="AI3" s="5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8"/>
      <c r="AX3" s="64"/>
      <c r="AY3" s="66"/>
    </row>
    <row r="4" spans="1:51">
      <c r="A4" s="47">
        <v>1</v>
      </c>
      <c r="B4" s="53" t="s">
        <v>31</v>
      </c>
      <c r="C4" s="54">
        <v>60</v>
      </c>
      <c r="D4" s="1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7"/>
      <c r="Y4" s="1"/>
      <c r="Z4" s="2"/>
      <c r="AA4" s="2"/>
      <c r="AB4" s="2"/>
      <c r="AC4" s="2"/>
      <c r="AD4" s="2"/>
      <c r="AE4" s="1"/>
      <c r="AF4" s="2"/>
      <c r="AG4" s="2"/>
      <c r="AH4" s="2"/>
      <c r="AI4" s="1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7"/>
      <c r="AX4" s="1">
        <f>SUM(D4:AW4)</f>
        <v>0</v>
      </c>
      <c r="AY4" s="12">
        <f>AX4*C4</f>
        <v>0</v>
      </c>
    </row>
    <row r="5" spans="1:51">
      <c r="A5" s="74">
        <v>2</v>
      </c>
      <c r="B5" s="75" t="s">
        <v>33</v>
      </c>
      <c r="C5" s="10">
        <v>60</v>
      </c>
      <c r="D5" s="76"/>
      <c r="E5" s="75"/>
      <c r="F5" s="75"/>
      <c r="G5" s="75"/>
      <c r="H5" s="75"/>
      <c r="I5" s="75"/>
      <c r="J5" s="75"/>
      <c r="K5" s="75"/>
      <c r="L5" s="75"/>
      <c r="M5" s="75"/>
      <c r="N5" s="75"/>
      <c r="O5" s="75"/>
      <c r="P5" s="75"/>
      <c r="Q5" s="75"/>
      <c r="R5" s="75"/>
      <c r="S5" s="75"/>
      <c r="T5" s="75"/>
      <c r="U5" s="75"/>
      <c r="V5" s="75"/>
      <c r="W5" s="75"/>
      <c r="X5" s="77"/>
      <c r="Y5" s="76"/>
      <c r="Z5" s="75"/>
      <c r="AA5" s="75"/>
      <c r="AB5" s="75"/>
      <c r="AC5" s="75"/>
      <c r="AD5" s="75"/>
      <c r="AE5" s="76"/>
      <c r="AF5" s="75"/>
      <c r="AG5" s="75"/>
      <c r="AH5" s="75"/>
      <c r="AI5" s="76"/>
      <c r="AJ5" s="75"/>
      <c r="AK5" s="75"/>
      <c r="AL5" s="75"/>
      <c r="AM5" s="75"/>
      <c r="AN5" s="75"/>
      <c r="AO5" s="75"/>
      <c r="AP5" s="75"/>
      <c r="AQ5" s="75"/>
      <c r="AR5" s="75"/>
      <c r="AS5" s="75"/>
      <c r="AT5" s="75"/>
      <c r="AU5" s="75"/>
      <c r="AV5" s="75"/>
      <c r="AW5" s="78"/>
      <c r="AX5" s="1">
        <f t="shared" ref="AX5" si="0">SUM(D5:AW5)</f>
        <v>0</v>
      </c>
      <c r="AY5" s="12">
        <f t="shared" ref="AY5:AY24" si="1">AX5*C5</f>
        <v>0</v>
      </c>
    </row>
    <row r="6" spans="1:51">
      <c r="A6" s="46">
        <v>3</v>
      </c>
      <c r="B6" s="2" t="s">
        <v>27</v>
      </c>
      <c r="C6" s="10">
        <v>38</v>
      </c>
      <c r="D6" s="1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7"/>
      <c r="Y6" s="1"/>
      <c r="Z6" s="2"/>
      <c r="AA6" s="2"/>
      <c r="AB6" s="2"/>
      <c r="AC6" s="2"/>
      <c r="AD6" s="2"/>
      <c r="AE6" s="1"/>
      <c r="AF6" s="2"/>
      <c r="AG6" s="2"/>
      <c r="AH6" s="2"/>
      <c r="AI6" s="1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7"/>
      <c r="AX6" s="1">
        <f t="shared" ref="AX6:AX24" si="2">SUM(D6:AW6)</f>
        <v>0</v>
      </c>
      <c r="AY6" s="12">
        <f t="shared" si="1"/>
        <v>0</v>
      </c>
    </row>
    <row r="7" spans="1:51">
      <c r="A7" s="46">
        <v>5</v>
      </c>
      <c r="B7" s="2" t="s">
        <v>0</v>
      </c>
      <c r="C7" s="10">
        <v>38</v>
      </c>
      <c r="D7" s="1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7"/>
      <c r="Y7" s="1"/>
      <c r="Z7" s="2"/>
      <c r="AA7" s="2"/>
      <c r="AB7" s="2"/>
      <c r="AC7" s="2"/>
      <c r="AD7" s="2"/>
      <c r="AE7" s="1"/>
      <c r="AF7" s="2"/>
      <c r="AG7" s="2"/>
      <c r="AH7" s="2"/>
      <c r="AI7" s="1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7"/>
      <c r="AX7" s="1">
        <f t="shared" si="2"/>
        <v>0</v>
      </c>
      <c r="AY7" s="12">
        <f t="shared" si="1"/>
        <v>0</v>
      </c>
    </row>
    <row r="8" spans="1:51">
      <c r="A8" s="46">
        <v>6</v>
      </c>
      <c r="B8" s="2" t="s">
        <v>1</v>
      </c>
      <c r="C8" s="10">
        <v>38</v>
      </c>
      <c r="D8" s="1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7"/>
      <c r="Y8" s="1"/>
      <c r="Z8" s="2"/>
      <c r="AA8" s="2"/>
      <c r="AB8" s="2"/>
      <c r="AC8" s="2"/>
      <c r="AD8" s="2"/>
      <c r="AE8" s="1"/>
      <c r="AF8" s="2"/>
      <c r="AG8" s="2"/>
      <c r="AH8" s="2"/>
      <c r="AI8" s="1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7"/>
      <c r="AX8" s="1">
        <f t="shared" si="2"/>
        <v>0</v>
      </c>
      <c r="AY8" s="12">
        <f t="shared" si="1"/>
        <v>0</v>
      </c>
    </row>
    <row r="9" spans="1:51">
      <c r="A9" s="46">
        <v>7</v>
      </c>
      <c r="B9" s="2" t="s">
        <v>2</v>
      </c>
      <c r="C9" s="10">
        <v>38</v>
      </c>
      <c r="D9" s="1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7"/>
      <c r="Y9" s="1"/>
      <c r="Z9" s="2"/>
      <c r="AA9" s="2"/>
      <c r="AB9" s="2"/>
      <c r="AC9" s="2"/>
      <c r="AD9" s="2"/>
      <c r="AE9" s="1"/>
      <c r="AF9" s="2"/>
      <c r="AG9" s="2"/>
      <c r="AH9" s="2"/>
      <c r="AI9" s="1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7"/>
      <c r="AX9" s="1">
        <f t="shared" si="2"/>
        <v>0</v>
      </c>
      <c r="AY9" s="12">
        <f t="shared" si="1"/>
        <v>0</v>
      </c>
    </row>
    <row r="10" spans="1:51">
      <c r="A10" s="46">
        <v>8</v>
      </c>
      <c r="B10" s="2" t="s">
        <v>3</v>
      </c>
      <c r="C10" s="10">
        <v>38</v>
      </c>
      <c r="D10" s="1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7"/>
      <c r="Y10" s="1"/>
      <c r="Z10" s="2"/>
      <c r="AA10" s="2"/>
      <c r="AB10" s="2"/>
      <c r="AC10" s="2"/>
      <c r="AD10" s="2"/>
      <c r="AE10" s="1"/>
      <c r="AF10" s="2"/>
      <c r="AG10" s="2"/>
      <c r="AH10" s="2"/>
      <c r="AI10" s="1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7"/>
      <c r="AX10" s="1">
        <f t="shared" si="2"/>
        <v>0</v>
      </c>
      <c r="AY10" s="12">
        <f t="shared" si="1"/>
        <v>0</v>
      </c>
    </row>
    <row r="11" spans="1:51" hidden="1">
      <c r="A11" s="46">
        <v>9</v>
      </c>
      <c r="B11" s="2" t="s">
        <v>4</v>
      </c>
      <c r="C11" s="10">
        <v>38</v>
      </c>
      <c r="D11" s="1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7"/>
      <c r="Y11" s="1"/>
      <c r="Z11" s="2"/>
      <c r="AA11" s="2"/>
      <c r="AB11" s="2"/>
      <c r="AC11" s="2"/>
      <c r="AD11" s="2"/>
      <c r="AE11" s="1"/>
      <c r="AF11" s="2"/>
      <c r="AG11" s="2"/>
      <c r="AH11" s="2"/>
      <c r="AI11" s="1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7"/>
      <c r="AX11" s="1">
        <f t="shared" si="2"/>
        <v>0</v>
      </c>
      <c r="AY11" s="12">
        <f t="shared" si="1"/>
        <v>0</v>
      </c>
    </row>
    <row r="12" spans="1:51" hidden="1">
      <c r="A12" s="46">
        <v>10</v>
      </c>
      <c r="B12" s="2" t="s">
        <v>5</v>
      </c>
      <c r="C12" s="10">
        <v>38</v>
      </c>
      <c r="D12" s="1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7"/>
      <c r="Y12" s="1"/>
      <c r="Z12" s="2"/>
      <c r="AA12" s="2"/>
      <c r="AB12" s="2"/>
      <c r="AC12" s="2"/>
      <c r="AD12" s="2"/>
      <c r="AE12" s="1"/>
      <c r="AF12" s="2"/>
      <c r="AG12" s="2"/>
      <c r="AH12" s="2"/>
      <c r="AI12" s="1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7"/>
      <c r="AX12" s="1">
        <f t="shared" si="2"/>
        <v>0</v>
      </c>
      <c r="AY12" s="12">
        <f t="shared" si="1"/>
        <v>0</v>
      </c>
    </row>
    <row r="13" spans="1:51" hidden="1">
      <c r="A13" s="46"/>
      <c r="B13" s="2"/>
      <c r="C13" s="10"/>
      <c r="D13" s="1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7"/>
      <c r="Y13" s="1"/>
      <c r="Z13" s="2"/>
      <c r="AA13" s="2"/>
      <c r="AB13" s="2"/>
      <c r="AC13" s="2"/>
      <c r="AD13" s="2"/>
      <c r="AE13" s="1"/>
      <c r="AF13" s="2"/>
      <c r="AG13" s="2"/>
      <c r="AH13" s="2"/>
      <c r="AI13" s="1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7"/>
      <c r="AX13" s="1">
        <f t="shared" si="2"/>
        <v>0</v>
      </c>
      <c r="AY13" s="12">
        <f t="shared" si="1"/>
        <v>0</v>
      </c>
    </row>
    <row r="14" spans="1:51">
      <c r="A14" s="46">
        <v>11</v>
      </c>
      <c r="B14" s="2" t="s">
        <v>6</v>
      </c>
      <c r="C14" s="10">
        <v>58</v>
      </c>
      <c r="D14" s="1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7"/>
      <c r="Y14" s="1"/>
      <c r="Z14" s="2"/>
      <c r="AA14" s="2"/>
      <c r="AB14" s="2"/>
      <c r="AC14" s="2"/>
      <c r="AD14" s="2"/>
      <c r="AE14" s="1"/>
      <c r="AF14" s="2"/>
      <c r="AG14" s="2"/>
      <c r="AH14" s="2"/>
      <c r="AI14" s="1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7"/>
      <c r="AX14" s="1">
        <f t="shared" si="2"/>
        <v>0</v>
      </c>
      <c r="AY14" s="12">
        <f t="shared" si="1"/>
        <v>0</v>
      </c>
    </row>
    <row r="15" spans="1:51">
      <c r="A15" s="46">
        <v>12</v>
      </c>
      <c r="B15" s="2" t="s">
        <v>7</v>
      </c>
      <c r="C15" s="10">
        <v>58</v>
      </c>
      <c r="D15" s="1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7"/>
      <c r="Y15" s="1"/>
      <c r="Z15" s="2"/>
      <c r="AA15" s="2"/>
      <c r="AB15" s="2"/>
      <c r="AC15" s="2"/>
      <c r="AD15" s="2"/>
      <c r="AE15" s="1"/>
      <c r="AF15" s="2"/>
      <c r="AG15" s="2"/>
      <c r="AH15" s="2"/>
      <c r="AI15" s="1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7"/>
      <c r="AX15" s="1">
        <f t="shared" si="2"/>
        <v>0</v>
      </c>
      <c r="AY15" s="12">
        <f t="shared" si="1"/>
        <v>0</v>
      </c>
    </row>
    <row r="16" spans="1:51">
      <c r="A16" s="46">
        <v>13</v>
      </c>
      <c r="B16" s="2" t="s">
        <v>8</v>
      </c>
      <c r="C16" s="10">
        <v>58</v>
      </c>
      <c r="D16" s="1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7"/>
      <c r="Y16" s="1"/>
      <c r="Z16" s="2"/>
      <c r="AA16" s="2"/>
      <c r="AB16" s="2"/>
      <c r="AC16" s="2"/>
      <c r="AD16" s="2"/>
      <c r="AE16" s="1"/>
      <c r="AF16" s="2"/>
      <c r="AG16" s="2"/>
      <c r="AH16" s="2"/>
      <c r="AI16" s="1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7"/>
      <c r="AX16" s="1">
        <f t="shared" si="2"/>
        <v>0</v>
      </c>
      <c r="AY16" s="12">
        <f t="shared" si="1"/>
        <v>0</v>
      </c>
    </row>
    <row r="17" spans="1:51">
      <c r="A17" s="46">
        <v>14</v>
      </c>
      <c r="B17" s="2" t="s">
        <v>9</v>
      </c>
      <c r="C17" s="10">
        <v>68</v>
      </c>
      <c r="D17" s="1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7"/>
      <c r="Y17" s="1"/>
      <c r="Z17" s="2"/>
      <c r="AA17" s="2"/>
      <c r="AB17" s="2"/>
      <c r="AC17" s="2"/>
      <c r="AD17" s="2"/>
      <c r="AE17" s="1"/>
      <c r="AF17" s="2"/>
      <c r="AG17" s="2"/>
      <c r="AH17" s="2"/>
      <c r="AI17" s="1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7"/>
      <c r="AX17" s="1">
        <f>SUM(D17:AW17)</f>
        <v>0</v>
      </c>
      <c r="AY17" s="12">
        <f t="shared" si="1"/>
        <v>0</v>
      </c>
    </row>
    <row r="18" spans="1:51">
      <c r="A18" s="46">
        <v>15</v>
      </c>
      <c r="B18" s="2" t="s">
        <v>10</v>
      </c>
      <c r="C18" s="10">
        <v>108</v>
      </c>
      <c r="D18" s="1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7"/>
      <c r="Y18" s="1"/>
      <c r="Z18" s="2"/>
      <c r="AA18" s="2"/>
      <c r="AB18" s="2"/>
      <c r="AC18" s="2"/>
      <c r="AD18" s="2"/>
      <c r="AE18" s="1"/>
      <c r="AF18" s="2"/>
      <c r="AG18" s="2"/>
      <c r="AH18" s="2"/>
      <c r="AI18" s="1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7"/>
      <c r="AX18" s="1">
        <f t="shared" si="2"/>
        <v>0</v>
      </c>
      <c r="AY18" s="12">
        <f t="shared" si="1"/>
        <v>0</v>
      </c>
    </row>
    <row r="19" spans="1:51">
      <c r="A19" s="46">
        <v>16</v>
      </c>
      <c r="B19" s="2" t="s">
        <v>25</v>
      </c>
      <c r="C19" s="10">
        <v>68</v>
      </c>
      <c r="D19" s="1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7"/>
      <c r="Y19" s="1"/>
      <c r="Z19" s="2"/>
      <c r="AA19" s="2"/>
      <c r="AB19" s="2"/>
      <c r="AC19" s="2"/>
      <c r="AD19" s="2"/>
      <c r="AE19" s="1"/>
      <c r="AF19" s="2"/>
      <c r="AG19" s="2"/>
      <c r="AH19" s="2"/>
      <c r="AI19" s="1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7"/>
      <c r="AX19" s="1">
        <f t="shared" si="2"/>
        <v>0</v>
      </c>
      <c r="AY19" s="12">
        <f t="shared" si="1"/>
        <v>0</v>
      </c>
    </row>
    <row r="20" spans="1:51">
      <c r="A20" s="46">
        <v>17</v>
      </c>
      <c r="B20" s="2" t="s">
        <v>24</v>
      </c>
      <c r="C20" s="10">
        <v>38</v>
      </c>
      <c r="D20" s="1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7"/>
      <c r="Y20" s="1"/>
      <c r="Z20" s="2"/>
      <c r="AA20" s="2"/>
      <c r="AB20" s="2"/>
      <c r="AC20" s="2"/>
      <c r="AD20" s="2"/>
      <c r="AE20" s="1"/>
      <c r="AF20" s="2"/>
      <c r="AG20" s="2"/>
      <c r="AH20" s="2"/>
      <c r="AI20" s="1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7"/>
      <c r="AX20" s="1">
        <f t="shared" si="2"/>
        <v>0</v>
      </c>
      <c r="AY20" s="12">
        <f t="shared" si="1"/>
        <v>0</v>
      </c>
    </row>
    <row r="21" spans="1:51">
      <c r="A21" s="46">
        <v>18</v>
      </c>
      <c r="B21" s="2" t="s">
        <v>28</v>
      </c>
      <c r="C21" s="10">
        <v>98</v>
      </c>
      <c r="D21" s="1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7"/>
      <c r="Y21" s="1"/>
      <c r="Z21" s="2"/>
      <c r="AA21" s="2"/>
      <c r="AB21" s="2"/>
      <c r="AC21" s="2"/>
      <c r="AD21" s="2"/>
      <c r="AE21" s="1"/>
      <c r="AF21" s="2"/>
      <c r="AG21" s="2"/>
      <c r="AH21" s="2"/>
      <c r="AI21" s="1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7"/>
      <c r="AX21" s="1">
        <f t="shared" si="2"/>
        <v>0</v>
      </c>
      <c r="AY21" s="12">
        <f t="shared" si="1"/>
        <v>0</v>
      </c>
    </row>
    <row r="22" spans="1:51">
      <c r="A22" s="46">
        <v>19</v>
      </c>
      <c r="B22" s="2" t="s">
        <v>29</v>
      </c>
      <c r="C22" s="10">
        <v>98</v>
      </c>
      <c r="D22" s="1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7"/>
      <c r="Y22" s="1"/>
      <c r="Z22" s="2"/>
      <c r="AA22" s="2"/>
      <c r="AB22" s="2"/>
      <c r="AC22" s="2"/>
      <c r="AD22" s="2"/>
      <c r="AE22" s="1"/>
      <c r="AF22" s="2"/>
      <c r="AG22" s="2"/>
      <c r="AH22" s="2"/>
      <c r="AI22" s="1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7"/>
      <c r="AX22" s="1">
        <f t="shared" si="2"/>
        <v>0</v>
      </c>
      <c r="AY22" s="12">
        <f t="shared" si="1"/>
        <v>0</v>
      </c>
    </row>
    <row r="23" spans="1:51">
      <c r="A23" s="46">
        <v>20</v>
      </c>
      <c r="B23" s="2" t="s">
        <v>30</v>
      </c>
      <c r="C23" s="10">
        <v>38</v>
      </c>
      <c r="D23" s="1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7"/>
      <c r="Y23" s="1"/>
      <c r="Z23" s="2"/>
      <c r="AA23" s="2"/>
      <c r="AB23" s="2"/>
      <c r="AC23" s="2"/>
      <c r="AD23" s="2"/>
      <c r="AE23" s="1"/>
      <c r="AF23" s="2"/>
      <c r="AG23" s="2"/>
      <c r="AH23" s="2"/>
      <c r="AI23" s="1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7"/>
      <c r="AX23" s="1">
        <f t="shared" si="2"/>
        <v>0</v>
      </c>
      <c r="AY23" s="12">
        <f t="shared" si="1"/>
        <v>0</v>
      </c>
    </row>
    <row r="24" spans="1:51" ht="15.75" thickBot="1">
      <c r="A24" s="55">
        <v>21</v>
      </c>
      <c r="B24" s="56" t="s">
        <v>13</v>
      </c>
      <c r="C24" s="57">
        <v>58</v>
      </c>
      <c r="D24" s="1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7"/>
      <c r="Y24" s="1"/>
      <c r="Z24" s="2"/>
      <c r="AA24" s="2"/>
      <c r="AB24" s="2"/>
      <c r="AC24" s="2"/>
      <c r="AD24" s="2"/>
      <c r="AE24" s="1"/>
      <c r="AF24" s="2"/>
      <c r="AG24" s="2"/>
      <c r="AH24" s="2"/>
      <c r="AI24" s="1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7"/>
      <c r="AX24" s="1">
        <f t="shared" si="2"/>
        <v>0</v>
      </c>
      <c r="AY24" s="12">
        <f t="shared" si="1"/>
        <v>0</v>
      </c>
    </row>
    <row r="25" spans="1:51" ht="15.75" thickBot="1">
      <c r="C25" s="52" t="s">
        <v>22</v>
      </c>
      <c r="D25" s="13">
        <f t="shared" ref="D25:AY25" si="3">SUM(D4:D24)</f>
        <v>0</v>
      </c>
      <c r="E25" s="14">
        <f t="shared" si="3"/>
        <v>0</v>
      </c>
      <c r="F25" s="14">
        <f t="shared" si="3"/>
        <v>0</v>
      </c>
      <c r="G25" s="14">
        <f t="shared" si="3"/>
        <v>0</v>
      </c>
      <c r="H25" s="14">
        <f t="shared" si="3"/>
        <v>0</v>
      </c>
      <c r="I25" s="14">
        <f t="shared" si="3"/>
        <v>0</v>
      </c>
      <c r="J25" s="14">
        <f t="shared" si="3"/>
        <v>0</v>
      </c>
      <c r="K25" s="14">
        <f t="shared" si="3"/>
        <v>0</v>
      </c>
      <c r="L25" s="14">
        <f t="shared" si="3"/>
        <v>0</v>
      </c>
      <c r="M25" s="14">
        <f t="shared" si="3"/>
        <v>0</v>
      </c>
      <c r="N25" s="14">
        <f t="shared" si="3"/>
        <v>0</v>
      </c>
      <c r="O25" s="14">
        <f t="shared" si="3"/>
        <v>0</v>
      </c>
      <c r="P25" s="14">
        <f t="shared" si="3"/>
        <v>0</v>
      </c>
      <c r="Q25" s="14">
        <f t="shared" si="3"/>
        <v>0</v>
      </c>
      <c r="R25" s="14">
        <f t="shared" si="3"/>
        <v>0</v>
      </c>
      <c r="S25" s="14">
        <f t="shared" si="3"/>
        <v>0</v>
      </c>
      <c r="T25" s="14">
        <f t="shared" si="3"/>
        <v>0</v>
      </c>
      <c r="U25" s="14">
        <f t="shared" si="3"/>
        <v>0</v>
      </c>
      <c r="V25" s="14">
        <f t="shared" si="3"/>
        <v>0</v>
      </c>
      <c r="W25" s="14">
        <f t="shared" si="3"/>
        <v>0</v>
      </c>
      <c r="X25" s="16">
        <f t="shared" si="3"/>
        <v>0</v>
      </c>
      <c r="Y25" s="15">
        <f t="shared" si="3"/>
        <v>0</v>
      </c>
      <c r="Z25" s="14">
        <f t="shared" si="3"/>
        <v>0</v>
      </c>
      <c r="AA25" s="14">
        <f t="shared" si="3"/>
        <v>0</v>
      </c>
      <c r="AB25" s="14">
        <f t="shared" si="3"/>
        <v>0</v>
      </c>
      <c r="AC25" s="14">
        <f t="shared" si="3"/>
        <v>0</v>
      </c>
      <c r="AD25" s="14">
        <f t="shared" si="3"/>
        <v>0</v>
      </c>
      <c r="AE25" s="14">
        <f t="shared" si="3"/>
        <v>0</v>
      </c>
      <c r="AF25" s="14">
        <f t="shared" si="3"/>
        <v>0</v>
      </c>
      <c r="AG25" s="14">
        <f t="shared" si="3"/>
        <v>0</v>
      </c>
      <c r="AH25" s="14">
        <f t="shared" si="3"/>
        <v>0</v>
      </c>
      <c r="AI25" s="14">
        <f t="shared" si="3"/>
        <v>0</v>
      </c>
      <c r="AJ25" s="14">
        <f t="shared" si="3"/>
        <v>0</v>
      </c>
      <c r="AK25" s="14">
        <f t="shared" si="3"/>
        <v>0</v>
      </c>
      <c r="AL25" s="14">
        <f t="shared" si="3"/>
        <v>0</v>
      </c>
      <c r="AM25" s="14">
        <f t="shared" si="3"/>
        <v>0</v>
      </c>
      <c r="AN25" s="14">
        <f t="shared" si="3"/>
        <v>0</v>
      </c>
      <c r="AO25" s="14">
        <f t="shared" si="3"/>
        <v>0</v>
      </c>
      <c r="AP25" s="14">
        <f t="shared" si="3"/>
        <v>0</v>
      </c>
      <c r="AQ25" s="14">
        <f t="shared" si="3"/>
        <v>0</v>
      </c>
      <c r="AR25" s="14">
        <f t="shared" si="3"/>
        <v>0</v>
      </c>
      <c r="AS25" s="14">
        <f t="shared" si="3"/>
        <v>0</v>
      </c>
      <c r="AT25" s="14">
        <f t="shared" si="3"/>
        <v>0</v>
      </c>
      <c r="AU25" s="14">
        <f t="shared" si="3"/>
        <v>0</v>
      </c>
      <c r="AV25" s="14">
        <f t="shared" si="3"/>
        <v>0</v>
      </c>
      <c r="AW25" s="17">
        <f t="shared" si="3"/>
        <v>0</v>
      </c>
      <c r="AX25" s="18">
        <f>SUM(AX4:AX24)</f>
        <v>0</v>
      </c>
      <c r="AY25" s="19">
        <f t="shared" si="3"/>
        <v>0</v>
      </c>
    </row>
    <row r="28" spans="1:51" ht="15.75" thickBot="1"/>
    <row r="29" spans="1:51" ht="15.75" thickBot="1">
      <c r="AP29" s="14"/>
      <c r="AQ29" s="20"/>
      <c r="AR29" s="20"/>
      <c r="AS29" s="20"/>
      <c r="AT29" s="20"/>
      <c r="AU29" s="20"/>
    </row>
  </sheetData>
  <mergeCells count="8">
    <mergeCell ref="A2:A3"/>
    <mergeCell ref="B2:B3"/>
    <mergeCell ref="C2:C3"/>
    <mergeCell ref="AY2:AY3"/>
    <mergeCell ref="A1:AY1"/>
    <mergeCell ref="D2:X2"/>
    <mergeCell ref="Y2:AW2"/>
    <mergeCell ref="AX2:AX3"/>
  </mergeCells>
  <phoneticPr fontId="6" type="noConversion"/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Y29"/>
  <sheetViews>
    <sheetView workbookViewId="0">
      <selection sqref="A1:XFD1048576"/>
    </sheetView>
  </sheetViews>
  <sheetFormatPr defaultRowHeight="15"/>
  <cols>
    <col min="1" max="1" width="9.85546875" customWidth="1"/>
    <col min="2" max="2" width="14.42578125" customWidth="1"/>
    <col min="3" max="3" width="11.28515625" customWidth="1"/>
    <col min="4" max="10" width="9.140625" customWidth="1"/>
    <col min="11" max="24" width="9.140625" hidden="1" customWidth="1"/>
    <col min="29" max="30" width="9.140625" customWidth="1"/>
    <col min="31" max="49" width="9.140625" hidden="1" customWidth="1"/>
  </cols>
  <sheetData>
    <row r="1" spans="1:51" ht="66" customHeight="1" thickBot="1">
      <c r="A1" s="67" t="s">
        <v>19</v>
      </c>
      <c r="B1" s="67"/>
      <c r="C1" s="67"/>
      <c r="D1" s="67"/>
      <c r="E1" s="67"/>
      <c r="F1" s="67"/>
      <c r="G1" s="67"/>
      <c r="H1" s="67"/>
      <c r="I1" s="67"/>
      <c r="J1" s="67"/>
      <c r="K1" s="67"/>
      <c r="L1" s="67"/>
      <c r="M1" s="67"/>
      <c r="N1" s="67"/>
      <c r="O1" s="67"/>
      <c r="P1" s="67"/>
      <c r="Q1" s="67"/>
      <c r="R1" s="67"/>
      <c r="S1" s="67"/>
      <c r="T1" s="67"/>
      <c r="U1" s="67"/>
      <c r="V1" s="67"/>
      <c r="W1" s="67"/>
      <c r="X1" s="67"/>
      <c r="Y1" s="67"/>
      <c r="Z1" s="67"/>
      <c r="AA1" s="67"/>
      <c r="AB1" s="67"/>
      <c r="AC1" s="67"/>
      <c r="AD1" s="67"/>
      <c r="AE1" s="67"/>
      <c r="AF1" s="67"/>
      <c r="AG1" s="67"/>
      <c r="AH1" s="67"/>
      <c r="AI1" s="67"/>
      <c r="AJ1" s="67"/>
      <c r="AK1" s="67"/>
      <c r="AL1" s="67"/>
      <c r="AM1" s="67"/>
      <c r="AN1" s="67"/>
      <c r="AO1" s="67"/>
      <c r="AP1" s="67"/>
      <c r="AQ1" s="67"/>
      <c r="AR1" s="67"/>
      <c r="AS1" s="67"/>
      <c r="AT1" s="67"/>
      <c r="AU1" s="67"/>
      <c r="AV1" s="67"/>
      <c r="AW1" s="67"/>
      <c r="AX1" s="67"/>
      <c r="AY1" s="67"/>
    </row>
    <row r="2" spans="1:51">
      <c r="A2" s="68" t="s">
        <v>15</v>
      </c>
      <c r="B2" s="70" t="s">
        <v>16</v>
      </c>
      <c r="C2" s="72" t="s">
        <v>18</v>
      </c>
      <c r="D2" s="58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S2" s="59"/>
      <c r="T2" s="59"/>
      <c r="U2" s="59"/>
      <c r="V2" s="59"/>
      <c r="W2" s="59"/>
      <c r="X2" s="60"/>
      <c r="Y2" s="61">
        <v>9500</v>
      </c>
      <c r="Z2" s="61"/>
      <c r="AA2" s="61"/>
      <c r="AB2" s="61"/>
      <c r="AC2" s="61"/>
      <c r="AD2" s="61"/>
      <c r="AE2" s="61"/>
      <c r="AF2" s="61"/>
      <c r="AG2" s="61"/>
      <c r="AH2" s="61"/>
      <c r="AI2" s="61"/>
      <c r="AJ2" s="61"/>
      <c r="AK2" s="61"/>
      <c r="AL2" s="61"/>
      <c r="AM2" s="61"/>
      <c r="AN2" s="61"/>
      <c r="AO2" s="61"/>
      <c r="AP2" s="61"/>
      <c r="AQ2" s="61"/>
      <c r="AR2" s="61"/>
      <c r="AS2" s="61"/>
      <c r="AT2" s="61"/>
      <c r="AU2" s="61"/>
      <c r="AV2" s="61"/>
      <c r="AW2" s="62"/>
      <c r="AX2" s="63" t="s">
        <v>20</v>
      </c>
      <c r="AY2" s="65" t="s">
        <v>21</v>
      </c>
    </row>
    <row r="3" spans="1:51" ht="16.5" customHeight="1" thickBot="1">
      <c r="A3" s="69"/>
      <c r="B3" s="71"/>
      <c r="C3" s="73"/>
      <c r="D3" s="9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6"/>
      <c r="Y3" s="5"/>
      <c r="Z3" s="4"/>
      <c r="AA3" s="4"/>
      <c r="AB3" s="4"/>
      <c r="AC3" s="4"/>
      <c r="AD3" s="4"/>
      <c r="AE3" s="5"/>
      <c r="AF3" s="4"/>
      <c r="AG3" s="4"/>
      <c r="AH3" s="4"/>
      <c r="AI3" s="5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8"/>
      <c r="AX3" s="64"/>
      <c r="AY3" s="66"/>
    </row>
    <row r="4" spans="1:51">
      <c r="A4" s="47">
        <v>1</v>
      </c>
      <c r="B4" s="53" t="s">
        <v>31</v>
      </c>
      <c r="C4" s="54">
        <v>60</v>
      </c>
      <c r="D4" s="1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7"/>
      <c r="Y4" s="1"/>
      <c r="Z4" s="2"/>
      <c r="AA4" s="2"/>
      <c r="AB4" s="2"/>
      <c r="AC4" s="2"/>
      <c r="AD4" s="2"/>
      <c r="AE4" s="1"/>
      <c r="AF4" s="2"/>
      <c r="AG4" s="2"/>
      <c r="AH4" s="2"/>
      <c r="AI4" s="1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7"/>
      <c r="AX4" s="1">
        <f>SUM(D4:AW4)</f>
        <v>0</v>
      </c>
      <c r="AY4" s="12">
        <f>AX4*C4</f>
        <v>0</v>
      </c>
    </row>
    <row r="5" spans="1:51">
      <c r="A5" s="74">
        <v>2</v>
      </c>
      <c r="B5" s="75" t="s">
        <v>33</v>
      </c>
      <c r="C5" s="10">
        <v>60</v>
      </c>
      <c r="D5" s="76"/>
      <c r="E5" s="75"/>
      <c r="F5" s="75"/>
      <c r="G5" s="75"/>
      <c r="H5" s="75"/>
      <c r="I5" s="75"/>
      <c r="J5" s="75"/>
      <c r="K5" s="75"/>
      <c r="L5" s="75"/>
      <c r="M5" s="75"/>
      <c r="N5" s="75"/>
      <c r="O5" s="75"/>
      <c r="P5" s="75"/>
      <c r="Q5" s="75"/>
      <c r="R5" s="75"/>
      <c r="S5" s="75"/>
      <c r="T5" s="75"/>
      <c r="U5" s="75"/>
      <c r="V5" s="75"/>
      <c r="W5" s="75"/>
      <c r="X5" s="77"/>
      <c r="Y5" s="76"/>
      <c r="Z5" s="75"/>
      <c r="AA5" s="75"/>
      <c r="AB5" s="75"/>
      <c r="AC5" s="75"/>
      <c r="AD5" s="75"/>
      <c r="AE5" s="76"/>
      <c r="AF5" s="75"/>
      <c r="AG5" s="75"/>
      <c r="AH5" s="75"/>
      <c r="AI5" s="76"/>
      <c r="AJ5" s="75"/>
      <c r="AK5" s="75"/>
      <c r="AL5" s="75"/>
      <c r="AM5" s="75"/>
      <c r="AN5" s="75"/>
      <c r="AO5" s="75"/>
      <c r="AP5" s="75"/>
      <c r="AQ5" s="75"/>
      <c r="AR5" s="75"/>
      <c r="AS5" s="75"/>
      <c r="AT5" s="75"/>
      <c r="AU5" s="75"/>
      <c r="AV5" s="75"/>
      <c r="AW5" s="78"/>
      <c r="AX5" s="1">
        <f t="shared" ref="AX5" si="0">SUM(D5:AW5)</f>
        <v>0</v>
      </c>
      <c r="AY5" s="12">
        <f t="shared" ref="AY5:AY24" si="1">AX5*C5</f>
        <v>0</v>
      </c>
    </row>
    <row r="6" spans="1:51">
      <c r="A6" s="46">
        <v>3</v>
      </c>
      <c r="B6" s="2" t="s">
        <v>27</v>
      </c>
      <c r="C6" s="10">
        <v>38</v>
      </c>
      <c r="D6" s="1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7"/>
      <c r="Y6" s="1"/>
      <c r="Z6" s="2"/>
      <c r="AA6" s="2"/>
      <c r="AB6" s="2"/>
      <c r="AC6" s="2"/>
      <c r="AD6" s="2"/>
      <c r="AE6" s="1"/>
      <c r="AF6" s="2"/>
      <c r="AG6" s="2"/>
      <c r="AH6" s="2"/>
      <c r="AI6" s="1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7"/>
      <c r="AX6" s="1">
        <f t="shared" ref="AX6:AX24" si="2">SUM(D6:AW6)</f>
        <v>0</v>
      </c>
      <c r="AY6" s="12">
        <f t="shared" si="1"/>
        <v>0</v>
      </c>
    </row>
    <row r="7" spans="1:51">
      <c r="A7" s="46">
        <v>5</v>
      </c>
      <c r="B7" s="2" t="s">
        <v>0</v>
      </c>
      <c r="C7" s="10">
        <v>38</v>
      </c>
      <c r="D7" s="1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7"/>
      <c r="Y7" s="1"/>
      <c r="Z7" s="2"/>
      <c r="AA7" s="2"/>
      <c r="AB7" s="2"/>
      <c r="AC7" s="2"/>
      <c r="AD7" s="2"/>
      <c r="AE7" s="1"/>
      <c r="AF7" s="2"/>
      <c r="AG7" s="2"/>
      <c r="AH7" s="2"/>
      <c r="AI7" s="1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7"/>
      <c r="AX7" s="1">
        <f t="shared" si="2"/>
        <v>0</v>
      </c>
      <c r="AY7" s="12">
        <f t="shared" si="1"/>
        <v>0</v>
      </c>
    </row>
    <row r="8" spans="1:51">
      <c r="A8" s="46">
        <v>6</v>
      </c>
      <c r="B8" s="2" t="s">
        <v>1</v>
      </c>
      <c r="C8" s="10">
        <v>38</v>
      </c>
      <c r="D8" s="1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7"/>
      <c r="Y8" s="1"/>
      <c r="Z8" s="2"/>
      <c r="AA8" s="2"/>
      <c r="AB8" s="2"/>
      <c r="AC8" s="2"/>
      <c r="AD8" s="2"/>
      <c r="AE8" s="1"/>
      <c r="AF8" s="2"/>
      <c r="AG8" s="2"/>
      <c r="AH8" s="2"/>
      <c r="AI8" s="1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7"/>
      <c r="AX8" s="1">
        <f t="shared" si="2"/>
        <v>0</v>
      </c>
      <c r="AY8" s="12">
        <f t="shared" si="1"/>
        <v>0</v>
      </c>
    </row>
    <row r="9" spans="1:51">
      <c r="A9" s="46">
        <v>7</v>
      </c>
      <c r="B9" s="2" t="s">
        <v>2</v>
      </c>
      <c r="C9" s="10">
        <v>38</v>
      </c>
      <c r="D9" s="1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7"/>
      <c r="Y9" s="1"/>
      <c r="Z9" s="2"/>
      <c r="AA9" s="2"/>
      <c r="AB9" s="2"/>
      <c r="AC9" s="2"/>
      <c r="AD9" s="2"/>
      <c r="AE9" s="1"/>
      <c r="AF9" s="2"/>
      <c r="AG9" s="2"/>
      <c r="AH9" s="2"/>
      <c r="AI9" s="1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7"/>
      <c r="AX9" s="1">
        <f t="shared" si="2"/>
        <v>0</v>
      </c>
      <c r="AY9" s="12">
        <f t="shared" si="1"/>
        <v>0</v>
      </c>
    </row>
    <row r="10" spans="1:51">
      <c r="A10" s="46">
        <v>8</v>
      </c>
      <c r="B10" s="2" t="s">
        <v>3</v>
      </c>
      <c r="C10" s="10">
        <v>38</v>
      </c>
      <c r="D10" s="1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7"/>
      <c r="Y10" s="1"/>
      <c r="Z10" s="2"/>
      <c r="AA10" s="2"/>
      <c r="AB10" s="2"/>
      <c r="AC10" s="2"/>
      <c r="AD10" s="2"/>
      <c r="AE10" s="1"/>
      <c r="AF10" s="2"/>
      <c r="AG10" s="2"/>
      <c r="AH10" s="2"/>
      <c r="AI10" s="1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7"/>
      <c r="AX10" s="1">
        <f t="shared" si="2"/>
        <v>0</v>
      </c>
      <c r="AY10" s="12">
        <f t="shared" si="1"/>
        <v>0</v>
      </c>
    </row>
    <row r="11" spans="1:51" hidden="1">
      <c r="A11" s="46">
        <v>9</v>
      </c>
      <c r="B11" s="2" t="s">
        <v>4</v>
      </c>
      <c r="C11" s="10">
        <v>38</v>
      </c>
      <c r="D11" s="1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7"/>
      <c r="Y11" s="1"/>
      <c r="Z11" s="2"/>
      <c r="AA11" s="2"/>
      <c r="AB11" s="2"/>
      <c r="AC11" s="2"/>
      <c r="AD11" s="2"/>
      <c r="AE11" s="1"/>
      <c r="AF11" s="2"/>
      <c r="AG11" s="2"/>
      <c r="AH11" s="2"/>
      <c r="AI11" s="1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7"/>
      <c r="AX11" s="1">
        <f t="shared" si="2"/>
        <v>0</v>
      </c>
      <c r="AY11" s="12">
        <f t="shared" si="1"/>
        <v>0</v>
      </c>
    </row>
    <row r="12" spans="1:51" hidden="1">
      <c r="A12" s="46">
        <v>10</v>
      </c>
      <c r="B12" s="2" t="s">
        <v>5</v>
      </c>
      <c r="C12" s="10">
        <v>38</v>
      </c>
      <c r="D12" s="1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7"/>
      <c r="Y12" s="1"/>
      <c r="Z12" s="2"/>
      <c r="AA12" s="2"/>
      <c r="AB12" s="2"/>
      <c r="AC12" s="2"/>
      <c r="AD12" s="2"/>
      <c r="AE12" s="1"/>
      <c r="AF12" s="2"/>
      <c r="AG12" s="2"/>
      <c r="AH12" s="2"/>
      <c r="AI12" s="1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7"/>
      <c r="AX12" s="1">
        <f t="shared" si="2"/>
        <v>0</v>
      </c>
      <c r="AY12" s="12">
        <f t="shared" si="1"/>
        <v>0</v>
      </c>
    </row>
    <row r="13" spans="1:51" hidden="1">
      <c r="A13" s="46"/>
      <c r="B13" s="2"/>
      <c r="C13" s="10"/>
      <c r="D13" s="1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7"/>
      <c r="Y13" s="1"/>
      <c r="Z13" s="2"/>
      <c r="AA13" s="2"/>
      <c r="AB13" s="2"/>
      <c r="AC13" s="2"/>
      <c r="AD13" s="2"/>
      <c r="AE13" s="1"/>
      <c r="AF13" s="2"/>
      <c r="AG13" s="2"/>
      <c r="AH13" s="2"/>
      <c r="AI13" s="1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7"/>
      <c r="AX13" s="1">
        <f t="shared" si="2"/>
        <v>0</v>
      </c>
      <c r="AY13" s="12">
        <f t="shared" si="1"/>
        <v>0</v>
      </c>
    </row>
    <row r="14" spans="1:51">
      <c r="A14" s="46">
        <v>11</v>
      </c>
      <c r="B14" s="2" t="s">
        <v>6</v>
      </c>
      <c r="C14" s="10">
        <v>58</v>
      </c>
      <c r="D14" s="1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7"/>
      <c r="Y14" s="1"/>
      <c r="Z14" s="2"/>
      <c r="AA14" s="2"/>
      <c r="AB14" s="2"/>
      <c r="AC14" s="2"/>
      <c r="AD14" s="2"/>
      <c r="AE14" s="1"/>
      <c r="AF14" s="2"/>
      <c r="AG14" s="2"/>
      <c r="AH14" s="2"/>
      <c r="AI14" s="1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7"/>
      <c r="AX14" s="1">
        <f t="shared" si="2"/>
        <v>0</v>
      </c>
      <c r="AY14" s="12">
        <f t="shared" si="1"/>
        <v>0</v>
      </c>
    </row>
    <row r="15" spans="1:51">
      <c r="A15" s="46">
        <v>12</v>
      </c>
      <c r="B15" s="2" t="s">
        <v>7</v>
      </c>
      <c r="C15" s="10">
        <v>58</v>
      </c>
      <c r="D15" s="1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7"/>
      <c r="Y15" s="1"/>
      <c r="Z15" s="2"/>
      <c r="AA15" s="2"/>
      <c r="AB15" s="2"/>
      <c r="AC15" s="2"/>
      <c r="AD15" s="2"/>
      <c r="AE15" s="1"/>
      <c r="AF15" s="2"/>
      <c r="AG15" s="2"/>
      <c r="AH15" s="2"/>
      <c r="AI15" s="1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7"/>
      <c r="AX15" s="1">
        <f t="shared" si="2"/>
        <v>0</v>
      </c>
      <c r="AY15" s="12">
        <f t="shared" si="1"/>
        <v>0</v>
      </c>
    </row>
    <row r="16" spans="1:51">
      <c r="A16" s="46">
        <v>13</v>
      </c>
      <c r="B16" s="2" t="s">
        <v>8</v>
      </c>
      <c r="C16" s="10">
        <v>58</v>
      </c>
      <c r="D16" s="1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7"/>
      <c r="Y16" s="1"/>
      <c r="Z16" s="2"/>
      <c r="AA16" s="2"/>
      <c r="AB16" s="2"/>
      <c r="AC16" s="2"/>
      <c r="AD16" s="2"/>
      <c r="AE16" s="1"/>
      <c r="AF16" s="2"/>
      <c r="AG16" s="2"/>
      <c r="AH16" s="2"/>
      <c r="AI16" s="1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7"/>
      <c r="AX16" s="1">
        <f t="shared" si="2"/>
        <v>0</v>
      </c>
      <c r="AY16" s="12">
        <f t="shared" si="1"/>
        <v>0</v>
      </c>
    </row>
    <row r="17" spans="1:51">
      <c r="A17" s="46">
        <v>14</v>
      </c>
      <c r="B17" s="2" t="s">
        <v>9</v>
      </c>
      <c r="C17" s="10">
        <v>68</v>
      </c>
      <c r="D17" s="1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7"/>
      <c r="Y17" s="1"/>
      <c r="Z17" s="2"/>
      <c r="AA17" s="2"/>
      <c r="AB17" s="2"/>
      <c r="AC17" s="2"/>
      <c r="AD17" s="2"/>
      <c r="AE17" s="1"/>
      <c r="AF17" s="2"/>
      <c r="AG17" s="2"/>
      <c r="AH17" s="2"/>
      <c r="AI17" s="1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7"/>
      <c r="AX17" s="1">
        <f>SUM(D17:AW17)</f>
        <v>0</v>
      </c>
      <c r="AY17" s="12">
        <f t="shared" si="1"/>
        <v>0</v>
      </c>
    </row>
    <row r="18" spans="1:51">
      <c r="A18" s="46">
        <v>15</v>
      </c>
      <c r="B18" s="2" t="s">
        <v>10</v>
      </c>
      <c r="C18" s="10">
        <v>108</v>
      </c>
      <c r="D18" s="1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7"/>
      <c r="Y18" s="1"/>
      <c r="Z18" s="2"/>
      <c r="AA18" s="2"/>
      <c r="AB18" s="2"/>
      <c r="AC18" s="2"/>
      <c r="AD18" s="2"/>
      <c r="AE18" s="1"/>
      <c r="AF18" s="2"/>
      <c r="AG18" s="2"/>
      <c r="AH18" s="2"/>
      <c r="AI18" s="1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7"/>
      <c r="AX18" s="1">
        <f t="shared" si="2"/>
        <v>0</v>
      </c>
      <c r="AY18" s="12">
        <f t="shared" si="1"/>
        <v>0</v>
      </c>
    </row>
    <row r="19" spans="1:51">
      <c r="A19" s="46">
        <v>16</v>
      </c>
      <c r="B19" s="2" t="s">
        <v>25</v>
      </c>
      <c r="C19" s="10">
        <v>68</v>
      </c>
      <c r="D19" s="1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7"/>
      <c r="Y19" s="1"/>
      <c r="Z19" s="2"/>
      <c r="AA19" s="2"/>
      <c r="AB19" s="2"/>
      <c r="AC19" s="2"/>
      <c r="AD19" s="2"/>
      <c r="AE19" s="1"/>
      <c r="AF19" s="2"/>
      <c r="AG19" s="2"/>
      <c r="AH19" s="2"/>
      <c r="AI19" s="1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7"/>
      <c r="AX19" s="1">
        <f t="shared" si="2"/>
        <v>0</v>
      </c>
      <c r="AY19" s="12">
        <f t="shared" si="1"/>
        <v>0</v>
      </c>
    </row>
    <row r="20" spans="1:51">
      <c r="A20" s="46">
        <v>17</v>
      </c>
      <c r="B20" s="2" t="s">
        <v>24</v>
      </c>
      <c r="C20" s="10">
        <v>38</v>
      </c>
      <c r="D20" s="1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7"/>
      <c r="Y20" s="1"/>
      <c r="Z20" s="2"/>
      <c r="AA20" s="2"/>
      <c r="AB20" s="2"/>
      <c r="AC20" s="2"/>
      <c r="AD20" s="2"/>
      <c r="AE20" s="1"/>
      <c r="AF20" s="2"/>
      <c r="AG20" s="2"/>
      <c r="AH20" s="2"/>
      <c r="AI20" s="1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7"/>
      <c r="AX20" s="1">
        <f t="shared" si="2"/>
        <v>0</v>
      </c>
      <c r="AY20" s="12">
        <f t="shared" si="1"/>
        <v>0</v>
      </c>
    </row>
    <row r="21" spans="1:51">
      <c r="A21" s="46">
        <v>18</v>
      </c>
      <c r="B21" s="2" t="s">
        <v>28</v>
      </c>
      <c r="C21" s="10">
        <v>98</v>
      </c>
      <c r="D21" s="1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7"/>
      <c r="Y21" s="1"/>
      <c r="Z21" s="2"/>
      <c r="AA21" s="2"/>
      <c r="AB21" s="2"/>
      <c r="AC21" s="2"/>
      <c r="AD21" s="2"/>
      <c r="AE21" s="1"/>
      <c r="AF21" s="2"/>
      <c r="AG21" s="2"/>
      <c r="AH21" s="2"/>
      <c r="AI21" s="1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7"/>
      <c r="AX21" s="1">
        <f t="shared" si="2"/>
        <v>0</v>
      </c>
      <c r="AY21" s="12">
        <f t="shared" si="1"/>
        <v>0</v>
      </c>
    </row>
    <row r="22" spans="1:51">
      <c r="A22" s="46">
        <v>19</v>
      </c>
      <c r="B22" s="2" t="s">
        <v>29</v>
      </c>
      <c r="C22" s="10">
        <v>98</v>
      </c>
      <c r="D22" s="1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7"/>
      <c r="Y22" s="1"/>
      <c r="Z22" s="2"/>
      <c r="AA22" s="2"/>
      <c r="AB22" s="2"/>
      <c r="AC22" s="2"/>
      <c r="AD22" s="2"/>
      <c r="AE22" s="1"/>
      <c r="AF22" s="2"/>
      <c r="AG22" s="2"/>
      <c r="AH22" s="2"/>
      <c r="AI22" s="1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7"/>
      <c r="AX22" s="1">
        <f t="shared" si="2"/>
        <v>0</v>
      </c>
      <c r="AY22" s="12">
        <f t="shared" si="1"/>
        <v>0</v>
      </c>
    </row>
    <row r="23" spans="1:51">
      <c r="A23" s="46">
        <v>20</v>
      </c>
      <c r="B23" s="2" t="s">
        <v>30</v>
      </c>
      <c r="C23" s="10">
        <v>38</v>
      </c>
      <c r="D23" s="1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7"/>
      <c r="Y23" s="1"/>
      <c r="Z23" s="2"/>
      <c r="AA23" s="2"/>
      <c r="AB23" s="2"/>
      <c r="AC23" s="2"/>
      <c r="AD23" s="2"/>
      <c r="AE23" s="1"/>
      <c r="AF23" s="2"/>
      <c r="AG23" s="2"/>
      <c r="AH23" s="2"/>
      <c r="AI23" s="1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7"/>
      <c r="AX23" s="1">
        <f t="shared" si="2"/>
        <v>0</v>
      </c>
      <c r="AY23" s="12">
        <f t="shared" si="1"/>
        <v>0</v>
      </c>
    </row>
    <row r="24" spans="1:51" ht="15.75" thickBot="1">
      <c r="A24" s="55">
        <v>21</v>
      </c>
      <c r="B24" s="56" t="s">
        <v>13</v>
      </c>
      <c r="C24" s="57">
        <v>58</v>
      </c>
      <c r="D24" s="1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7"/>
      <c r="Y24" s="1"/>
      <c r="Z24" s="2"/>
      <c r="AA24" s="2"/>
      <c r="AB24" s="2"/>
      <c r="AC24" s="2"/>
      <c r="AD24" s="2"/>
      <c r="AE24" s="1"/>
      <c r="AF24" s="2"/>
      <c r="AG24" s="2"/>
      <c r="AH24" s="2"/>
      <c r="AI24" s="1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7"/>
      <c r="AX24" s="1">
        <f t="shared" si="2"/>
        <v>0</v>
      </c>
      <c r="AY24" s="12">
        <f t="shared" si="1"/>
        <v>0</v>
      </c>
    </row>
    <row r="25" spans="1:51" ht="15.75" thickBot="1">
      <c r="C25" s="52" t="s">
        <v>22</v>
      </c>
      <c r="D25" s="13">
        <f t="shared" ref="D25:AY25" si="3">SUM(D4:D24)</f>
        <v>0</v>
      </c>
      <c r="E25" s="14">
        <f t="shared" si="3"/>
        <v>0</v>
      </c>
      <c r="F25" s="14">
        <f t="shared" si="3"/>
        <v>0</v>
      </c>
      <c r="G25" s="14">
        <f t="shared" si="3"/>
        <v>0</v>
      </c>
      <c r="H25" s="14">
        <f t="shared" si="3"/>
        <v>0</v>
      </c>
      <c r="I25" s="14">
        <f t="shared" si="3"/>
        <v>0</v>
      </c>
      <c r="J25" s="14">
        <f t="shared" si="3"/>
        <v>0</v>
      </c>
      <c r="K25" s="14">
        <f t="shared" si="3"/>
        <v>0</v>
      </c>
      <c r="L25" s="14">
        <f t="shared" si="3"/>
        <v>0</v>
      </c>
      <c r="M25" s="14">
        <f t="shared" si="3"/>
        <v>0</v>
      </c>
      <c r="N25" s="14">
        <f t="shared" si="3"/>
        <v>0</v>
      </c>
      <c r="O25" s="14">
        <f t="shared" si="3"/>
        <v>0</v>
      </c>
      <c r="P25" s="14">
        <f t="shared" si="3"/>
        <v>0</v>
      </c>
      <c r="Q25" s="14">
        <f t="shared" si="3"/>
        <v>0</v>
      </c>
      <c r="R25" s="14">
        <f t="shared" si="3"/>
        <v>0</v>
      </c>
      <c r="S25" s="14">
        <f t="shared" si="3"/>
        <v>0</v>
      </c>
      <c r="T25" s="14">
        <f t="shared" si="3"/>
        <v>0</v>
      </c>
      <c r="U25" s="14">
        <f t="shared" si="3"/>
        <v>0</v>
      </c>
      <c r="V25" s="14">
        <f t="shared" si="3"/>
        <v>0</v>
      </c>
      <c r="W25" s="14">
        <f t="shared" si="3"/>
        <v>0</v>
      </c>
      <c r="X25" s="16">
        <f t="shared" si="3"/>
        <v>0</v>
      </c>
      <c r="Y25" s="15">
        <f t="shared" si="3"/>
        <v>0</v>
      </c>
      <c r="Z25" s="14">
        <f t="shared" si="3"/>
        <v>0</v>
      </c>
      <c r="AA25" s="14">
        <f t="shared" si="3"/>
        <v>0</v>
      </c>
      <c r="AB25" s="14">
        <f t="shared" si="3"/>
        <v>0</v>
      </c>
      <c r="AC25" s="14">
        <f t="shared" si="3"/>
        <v>0</v>
      </c>
      <c r="AD25" s="14">
        <f t="shared" si="3"/>
        <v>0</v>
      </c>
      <c r="AE25" s="14">
        <f t="shared" si="3"/>
        <v>0</v>
      </c>
      <c r="AF25" s="14">
        <f t="shared" si="3"/>
        <v>0</v>
      </c>
      <c r="AG25" s="14">
        <f t="shared" si="3"/>
        <v>0</v>
      </c>
      <c r="AH25" s="14">
        <f t="shared" si="3"/>
        <v>0</v>
      </c>
      <c r="AI25" s="14">
        <f t="shared" si="3"/>
        <v>0</v>
      </c>
      <c r="AJ25" s="14">
        <f t="shared" si="3"/>
        <v>0</v>
      </c>
      <c r="AK25" s="14">
        <f t="shared" si="3"/>
        <v>0</v>
      </c>
      <c r="AL25" s="14">
        <f t="shared" si="3"/>
        <v>0</v>
      </c>
      <c r="AM25" s="14">
        <f t="shared" si="3"/>
        <v>0</v>
      </c>
      <c r="AN25" s="14">
        <f t="shared" si="3"/>
        <v>0</v>
      </c>
      <c r="AO25" s="14">
        <f t="shared" si="3"/>
        <v>0</v>
      </c>
      <c r="AP25" s="14">
        <f t="shared" si="3"/>
        <v>0</v>
      </c>
      <c r="AQ25" s="14">
        <f t="shared" si="3"/>
        <v>0</v>
      </c>
      <c r="AR25" s="14">
        <f t="shared" si="3"/>
        <v>0</v>
      </c>
      <c r="AS25" s="14">
        <f t="shared" si="3"/>
        <v>0</v>
      </c>
      <c r="AT25" s="14">
        <f t="shared" si="3"/>
        <v>0</v>
      </c>
      <c r="AU25" s="14">
        <f t="shared" si="3"/>
        <v>0</v>
      </c>
      <c r="AV25" s="14">
        <f t="shared" si="3"/>
        <v>0</v>
      </c>
      <c r="AW25" s="17">
        <f t="shared" si="3"/>
        <v>0</v>
      </c>
      <c r="AX25" s="18">
        <f>SUM(AX4:AX24)</f>
        <v>0</v>
      </c>
      <c r="AY25" s="19">
        <f t="shared" si="3"/>
        <v>0</v>
      </c>
    </row>
    <row r="28" spans="1:51" ht="15.75" thickBot="1"/>
    <row r="29" spans="1:51" ht="15.75" thickBot="1">
      <c r="AP29" s="14"/>
      <c r="AQ29" s="20"/>
      <c r="AR29" s="20"/>
      <c r="AS29" s="20"/>
      <c r="AT29" s="20"/>
      <c r="AU29" s="20"/>
    </row>
  </sheetData>
  <mergeCells count="8">
    <mergeCell ref="A2:A3"/>
    <mergeCell ref="B2:B3"/>
    <mergeCell ref="C2:C3"/>
    <mergeCell ref="A1:AY1"/>
    <mergeCell ref="D2:X2"/>
    <mergeCell ref="Y2:AW2"/>
    <mergeCell ref="AX2:AX3"/>
    <mergeCell ref="AY2:AY3"/>
  </mergeCells>
  <phoneticPr fontId="6" type="noConversion"/>
  <pageMargins left="0.7" right="0.7" top="0.75" bottom="0.75" header="0.3" footer="0.3"/>
  <pageSetup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Y29"/>
  <sheetViews>
    <sheetView workbookViewId="0">
      <selection sqref="A1:XFD1048576"/>
    </sheetView>
  </sheetViews>
  <sheetFormatPr defaultRowHeight="15"/>
  <cols>
    <col min="1" max="1" width="9.85546875" customWidth="1"/>
    <col min="2" max="2" width="14.42578125" customWidth="1"/>
    <col min="3" max="3" width="11.28515625" customWidth="1"/>
    <col min="4" max="10" width="9.140625" customWidth="1"/>
    <col min="11" max="24" width="9.140625" hidden="1" customWidth="1"/>
    <col min="29" max="30" width="9.140625" customWidth="1"/>
    <col min="31" max="49" width="9.140625" hidden="1" customWidth="1"/>
  </cols>
  <sheetData>
    <row r="1" spans="1:51" ht="66" customHeight="1" thickBot="1">
      <c r="A1" s="67" t="s">
        <v>19</v>
      </c>
      <c r="B1" s="67"/>
      <c r="C1" s="67"/>
      <c r="D1" s="67"/>
      <c r="E1" s="67"/>
      <c r="F1" s="67"/>
      <c r="G1" s="67"/>
      <c r="H1" s="67"/>
      <c r="I1" s="67"/>
      <c r="J1" s="67"/>
      <c r="K1" s="67"/>
      <c r="L1" s="67"/>
      <c r="M1" s="67"/>
      <c r="N1" s="67"/>
      <c r="O1" s="67"/>
      <c r="P1" s="67"/>
      <c r="Q1" s="67"/>
      <c r="R1" s="67"/>
      <c r="S1" s="67"/>
      <c r="T1" s="67"/>
      <c r="U1" s="67"/>
      <c r="V1" s="67"/>
      <c r="W1" s="67"/>
      <c r="X1" s="67"/>
      <c r="Y1" s="67"/>
      <c r="Z1" s="67"/>
      <c r="AA1" s="67"/>
      <c r="AB1" s="67"/>
      <c r="AC1" s="67"/>
      <c r="AD1" s="67"/>
      <c r="AE1" s="67"/>
      <c r="AF1" s="67"/>
      <c r="AG1" s="67"/>
      <c r="AH1" s="67"/>
      <c r="AI1" s="67"/>
      <c r="AJ1" s="67"/>
      <c r="AK1" s="67"/>
      <c r="AL1" s="67"/>
      <c r="AM1" s="67"/>
      <c r="AN1" s="67"/>
      <c r="AO1" s="67"/>
      <c r="AP1" s="67"/>
      <c r="AQ1" s="67"/>
      <c r="AR1" s="67"/>
      <c r="AS1" s="67"/>
      <c r="AT1" s="67"/>
      <c r="AU1" s="67"/>
      <c r="AV1" s="67"/>
      <c r="AW1" s="67"/>
      <c r="AX1" s="67"/>
      <c r="AY1" s="67"/>
    </row>
    <row r="2" spans="1:51">
      <c r="A2" s="68" t="s">
        <v>15</v>
      </c>
      <c r="B2" s="70" t="s">
        <v>16</v>
      </c>
      <c r="C2" s="72" t="s">
        <v>18</v>
      </c>
      <c r="D2" s="58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S2" s="59"/>
      <c r="T2" s="59"/>
      <c r="U2" s="59"/>
      <c r="V2" s="59"/>
      <c r="W2" s="59"/>
      <c r="X2" s="60"/>
      <c r="Y2" s="61">
        <v>9500</v>
      </c>
      <c r="Z2" s="61"/>
      <c r="AA2" s="61"/>
      <c r="AB2" s="61"/>
      <c r="AC2" s="61"/>
      <c r="AD2" s="61"/>
      <c r="AE2" s="61"/>
      <c r="AF2" s="61"/>
      <c r="AG2" s="61"/>
      <c r="AH2" s="61"/>
      <c r="AI2" s="61"/>
      <c r="AJ2" s="61"/>
      <c r="AK2" s="61"/>
      <c r="AL2" s="61"/>
      <c r="AM2" s="61"/>
      <c r="AN2" s="61"/>
      <c r="AO2" s="61"/>
      <c r="AP2" s="61"/>
      <c r="AQ2" s="61"/>
      <c r="AR2" s="61"/>
      <c r="AS2" s="61"/>
      <c r="AT2" s="61"/>
      <c r="AU2" s="61"/>
      <c r="AV2" s="61"/>
      <c r="AW2" s="62"/>
      <c r="AX2" s="63" t="s">
        <v>20</v>
      </c>
      <c r="AY2" s="65" t="s">
        <v>21</v>
      </c>
    </row>
    <row r="3" spans="1:51" ht="16.5" customHeight="1" thickBot="1">
      <c r="A3" s="69"/>
      <c r="B3" s="71"/>
      <c r="C3" s="73"/>
      <c r="D3" s="9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6"/>
      <c r="Y3" s="5"/>
      <c r="Z3" s="4"/>
      <c r="AA3" s="4"/>
      <c r="AB3" s="4"/>
      <c r="AC3" s="4"/>
      <c r="AD3" s="4"/>
      <c r="AE3" s="5"/>
      <c r="AF3" s="4"/>
      <c r="AG3" s="4"/>
      <c r="AH3" s="4"/>
      <c r="AI3" s="5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8"/>
      <c r="AX3" s="64"/>
      <c r="AY3" s="66"/>
    </row>
    <row r="4" spans="1:51">
      <c r="A4" s="47">
        <v>1</v>
      </c>
      <c r="B4" s="53" t="s">
        <v>31</v>
      </c>
      <c r="C4" s="54">
        <v>60</v>
      </c>
      <c r="D4" s="1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7"/>
      <c r="Y4" s="1"/>
      <c r="Z4" s="2"/>
      <c r="AA4" s="2"/>
      <c r="AB4" s="2"/>
      <c r="AC4" s="2"/>
      <c r="AD4" s="2"/>
      <c r="AE4" s="1"/>
      <c r="AF4" s="2"/>
      <c r="AG4" s="2"/>
      <c r="AH4" s="2"/>
      <c r="AI4" s="1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7"/>
      <c r="AX4" s="1">
        <f>SUM(D4:AW4)</f>
        <v>0</v>
      </c>
      <c r="AY4" s="12">
        <f>AX4*C4</f>
        <v>0</v>
      </c>
    </row>
    <row r="5" spans="1:51">
      <c r="A5" s="74">
        <v>2</v>
      </c>
      <c r="B5" s="75" t="s">
        <v>33</v>
      </c>
      <c r="C5" s="10">
        <v>60</v>
      </c>
      <c r="D5" s="76"/>
      <c r="E5" s="75"/>
      <c r="F5" s="75"/>
      <c r="G5" s="75"/>
      <c r="H5" s="75"/>
      <c r="I5" s="75"/>
      <c r="J5" s="75"/>
      <c r="K5" s="75"/>
      <c r="L5" s="75"/>
      <c r="M5" s="75"/>
      <c r="N5" s="75"/>
      <c r="O5" s="75"/>
      <c r="P5" s="75"/>
      <c r="Q5" s="75"/>
      <c r="R5" s="75"/>
      <c r="S5" s="75"/>
      <c r="T5" s="75"/>
      <c r="U5" s="75"/>
      <c r="V5" s="75"/>
      <c r="W5" s="75"/>
      <c r="X5" s="77"/>
      <c r="Y5" s="76"/>
      <c r="Z5" s="75"/>
      <c r="AA5" s="75"/>
      <c r="AB5" s="75"/>
      <c r="AC5" s="75"/>
      <c r="AD5" s="75"/>
      <c r="AE5" s="76"/>
      <c r="AF5" s="75"/>
      <c r="AG5" s="75"/>
      <c r="AH5" s="75"/>
      <c r="AI5" s="76"/>
      <c r="AJ5" s="75"/>
      <c r="AK5" s="75"/>
      <c r="AL5" s="75"/>
      <c r="AM5" s="75"/>
      <c r="AN5" s="75"/>
      <c r="AO5" s="75"/>
      <c r="AP5" s="75"/>
      <c r="AQ5" s="75"/>
      <c r="AR5" s="75"/>
      <c r="AS5" s="75"/>
      <c r="AT5" s="75"/>
      <c r="AU5" s="75"/>
      <c r="AV5" s="75"/>
      <c r="AW5" s="78"/>
      <c r="AX5" s="1">
        <f t="shared" ref="AX5" si="0">SUM(D5:AW5)</f>
        <v>0</v>
      </c>
      <c r="AY5" s="12">
        <f t="shared" ref="AY5:AY24" si="1">AX5*C5</f>
        <v>0</v>
      </c>
    </row>
    <row r="6" spans="1:51">
      <c r="A6" s="46">
        <v>3</v>
      </c>
      <c r="B6" s="2" t="s">
        <v>27</v>
      </c>
      <c r="C6" s="10">
        <v>38</v>
      </c>
      <c r="D6" s="1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7"/>
      <c r="Y6" s="1"/>
      <c r="Z6" s="2"/>
      <c r="AA6" s="2"/>
      <c r="AB6" s="2"/>
      <c r="AC6" s="2"/>
      <c r="AD6" s="2"/>
      <c r="AE6" s="1"/>
      <c r="AF6" s="2"/>
      <c r="AG6" s="2"/>
      <c r="AH6" s="2"/>
      <c r="AI6" s="1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7"/>
      <c r="AX6" s="1">
        <f t="shared" ref="AX6:AX24" si="2">SUM(D6:AW6)</f>
        <v>0</v>
      </c>
      <c r="AY6" s="12">
        <f t="shared" si="1"/>
        <v>0</v>
      </c>
    </row>
    <row r="7" spans="1:51">
      <c r="A7" s="46">
        <v>5</v>
      </c>
      <c r="B7" s="2" t="s">
        <v>0</v>
      </c>
      <c r="C7" s="10">
        <v>38</v>
      </c>
      <c r="D7" s="1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7"/>
      <c r="Y7" s="1"/>
      <c r="Z7" s="2"/>
      <c r="AA7" s="2"/>
      <c r="AB7" s="2"/>
      <c r="AC7" s="2"/>
      <c r="AD7" s="2"/>
      <c r="AE7" s="1"/>
      <c r="AF7" s="2"/>
      <c r="AG7" s="2"/>
      <c r="AH7" s="2"/>
      <c r="AI7" s="1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7"/>
      <c r="AX7" s="1">
        <f t="shared" si="2"/>
        <v>0</v>
      </c>
      <c r="AY7" s="12">
        <f t="shared" si="1"/>
        <v>0</v>
      </c>
    </row>
    <row r="8" spans="1:51">
      <c r="A8" s="46">
        <v>6</v>
      </c>
      <c r="B8" s="2" t="s">
        <v>1</v>
      </c>
      <c r="C8" s="10">
        <v>38</v>
      </c>
      <c r="D8" s="1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7"/>
      <c r="Y8" s="1"/>
      <c r="Z8" s="2"/>
      <c r="AA8" s="2"/>
      <c r="AB8" s="2"/>
      <c r="AC8" s="2"/>
      <c r="AD8" s="2"/>
      <c r="AE8" s="1"/>
      <c r="AF8" s="2"/>
      <c r="AG8" s="2"/>
      <c r="AH8" s="2"/>
      <c r="AI8" s="1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7"/>
      <c r="AX8" s="1">
        <f t="shared" si="2"/>
        <v>0</v>
      </c>
      <c r="AY8" s="12">
        <f t="shared" si="1"/>
        <v>0</v>
      </c>
    </row>
    <row r="9" spans="1:51">
      <c r="A9" s="46">
        <v>7</v>
      </c>
      <c r="B9" s="2" t="s">
        <v>2</v>
      </c>
      <c r="C9" s="10">
        <v>38</v>
      </c>
      <c r="D9" s="1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7"/>
      <c r="Y9" s="1"/>
      <c r="Z9" s="2"/>
      <c r="AA9" s="2"/>
      <c r="AB9" s="2"/>
      <c r="AC9" s="2"/>
      <c r="AD9" s="2"/>
      <c r="AE9" s="1"/>
      <c r="AF9" s="2"/>
      <c r="AG9" s="2"/>
      <c r="AH9" s="2"/>
      <c r="AI9" s="1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7"/>
      <c r="AX9" s="1">
        <f t="shared" si="2"/>
        <v>0</v>
      </c>
      <c r="AY9" s="12">
        <f t="shared" si="1"/>
        <v>0</v>
      </c>
    </row>
    <row r="10" spans="1:51">
      <c r="A10" s="46">
        <v>8</v>
      </c>
      <c r="B10" s="2" t="s">
        <v>3</v>
      </c>
      <c r="C10" s="10">
        <v>38</v>
      </c>
      <c r="D10" s="1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7"/>
      <c r="Y10" s="1"/>
      <c r="Z10" s="2"/>
      <c r="AA10" s="2"/>
      <c r="AB10" s="2"/>
      <c r="AC10" s="2"/>
      <c r="AD10" s="2"/>
      <c r="AE10" s="1"/>
      <c r="AF10" s="2"/>
      <c r="AG10" s="2"/>
      <c r="AH10" s="2"/>
      <c r="AI10" s="1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7"/>
      <c r="AX10" s="1">
        <f t="shared" si="2"/>
        <v>0</v>
      </c>
      <c r="AY10" s="12">
        <f t="shared" si="1"/>
        <v>0</v>
      </c>
    </row>
    <row r="11" spans="1:51" hidden="1">
      <c r="A11" s="46">
        <v>9</v>
      </c>
      <c r="B11" s="2" t="s">
        <v>4</v>
      </c>
      <c r="C11" s="10">
        <v>38</v>
      </c>
      <c r="D11" s="1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7"/>
      <c r="Y11" s="1"/>
      <c r="Z11" s="2"/>
      <c r="AA11" s="2"/>
      <c r="AB11" s="2"/>
      <c r="AC11" s="2"/>
      <c r="AD11" s="2"/>
      <c r="AE11" s="1"/>
      <c r="AF11" s="2"/>
      <c r="AG11" s="2"/>
      <c r="AH11" s="2"/>
      <c r="AI11" s="1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7"/>
      <c r="AX11" s="1">
        <f t="shared" si="2"/>
        <v>0</v>
      </c>
      <c r="AY11" s="12">
        <f t="shared" si="1"/>
        <v>0</v>
      </c>
    </row>
    <row r="12" spans="1:51" hidden="1">
      <c r="A12" s="46">
        <v>10</v>
      </c>
      <c r="B12" s="2" t="s">
        <v>5</v>
      </c>
      <c r="C12" s="10">
        <v>38</v>
      </c>
      <c r="D12" s="1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7"/>
      <c r="Y12" s="1"/>
      <c r="Z12" s="2"/>
      <c r="AA12" s="2"/>
      <c r="AB12" s="2"/>
      <c r="AC12" s="2"/>
      <c r="AD12" s="2"/>
      <c r="AE12" s="1"/>
      <c r="AF12" s="2"/>
      <c r="AG12" s="2"/>
      <c r="AH12" s="2"/>
      <c r="AI12" s="1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7"/>
      <c r="AX12" s="1">
        <f t="shared" si="2"/>
        <v>0</v>
      </c>
      <c r="AY12" s="12">
        <f t="shared" si="1"/>
        <v>0</v>
      </c>
    </row>
    <row r="13" spans="1:51" hidden="1">
      <c r="A13" s="46"/>
      <c r="B13" s="2"/>
      <c r="C13" s="10"/>
      <c r="D13" s="1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7"/>
      <c r="Y13" s="1"/>
      <c r="Z13" s="2"/>
      <c r="AA13" s="2"/>
      <c r="AB13" s="2"/>
      <c r="AC13" s="2"/>
      <c r="AD13" s="2"/>
      <c r="AE13" s="1"/>
      <c r="AF13" s="2"/>
      <c r="AG13" s="2"/>
      <c r="AH13" s="2"/>
      <c r="AI13" s="1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7"/>
      <c r="AX13" s="1">
        <f t="shared" si="2"/>
        <v>0</v>
      </c>
      <c r="AY13" s="12">
        <f t="shared" si="1"/>
        <v>0</v>
      </c>
    </row>
    <row r="14" spans="1:51">
      <c r="A14" s="46">
        <v>11</v>
      </c>
      <c r="B14" s="2" t="s">
        <v>6</v>
      </c>
      <c r="C14" s="10">
        <v>58</v>
      </c>
      <c r="D14" s="1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7"/>
      <c r="Y14" s="1"/>
      <c r="Z14" s="2"/>
      <c r="AA14" s="2"/>
      <c r="AB14" s="2"/>
      <c r="AC14" s="2"/>
      <c r="AD14" s="2"/>
      <c r="AE14" s="1"/>
      <c r="AF14" s="2"/>
      <c r="AG14" s="2"/>
      <c r="AH14" s="2"/>
      <c r="AI14" s="1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7"/>
      <c r="AX14" s="1">
        <f t="shared" si="2"/>
        <v>0</v>
      </c>
      <c r="AY14" s="12">
        <f t="shared" si="1"/>
        <v>0</v>
      </c>
    </row>
    <row r="15" spans="1:51">
      <c r="A15" s="46">
        <v>12</v>
      </c>
      <c r="B15" s="2" t="s">
        <v>7</v>
      </c>
      <c r="C15" s="10">
        <v>58</v>
      </c>
      <c r="D15" s="1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7"/>
      <c r="Y15" s="1"/>
      <c r="Z15" s="2"/>
      <c r="AA15" s="2"/>
      <c r="AB15" s="2"/>
      <c r="AC15" s="2"/>
      <c r="AD15" s="2"/>
      <c r="AE15" s="1"/>
      <c r="AF15" s="2"/>
      <c r="AG15" s="2"/>
      <c r="AH15" s="2"/>
      <c r="AI15" s="1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7"/>
      <c r="AX15" s="1">
        <f t="shared" si="2"/>
        <v>0</v>
      </c>
      <c r="AY15" s="12">
        <f t="shared" si="1"/>
        <v>0</v>
      </c>
    </row>
    <row r="16" spans="1:51">
      <c r="A16" s="46">
        <v>13</v>
      </c>
      <c r="B16" s="2" t="s">
        <v>8</v>
      </c>
      <c r="C16" s="10">
        <v>58</v>
      </c>
      <c r="D16" s="1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7"/>
      <c r="Y16" s="1"/>
      <c r="Z16" s="2"/>
      <c r="AA16" s="2"/>
      <c r="AB16" s="2"/>
      <c r="AC16" s="2"/>
      <c r="AD16" s="2"/>
      <c r="AE16" s="1"/>
      <c r="AF16" s="2"/>
      <c r="AG16" s="2"/>
      <c r="AH16" s="2"/>
      <c r="AI16" s="1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7"/>
      <c r="AX16" s="1">
        <f t="shared" si="2"/>
        <v>0</v>
      </c>
      <c r="AY16" s="12">
        <f t="shared" si="1"/>
        <v>0</v>
      </c>
    </row>
    <row r="17" spans="1:51">
      <c r="A17" s="46">
        <v>14</v>
      </c>
      <c r="B17" s="2" t="s">
        <v>9</v>
      </c>
      <c r="C17" s="10">
        <v>68</v>
      </c>
      <c r="D17" s="1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7"/>
      <c r="Y17" s="1"/>
      <c r="Z17" s="2"/>
      <c r="AA17" s="2"/>
      <c r="AB17" s="2"/>
      <c r="AC17" s="2"/>
      <c r="AD17" s="2"/>
      <c r="AE17" s="1"/>
      <c r="AF17" s="2"/>
      <c r="AG17" s="2"/>
      <c r="AH17" s="2"/>
      <c r="AI17" s="1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7"/>
      <c r="AX17" s="1">
        <f>SUM(D17:AW17)</f>
        <v>0</v>
      </c>
      <c r="AY17" s="12">
        <f t="shared" si="1"/>
        <v>0</v>
      </c>
    </row>
    <row r="18" spans="1:51">
      <c r="A18" s="46">
        <v>15</v>
      </c>
      <c r="B18" s="2" t="s">
        <v>10</v>
      </c>
      <c r="C18" s="10">
        <v>108</v>
      </c>
      <c r="D18" s="1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7"/>
      <c r="Y18" s="1"/>
      <c r="Z18" s="2"/>
      <c r="AA18" s="2"/>
      <c r="AB18" s="2"/>
      <c r="AC18" s="2"/>
      <c r="AD18" s="2"/>
      <c r="AE18" s="1"/>
      <c r="AF18" s="2"/>
      <c r="AG18" s="2"/>
      <c r="AH18" s="2"/>
      <c r="AI18" s="1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7"/>
      <c r="AX18" s="1">
        <f t="shared" si="2"/>
        <v>0</v>
      </c>
      <c r="AY18" s="12">
        <f t="shared" si="1"/>
        <v>0</v>
      </c>
    </row>
    <row r="19" spans="1:51">
      <c r="A19" s="46">
        <v>16</v>
      </c>
      <c r="B19" s="2" t="s">
        <v>25</v>
      </c>
      <c r="C19" s="10">
        <v>68</v>
      </c>
      <c r="D19" s="1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7"/>
      <c r="Y19" s="1"/>
      <c r="Z19" s="2"/>
      <c r="AA19" s="2"/>
      <c r="AB19" s="2"/>
      <c r="AC19" s="2"/>
      <c r="AD19" s="2"/>
      <c r="AE19" s="1"/>
      <c r="AF19" s="2"/>
      <c r="AG19" s="2"/>
      <c r="AH19" s="2"/>
      <c r="AI19" s="1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7"/>
      <c r="AX19" s="1">
        <f t="shared" si="2"/>
        <v>0</v>
      </c>
      <c r="AY19" s="12">
        <f t="shared" si="1"/>
        <v>0</v>
      </c>
    </row>
    <row r="20" spans="1:51">
      <c r="A20" s="46">
        <v>17</v>
      </c>
      <c r="B20" s="2" t="s">
        <v>24</v>
      </c>
      <c r="C20" s="10">
        <v>38</v>
      </c>
      <c r="D20" s="1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7"/>
      <c r="Y20" s="1"/>
      <c r="Z20" s="2"/>
      <c r="AA20" s="2"/>
      <c r="AB20" s="2"/>
      <c r="AC20" s="2"/>
      <c r="AD20" s="2"/>
      <c r="AE20" s="1"/>
      <c r="AF20" s="2"/>
      <c r="AG20" s="2"/>
      <c r="AH20" s="2"/>
      <c r="AI20" s="1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7"/>
      <c r="AX20" s="1">
        <f t="shared" si="2"/>
        <v>0</v>
      </c>
      <c r="AY20" s="12">
        <f t="shared" si="1"/>
        <v>0</v>
      </c>
    </row>
    <row r="21" spans="1:51">
      <c r="A21" s="46">
        <v>18</v>
      </c>
      <c r="B21" s="2" t="s">
        <v>28</v>
      </c>
      <c r="C21" s="10">
        <v>98</v>
      </c>
      <c r="D21" s="1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7"/>
      <c r="Y21" s="1"/>
      <c r="Z21" s="2"/>
      <c r="AA21" s="2"/>
      <c r="AB21" s="2"/>
      <c r="AC21" s="2"/>
      <c r="AD21" s="2"/>
      <c r="AE21" s="1"/>
      <c r="AF21" s="2"/>
      <c r="AG21" s="2"/>
      <c r="AH21" s="2"/>
      <c r="AI21" s="1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7"/>
      <c r="AX21" s="1">
        <f t="shared" si="2"/>
        <v>0</v>
      </c>
      <c r="AY21" s="12">
        <f t="shared" si="1"/>
        <v>0</v>
      </c>
    </row>
    <row r="22" spans="1:51">
      <c r="A22" s="46">
        <v>19</v>
      </c>
      <c r="B22" s="2" t="s">
        <v>29</v>
      </c>
      <c r="C22" s="10">
        <v>98</v>
      </c>
      <c r="D22" s="1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7"/>
      <c r="Y22" s="1"/>
      <c r="Z22" s="2"/>
      <c r="AA22" s="2"/>
      <c r="AB22" s="2"/>
      <c r="AC22" s="2"/>
      <c r="AD22" s="2"/>
      <c r="AE22" s="1"/>
      <c r="AF22" s="2"/>
      <c r="AG22" s="2"/>
      <c r="AH22" s="2"/>
      <c r="AI22" s="1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7"/>
      <c r="AX22" s="1">
        <f t="shared" si="2"/>
        <v>0</v>
      </c>
      <c r="AY22" s="12">
        <f t="shared" si="1"/>
        <v>0</v>
      </c>
    </row>
    <row r="23" spans="1:51">
      <c r="A23" s="46">
        <v>20</v>
      </c>
      <c r="B23" s="2" t="s">
        <v>30</v>
      </c>
      <c r="C23" s="10">
        <v>38</v>
      </c>
      <c r="D23" s="1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7"/>
      <c r="Y23" s="1"/>
      <c r="Z23" s="2"/>
      <c r="AA23" s="2"/>
      <c r="AB23" s="2"/>
      <c r="AC23" s="2"/>
      <c r="AD23" s="2"/>
      <c r="AE23" s="1"/>
      <c r="AF23" s="2"/>
      <c r="AG23" s="2"/>
      <c r="AH23" s="2"/>
      <c r="AI23" s="1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7"/>
      <c r="AX23" s="1">
        <f t="shared" si="2"/>
        <v>0</v>
      </c>
      <c r="AY23" s="12">
        <f t="shared" si="1"/>
        <v>0</v>
      </c>
    </row>
    <row r="24" spans="1:51" ht="15.75" thickBot="1">
      <c r="A24" s="55">
        <v>21</v>
      </c>
      <c r="B24" s="56" t="s">
        <v>13</v>
      </c>
      <c r="C24" s="57">
        <v>58</v>
      </c>
      <c r="D24" s="1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7"/>
      <c r="Y24" s="1"/>
      <c r="Z24" s="2"/>
      <c r="AA24" s="2"/>
      <c r="AB24" s="2"/>
      <c r="AC24" s="2"/>
      <c r="AD24" s="2"/>
      <c r="AE24" s="1"/>
      <c r="AF24" s="2"/>
      <c r="AG24" s="2"/>
      <c r="AH24" s="2"/>
      <c r="AI24" s="1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7"/>
      <c r="AX24" s="1">
        <f t="shared" si="2"/>
        <v>0</v>
      </c>
      <c r="AY24" s="12">
        <f t="shared" si="1"/>
        <v>0</v>
      </c>
    </row>
    <row r="25" spans="1:51" ht="15.75" thickBot="1">
      <c r="C25" s="52" t="s">
        <v>22</v>
      </c>
      <c r="D25" s="13">
        <f t="shared" ref="D25:AY25" si="3">SUM(D4:D24)</f>
        <v>0</v>
      </c>
      <c r="E25" s="14">
        <f t="shared" si="3"/>
        <v>0</v>
      </c>
      <c r="F25" s="14">
        <f t="shared" si="3"/>
        <v>0</v>
      </c>
      <c r="G25" s="14">
        <f t="shared" si="3"/>
        <v>0</v>
      </c>
      <c r="H25" s="14">
        <f t="shared" si="3"/>
        <v>0</v>
      </c>
      <c r="I25" s="14">
        <f t="shared" si="3"/>
        <v>0</v>
      </c>
      <c r="J25" s="14">
        <f t="shared" si="3"/>
        <v>0</v>
      </c>
      <c r="K25" s="14">
        <f t="shared" si="3"/>
        <v>0</v>
      </c>
      <c r="L25" s="14">
        <f t="shared" si="3"/>
        <v>0</v>
      </c>
      <c r="M25" s="14">
        <f t="shared" si="3"/>
        <v>0</v>
      </c>
      <c r="N25" s="14">
        <f t="shared" si="3"/>
        <v>0</v>
      </c>
      <c r="O25" s="14">
        <f t="shared" si="3"/>
        <v>0</v>
      </c>
      <c r="P25" s="14">
        <f t="shared" si="3"/>
        <v>0</v>
      </c>
      <c r="Q25" s="14">
        <f t="shared" si="3"/>
        <v>0</v>
      </c>
      <c r="R25" s="14">
        <f t="shared" si="3"/>
        <v>0</v>
      </c>
      <c r="S25" s="14">
        <f t="shared" si="3"/>
        <v>0</v>
      </c>
      <c r="T25" s="14">
        <f t="shared" si="3"/>
        <v>0</v>
      </c>
      <c r="U25" s="14">
        <f t="shared" si="3"/>
        <v>0</v>
      </c>
      <c r="V25" s="14">
        <f t="shared" si="3"/>
        <v>0</v>
      </c>
      <c r="W25" s="14">
        <f t="shared" si="3"/>
        <v>0</v>
      </c>
      <c r="X25" s="16">
        <f t="shared" si="3"/>
        <v>0</v>
      </c>
      <c r="Y25" s="15">
        <f t="shared" si="3"/>
        <v>0</v>
      </c>
      <c r="Z25" s="14">
        <f t="shared" si="3"/>
        <v>0</v>
      </c>
      <c r="AA25" s="14">
        <f t="shared" si="3"/>
        <v>0</v>
      </c>
      <c r="AB25" s="14">
        <f t="shared" si="3"/>
        <v>0</v>
      </c>
      <c r="AC25" s="14">
        <f t="shared" si="3"/>
        <v>0</v>
      </c>
      <c r="AD25" s="14">
        <f t="shared" si="3"/>
        <v>0</v>
      </c>
      <c r="AE25" s="14">
        <f t="shared" si="3"/>
        <v>0</v>
      </c>
      <c r="AF25" s="14">
        <f t="shared" si="3"/>
        <v>0</v>
      </c>
      <c r="AG25" s="14">
        <f t="shared" si="3"/>
        <v>0</v>
      </c>
      <c r="AH25" s="14">
        <f t="shared" si="3"/>
        <v>0</v>
      </c>
      <c r="AI25" s="14">
        <f t="shared" si="3"/>
        <v>0</v>
      </c>
      <c r="AJ25" s="14">
        <f t="shared" si="3"/>
        <v>0</v>
      </c>
      <c r="AK25" s="14">
        <f t="shared" si="3"/>
        <v>0</v>
      </c>
      <c r="AL25" s="14">
        <f t="shared" si="3"/>
        <v>0</v>
      </c>
      <c r="AM25" s="14">
        <f t="shared" si="3"/>
        <v>0</v>
      </c>
      <c r="AN25" s="14">
        <f t="shared" si="3"/>
        <v>0</v>
      </c>
      <c r="AO25" s="14">
        <f t="shared" si="3"/>
        <v>0</v>
      </c>
      <c r="AP25" s="14">
        <f t="shared" si="3"/>
        <v>0</v>
      </c>
      <c r="AQ25" s="14">
        <f t="shared" si="3"/>
        <v>0</v>
      </c>
      <c r="AR25" s="14">
        <f t="shared" si="3"/>
        <v>0</v>
      </c>
      <c r="AS25" s="14">
        <f t="shared" si="3"/>
        <v>0</v>
      </c>
      <c r="AT25" s="14">
        <f t="shared" si="3"/>
        <v>0</v>
      </c>
      <c r="AU25" s="14">
        <f t="shared" si="3"/>
        <v>0</v>
      </c>
      <c r="AV25" s="14">
        <f t="shared" si="3"/>
        <v>0</v>
      </c>
      <c r="AW25" s="17">
        <f t="shared" si="3"/>
        <v>0</v>
      </c>
      <c r="AX25" s="18">
        <f>SUM(AX4:AX24)</f>
        <v>0</v>
      </c>
      <c r="AY25" s="19">
        <f t="shared" si="3"/>
        <v>0</v>
      </c>
    </row>
    <row r="28" spans="1:51" ht="15.75" thickBot="1"/>
    <row r="29" spans="1:51" ht="15.75" thickBot="1">
      <c r="AP29" s="14"/>
      <c r="AQ29" s="20"/>
      <c r="AR29" s="20"/>
      <c r="AS29" s="20"/>
      <c r="AT29" s="20"/>
      <c r="AU29" s="20"/>
    </row>
  </sheetData>
  <mergeCells count="8">
    <mergeCell ref="A2:A3"/>
    <mergeCell ref="B2:B3"/>
    <mergeCell ref="C2:C3"/>
    <mergeCell ref="D2:X2"/>
    <mergeCell ref="A1:AY1"/>
    <mergeCell ref="Y2:AW2"/>
    <mergeCell ref="AX2:AX3"/>
    <mergeCell ref="AY2:AY3"/>
  </mergeCells>
  <phoneticPr fontId="6" type="noConversion"/>
  <pageMargins left="0.7" right="0.7" top="0.75" bottom="0.75" header="0.3" footer="0.3"/>
  <pageSetup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AY29"/>
  <sheetViews>
    <sheetView workbookViewId="0">
      <selection sqref="A1:XFD1048576"/>
    </sheetView>
  </sheetViews>
  <sheetFormatPr defaultRowHeight="15"/>
  <cols>
    <col min="1" max="1" width="9.85546875" customWidth="1"/>
    <col min="2" max="2" width="14.42578125" customWidth="1"/>
    <col min="3" max="3" width="11.28515625" customWidth="1"/>
    <col min="4" max="10" width="9.140625" customWidth="1"/>
    <col min="11" max="24" width="9.140625" hidden="1" customWidth="1"/>
    <col min="29" max="30" width="9.140625" customWidth="1"/>
    <col min="31" max="49" width="9.140625" hidden="1" customWidth="1"/>
  </cols>
  <sheetData>
    <row r="1" spans="1:51" ht="66" customHeight="1" thickBot="1">
      <c r="A1" s="67" t="s">
        <v>19</v>
      </c>
      <c r="B1" s="67"/>
      <c r="C1" s="67"/>
      <c r="D1" s="67"/>
      <c r="E1" s="67"/>
      <c r="F1" s="67"/>
      <c r="G1" s="67"/>
      <c r="H1" s="67"/>
      <c r="I1" s="67"/>
      <c r="J1" s="67"/>
      <c r="K1" s="67"/>
      <c r="L1" s="67"/>
      <c r="M1" s="67"/>
      <c r="N1" s="67"/>
      <c r="O1" s="67"/>
      <c r="P1" s="67"/>
      <c r="Q1" s="67"/>
      <c r="R1" s="67"/>
      <c r="S1" s="67"/>
      <c r="T1" s="67"/>
      <c r="U1" s="67"/>
      <c r="V1" s="67"/>
      <c r="W1" s="67"/>
      <c r="X1" s="67"/>
      <c r="Y1" s="67"/>
      <c r="Z1" s="67"/>
      <c r="AA1" s="67"/>
      <c r="AB1" s="67"/>
      <c r="AC1" s="67"/>
      <c r="AD1" s="67"/>
      <c r="AE1" s="67"/>
      <c r="AF1" s="67"/>
      <c r="AG1" s="67"/>
      <c r="AH1" s="67"/>
      <c r="AI1" s="67"/>
      <c r="AJ1" s="67"/>
      <c r="AK1" s="67"/>
      <c r="AL1" s="67"/>
      <c r="AM1" s="67"/>
      <c r="AN1" s="67"/>
      <c r="AO1" s="67"/>
      <c r="AP1" s="67"/>
      <c r="AQ1" s="67"/>
      <c r="AR1" s="67"/>
      <c r="AS1" s="67"/>
      <c r="AT1" s="67"/>
      <c r="AU1" s="67"/>
      <c r="AV1" s="67"/>
      <c r="AW1" s="67"/>
      <c r="AX1" s="67"/>
      <c r="AY1" s="67"/>
    </row>
    <row r="2" spans="1:51">
      <c r="A2" s="68" t="s">
        <v>15</v>
      </c>
      <c r="B2" s="70" t="s">
        <v>16</v>
      </c>
      <c r="C2" s="72" t="s">
        <v>18</v>
      </c>
      <c r="D2" s="58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S2" s="59"/>
      <c r="T2" s="59"/>
      <c r="U2" s="59"/>
      <c r="V2" s="59"/>
      <c r="W2" s="59"/>
      <c r="X2" s="60"/>
      <c r="Y2" s="61">
        <v>9500</v>
      </c>
      <c r="Z2" s="61"/>
      <c r="AA2" s="61"/>
      <c r="AB2" s="61"/>
      <c r="AC2" s="61"/>
      <c r="AD2" s="61"/>
      <c r="AE2" s="61"/>
      <c r="AF2" s="61"/>
      <c r="AG2" s="61"/>
      <c r="AH2" s="61"/>
      <c r="AI2" s="61"/>
      <c r="AJ2" s="61"/>
      <c r="AK2" s="61"/>
      <c r="AL2" s="61"/>
      <c r="AM2" s="61"/>
      <c r="AN2" s="61"/>
      <c r="AO2" s="61"/>
      <c r="AP2" s="61"/>
      <c r="AQ2" s="61"/>
      <c r="AR2" s="61"/>
      <c r="AS2" s="61"/>
      <c r="AT2" s="61"/>
      <c r="AU2" s="61"/>
      <c r="AV2" s="61"/>
      <c r="AW2" s="62"/>
      <c r="AX2" s="63" t="s">
        <v>20</v>
      </c>
      <c r="AY2" s="65" t="s">
        <v>21</v>
      </c>
    </row>
    <row r="3" spans="1:51" ht="16.5" customHeight="1" thickBot="1">
      <c r="A3" s="69"/>
      <c r="B3" s="71"/>
      <c r="C3" s="73"/>
      <c r="D3" s="9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6"/>
      <c r="Y3" s="5"/>
      <c r="Z3" s="4"/>
      <c r="AA3" s="4"/>
      <c r="AB3" s="4"/>
      <c r="AC3" s="4"/>
      <c r="AD3" s="4"/>
      <c r="AE3" s="5"/>
      <c r="AF3" s="4"/>
      <c r="AG3" s="4"/>
      <c r="AH3" s="4"/>
      <c r="AI3" s="5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8"/>
      <c r="AX3" s="64"/>
      <c r="AY3" s="66"/>
    </row>
    <row r="4" spans="1:51">
      <c r="A4" s="47">
        <v>1</v>
      </c>
      <c r="B4" s="53" t="s">
        <v>31</v>
      </c>
      <c r="C4" s="54">
        <v>60</v>
      </c>
      <c r="D4" s="1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7"/>
      <c r="Y4" s="1"/>
      <c r="Z4" s="2"/>
      <c r="AA4" s="2"/>
      <c r="AB4" s="2"/>
      <c r="AC4" s="2"/>
      <c r="AD4" s="2"/>
      <c r="AE4" s="1"/>
      <c r="AF4" s="2"/>
      <c r="AG4" s="2"/>
      <c r="AH4" s="2"/>
      <c r="AI4" s="1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7"/>
      <c r="AX4" s="1">
        <f>SUM(D4:AW4)</f>
        <v>0</v>
      </c>
      <c r="AY4" s="12">
        <f>AX4*C4</f>
        <v>0</v>
      </c>
    </row>
    <row r="5" spans="1:51">
      <c r="A5" s="74">
        <v>2</v>
      </c>
      <c r="B5" s="75" t="s">
        <v>33</v>
      </c>
      <c r="C5" s="10">
        <v>60</v>
      </c>
      <c r="D5" s="76"/>
      <c r="E5" s="75"/>
      <c r="F5" s="75"/>
      <c r="G5" s="75"/>
      <c r="H5" s="75"/>
      <c r="I5" s="75"/>
      <c r="J5" s="75"/>
      <c r="K5" s="75"/>
      <c r="L5" s="75"/>
      <c r="M5" s="75"/>
      <c r="N5" s="75"/>
      <c r="O5" s="75"/>
      <c r="P5" s="75"/>
      <c r="Q5" s="75"/>
      <c r="R5" s="75"/>
      <c r="S5" s="75"/>
      <c r="T5" s="75"/>
      <c r="U5" s="75"/>
      <c r="V5" s="75"/>
      <c r="W5" s="75"/>
      <c r="X5" s="77"/>
      <c r="Y5" s="76"/>
      <c r="Z5" s="75"/>
      <c r="AA5" s="75"/>
      <c r="AB5" s="75"/>
      <c r="AC5" s="75"/>
      <c r="AD5" s="75"/>
      <c r="AE5" s="76"/>
      <c r="AF5" s="75"/>
      <c r="AG5" s="75"/>
      <c r="AH5" s="75"/>
      <c r="AI5" s="76"/>
      <c r="AJ5" s="75"/>
      <c r="AK5" s="75"/>
      <c r="AL5" s="75"/>
      <c r="AM5" s="75"/>
      <c r="AN5" s="75"/>
      <c r="AO5" s="75"/>
      <c r="AP5" s="75"/>
      <c r="AQ5" s="75"/>
      <c r="AR5" s="75"/>
      <c r="AS5" s="75"/>
      <c r="AT5" s="75"/>
      <c r="AU5" s="75"/>
      <c r="AV5" s="75"/>
      <c r="AW5" s="78"/>
      <c r="AX5" s="1">
        <f t="shared" ref="AX5" si="0">SUM(D5:AW5)</f>
        <v>0</v>
      </c>
      <c r="AY5" s="12">
        <f t="shared" ref="AY5:AY24" si="1">AX5*C5</f>
        <v>0</v>
      </c>
    </row>
    <row r="6" spans="1:51">
      <c r="A6" s="46">
        <v>3</v>
      </c>
      <c r="B6" s="2" t="s">
        <v>27</v>
      </c>
      <c r="C6" s="10">
        <v>38</v>
      </c>
      <c r="D6" s="1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7"/>
      <c r="Y6" s="1"/>
      <c r="Z6" s="2"/>
      <c r="AA6" s="2"/>
      <c r="AB6" s="2"/>
      <c r="AC6" s="2"/>
      <c r="AD6" s="2"/>
      <c r="AE6" s="1"/>
      <c r="AF6" s="2"/>
      <c r="AG6" s="2"/>
      <c r="AH6" s="2"/>
      <c r="AI6" s="1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7"/>
      <c r="AX6" s="1">
        <f t="shared" ref="AX6:AX24" si="2">SUM(D6:AW6)</f>
        <v>0</v>
      </c>
      <c r="AY6" s="12">
        <f t="shared" si="1"/>
        <v>0</v>
      </c>
    </row>
    <row r="7" spans="1:51">
      <c r="A7" s="46">
        <v>5</v>
      </c>
      <c r="B7" s="2" t="s">
        <v>0</v>
      </c>
      <c r="C7" s="10">
        <v>38</v>
      </c>
      <c r="D7" s="1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7"/>
      <c r="Y7" s="1"/>
      <c r="Z7" s="2"/>
      <c r="AA7" s="2"/>
      <c r="AB7" s="2"/>
      <c r="AC7" s="2"/>
      <c r="AD7" s="2"/>
      <c r="AE7" s="1"/>
      <c r="AF7" s="2"/>
      <c r="AG7" s="2"/>
      <c r="AH7" s="2"/>
      <c r="AI7" s="1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7"/>
      <c r="AX7" s="1">
        <f t="shared" si="2"/>
        <v>0</v>
      </c>
      <c r="AY7" s="12">
        <f t="shared" si="1"/>
        <v>0</v>
      </c>
    </row>
    <row r="8" spans="1:51">
      <c r="A8" s="46">
        <v>6</v>
      </c>
      <c r="B8" s="2" t="s">
        <v>1</v>
      </c>
      <c r="C8" s="10">
        <v>38</v>
      </c>
      <c r="D8" s="1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7"/>
      <c r="Y8" s="1"/>
      <c r="Z8" s="2"/>
      <c r="AA8" s="2"/>
      <c r="AB8" s="2"/>
      <c r="AC8" s="2"/>
      <c r="AD8" s="2"/>
      <c r="AE8" s="1"/>
      <c r="AF8" s="2"/>
      <c r="AG8" s="2"/>
      <c r="AH8" s="2"/>
      <c r="AI8" s="1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7"/>
      <c r="AX8" s="1">
        <f t="shared" si="2"/>
        <v>0</v>
      </c>
      <c r="AY8" s="12">
        <f t="shared" si="1"/>
        <v>0</v>
      </c>
    </row>
    <row r="9" spans="1:51">
      <c r="A9" s="46">
        <v>7</v>
      </c>
      <c r="B9" s="2" t="s">
        <v>2</v>
      </c>
      <c r="C9" s="10">
        <v>38</v>
      </c>
      <c r="D9" s="1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7"/>
      <c r="Y9" s="1"/>
      <c r="Z9" s="2"/>
      <c r="AA9" s="2"/>
      <c r="AB9" s="2"/>
      <c r="AC9" s="2"/>
      <c r="AD9" s="2"/>
      <c r="AE9" s="1"/>
      <c r="AF9" s="2"/>
      <c r="AG9" s="2"/>
      <c r="AH9" s="2"/>
      <c r="AI9" s="1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7"/>
      <c r="AX9" s="1">
        <f t="shared" si="2"/>
        <v>0</v>
      </c>
      <c r="AY9" s="12">
        <f t="shared" si="1"/>
        <v>0</v>
      </c>
    </row>
    <row r="10" spans="1:51">
      <c r="A10" s="46">
        <v>8</v>
      </c>
      <c r="B10" s="2" t="s">
        <v>3</v>
      </c>
      <c r="C10" s="10">
        <v>38</v>
      </c>
      <c r="D10" s="1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7"/>
      <c r="Y10" s="1"/>
      <c r="Z10" s="2"/>
      <c r="AA10" s="2"/>
      <c r="AB10" s="2"/>
      <c r="AC10" s="2"/>
      <c r="AD10" s="2"/>
      <c r="AE10" s="1"/>
      <c r="AF10" s="2"/>
      <c r="AG10" s="2"/>
      <c r="AH10" s="2"/>
      <c r="AI10" s="1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7"/>
      <c r="AX10" s="1">
        <f t="shared" si="2"/>
        <v>0</v>
      </c>
      <c r="AY10" s="12">
        <f t="shared" si="1"/>
        <v>0</v>
      </c>
    </row>
    <row r="11" spans="1:51" hidden="1">
      <c r="A11" s="46">
        <v>9</v>
      </c>
      <c r="B11" s="2" t="s">
        <v>4</v>
      </c>
      <c r="C11" s="10">
        <v>38</v>
      </c>
      <c r="D11" s="1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7"/>
      <c r="Y11" s="1"/>
      <c r="Z11" s="2"/>
      <c r="AA11" s="2"/>
      <c r="AB11" s="2"/>
      <c r="AC11" s="2"/>
      <c r="AD11" s="2"/>
      <c r="AE11" s="1"/>
      <c r="AF11" s="2"/>
      <c r="AG11" s="2"/>
      <c r="AH11" s="2"/>
      <c r="AI11" s="1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7"/>
      <c r="AX11" s="1">
        <f t="shared" si="2"/>
        <v>0</v>
      </c>
      <c r="AY11" s="12">
        <f t="shared" si="1"/>
        <v>0</v>
      </c>
    </row>
    <row r="12" spans="1:51" hidden="1">
      <c r="A12" s="46">
        <v>10</v>
      </c>
      <c r="B12" s="2" t="s">
        <v>5</v>
      </c>
      <c r="C12" s="10">
        <v>38</v>
      </c>
      <c r="D12" s="1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7"/>
      <c r="Y12" s="1"/>
      <c r="Z12" s="2"/>
      <c r="AA12" s="2"/>
      <c r="AB12" s="2"/>
      <c r="AC12" s="2"/>
      <c r="AD12" s="2"/>
      <c r="AE12" s="1"/>
      <c r="AF12" s="2"/>
      <c r="AG12" s="2"/>
      <c r="AH12" s="2"/>
      <c r="AI12" s="1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7"/>
      <c r="AX12" s="1">
        <f t="shared" si="2"/>
        <v>0</v>
      </c>
      <c r="AY12" s="12">
        <f t="shared" si="1"/>
        <v>0</v>
      </c>
    </row>
    <row r="13" spans="1:51" hidden="1">
      <c r="A13" s="46"/>
      <c r="B13" s="2"/>
      <c r="C13" s="10"/>
      <c r="D13" s="1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7"/>
      <c r="Y13" s="1"/>
      <c r="Z13" s="2"/>
      <c r="AA13" s="2"/>
      <c r="AB13" s="2"/>
      <c r="AC13" s="2"/>
      <c r="AD13" s="2"/>
      <c r="AE13" s="1"/>
      <c r="AF13" s="2"/>
      <c r="AG13" s="2"/>
      <c r="AH13" s="2"/>
      <c r="AI13" s="1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7"/>
      <c r="AX13" s="1">
        <f t="shared" si="2"/>
        <v>0</v>
      </c>
      <c r="AY13" s="12">
        <f t="shared" si="1"/>
        <v>0</v>
      </c>
    </row>
    <row r="14" spans="1:51">
      <c r="A14" s="46">
        <v>11</v>
      </c>
      <c r="B14" s="2" t="s">
        <v>6</v>
      </c>
      <c r="C14" s="10">
        <v>58</v>
      </c>
      <c r="D14" s="1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7"/>
      <c r="Y14" s="1"/>
      <c r="Z14" s="2"/>
      <c r="AA14" s="2"/>
      <c r="AB14" s="2"/>
      <c r="AC14" s="2"/>
      <c r="AD14" s="2"/>
      <c r="AE14" s="1"/>
      <c r="AF14" s="2"/>
      <c r="AG14" s="2"/>
      <c r="AH14" s="2"/>
      <c r="AI14" s="1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7"/>
      <c r="AX14" s="1">
        <f t="shared" si="2"/>
        <v>0</v>
      </c>
      <c r="AY14" s="12">
        <f t="shared" si="1"/>
        <v>0</v>
      </c>
    </row>
    <row r="15" spans="1:51">
      <c r="A15" s="46">
        <v>12</v>
      </c>
      <c r="B15" s="2" t="s">
        <v>7</v>
      </c>
      <c r="C15" s="10">
        <v>58</v>
      </c>
      <c r="D15" s="1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7"/>
      <c r="Y15" s="1"/>
      <c r="Z15" s="2"/>
      <c r="AA15" s="2"/>
      <c r="AB15" s="2"/>
      <c r="AC15" s="2"/>
      <c r="AD15" s="2"/>
      <c r="AE15" s="1"/>
      <c r="AF15" s="2"/>
      <c r="AG15" s="2"/>
      <c r="AH15" s="2"/>
      <c r="AI15" s="1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7"/>
      <c r="AX15" s="1">
        <f t="shared" si="2"/>
        <v>0</v>
      </c>
      <c r="AY15" s="12">
        <f t="shared" si="1"/>
        <v>0</v>
      </c>
    </row>
    <row r="16" spans="1:51">
      <c r="A16" s="46">
        <v>13</v>
      </c>
      <c r="B16" s="2" t="s">
        <v>8</v>
      </c>
      <c r="C16" s="10">
        <v>58</v>
      </c>
      <c r="D16" s="1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7"/>
      <c r="Y16" s="1"/>
      <c r="Z16" s="2"/>
      <c r="AA16" s="2"/>
      <c r="AB16" s="2"/>
      <c r="AC16" s="2"/>
      <c r="AD16" s="2"/>
      <c r="AE16" s="1"/>
      <c r="AF16" s="2"/>
      <c r="AG16" s="2"/>
      <c r="AH16" s="2"/>
      <c r="AI16" s="1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7"/>
      <c r="AX16" s="1">
        <f t="shared" si="2"/>
        <v>0</v>
      </c>
      <c r="AY16" s="12">
        <f t="shared" si="1"/>
        <v>0</v>
      </c>
    </row>
    <row r="17" spans="1:51">
      <c r="A17" s="46">
        <v>14</v>
      </c>
      <c r="B17" s="2" t="s">
        <v>9</v>
      </c>
      <c r="C17" s="10">
        <v>68</v>
      </c>
      <c r="D17" s="1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7"/>
      <c r="Y17" s="1"/>
      <c r="Z17" s="2"/>
      <c r="AA17" s="2"/>
      <c r="AB17" s="2"/>
      <c r="AC17" s="2"/>
      <c r="AD17" s="2"/>
      <c r="AE17" s="1"/>
      <c r="AF17" s="2"/>
      <c r="AG17" s="2"/>
      <c r="AH17" s="2"/>
      <c r="AI17" s="1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7"/>
      <c r="AX17" s="1">
        <f>SUM(D17:AW17)</f>
        <v>0</v>
      </c>
      <c r="AY17" s="12">
        <f t="shared" si="1"/>
        <v>0</v>
      </c>
    </row>
    <row r="18" spans="1:51">
      <c r="A18" s="46">
        <v>15</v>
      </c>
      <c r="B18" s="2" t="s">
        <v>10</v>
      </c>
      <c r="C18" s="10">
        <v>108</v>
      </c>
      <c r="D18" s="1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7"/>
      <c r="Y18" s="1"/>
      <c r="Z18" s="2"/>
      <c r="AA18" s="2"/>
      <c r="AB18" s="2"/>
      <c r="AC18" s="2"/>
      <c r="AD18" s="2"/>
      <c r="AE18" s="1"/>
      <c r="AF18" s="2"/>
      <c r="AG18" s="2"/>
      <c r="AH18" s="2"/>
      <c r="AI18" s="1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7"/>
      <c r="AX18" s="1">
        <f t="shared" si="2"/>
        <v>0</v>
      </c>
      <c r="AY18" s="12">
        <f t="shared" si="1"/>
        <v>0</v>
      </c>
    </row>
    <row r="19" spans="1:51">
      <c r="A19" s="46">
        <v>16</v>
      </c>
      <c r="B19" s="2" t="s">
        <v>25</v>
      </c>
      <c r="C19" s="10">
        <v>68</v>
      </c>
      <c r="D19" s="1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7"/>
      <c r="Y19" s="1"/>
      <c r="Z19" s="2"/>
      <c r="AA19" s="2"/>
      <c r="AB19" s="2"/>
      <c r="AC19" s="2"/>
      <c r="AD19" s="2"/>
      <c r="AE19" s="1"/>
      <c r="AF19" s="2"/>
      <c r="AG19" s="2"/>
      <c r="AH19" s="2"/>
      <c r="AI19" s="1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7"/>
      <c r="AX19" s="1">
        <f t="shared" si="2"/>
        <v>0</v>
      </c>
      <c r="AY19" s="12">
        <f t="shared" si="1"/>
        <v>0</v>
      </c>
    </row>
    <row r="20" spans="1:51">
      <c r="A20" s="46">
        <v>17</v>
      </c>
      <c r="B20" s="2" t="s">
        <v>24</v>
      </c>
      <c r="C20" s="10">
        <v>38</v>
      </c>
      <c r="D20" s="1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7"/>
      <c r="Y20" s="1"/>
      <c r="Z20" s="2"/>
      <c r="AA20" s="2"/>
      <c r="AB20" s="2"/>
      <c r="AC20" s="2"/>
      <c r="AD20" s="2"/>
      <c r="AE20" s="1"/>
      <c r="AF20" s="2"/>
      <c r="AG20" s="2"/>
      <c r="AH20" s="2"/>
      <c r="AI20" s="1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7"/>
      <c r="AX20" s="1">
        <f t="shared" si="2"/>
        <v>0</v>
      </c>
      <c r="AY20" s="12">
        <f t="shared" si="1"/>
        <v>0</v>
      </c>
    </row>
    <row r="21" spans="1:51">
      <c r="A21" s="46">
        <v>18</v>
      </c>
      <c r="B21" s="2" t="s">
        <v>28</v>
      </c>
      <c r="C21" s="10">
        <v>98</v>
      </c>
      <c r="D21" s="1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7"/>
      <c r="Y21" s="1"/>
      <c r="Z21" s="2"/>
      <c r="AA21" s="2"/>
      <c r="AB21" s="2"/>
      <c r="AC21" s="2"/>
      <c r="AD21" s="2"/>
      <c r="AE21" s="1"/>
      <c r="AF21" s="2"/>
      <c r="AG21" s="2"/>
      <c r="AH21" s="2"/>
      <c r="AI21" s="1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7"/>
      <c r="AX21" s="1">
        <f t="shared" si="2"/>
        <v>0</v>
      </c>
      <c r="AY21" s="12">
        <f t="shared" si="1"/>
        <v>0</v>
      </c>
    </row>
    <row r="22" spans="1:51">
      <c r="A22" s="46">
        <v>19</v>
      </c>
      <c r="B22" s="2" t="s">
        <v>29</v>
      </c>
      <c r="C22" s="10">
        <v>98</v>
      </c>
      <c r="D22" s="1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7"/>
      <c r="Y22" s="1"/>
      <c r="Z22" s="2"/>
      <c r="AA22" s="2"/>
      <c r="AB22" s="2"/>
      <c r="AC22" s="2"/>
      <c r="AD22" s="2"/>
      <c r="AE22" s="1"/>
      <c r="AF22" s="2"/>
      <c r="AG22" s="2"/>
      <c r="AH22" s="2"/>
      <c r="AI22" s="1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7"/>
      <c r="AX22" s="1">
        <f t="shared" si="2"/>
        <v>0</v>
      </c>
      <c r="AY22" s="12">
        <f t="shared" si="1"/>
        <v>0</v>
      </c>
    </row>
    <row r="23" spans="1:51">
      <c r="A23" s="46">
        <v>20</v>
      </c>
      <c r="B23" s="2" t="s">
        <v>30</v>
      </c>
      <c r="C23" s="10">
        <v>38</v>
      </c>
      <c r="D23" s="1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7"/>
      <c r="Y23" s="1"/>
      <c r="Z23" s="2"/>
      <c r="AA23" s="2"/>
      <c r="AB23" s="2"/>
      <c r="AC23" s="2"/>
      <c r="AD23" s="2"/>
      <c r="AE23" s="1"/>
      <c r="AF23" s="2"/>
      <c r="AG23" s="2"/>
      <c r="AH23" s="2"/>
      <c r="AI23" s="1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7"/>
      <c r="AX23" s="1">
        <f t="shared" si="2"/>
        <v>0</v>
      </c>
      <c r="AY23" s="12">
        <f t="shared" si="1"/>
        <v>0</v>
      </c>
    </row>
    <row r="24" spans="1:51" ht="15.75" thickBot="1">
      <c r="A24" s="55">
        <v>21</v>
      </c>
      <c r="B24" s="56" t="s">
        <v>13</v>
      </c>
      <c r="C24" s="57">
        <v>58</v>
      </c>
      <c r="D24" s="1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7"/>
      <c r="Y24" s="1"/>
      <c r="Z24" s="2"/>
      <c r="AA24" s="2"/>
      <c r="AB24" s="2"/>
      <c r="AC24" s="2"/>
      <c r="AD24" s="2"/>
      <c r="AE24" s="1"/>
      <c r="AF24" s="2"/>
      <c r="AG24" s="2"/>
      <c r="AH24" s="2"/>
      <c r="AI24" s="1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7"/>
      <c r="AX24" s="1">
        <f t="shared" si="2"/>
        <v>0</v>
      </c>
      <c r="AY24" s="12">
        <f t="shared" si="1"/>
        <v>0</v>
      </c>
    </row>
    <row r="25" spans="1:51" ht="15.75" thickBot="1">
      <c r="C25" s="52" t="s">
        <v>22</v>
      </c>
      <c r="D25" s="13">
        <f t="shared" ref="D25:AY25" si="3">SUM(D4:D24)</f>
        <v>0</v>
      </c>
      <c r="E25" s="14">
        <f t="shared" si="3"/>
        <v>0</v>
      </c>
      <c r="F25" s="14">
        <f t="shared" si="3"/>
        <v>0</v>
      </c>
      <c r="G25" s="14">
        <f t="shared" si="3"/>
        <v>0</v>
      </c>
      <c r="H25" s="14">
        <f t="shared" si="3"/>
        <v>0</v>
      </c>
      <c r="I25" s="14">
        <f t="shared" si="3"/>
        <v>0</v>
      </c>
      <c r="J25" s="14">
        <f t="shared" si="3"/>
        <v>0</v>
      </c>
      <c r="K25" s="14">
        <f t="shared" si="3"/>
        <v>0</v>
      </c>
      <c r="L25" s="14">
        <f t="shared" si="3"/>
        <v>0</v>
      </c>
      <c r="M25" s="14">
        <f t="shared" si="3"/>
        <v>0</v>
      </c>
      <c r="N25" s="14">
        <f t="shared" si="3"/>
        <v>0</v>
      </c>
      <c r="O25" s="14">
        <f t="shared" si="3"/>
        <v>0</v>
      </c>
      <c r="P25" s="14">
        <f t="shared" si="3"/>
        <v>0</v>
      </c>
      <c r="Q25" s="14">
        <f t="shared" si="3"/>
        <v>0</v>
      </c>
      <c r="R25" s="14">
        <f t="shared" si="3"/>
        <v>0</v>
      </c>
      <c r="S25" s="14">
        <f t="shared" si="3"/>
        <v>0</v>
      </c>
      <c r="T25" s="14">
        <f t="shared" si="3"/>
        <v>0</v>
      </c>
      <c r="U25" s="14">
        <f t="shared" si="3"/>
        <v>0</v>
      </c>
      <c r="V25" s="14">
        <f t="shared" si="3"/>
        <v>0</v>
      </c>
      <c r="W25" s="14">
        <f t="shared" si="3"/>
        <v>0</v>
      </c>
      <c r="X25" s="16">
        <f t="shared" si="3"/>
        <v>0</v>
      </c>
      <c r="Y25" s="15">
        <f t="shared" si="3"/>
        <v>0</v>
      </c>
      <c r="Z25" s="14">
        <f t="shared" si="3"/>
        <v>0</v>
      </c>
      <c r="AA25" s="14">
        <f t="shared" si="3"/>
        <v>0</v>
      </c>
      <c r="AB25" s="14">
        <f t="shared" si="3"/>
        <v>0</v>
      </c>
      <c r="AC25" s="14">
        <f t="shared" si="3"/>
        <v>0</v>
      </c>
      <c r="AD25" s="14">
        <f t="shared" si="3"/>
        <v>0</v>
      </c>
      <c r="AE25" s="14">
        <f t="shared" si="3"/>
        <v>0</v>
      </c>
      <c r="AF25" s="14">
        <f t="shared" si="3"/>
        <v>0</v>
      </c>
      <c r="AG25" s="14">
        <f t="shared" si="3"/>
        <v>0</v>
      </c>
      <c r="AH25" s="14">
        <f t="shared" si="3"/>
        <v>0</v>
      </c>
      <c r="AI25" s="14">
        <f t="shared" si="3"/>
        <v>0</v>
      </c>
      <c r="AJ25" s="14">
        <f t="shared" si="3"/>
        <v>0</v>
      </c>
      <c r="AK25" s="14">
        <f t="shared" si="3"/>
        <v>0</v>
      </c>
      <c r="AL25" s="14">
        <f t="shared" si="3"/>
        <v>0</v>
      </c>
      <c r="AM25" s="14">
        <f t="shared" si="3"/>
        <v>0</v>
      </c>
      <c r="AN25" s="14">
        <f t="shared" si="3"/>
        <v>0</v>
      </c>
      <c r="AO25" s="14">
        <f t="shared" si="3"/>
        <v>0</v>
      </c>
      <c r="AP25" s="14">
        <f t="shared" si="3"/>
        <v>0</v>
      </c>
      <c r="AQ25" s="14">
        <f t="shared" si="3"/>
        <v>0</v>
      </c>
      <c r="AR25" s="14">
        <f t="shared" si="3"/>
        <v>0</v>
      </c>
      <c r="AS25" s="14">
        <f t="shared" si="3"/>
        <v>0</v>
      </c>
      <c r="AT25" s="14">
        <f t="shared" si="3"/>
        <v>0</v>
      </c>
      <c r="AU25" s="14">
        <f t="shared" si="3"/>
        <v>0</v>
      </c>
      <c r="AV25" s="14">
        <f t="shared" si="3"/>
        <v>0</v>
      </c>
      <c r="AW25" s="17">
        <f t="shared" si="3"/>
        <v>0</v>
      </c>
      <c r="AX25" s="18">
        <f>SUM(AX4:AX24)</f>
        <v>0</v>
      </c>
      <c r="AY25" s="19">
        <f t="shared" si="3"/>
        <v>0</v>
      </c>
    </row>
    <row r="28" spans="1:51" ht="15.75" thickBot="1"/>
    <row r="29" spans="1:51" ht="15.75" thickBot="1">
      <c r="AP29" s="14"/>
      <c r="AQ29" s="20"/>
      <c r="AR29" s="20"/>
      <c r="AS29" s="20"/>
      <c r="AT29" s="20"/>
      <c r="AU29" s="20"/>
    </row>
  </sheetData>
  <mergeCells count="8">
    <mergeCell ref="A2:A3"/>
    <mergeCell ref="B2:B3"/>
    <mergeCell ref="C2:C3"/>
    <mergeCell ref="A1:AY1"/>
    <mergeCell ref="D2:X2"/>
    <mergeCell ref="Y2:AW2"/>
    <mergeCell ref="AX2:AX3"/>
    <mergeCell ref="AY2:AY3"/>
  </mergeCells>
  <phoneticPr fontId="6" type="noConversion"/>
  <pageMargins left="0.7" right="0.7" top="0.75" bottom="0.75" header="0.3" footer="0.3"/>
  <pageSetup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AY29"/>
  <sheetViews>
    <sheetView workbookViewId="0">
      <selection sqref="A1:XFD1048576"/>
    </sheetView>
  </sheetViews>
  <sheetFormatPr defaultRowHeight="15"/>
  <cols>
    <col min="1" max="1" width="9.85546875" customWidth="1"/>
    <col min="2" max="2" width="14.42578125" customWidth="1"/>
    <col min="3" max="3" width="11.28515625" customWidth="1"/>
    <col min="4" max="10" width="9.140625" customWidth="1"/>
    <col min="11" max="24" width="9.140625" hidden="1" customWidth="1"/>
    <col min="29" max="30" width="9.140625" customWidth="1"/>
    <col min="31" max="49" width="9.140625" hidden="1" customWidth="1"/>
  </cols>
  <sheetData>
    <row r="1" spans="1:51" ht="66" customHeight="1" thickBot="1">
      <c r="A1" s="67" t="s">
        <v>19</v>
      </c>
      <c r="B1" s="67"/>
      <c r="C1" s="67"/>
      <c r="D1" s="67"/>
      <c r="E1" s="67"/>
      <c r="F1" s="67"/>
      <c r="G1" s="67"/>
      <c r="H1" s="67"/>
      <c r="I1" s="67"/>
      <c r="J1" s="67"/>
      <c r="K1" s="67"/>
      <c r="L1" s="67"/>
      <c r="M1" s="67"/>
      <c r="N1" s="67"/>
      <c r="O1" s="67"/>
      <c r="P1" s="67"/>
      <c r="Q1" s="67"/>
      <c r="R1" s="67"/>
      <c r="S1" s="67"/>
      <c r="T1" s="67"/>
      <c r="U1" s="67"/>
      <c r="V1" s="67"/>
      <c r="W1" s="67"/>
      <c r="X1" s="67"/>
      <c r="Y1" s="67"/>
      <c r="Z1" s="67"/>
      <c r="AA1" s="67"/>
      <c r="AB1" s="67"/>
      <c r="AC1" s="67"/>
      <c r="AD1" s="67"/>
      <c r="AE1" s="67"/>
      <c r="AF1" s="67"/>
      <c r="AG1" s="67"/>
      <c r="AH1" s="67"/>
      <c r="AI1" s="67"/>
      <c r="AJ1" s="67"/>
      <c r="AK1" s="67"/>
      <c r="AL1" s="67"/>
      <c r="AM1" s="67"/>
      <c r="AN1" s="67"/>
      <c r="AO1" s="67"/>
      <c r="AP1" s="67"/>
      <c r="AQ1" s="67"/>
      <c r="AR1" s="67"/>
      <c r="AS1" s="67"/>
      <c r="AT1" s="67"/>
      <c r="AU1" s="67"/>
      <c r="AV1" s="67"/>
      <c r="AW1" s="67"/>
      <c r="AX1" s="67"/>
      <c r="AY1" s="67"/>
    </row>
    <row r="2" spans="1:51">
      <c r="A2" s="68" t="s">
        <v>15</v>
      </c>
      <c r="B2" s="70" t="s">
        <v>16</v>
      </c>
      <c r="C2" s="72" t="s">
        <v>18</v>
      </c>
      <c r="D2" s="58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S2" s="59"/>
      <c r="T2" s="59"/>
      <c r="U2" s="59"/>
      <c r="V2" s="59"/>
      <c r="W2" s="59"/>
      <c r="X2" s="60"/>
      <c r="Y2" s="61">
        <v>9500</v>
      </c>
      <c r="Z2" s="61"/>
      <c r="AA2" s="61"/>
      <c r="AB2" s="61"/>
      <c r="AC2" s="61"/>
      <c r="AD2" s="61"/>
      <c r="AE2" s="61"/>
      <c r="AF2" s="61"/>
      <c r="AG2" s="61"/>
      <c r="AH2" s="61"/>
      <c r="AI2" s="61"/>
      <c r="AJ2" s="61"/>
      <c r="AK2" s="61"/>
      <c r="AL2" s="61"/>
      <c r="AM2" s="61"/>
      <c r="AN2" s="61"/>
      <c r="AO2" s="61"/>
      <c r="AP2" s="61"/>
      <c r="AQ2" s="61"/>
      <c r="AR2" s="61"/>
      <c r="AS2" s="61"/>
      <c r="AT2" s="61"/>
      <c r="AU2" s="61"/>
      <c r="AV2" s="61"/>
      <c r="AW2" s="62"/>
      <c r="AX2" s="63" t="s">
        <v>20</v>
      </c>
      <c r="AY2" s="65" t="s">
        <v>21</v>
      </c>
    </row>
    <row r="3" spans="1:51" ht="16.5" customHeight="1" thickBot="1">
      <c r="A3" s="69"/>
      <c r="B3" s="71"/>
      <c r="C3" s="73"/>
      <c r="D3" s="9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6"/>
      <c r="Y3" s="5"/>
      <c r="Z3" s="4"/>
      <c r="AA3" s="4"/>
      <c r="AB3" s="4"/>
      <c r="AC3" s="4"/>
      <c r="AD3" s="4"/>
      <c r="AE3" s="5"/>
      <c r="AF3" s="4"/>
      <c r="AG3" s="4"/>
      <c r="AH3" s="4"/>
      <c r="AI3" s="5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8"/>
      <c r="AX3" s="64"/>
      <c r="AY3" s="66"/>
    </row>
    <row r="4" spans="1:51">
      <c r="A4" s="47">
        <v>1</v>
      </c>
      <c r="B4" s="53" t="s">
        <v>31</v>
      </c>
      <c r="C4" s="54">
        <v>60</v>
      </c>
      <c r="D4" s="1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7"/>
      <c r="Y4" s="1"/>
      <c r="Z4" s="2"/>
      <c r="AA4" s="2"/>
      <c r="AB4" s="2"/>
      <c r="AC4" s="2"/>
      <c r="AD4" s="2"/>
      <c r="AE4" s="1"/>
      <c r="AF4" s="2"/>
      <c r="AG4" s="2"/>
      <c r="AH4" s="2"/>
      <c r="AI4" s="1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7"/>
      <c r="AX4" s="1">
        <f>SUM(D4:AW4)</f>
        <v>0</v>
      </c>
      <c r="AY4" s="12">
        <f>AX4*C4</f>
        <v>0</v>
      </c>
    </row>
    <row r="5" spans="1:51">
      <c r="A5" s="74">
        <v>2</v>
      </c>
      <c r="B5" s="75" t="s">
        <v>33</v>
      </c>
      <c r="C5" s="10">
        <v>60</v>
      </c>
      <c r="D5" s="76"/>
      <c r="E5" s="75"/>
      <c r="F5" s="75"/>
      <c r="G5" s="75"/>
      <c r="H5" s="75"/>
      <c r="I5" s="75"/>
      <c r="J5" s="75"/>
      <c r="K5" s="75"/>
      <c r="L5" s="75"/>
      <c r="M5" s="75"/>
      <c r="N5" s="75"/>
      <c r="O5" s="75"/>
      <c r="P5" s="75"/>
      <c r="Q5" s="75"/>
      <c r="R5" s="75"/>
      <c r="S5" s="75"/>
      <c r="T5" s="75"/>
      <c r="U5" s="75"/>
      <c r="V5" s="75"/>
      <c r="W5" s="75"/>
      <c r="X5" s="77"/>
      <c r="Y5" s="76"/>
      <c r="Z5" s="75"/>
      <c r="AA5" s="75"/>
      <c r="AB5" s="75"/>
      <c r="AC5" s="75"/>
      <c r="AD5" s="75"/>
      <c r="AE5" s="76"/>
      <c r="AF5" s="75"/>
      <c r="AG5" s="75"/>
      <c r="AH5" s="75"/>
      <c r="AI5" s="76"/>
      <c r="AJ5" s="75"/>
      <c r="AK5" s="75"/>
      <c r="AL5" s="75"/>
      <c r="AM5" s="75"/>
      <c r="AN5" s="75"/>
      <c r="AO5" s="75"/>
      <c r="AP5" s="75"/>
      <c r="AQ5" s="75"/>
      <c r="AR5" s="75"/>
      <c r="AS5" s="75"/>
      <c r="AT5" s="75"/>
      <c r="AU5" s="75"/>
      <c r="AV5" s="75"/>
      <c r="AW5" s="78"/>
      <c r="AX5" s="1">
        <f t="shared" ref="AX5" si="0">SUM(D5:AW5)</f>
        <v>0</v>
      </c>
      <c r="AY5" s="12">
        <f t="shared" ref="AY5:AY24" si="1">AX5*C5</f>
        <v>0</v>
      </c>
    </row>
    <row r="6" spans="1:51">
      <c r="A6" s="46">
        <v>3</v>
      </c>
      <c r="B6" s="2" t="s">
        <v>27</v>
      </c>
      <c r="C6" s="10">
        <v>38</v>
      </c>
      <c r="D6" s="1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7"/>
      <c r="Y6" s="1"/>
      <c r="Z6" s="2"/>
      <c r="AA6" s="2"/>
      <c r="AB6" s="2"/>
      <c r="AC6" s="2"/>
      <c r="AD6" s="2"/>
      <c r="AE6" s="1"/>
      <c r="AF6" s="2"/>
      <c r="AG6" s="2"/>
      <c r="AH6" s="2"/>
      <c r="AI6" s="1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7"/>
      <c r="AX6" s="1">
        <f t="shared" ref="AX6:AX24" si="2">SUM(D6:AW6)</f>
        <v>0</v>
      </c>
      <c r="AY6" s="12">
        <f t="shared" si="1"/>
        <v>0</v>
      </c>
    </row>
    <row r="7" spans="1:51">
      <c r="A7" s="46">
        <v>5</v>
      </c>
      <c r="B7" s="2" t="s">
        <v>0</v>
      </c>
      <c r="C7" s="10">
        <v>38</v>
      </c>
      <c r="D7" s="1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7"/>
      <c r="Y7" s="1"/>
      <c r="Z7" s="2"/>
      <c r="AA7" s="2"/>
      <c r="AB7" s="2"/>
      <c r="AC7" s="2"/>
      <c r="AD7" s="2"/>
      <c r="AE7" s="1"/>
      <c r="AF7" s="2"/>
      <c r="AG7" s="2"/>
      <c r="AH7" s="2"/>
      <c r="AI7" s="1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7"/>
      <c r="AX7" s="1">
        <f t="shared" si="2"/>
        <v>0</v>
      </c>
      <c r="AY7" s="12">
        <f t="shared" si="1"/>
        <v>0</v>
      </c>
    </row>
    <row r="8" spans="1:51">
      <c r="A8" s="46">
        <v>6</v>
      </c>
      <c r="B8" s="2" t="s">
        <v>1</v>
      </c>
      <c r="C8" s="10">
        <v>38</v>
      </c>
      <c r="D8" s="1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7"/>
      <c r="Y8" s="1"/>
      <c r="Z8" s="2"/>
      <c r="AA8" s="2"/>
      <c r="AB8" s="2"/>
      <c r="AC8" s="2"/>
      <c r="AD8" s="2"/>
      <c r="AE8" s="1"/>
      <c r="AF8" s="2"/>
      <c r="AG8" s="2"/>
      <c r="AH8" s="2"/>
      <c r="AI8" s="1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7"/>
      <c r="AX8" s="1">
        <f t="shared" si="2"/>
        <v>0</v>
      </c>
      <c r="AY8" s="12">
        <f t="shared" si="1"/>
        <v>0</v>
      </c>
    </row>
    <row r="9" spans="1:51">
      <c r="A9" s="46">
        <v>7</v>
      </c>
      <c r="B9" s="2" t="s">
        <v>2</v>
      </c>
      <c r="C9" s="10">
        <v>38</v>
      </c>
      <c r="D9" s="1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7"/>
      <c r="Y9" s="1"/>
      <c r="Z9" s="2"/>
      <c r="AA9" s="2"/>
      <c r="AB9" s="2"/>
      <c r="AC9" s="2"/>
      <c r="AD9" s="2"/>
      <c r="AE9" s="1"/>
      <c r="AF9" s="2"/>
      <c r="AG9" s="2"/>
      <c r="AH9" s="2"/>
      <c r="AI9" s="1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7"/>
      <c r="AX9" s="1">
        <f t="shared" si="2"/>
        <v>0</v>
      </c>
      <c r="AY9" s="12">
        <f t="shared" si="1"/>
        <v>0</v>
      </c>
    </row>
    <row r="10" spans="1:51">
      <c r="A10" s="46">
        <v>8</v>
      </c>
      <c r="B10" s="2" t="s">
        <v>3</v>
      </c>
      <c r="C10" s="10">
        <v>38</v>
      </c>
      <c r="D10" s="1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7"/>
      <c r="Y10" s="1"/>
      <c r="Z10" s="2"/>
      <c r="AA10" s="2"/>
      <c r="AB10" s="2"/>
      <c r="AC10" s="2"/>
      <c r="AD10" s="2"/>
      <c r="AE10" s="1"/>
      <c r="AF10" s="2"/>
      <c r="AG10" s="2"/>
      <c r="AH10" s="2"/>
      <c r="AI10" s="1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7"/>
      <c r="AX10" s="1">
        <f t="shared" si="2"/>
        <v>0</v>
      </c>
      <c r="AY10" s="12">
        <f t="shared" si="1"/>
        <v>0</v>
      </c>
    </row>
    <row r="11" spans="1:51" hidden="1">
      <c r="A11" s="46">
        <v>9</v>
      </c>
      <c r="B11" s="2" t="s">
        <v>4</v>
      </c>
      <c r="C11" s="10">
        <v>38</v>
      </c>
      <c r="D11" s="1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7"/>
      <c r="Y11" s="1"/>
      <c r="Z11" s="2"/>
      <c r="AA11" s="2"/>
      <c r="AB11" s="2"/>
      <c r="AC11" s="2"/>
      <c r="AD11" s="2"/>
      <c r="AE11" s="1"/>
      <c r="AF11" s="2"/>
      <c r="AG11" s="2"/>
      <c r="AH11" s="2"/>
      <c r="AI11" s="1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7"/>
      <c r="AX11" s="1">
        <f t="shared" si="2"/>
        <v>0</v>
      </c>
      <c r="AY11" s="12">
        <f t="shared" si="1"/>
        <v>0</v>
      </c>
    </row>
    <row r="12" spans="1:51" hidden="1">
      <c r="A12" s="46">
        <v>10</v>
      </c>
      <c r="B12" s="2" t="s">
        <v>5</v>
      </c>
      <c r="C12" s="10">
        <v>38</v>
      </c>
      <c r="D12" s="1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7"/>
      <c r="Y12" s="1"/>
      <c r="Z12" s="2"/>
      <c r="AA12" s="2"/>
      <c r="AB12" s="2"/>
      <c r="AC12" s="2"/>
      <c r="AD12" s="2"/>
      <c r="AE12" s="1"/>
      <c r="AF12" s="2"/>
      <c r="AG12" s="2"/>
      <c r="AH12" s="2"/>
      <c r="AI12" s="1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7"/>
      <c r="AX12" s="1">
        <f t="shared" si="2"/>
        <v>0</v>
      </c>
      <c r="AY12" s="12">
        <f t="shared" si="1"/>
        <v>0</v>
      </c>
    </row>
    <row r="13" spans="1:51" hidden="1">
      <c r="A13" s="46"/>
      <c r="B13" s="2"/>
      <c r="C13" s="10"/>
      <c r="D13" s="1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7"/>
      <c r="Y13" s="1"/>
      <c r="Z13" s="2"/>
      <c r="AA13" s="2"/>
      <c r="AB13" s="2"/>
      <c r="AC13" s="2"/>
      <c r="AD13" s="2"/>
      <c r="AE13" s="1"/>
      <c r="AF13" s="2"/>
      <c r="AG13" s="2"/>
      <c r="AH13" s="2"/>
      <c r="AI13" s="1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7"/>
      <c r="AX13" s="1">
        <f t="shared" si="2"/>
        <v>0</v>
      </c>
      <c r="AY13" s="12">
        <f t="shared" si="1"/>
        <v>0</v>
      </c>
    </row>
    <row r="14" spans="1:51">
      <c r="A14" s="46">
        <v>11</v>
      </c>
      <c r="B14" s="2" t="s">
        <v>6</v>
      </c>
      <c r="C14" s="10">
        <v>58</v>
      </c>
      <c r="D14" s="1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7"/>
      <c r="Y14" s="1"/>
      <c r="Z14" s="2"/>
      <c r="AA14" s="2"/>
      <c r="AB14" s="2"/>
      <c r="AC14" s="2"/>
      <c r="AD14" s="2"/>
      <c r="AE14" s="1"/>
      <c r="AF14" s="2"/>
      <c r="AG14" s="2"/>
      <c r="AH14" s="2"/>
      <c r="AI14" s="1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7"/>
      <c r="AX14" s="1">
        <f t="shared" si="2"/>
        <v>0</v>
      </c>
      <c r="AY14" s="12">
        <f t="shared" si="1"/>
        <v>0</v>
      </c>
    </row>
    <row r="15" spans="1:51">
      <c r="A15" s="46">
        <v>12</v>
      </c>
      <c r="B15" s="2" t="s">
        <v>7</v>
      </c>
      <c r="C15" s="10">
        <v>58</v>
      </c>
      <c r="D15" s="1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7"/>
      <c r="Y15" s="1"/>
      <c r="Z15" s="2"/>
      <c r="AA15" s="2"/>
      <c r="AB15" s="2"/>
      <c r="AC15" s="2"/>
      <c r="AD15" s="2"/>
      <c r="AE15" s="1"/>
      <c r="AF15" s="2"/>
      <c r="AG15" s="2"/>
      <c r="AH15" s="2"/>
      <c r="AI15" s="1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7"/>
      <c r="AX15" s="1">
        <f t="shared" si="2"/>
        <v>0</v>
      </c>
      <c r="AY15" s="12">
        <f t="shared" si="1"/>
        <v>0</v>
      </c>
    </row>
    <row r="16" spans="1:51">
      <c r="A16" s="46">
        <v>13</v>
      </c>
      <c r="B16" s="2" t="s">
        <v>8</v>
      </c>
      <c r="C16" s="10">
        <v>58</v>
      </c>
      <c r="D16" s="1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7"/>
      <c r="Y16" s="1"/>
      <c r="Z16" s="2"/>
      <c r="AA16" s="2"/>
      <c r="AB16" s="2"/>
      <c r="AC16" s="2"/>
      <c r="AD16" s="2"/>
      <c r="AE16" s="1"/>
      <c r="AF16" s="2"/>
      <c r="AG16" s="2"/>
      <c r="AH16" s="2"/>
      <c r="AI16" s="1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7"/>
      <c r="AX16" s="1">
        <f t="shared" si="2"/>
        <v>0</v>
      </c>
      <c r="AY16" s="12">
        <f t="shared" si="1"/>
        <v>0</v>
      </c>
    </row>
    <row r="17" spans="1:51">
      <c r="A17" s="46">
        <v>14</v>
      </c>
      <c r="B17" s="2" t="s">
        <v>9</v>
      </c>
      <c r="C17" s="10">
        <v>68</v>
      </c>
      <c r="D17" s="1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7"/>
      <c r="Y17" s="1"/>
      <c r="Z17" s="2"/>
      <c r="AA17" s="2"/>
      <c r="AB17" s="2"/>
      <c r="AC17" s="2"/>
      <c r="AD17" s="2"/>
      <c r="AE17" s="1"/>
      <c r="AF17" s="2"/>
      <c r="AG17" s="2"/>
      <c r="AH17" s="2"/>
      <c r="AI17" s="1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7"/>
      <c r="AX17" s="1">
        <f>SUM(D17:AW17)</f>
        <v>0</v>
      </c>
      <c r="AY17" s="12">
        <f t="shared" si="1"/>
        <v>0</v>
      </c>
    </row>
    <row r="18" spans="1:51">
      <c r="A18" s="46">
        <v>15</v>
      </c>
      <c r="B18" s="2" t="s">
        <v>10</v>
      </c>
      <c r="C18" s="10">
        <v>108</v>
      </c>
      <c r="D18" s="1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7"/>
      <c r="Y18" s="1"/>
      <c r="Z18" s="2"/>
      <c r="AA18" s="2"/>
      <c r="AB18" s="2"/>
      <c r="AC18" s="2"/>
      <c r="AD18" s="2"/>
      <c r="AE18" s="1"/>
      <c r="AF18" s="2"/>
      <c r="AG18" s="2"/>
      <c r="AH18" s="2"/>
      <c r="AI18" s="1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7"/>
      <c r="AX18" s="1">
        <f t="shared" si="2"/>
        <v>0</v>
      </c>
      <c r="AY18" s="12">
        <f t="shared" si="1"/>
        <v>0</v>
      </c>
    </row>
    <row r="19" spans="1:51">
      <c r="A19" s="46">
        <v>16</v>
      </c>
      <c r="B19" s="2" t="s">
        <v>25</v>
      </c>
      <c r="C19" s="10">
        <v>68</v>
      </c>
      <c r="D19" s="1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7"/>
      <c r="Y19" s="1"/>
      <c r="Z19" s="2"/>
      <c r="AA19" s="2"/>
      <c r="AB19" s="2"/>
      <c r="AC19" s="2"/>
      <c r="AD19" s="2"/>
      <c r="AE19" s="1"/>
      <c r="AF19" s="2"/>
      <c r="AG19" s="2"/>
      <c r="AH19" s="2"/>
      <c r="AI19" s="1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7"/>
      <c r="AX19" s="1">
        <f t="shared" si="2"/>
        <v>0</v>
      </c>
      <c r="AY19" s="12">
        <f t="shared" si="1"/>
        <v>0</v>
      </c>
    </row>
    <row r="20" spans="1:51">
      <c r="A20" s="46">
        <v>17</v>
      </c>
      <c r="B20" s="2" t="s">
        <v>24</v>
      </c>
      <c r="C20" s="10">
        <v>38</v>
      </c>
      <c r="D20" s="1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7"/>
      <c r="Y20" s="1"/>
      <c r="Z20" s="2"/>
      <c r="AA20" s="2"/>
      <c r="AB20" s="2"/>
      <c r="AC20" s="2"/>
      <c r="AD20" s="2"/>
      <c r="AE20" s="1"/>
      <c r="AF20" s="2"/>
      <c r="AG20" s="2"/>
      <c r="AH20" s="2"/>
      <c r="AI20" s="1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7"/>
      <c r="AX20" s="1">
        <f t="shared" si="2"/>
        <v>0</v>
      </c>
      <c r="AY20" s="12">
        <f t="shared" si="1"/>
        <v>0</v>
      </c>
    </row>
    <row r="21" spans="1:51">
      <c r="A21" s="46">
        <v>18</v>
      </c>
      <c r="B21" s="2" t="s">
        <v>28</v>
      </c>
      <c r="C21" s="10">
        <v>98</v>
      </c>
      <c r="D21" s="1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7"/>
      <c r="Y21" s="1"/>
      <c r="Z21" s="2"/>
      <c r="AA21" s="2"/>
      <c r="AB21" s="2"/>
      <c r="AC21" s="2"/>
      <c r="AD21" s="2"/>
      <c r="AE21" s="1"/>
      <c r="AF21" s="2"/>
      <c r="AG21" s="2"/>
      <c r="AH21" s="2"/>
      <c r="AI21" s="1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7"/>
      <c r="AX21" s="1">
        <f t="shared" si="2"/>
        <v>0</v>
      </c>
      <c r="AY21" s="12">
        <f t="shared" si="1"/>
        <v>0</v>
      </c>
    </row>
    <row r="22" spans="1:51">
      <c r="A22" s="46">
        <v>19</v>
      </c>
      <c r="B22" s="2" t="s">
        <v>29</v>
      </c>
      <c r="C22" s="10">
        <v>98</v>
      </c>
      <c r="D22" s="1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7"/>
      <c r="Y22" s="1"/>
      <c r="Z22" s="2"/>
      <c r="AA22" s="2"/>
      <c r="AB22" s="2"/>
      <c r="AC22" s="2"/>
      <c r="AD22" s="2"/>
      <c r="AE22" s="1"/>
      <c r="AF22" s="2"/>
      <c r="AG22" s="2"/>
      <c r="AH22" s="2"/>
      <c r="AI22" s="1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7"/>
      <c r="AX22" s="1">
        <f t="shared" si="2"/>
        <v>0</v>
      </c>
      <c r="AY22" s="12">
        <f t="shared" si="1"/>
        <v>0</v>
      </c>
    </row>
    <row r="23" spans="1:51">
      <c r="A23" s="46">
        <v>20</v>
      </c>
      <c r="B23" s="2" t="s">
        <v>30</v>
      </c>
      <c r="C23" s="10">
        <v>38</v>
      </c>
      <c r="D23" s="1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7"/>
      <c r="Y23" s="1"/>
      <c r="Z23" s="2"/>
      <c r="AA23" s="2"/>
      <c r="AB23" s="2"/>
      <c r="AC23" s="2"/>
      <c r="AD23" s="2"/>
      <c r="AE23" s="1"/>
      <c r="AF23" s="2"/>
      <c r="AG23" s="2"/>
      <c r="AH23" s="2"/>
      <c r="AI23" s="1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7"/>
      <c r="AX23" s="1">
        <f t="shared" si="2"/>
        <v>0</v>
      </c>
      <c r="AY23" s="12">
        <f t="shared" si="1"/>
        <v>0</v>
      </c>
    </row>
    <row r="24" spans="1:51" ht="15.75" thickBot="1">
      <c r="A24" s="55">
        <v>21</v>
      </c>
      <c r="B24" s="56" t="s">
        <v>13</v>
      </c>
      <c r="C24" s="57">
        <v>58</v>
      </c>
      <c r="D24" s="1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7"/>
      <c r="Y24" s="1"/>
      <c r="Z24" s="2"/>
      <c r="AA24" s="2"/>
      <c r="AB24" s="2"/>
      <c r="AC24" s="2"/>
      <c r="AD24" s="2"/>
      <c r="AE24" s="1"/>
      <c r="AF24" s="2"/>
      <c r="AG24" s="2"/>
      <c r="AH24" s="2"/>
      <c r="AI24" s="1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7"/>
      <c r="AX24" s="1">
        <f t="shared" si="2"/>
        <v>0</v>
      </c>
      <c r="AY24" s="12">
        <f t="shared" si="1"/>
        <v>0</v>
      </c>
    </row>
    <row r="25" spans="1:51" ht="15.75" thickBot="1">
      <c r="C25" s="52" t="s">
        <v>22</v>
      </c>
      <c r="D25" s="13">
        <f t="shared" ref="D25:AY25" si="3">SUM(D4:D24)</f>
        <v>0</v>
      </c>
      <c r="E25" s="14">
        <f t="shared" si="3"/>
        <v>0</v>
      </c>
      <c r="F25" s="14">
        <f t="shared" si="3"/>
        <v>0</v>
      </c>
      <c r="G25" s="14">
        <f t="shared" si="3"/>
        <v>0</v>
      </c>
      <c r="H25" s="14">
        <f t="shared" si="3"/>
        <v>0</v>
      </c>
      <c r="I25" s="14">
        <f t="shared" si="3"/>
        <v>0</v>
      </c>
      <c r="J25" s="14">
        <f t="shared" si="3"/>
        <v>0</v>
      </c>
      <c r="K25" s="14">
        <f t="shared" si="3"/>
        <v>0</v>
      </c>
      <c r="L25" s="14">
        <f t="shared" si="3"/>
        <v>0</v>
      </c>
      <c r="M25" s="14">
        <f t="shared" si="3"/>
        <v>0</v>
      </c>
      <c r="N25" s="14">
        <f t="shared" si="3"/>
        <v>0</v>
      </c>
      <c r="O25" s="14">
        <f t="shared" si="3"/>
        <v>0</v>
      </c>
      <c r="P25" s="14">
        <f t="shared" si="3"/>
        <v>0</v>
      </c>
      <c r="Q25" s="14">
        <f t="shared" si="3"/>
        <v>0</v>
      </c>
      <c r="R25" s="14">
        <f t="shared" si="3"/>
        <v>0</v>
      </c>
      <c r="S25" s="14">
        <f t="shared" si="3"/>
        <v>0</v>
      </c>
      <c r="T25" s="14">
        <f t="shared" si="3"/>
        <v>0</v>
      </c>
      <c r="U25" s="14">
        <f t="shared" si="3"/>
        <v>0</v>
      </c>
      <c r="V25" s="14">
        <f t="shared" si="3"/>
        <v>0</v>
      </c>
      <c r="W25" s="14">
        <f t="shared" si="3"/>
        <v>0</v>
      </c>
      <c r="X25" s="16">
        <f t="shared" si="3"/>
        <v>0</v>
      </c>
      <c r="Y25" s="15">
        <f t="shared" si="3"/>
        <v>0</v>
      </c>
      <c r="Z25" s="14">
        <f t="shared" si="3"/>
        <v>0</v>
      </c>
      <c r="AA25" s="14">
        <f t="shared" si="3"/>
        <v>0</v>
      </c>
      <c r="AB25" s="14">
        <f t="shared" si="3"/>
        <v>0</v>
      </c>
      <c r="AC25" s="14">
        <f t="shared" si="3"/>
        <v>0</v>
      </c>
      <c r="AD25" s="14">
        <f t="shared" si="3"/>
        <v>0</v>
      </c>
      <c r="AE25" s="14">
        <f t="shared" si="3"/>
        <v>0</v>
      </c>
      <c r="AF25" s="14">
        <f t="shared" si="3"/>
        <v>0</v>
      </c>
      <c r="AG25" s="14">
        <f t="shared" si="3"/>
        <v>0</v>
      </c>
      <c r="AH25" s="14">
        <f t="shared" si="3"/>
        <v>0</v>
      </c>
      <c r="AI25" s="14">
        <f t="shared" si="3"/>
        <v>0</v>
      </c>
      <c r="AJ25" s="14">
        <f t="shared" si="3"/>
        <v>0</v>
      </c>
      <c r="AK25" s="14">
        <f t="shared" si="3"/>
        <v>0</v>
      </c>
      <c r="AL25" s="14">
        <f t="shared" si="3"/>
        <v>0</v>
      </c>
      <c r="AM25" s="14">
        <f t="shared" si="3"/>
        <v>0</v>
      </c>
      <c r="AN25" s="14">
        <f t="shared" si="3"/>
        <v>0</v>
      </c>
      <c r="AO25" s="14">
        <f t="shared" si="3"/>
        <v>0</v>
      </c>
      <c r="AP25" s="14">
        <f t="shared" si="3"/>
        <v>0</v>
      </c>
      <c r="AQ25" s="14">
        <f t="shared" si="3"/>
        <v>0</v>
      </c>
      <c r="AR25" s="14">
        <f t="shared" si="3"/>
        <v>0</v>
      </c>
      <c r="AS25" s="14">
        <f t="shared" si="3"/>
        <v>0</v>
      </c>
      <c r="AT25" s="14">
        <f t="shared" si="3"/>
        <v>0</v>
      </c>
      <c r="AU25" s="14">
        <f t="shared" si="3"/>
        <v>0</v>
      </c>
      <c r="AV25" s="14">
        <f t="shared" si="3"/>
        <v>0</v>
      </c>
      <c r="AW25" s="17">
        <f t="shared" si="3"/>
        <v>0</v>
      </c>
      <c r="AX25" s="18">
        <f>SUM(AX4:AX24)</f>
        <v>0</v>
      </c>
      <c r="AY25" s="19">
        <f t="shared" si="3"/>
        <v>0</v>
      </c>
    </row>
    <row r="28" spans="1:51" ht="15.75" thickBot="1"/>
    <row r="29" spans="1:51" ht="15.75" thickBot="1">
      <c r="AP29" s="14"/>
      <c r="AQ29" s="20"/>
      <c r="AR29" s="20"/>
      <c r="AS29" s="20"/>
      <c r="AT29" s="20"/>
      <c r="AU29" s="20"/>
    </row>
  </sheetData>
  <mergeCells count="8">
    <mergeCell ref="A1:AY1"/>
    <mergeCell ref="Y2:AW2"/>
    <mergeCell ref="AX2:AX3"/>
    <mergeCell ref="A2:A3"/>
    <mergeCell ref="B2:B3"/>
    <mergeCell ref="C2:C3"/>
    <mergeCell ref="D2:X2"/>
    <mergeCell ref="AY2:AY3"/>
  </mergeCells>
  <phoneticPr fontId="6" type="noConversion"/>
  <pageMargins left="0.7" right="0.7" top="0.75" bottom="0.75" header="0.3" footer="0.3"/>
  <pageSetup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AY29"/>
  <sheetViews>
    <sheetView topLeftCell="B1" workbookViewId="0">
      <selection activeCell="B1" sqref="A1:XFD1048576"/>
    </sheetView>
  </sheetViews>
  <sheetFormatPr defaultRowHeight="15"/>
  <cols>
    <col min="1" max="1" width="9.85546875" customWidth="1"/>
    <col min="2" max="2" width="14.42578125" customWidth="1"/>
    <col min="3" max="3" width="11.28515625" customWidth="1"/>
    <col min="4" max="10" width="9.140625" customWidth="1"/>
    <col min="11" max="24" width="9.140625" hidden="1" customWidth="1"/>
    <col min="29" max="30" width="9.140625" customWidth="1"/>
    <col min="31" max="49" width="9.140625" hidden="1" customWidth="1"/>
  </cols>
  <sheetData>
    <row r="1" spans="1:51" ht="66" customHeight="1" thickBot="1">
      <c r="A1" s="67" t="s">
        <v>19</v>
      </c>
      <c r="B1" s="67"/>
      <c r="C1" s="67"/>
      <c r="D1" s="67"/>
      <c r="E1" s="67"/>
      <c r="F1" s="67"/>
      <c r="G1" s="67"/>
      <c r="H1" s="67"/>
      <c r="I1" s="67"/>
      <c r="J1" s="67"/>
      <c r="K1" s="67"/>
      <c r="L1" s="67"/>
      <c r="M1" s="67"/>
      <c r="N1" s="67"/>
      <c r="O1" s="67"/>
      <c r="P1" s="67"/>
      <c r="Q1" s="67"/>
      <c r="R1" s="67"/>
      <c r="S1" s="67"/>
      <c r="T1" s="67"/>
      <c r="U1" s="67"/>
      <c r="V1" s="67"/>
      <c r="W1" s="67"/>
      <c r="X1" s="67"/>
      <c r="Y1" s="67"/>
      <c r="Z1" s="67"/>
      <c r="AA1" s="67"/>
      <c r="AB1" s="67"/>
      <c r="AC1" s="67"/>
      <c r="AD1" s="67"/>
      <c r="AE1" s="67"/>
      <c r="AF1" s="67"/>
      <c r="AG1" s="67"/>
      <c r="AH1" s="67"/>
      <c r="AI1" s="67"/>
      <c r="AJ1" s="67"/>
      <c r="AK1" s="67"/>
      <c r="AL1" s="67"/>
      <c r="AM1" s="67"/>
      <c r="AN1" s="67"/>
      <c r="AO1" s="67"/>
      <c r="AP1" s="67"/>
      <c r="AQ1" s="67"/>
      <c r="AR1" s="67"/>
      <c r="AS1" s="67"/>
      <c r="AT1" s="67"/>
      <c r="AU1" s="67"/>
      <c r="AV1" s="67"/>
      <c r="AW1" s="67"/>
      <c r="AX1" s="67"/>
      <c r="AY1" s="67"/>
    </row>
    <row r="2" spans="1:51">
      <c r="A2" s="68" t="s">
        <v>15</v>
      </c>
      <c r="B2" s="70" t="s">
        <v>16</v>
      </c>
      <c r="C2" s="72" t="s">
        <v>18</v>
      </c>
      <c r="D2" s="58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S2" s="59"/>
      <c r="T2" s="59"/>
      <c r="U2" s="59"/>
      <c r="V2" s="59"/>
      <c r="W2" s="59"/>
      <c r="X2" s="60"/>
      <c r="Y2" s="61">
        <v>9500</v>
      </c>
      <c r="Z2" s="61"/>
      <c r="AA2" s="61"/>
      <c r="AB2" s="61"/>
      <c r="AC2" s="61"/>
      <c r="AD2" s="61"/>
      <c r="AE2" s="61"/>
      <c r="AF2" s="61"/>
      <c r="AG2" s="61"/>
      <c r="AH2" s="61"/>
      <c r="AI2" s="61"/>
      <c r="AJ2" s="61"/>
      <c r="AK2" s="61"/>
      <c r="AL2" s="61"/>
      <c r="AM2" s="61"/>
      <c r="AN2" s="61"/>
      <c r="AO2" s="61"/>
      <c r="AP2" s="61"/>
      <c r="AQ2" s="61"/>
      <c r="AR2" s="61"/>
      <c r="AS2" s="61"/>
      <c r="AT2" s="61"/>
      <c r="AU2" s="61"/>
      <c r="AV2" s="61"/>
      <c r="AW2" s="62"/>
      <c r="AX2" s="63" t="s">
        <v>20</v>
      </c>
      <c r="AY2" s="65" t="s">
        <v>21</v>
      </c>
    </row>
    <row r="3" spans="1:51" ht="16.5" customHeight="1" thickBot="1">
      <c r="A3" s="69"/>
      <c r="B3" s="71"/>
      <c r="C3" s="73"/>
      <c r="D3" s="9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6"/>
      <c r="Y3" s="5"/>
      <c r="Z3" s="4"/>
      <c r="AA3" s="4"/>
      <c r="AB3" s="4"/>
      <c r="AC3" s="4"/>
      <c r="AD3" s="4"/>
      <c r="AE3" s="5"/>
      <c r="AF3" s="4"/>
      <c r="AG3" s="4"/>
      <c r="AH3" s="4"/>
      <c r="AI3" s="5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8"/>
      <c r="AX3" s="64"/>
      <c r="AY3" s="66"/>
    </row>
    <row r="4" spans="1:51">
      <c r="A4" s="47">
        <v>1</v>
      </c>
      <c r="B4" s="53" t="s">
        <v>31</v>
      </c>
      <c r="C4" s="54">
        <v>60</v>
      </c>
      <c r="D4" s="1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7"/>
      <c r="Y4" s="1"/>
      <c r="Z4" s="2"/>
      <c r="AA4" s="2"/>
      <c r="AB4" s="2"/>
      <c r="AC4" s="2"/>
      <c r="AD4" s="2"/>
      <c r="AE4" s="1"/>
      <c r="AF4" s="2"/>
      <c r="AG4" s="2"/>
      <c r="AH4" s="2"/>
      <c r="AI4" s="1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7"/>
      <c r="AX4" s="1">
        <f>SUM(D4:AW4)</f>
        <v>0</v>
      </c>
      <c r="AY4" s="12">
        <f>AX4*C4</f>
        <v>0</v>
      </c>
    </row>
    <row r="5" spans="1:51">
      <c r="A5" s="74">
        <v>2</v>
      </c>
      <c r="B5" s="75" t="s">
        <v>33</v>
      </c>
      <c r="C5" s="10">
        <v>60</v>
      </c>
      <c r="D5" s="76"/>
      <c r="E5" s="75"/>
      <c r="F5" s="75"/>
      <c r="G5" s="75"/>
      <c r="H5" s="75"/>
      <c r="I5" s="75"/>
      <c r="J5" s="75"/>
      <c r="K5" s="75"/>
      <c r="L5" s="75"/>
      <c r="M5" s="75"/>
      <c r="N5" s="75"/>
      <c r="O5" s="75"/>
      <c r="P5" s="75"/>
      <c r="Q5" s="75"/>
      <c r="R5" s="75"/>
      <c r="S5" s="75"/>
      <c r="T5" s="75"/>
      <c r="U5" s="75"/>
      <c r="V5" s="75"/>
      <c r="W5" s="75"/>
      <c r="X5" s="77"/>
      <c r="Y5" s="76"/>
      <c r="Z5" s="75"/>
      <c r="AA5" s="75"/>
      <c r="AB5" s="75"/>
      <c r="AC5" s="75"/>
      <c r="AD5" s="75"/>
      <c r="AE5" s="76"/>
      <c r="AF5" s="75"/>
      <c r="AG5" s="75"/>
      <c r="AH5" s="75"/>
      <c r="AI5" s="76"/>
      <c r="AJ5" s="75"/>
      <c r="AK5" s="75"/>
      <c r="AL5" s="75"/>
      <c r="AM5" s="75"/>
      <c r="AN5" s="75"/>
      <c r="AO5" s="75"/>
      <c r="AP5" s="75"/>
      <c r="AQ5" s="75"/>
      <c r="AR5" s="75"/>
      <c r="AS5" s="75"/>
      <c r="AT5" s="75"/>
      <c r="AU5" s="75"/>
      <c r="AV5" s="75"/>
      <c r="AW5" s="78"/>
      <c r="AX5" s="1">
        <f t="shared" ref="AX5" si="0">SUM(D5:AW5)</f>
        <v>0</v>
      </c>
      <c r="AY5" s="12">
        <f t="shared" ref="AY5:AY24" si="1">AX5*C5</f>
        <v>0</v>
      </c>
    </row>
    <row r="6" spans="1:51">
      <c r="A6" s="46">
        <v>3</v>
      </c>
      <c r="B6" s="2" t="s">
        <v>27</v>
      </c>
      <c r="C6" s="10">
        <v>38</v>
      </c>
      <c r="D6" s="1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7"/>
      <c r="Y6" s="1"/>
      <c r="Z6" s="2"/>
      <c r="AA6" s="2"/>
      <c r="AB6" s="2"/>
      <c r="AC6" s="2"/>
      <c r="AD6" s="2"/>
      <c r="AE6" s="1"/>
      <c r="AF6" s="2"/>
      <c r="AG6" s="2"/>
      <c r="AH6" s="2"/>
      <c r="AI6" s="1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7"/>
      <c r="AX6" s="1">
        <f t="shared" ref="AX6:AX24" si="2">SUM(D6:AW6)</f>
        <v>0</v>
      </c>
      <c r="AY6" s="12">
        <f t="shared" si="1"/>
        <v>0</v>
      </c>
    </row>
    <row r="7" spans="1:51">
      <c r="A7" s="46">
        <v>5</v>
      </c>
      <c r="B7" s="2" t="s">
        <v>0</v>
      </c>
      <c r="C7" s="10">
        <v>38</v>
      </c>
      <c r="D7" s="1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7"/>
      <c r="Y7" s="1"/>
      <c r="Z7" s="2"/>
      <c r="AA7" s="2"/>
      <c r="AB7" s="2"/>
      <c r="AC7" s="2"/>
      <c r="AD7" s="2"/>
      <c r="AE7" s="1"/>
      <c r="AF7" s="2"/>
      <c r="AG7" s="2"/>
      <c r="AH7" s="2"/>
      <c r="AI7" s="1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7"/>
      <c r="AX7" s="1">
        <f t="shared" si="2"/>
        <v>0</v>
      </c>
      <c r="AY7" s="12">
        <f t="shared" si="1"/>
        <v>0</v>
      </c>
    </row>
    <row r="8" spans="1:51">
      <c r="A8" s="46">
        <v>6</v>
      </c>
      <c r="B8" s="2" t="s">
        <v>1</v>
      </c>
      <c r="C8" s="10">
        <v>38</v>
      </c>
      <c r="D8" s="1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7"/>
      <c r="Y8" s="1"/>
      <c r="Z8" s="2"/>
      <c r="AA8" s="2"/>
      <c r="AB8" s="2"/>
      <c r="AC8" s="2"/>
      <c r="AD8" s="2"/>
      <c r="AE8" s="1"/>
      <c r="AF8" s="2"/>
      <c r="AG8" s="2"/>
      <c r="AH8" s="2"/>
      <c r="AI8" s="1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7"/>
      <c r="AX8" s="1">
        <f t="shared" si="2"/>
        <v>0</v>
      </c>
      <c r="AY8" s="12">
        <f t="shared" si="1"/>
        <v>0</v>
      </c>
    </row>
    <row r="9" spans="1:51">
      <c r="A9" s="46">
        <v>7</v>
      </c>
      <c r="B9" s="2" t="s">
        <v>2</v>
      </c>
      <c r="C9" s="10">
        <v>38</v>
      </c>
      <c r="D9" s="1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7"/>
      <c r="Y9" s="1"/>
      <c r="Z9" s="2"/>
      <c r="AA9" s="2"/>
      <c r="AB9" s="2"/>
      <c r="AC9" s="2"/>
      <c r="AD9" s="2"/>
      <c r="AE9" s="1"/>
      <c r="AF9" s="2"/>
      <c r="AG9" s="2"/>
      <c r="AH9" s="2"/>
      <c r="AI9" s="1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7"/>
      <c r="AX9" s="1">
        <f t="shared" si="2"/>
        <v>0</v>
      </c>
      <c r="AY9" s="12">
        <f t="shared" si="1"/>
        <v>0</v>
      </c>
    </row>
    <row r="10" spans="1:51">
      <c r="A10" s="46">
        <v>8</v>
      </c>
      <c r="B10" s="2" t="s">
        <v>3</v>
      </c>
      <c r="C10" s="10">
        <v>38</v>
      </c>
      <c r="D10" s="1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7"/>
      <c r="Y10" s="1"/>
      <c r="Z10" s="2"/>
      <c r="AA10" s="2"/>
      <c r="AB10" s="2"/>
      <c r="AC10" s="2"/>
      <c r="AD10" s="2"/>
      <c r="AE10" s="1"/>
      <c r="AF10" s="2"/>
      <c r="AG10" s="2"/>
      <c r="AH10" s="2"/>
      <c r="AI10" s="1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7"/>
      <c r="AX10" s="1">
        <f t="shared" si="2"/>
        <v>0</v>
      </c>
      <c r="AY10" s="12">
        <f t="shared" si="1"/>
        <v>0</v>
      </c>
    </row>
    <row r="11" spans="1:51" hidden="1">
      <c r="A11" s="46">
        <v>9</v>
      </c>
      <c r="B11" s="2" t="s">
        <v>4</v>
      </c>
      <c r="C11" s="10">
        <v>38</v>
      </c>
      <c r="D11" s="1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7"/>
      <c r="Y11" s="1"/>
      <c r="Z11" s="2"/>
      <c r="AA11" s="2"/>
      <c r="AB11" s="2"/>
      <c r="AC11" s="2"/>
      <c r="AD11" s="2"/>
      <c r="AE11" s="1"/>
      <c r="AF11" s="2"/>
      <c r="AG11" s="2"/>
      <c r="AH11" s="2"/>
      <c r="AI11" s="1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7"/>
      <c r="AX11" s="1">
        <f t="shared" si="2"/>
        <v>0</v>
      </c>
      <c r="AY11" s="12">
        <f t="shared" si="1"/>
        <v>0</v>
      </c>
    </row>
    <row r="12" spans="1:51" hidden="1">
      <c r="A12" s="46">
        <v>10</v>
      </c>
      <c r="B12" s="2" t="s">
        <v>5</v>
      </c>
      <c r="C12" s="10">
        <v>38</v>
      </c>
      <c r="D12" s="1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7"/>
      <c r="Y12" s="1"/>
      <c r="Z12" s="2"/>
      <c r="AA12" s="2"/>
      <c r="AB12" s="2"/>
      <c r="AC12" s="2"/>
      <c r="AD12" s="2"/>
      <c r="AE12" s="1"/>
      <c r="AF12" s="2"/>
      <c r="AG12" s="2"/>
      <c r="AH12" s="2"/>
      <c r="AI12" s="1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7"/>
      <c r="AX12" s="1">
        <f t="shared" si="2"/>
        <v>0</v>
      </c>
      <c r="AY12" s="12">
        <f t="shared" si="1"/>
        <v>0</v>
      </c>
    </row>
    <row r="13" spans="1:51" hidden="1">
      <c r="A13" s="46"/>
      <c r="B13" s="2"/>
      <c r="C13" s="10"/>
      <c r="D13" s="1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7"/>
      <c r="Y13" s="1"/>
      <c r="Z13" s="2"/>
      <c r="AA13" s="2"/>
      <c r="AB13" s="2"/>
      <c r="AC13" s="2"/>
      <c r="AD13" s="2"/>
      <c r="AE13" s="1"/>
      <c r="AF13" s="2"/>
      <c r="AG13" s="2"/>
      <c r="AH13" s="2"/>
      <c r="AI13" s="1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7"/>
      <c r="AX13" s="1">
        <f t="shared" si="2"/>
        <v>0</v>
      </c>
      <c r="AY13" s="12">
        <f t="shared" si="1"/>
        <v>0</v>
      </c>
    </row>
    <row r="14" spans="1:51">
      <c r="A14" s="46">
        <v>11</v>
      </c>
      <c r="B14" s="2" t="s">
        <v>6</v>
      </c>
      <c r="C14" s="10">
        <v>58</v>
      </c>
      <c r="D14" s="1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7"/>
      <c r="Y14" s="1"/>
      <c r="Z14" s="2"/>
      <c r="AA14" s="2"/>
      <c r="AB14" s="2"/>
      <c r="AC14" s="2"/>
      <c r="AD14" s="2"/>
      <c r="AE14" s="1"/>
      <c r="AF14" s="2"/>
      <c r="AG14" s="2"/>
      <c r="AH14" s="2"/>
      <c r="AI14" s="1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7"/>
      <c r="AX14" s="1">
        <f t="shared" si="2"/>
        <v>0</v>
      </c>
      <c r="AY14" s="12">
        <f t="shared" si="1"/>
        <v>0</v>
      </c>
    </row>
    <row r="15" spans="1:51">
      <c r="A15" s="46">
        <v>12</v>
      </c>
      <c r="B15" s="2" t="s">
        <v>7</v>
      </c>
      <c r="C15" s="10">
        <v>58</v>
      </c>
      <c r="D15" s="1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7"/>
      <c r="Y15" s="1"/>
      <c r="Z15" s="2"/>
      <c r="AA15" s="2"/>
      <c r="AB15" s="2"/>
      <c r="AC15" s="2"/>
      <c r="AD15" s="2"/>
      <c r="AE15" s="1"/>
      <c r="AF15" s="2"/>
      <c r="AG15" s="2"/>
      <c r="AH15" s="2"/>
      <c r="AI15" s="1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7"/>
      <c r="AX15" s="1">
        <f t="shared" si="2"/>
        <v>0</v>
      </c>
      <c r="AY15" s="12">
        <f t="shared" si="1"/>
        <v>0</v>
      </c>
    </row>
    <row r="16" spans="1:51">
      <c r="A16" s="46">
        <v>13</v>
      </c>
      <c r="B16" s="2" t="s">
        <v>8</v>
      </c>
      <c r="C16" s="10">
        <v>58</v>
      </c>
      <c r="D16" s="1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7"/>
      <c r="Y16" s="1"/>
      <c r="Z16" s="2"/>
      <c r="AA16" s="2"/>
      <c r="AB16" s="2"/>
      <c r="AC16" s="2"/>
      <c r="AD16" s="2"/>
      <c r="AE16" s="1"/>
      <c r="AF16" s="2"/>
      <c r="AG16" s="2"/>
      <c r="AH16" s="2"/>
      <c r="AI16" s="1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7"/>
      <c r="AX16" s="1">
        <f t="shared" si="2"/>
        <v>0</v>
      </c>
      <c r="AY16" s="12">
        <f t="shared" si="1"/>
        <v>0</v>
      </c>
    </row>
    <row r="17" spans="1:51">
      <c r="A17" s="46">
        <v>14</v>
      </c>
      <c r="B17" s="2" t="s">
        <v>9</v>
      </c>
      <c r="C17" s="10">
        <v>68</v>
      </c>
      <c r="D17" s="1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7"/>
      <c r="Y17" s="1"/>
      <c r="Z17" s="2"/>
      <c r="AA17" s="2"/>
      <c r="AB17" s="2"/>
      <c r="AC17" s="2"/>
      <c r="AD17" s="2"/>
      <c r="AE17" s="1"/>
      <c r="AF17" s="2"/>
      <c r="AG17" s="2"/>
      <c r="AH17" s="2"/>
      <c r="AI17" s="1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7"/>
      <c r="AX17" s="1">
        <f>SUM(D17:AW17)</f>
        <v>0</v>
      </c>
      <c r="AY17" s="12">
        <f t="shared" si="1"/>
        <v>0</v>
      </c>
    </row>
    <row r="18" spans="1:51">
      <c r="A18" s="46">
        <v>15</v>
      </c>
      <c r="B18" s="2" t="s">
        <v>10</v>
      </c>
      <c r="C18" s="10">
        <v>108</v>
      </c>
      <c r="D18" s="1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7"/>
      <c r="Y18" s="1"/>
      <c r="Z18" s="2"/>
      <c r="AA18" s="2"/>
      <c r="AB18" s="2"/>
      <c r="AC18" s="2"/>
      <c r="AD18" s="2"/>
      <c r="AE18" s="1"/>
      <c r="AF18" s="2"/>
      <c r="AG18" s="2"/>
      <c r="AH18" s="2"/>
      <c r="AI18" s="1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7"/>
      <c r="AX18" s="1">
        <f t="shared" si="2"/>
        <v>0</v>
      </c>
      <c r="AY18" s="12">
        <f t="shared" si="1"/>
        <v>0</v>
      </c>
    </row>
    <row r="19" spans="1:51">
      <c r="A19" s="46">
        <v>16</v>
      </c>
      <c r="B19" s="2" t="s">
        <v>25</v>
      </c>
      <c r="C19" s="10">
        <v>68</v>
      </c>
      <c r="D19" s="1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7"/>
      <c r="Y19" s="1"/>
      <c r="Z19" s="2"/>
      <c r="AA19" s="2"/>
      <c r="AB19" s="2"/>
      <c r="AC19" s="2"/>
      <c r="AD19" s="2"/>
      <c r="AE19" s="1"/>
      <c r="AF19" s="2"/>
      <c r="AG19" s="2"/>
      <c r="AH19" s="2"/>
      <c r="AI19" s="1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7"/>
      <c r="AX19" s="1">
        <f t="shared" si="2"/>
        <v>0</v>
      </c>
      <c r="AY19" s="12">
        <f t="shared" si="1"/>
        <v>0</v>
      </c>
    </row>
    <row r="20" spans="1:51">
      <c r="A20" s="46">
        <v>17</v>
      </c>
      <c r="B20" s="2" t="s">
        <v>24</v>
      </c>
      <c r="C20" s="10">
        <v>38</v>
      </c>
      <c r="D20" s="1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7"/>
      <c r="Y20" s="1"/>
      <c r="Z20" s="2"/>
      <c r="AA20" s="2"/>
      <c r="AB20" s="2"/>
      <c r="AC20" s="2"/>
      <c r="AD20" s="2"/>
      <c r="AE20" s="1"/>
      <c r="AF20" s="2"/>
      <c r="AG20" s="2"/>
      <c r="AH20" s="2"/>
      <c r="AI20" s="1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7"/>
      <c r="AX20" s="1">
        <f t="shared" si="2"/>
        <v>0</v>
      </c>
      <c r="AY20" s="12">
        <f t="shared" si="1"/>
        <v>0</v>
      </c>
    </row>
    <row r="21" spans="1:51">
      <c r="A21" s="46">
        <v>18</v>
      </c>
      <c r="B21" s="2" t="s">
        <v>28</v>
      </c>
      <c r="C21" s="10">
        <v>98</v>
      </c>
      <c r="D21" s="1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7"/>
      <c r="Y21" s="1"/>
      <c r="Z21" s="2"/>
      <c r="AA21" s="2"/>
      <c r="AB21" s="2"/>
      <c r="AC21" s="2"/>
      <c r="AD21" s="2"/>
      <c r="AE21" s="1"/>
      <c r="AF21" s="2"/>
      <c r="AG21" s="2"/>
      <c r="AH21" s="2"/>
      <c r="AI21" s="1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7"/>
      <c r="AX21" s="1">
        <f t="shared" si="2"/>
        <v>0</v>
      </c>
      <c r="AY21" s="12">
        <f t="shared" si="1"/>
        <v>0</v>
      </c>
    </row>
    <row r="22" spans="1:51">
      <c r="A22" s="46">
        <v>19</v>
      </c>
      <c r="B22" s="2" t="s">
        <v>29</v>
      </c>
      <c r="C22" s="10">
        <v>98</v>
      </c>
      <c r="D22" s="1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7"/>
      <c r="Y22" s="1"/>
      <c r="Z22" s="2"/>
      <c r="AA22" s="2"/>
      <c r="AB22" s="2"/>
      <c r="AC22" s="2"/>
      <c r="AD22" s="2"/>
      <c r="AE22" s="1"/>
      <c r="AF22" s="2"/>
      <c r="AG22" s="2"/>
      <c r="AH22" s="2"/>
      <c r="AI22" s="1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7"/>
      <c r="AX22" s="1">
        <f t="shared" si="2"/>
        <v>0</v>
      </c>
      <c r="AY22" s="12">
        <f t="shared" si="1"/>
        <v>0</v>
      </c>
    </row>
    <row r="23" spans="1:51">
      <c r="A23" s="46">
        <v>20</v>
      </c>
      <c r="B23" s="2" t="s">
        <v>30</v>
      </c>
      <c r="C23" s="10">
        <v>38</v>
      </c>
      <c r="D23" s="1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7"/>
      <c r="Y23" s="1"/>
      <c r="Z23" s="2"/>
      <c r="AA23" s="2"/>
      <c r="AB23" s="2"/>
      <c r="AC23" s="2"/>
      <c r="AD23" s="2"/>
      <c r="AE23" s="1"/>
      <c r="AF23" s="2"/>
      <c r="AG23" s="2"/>
      <c r="AH23" s="2"/>
      <c r="AI23" s="1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7"/>
      <c r="AX23" s="1">
        <f t="shared" si="2"/>
        <v>0</v>
      </c>
      <c r="AY23" s="12">
        <f t="shared" si="1"/>
        <v>0</v>
      </c>
    </row>
    <row r="24" spans="1:51" ht="15.75" thickBot="1">
      <c r="A24" s="55">
        <v>21</v>
      </c>
      <c r="B24" s="56" t="s">
        <v>13</v>
      </c>
      <c r="C24" s="57">
        <v>58</v>
      </c>
      <c r="D24" s="1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7"/>
      <c r="Y24" s="1"/>
      <c r="Z24" s="2"/>
      <c r="AA24" s="2"/>
      <c r="AB24" s="2"/>
      <c r="AC24" s="2"/>
      <c r="AD24" s="2"/>
      <c r="AE24" s="1"/>
      <c r="AF24" s="2"/>
      <c r="AG24" s="2"/>
      <c r="AH24" s="2"/>
      <c r="AI24" s="1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7"/>
      <c r="AX24" s="1">
        <f t="shared" si="2"/>
        <v>0</v>
      </c>
      <c r="AY24" s="12">
        <f t="shared" si="1"/>
        <v>0</v>
      </c>
    </row>
    <row r="25" spans="1:51" ht="15.75" thickBot="1">
      <c r="C25" s="52" t="s">
        <v>22</v>
      </c>
      <c r="D25" s="13">
        <f t="shared" ref="D25:AY25" si="3">SUM(D4:D24)</f>
        <v>0</v>
      </c>
      <c r="E25" s="14">
        <f t="shared" si="3"/>
        <v>0</v>
      </c>
      <c r="F25" s="14">
        <f t="shared" si="3"/>
        <v>0</v>
      </c>
      <c r="G25" s="14">
        <f t="shared" si="3"/>
        <v>0</v>
      </c>
      <c r="H25" s="14">
        <f t="shared" si="3"/>
        <v>0</v>
      </c>
      <c r="I25" s="14">
        <f t="shared" si="3"/>
        <v>0</v>
      </c>
      <c r="J25" s="14">
        <f t="shared" si="3"/>
        <v>0</v>
      </c>
      <c r="K25" s="14">
        <f t="shared" si="3"/>
        <v>0</v>
      </c>
      <c r="L25" s="14">
        <f t="shared" si="3"/>
        <v>0</v>
      </c>
      <c r="M25" s="14">
        <f t="shared" si="3"/>
        <v>0</v>
      </c>
      <c r="N25" s="14">
        <f t="shared" si="3"/>
        <v>0</v>
      </c>
      <c r="O25" s="14">
        <f t="shared" si="3"/>
        <v>0</v>
      </c>
      <c r="P25" s="14">
        <f t="shared" si="3"/>
        <v>0</v>
      </c>
      <c r="Q25" s="14">
        <f t="shared" si="3"/>
        <v>0</v>
      </c>
      <c r="R25" s="14">
        <f t="shared" si="3"/>
        <v>0</v>
      </c>
      <c r="S25" s="14">
        <f t="shared" si="3"/>
        <v>0</v>
      </c>
      <c r="T25" s="14">
        <f t="shared" si="3"/>
        <v>0</v>
      </c>
      <c r="U25" s="14">
        <f t="shared" si="3"/>
        <v>0</v>
      </c>
      <c r="V25" s="14">
        <f t="shared" si="3"/>
        <v>0</v>
      </c>
      <c r="W25" s="14">
        <f t="shared" si="3"/>
        <v>0</v>
      </c>
      <c r="X25" s="16">
        <f t="shared" si="3"/>
        <v>0</v>
      </c>
      <c r="Y25" s="15">
        <f t="shared" si="3"/>
        <v>0</v>
      </c>
      <c r="Z25" s="14">
        <f t="shared" si="3"/>
        <v>0</v>
      </c>
      <c r="AA25" s="14">
        <f t="shared" si="3"/>
        <v>0</v>
      </c>
      <c r="AB25" s="14">
        <f t="shared" si="3"/>
        <v>0</v>
      </c>
      <c r="AC25" s="14">
        <f t="shared" si="3"/>
        <v>0</v>
      </c>
      <c r="AD25" s="14">
        <f t="shared" si="3"/>
        <v>0</v>
      </c>
      <c r="AE25" s="14">
        <f t="shared" si="3"/>
        <v>0</v>
      </c>
      <c r="AF25" s="14">
        <f t="shared" si="3"/>
        <v>0</v>
      </c>
      <c r="AG25" s="14">
        <f t="shared" si="3"/>
        <v>0</v>
      </c>
      <c r="AH25" s="14">
        <f t="shared" si="3"/>
        <v>0</v>
      </c>
      <c r="AI25" s="14">
        <f t="shared" si="3"/>
        <v>0</v>
      </c>
      <c r="AJ25" s="14">
        <f t="shared" si="3"/>
        <v>0</v>
      </c>
      <c r="AK25" s="14">
        <f t="shared" si="3"/>
        <v>0</v>
      </c>
      <c r="AL25" s="14">
        <f t="shared" si="3"/>
        <v>0</v>
      </c>
      <c r="AM25" s="14">
        <f t="shared" si="3"/>
        <v>0</v>
      </c>
      <c r="AN25" s="14">
        <f t="shared" si="3"/>
        <v>0</v>
      </c>
      <c r="AO25" s="14">
        <f t="shared" si="3"/>
        <v>0</v>
      </c>
      <c r="AP25" s="14">
        <f t="shared" si="3"/>
        <v>0</v>
      </c>
      <c r="AQ25" s="14">
        <f t="shared" si="3"/>
        <v>0</v>
      </c>
      <c r="AR25" s="14">
        <f t="shared" si="3"/>
        <v>0</v>
      </c>
      <c r="AS25" s="14">
        <f t="shared" si="3"/>
        <v>0</v>
      </c>
      <c r="AT25" s="14">
        <f t="shared" si="3"/>
        <v>0</v>
      </c>
      <c r="AU25" s="14">
        <f t="shared" si="3"/>
        <v>0</v>
      </c>
      <c r="AV25" s="14">
        <f t="shared" si="3"/>
        <v>0</v>
      </c>
      <c r="AW25" s="17">
        <f t="shared" si="3"/>
        <v>0</v>
      </c>
      <c r="AX25" s="18">
        <f>SUM(AX4:AX24)</f>
        <v>0</v>
      </c>
      <c r="AY25" s="19">
        <f t="shared" si="3"/>
        <v>0</v>
      </c>
    </row>
    <row r="28" spans="1:51" ht="15.75" thickBot="1"/>
    <row r="29" spans="1:51" ht="15.75" thickBot="1">
      <c r="AP29" s="14"/>
      <c r="AQ29" s="20"/>
      <c r="AR29" s="20"/>
      <c r="AS29" s="20"/>
      <c r="AT29" s="20"/>
      <c r="AU29" s="20"/>
    </row>
  </sheetData>
  <mergeCells count="8">
    <mergeCell ref="A2:A3"/>
    <mergeCell ref="B2:B3"/>
    <mergeCell ref="C2:C3"/>
    <mergeCell ref="A1:AY1"/>
    <mergeCell ref="D2:X2"/>
    <mergeCell ref="Y2:AW2"/>
    <mergeCell ref="AX2:AX3"/>
    <mergeCell ref="AY2:AY3"/>
  </mergeCells>
  <phoneticPr fontId="6" type="noConversion"/>
  <pageMargins left="0.7" right="0.7" top="0.75" bottom="0.75" header="0.3" footer="0.3"/>
  <pageSetup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AY29"/>
  <sheetViews>
    <sheetView workbookViewId="0">
      <selection sqref="A1:XFD1048576"/>
    </sheetView>
  </sheetViews>
  <sheetFormatPr defaultRowHeight="15"/>
  <cols>
    <col min="1" max="1" width="9.85546875" customWidth="1"/>
    <col min="2" max="2" width="14.42578125" customWidth="1"/>
    <col min="3" max="3" width="11.28515625" customWidth="1"/>
    <col min="4" max="10" width="9.140625" customWidth="1"/>
    <col min="11" max="24" width="9.140625" hidden="1" customWidth="1"/>
    <col min="29" max="30" width="9.140625" customWidth="1"/>
    <col min="31" max="49" width="9.140625" hidden="1" customWidth="1"/>
  </cols>
  <sheetData>
    <row r="1" spans="1:51" ht="66" customHeight="1" thickBot="1">
      <c r="A1" s="67" t="s">
        <v>19</v>
      </c>
      <c r="B1" s="67"/>
      <c r="C1" s="67"/>
      <c r="D1" s="67"/>
      <c r="E1" s="67"/>
      <c r="F1" s="67"/>
      <c r="G1" s="67"/>
      <c r="H1" s="67"/>
      <c r="I1" s="67"/>
      <c r="J1" s="67"/>
      <c r="K1" s="67"/>
      <c r="L1" s="67"/>
      <c r="M1" s="67"/>
      <c r="N1" s="67"/>
      <c r="O1" s="67"/>
      <c r="P1" s="67"/>
      <c r="Q1" s="67"/>
      <c r="R1" s="67"/>
      <c r="S1" s="67"/>
      <c r="T1" s="67"/>
      <c r="U1" s="67"/>
      <c r="V1" s="67"/>
      <c r="W1" s="67"/>
      <c r="X1" s="67"/>
      <c r="Y1" s="67"/>
      <c r="Z1" s="67"/>
      <c r="AA1" s="67"/>
      <c r="AB1" s="67"/>
      <c r="AC1" s="67"/>
      <c r="AD1" s="67"/>
      <c r="AE1" s="67"/>
      <c r="AF1" s="67"/>
      <c r="AG1" s="67"/>
      <c r="AH1" s="67"/>
      <c r="AI1" s="67"/>
      <c r="AJ1" s="67"/>
      <c r="AK1" s="67"/>
      <c r="AL1" s="67"/>
      <c r="AM1" s="67"/>
      <c r="AN1" s="67"/>
      <c r="AO1" s="67"/>
      <c r="AP1" s="67"/>
      <c r="AQ1" s="67"/>
      <c r="AR1" s="67"/>
      <c r="AS1" s="67"/>
      <c r="AT1" s="67"/>
      <c r="AU1" s="67"/>
      <c r="AV1" s="67"/>
      <c r="AW1" s="67"/>
      <c r="AX1" s="67"/>
      <c r="AY1" s="67"/>
    </row>
    <row r="2" spans="1:51">
      <c r="A2" s="68" t="s">
        <v>15</v>
      </c>
      <c r="B2" s="70" t="s">
        <v>16</v>
      </c>
      <c r="C2" s="72" t="s">
        <v>18</v>
      </c>
      <c r="D2" s="58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S2" s="59"/>
      <c r="T2" s="59"/>
      <c r="U2" s="59"/>
      <c r="V2" s="59"/>
      <c r="W2" s="59"/>
      <c r="X2" s="60"/>
      <c r="Y2" s="61">
        <v>9500</v>
      </c>
      <c r="Z2" s="61"/>
      <c r="AA2" s="61"/>
      <c r="AB2" s="61"/>
      <c r="AC2" s="61"/>
      <c r="AD2" s="61"/>
      <c r="AE2" s="61"/>
      <c r="AF2" s="61"/>
      <c r="AG2" s="61"/>
      <c r="AH2" s="61"/>
      <c r="AI2" s="61"/>
      <c r="AJ2" s="61"/>
      <c r="AK2" s="61"/>
      <c r="AL2" s="61"/>
      <c r="AM2" s="61"/>
      <c r="AN2" s="61"/>
      <c r="AO2" s="61"/>
      <c r="AP2" s="61"/>
      <c r="AQ2" s="61"/>
      <c r="AR2" s="61"/>
      <c r="AS2" s="61"/>
      <c r="AT2" s="61"/>
      <c r="AU2" s="61"/>
      <c r="AV2" s="61"/>
      <c r="AW2" s="62"/>
      <c r="AX2" s="63" t="s">
        <v>20</v>
      </c>
      <c r="AY2" s="65" t="s">
        <v>21</v>
      </c>
    </row>
    <row r="3" spans="1:51" ht="16.5" customHeight="1" thickBot="1">
      <c r="A3" s="69"/>
      <c r="B3" s="71"/>
      <c r="C3" s="73"/>
      <c r="D3" s="9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6"/>
      <c r="Y3" s="5"/>
      <c r="Z3" s="4"/>
      <c r="AA3" s="4"/>
      <c r="AB3" s="4"/>
      <c r="AC3" s="4"/>
      <c r="AD3" s="4"/>
      <c r="AE3" s="5"/>
      <c r="AF3" s="4"/>
      <c r="AG3" s="4"/>
      <c r="AH3" s="4"/>
      <c r="AI3" s="5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8"/>
      <c r="AX3" s="64"/>
      <c r="AY3" s="66"/>
    </row>
    <row r="4" spans="1:51">
      <c r="A4" s="47">
        <v>1</v>
      </c>
      <c r="B4" s="53" t="s">
        <v>31</v>
      </c>
      <c r="C4" s="54">
        <v>60</v>
      </c>
      <c r="D4" s="1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7"/>
      <c r="Y4" s="1"/>
      <c r="Z4" s="2"/>
      <c r="AA4" s="2"/>
      <c r="AB4" s="2"/>
      <c r="AC4" s="2"/>
      <c r="AD4" s="2"/>
      <c r="AE4" s="1"/>
      <c r="AF4" s="2"/>
      <c r="AG4" s="2"/>
      <c r="AH4" s="2"/>
      <c r="AI4" s="1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7"/>
      <c r="AX4" s="1">
        <f>SUM(D4:AW4)</f>
        <v>0</v>
      </c>
      <c r="AY4" s="12">
        <f>AX4*C4</f>
        <v>0</v>
      </c>
    </row>
    <row r="5" spans="1:51">
      <c r="A5" s="74">
        <v>2</v>
      </c>
      <c r="B5" s="75" t="s">
        <v>33</v>
      </c>
      <c r="C5" s="10">
        <v>60</v>
      </c>
      <c r="D5" s="76"/>
      <c r="E5" s="75"/>
      <c r="F5" s="75"/>
      <c r="G5" s="75"/>
      <c r="H5" s="75"/>
      <c r="I5" s="75"/>
      <c r="J5" s="75"/>
      <c r="K5" s="75"/>
      <c r="L5" s="75"/>
      <c r="M5" s="75"/>
      <c r="N5" s="75"/>
      <c r="O5" s="75"/>
      <c r="P5" s="75"/>
      <c r="Q5" s="75"/>
      <c r="R5" s="75"/>
      <c r="S5" s="75"/>
      <c r="T5" s="75"/>
      <c r="U5" s="75"/>
      <c r="V5" s="75"/>
      <c r="W5" s="75"/>
      <c r="X5" s="77"/>
      <c r="Y5" s="76"/>
      <c r="Z5" s="75"/>
      <c r="AA5" s="75"/>
      <c r="AB5" s="75"/>
      <c r="AC5" s="75"/>
      <c r="AD5" s="75"/>
      <c r="AE5" s="76"/>
      <c r="AF5" s="75"/>
      <c r="AG5" s="75"/>
      <c r="AH5" s="75"/>
      <c r="AI5" s="76"/>
      <c r="AJ5" s="75"/>
      <c r="AK5" s="75"/>
      <c r="AL5" s="75"/>
      <c r="AM5" s="75"/>
      <c r="AN5" s="75"/>
      <c r="AO5" s="75"/>
      <c r="AP5" s="75"/>
      <c r="AQ5" s="75"/>
      <c r="AR5" s="75"/>
      <c r="AS5" s="75"/>
      <c r="AT5" s="75"/>
      <c r="AU5" s="75"/>
      <c r="AV5" s="75"/>
      <c r="AW5" s="78"/>
      <c r="AX5" s="1">
        <f t="shared" ref="AX5" si="0">SUM(D5:AW5)</f>
        <v>0</v>
      </c>
      <c r="AY5" s="12">
        <f t="shared" ref="AY5:AY24" si="1">AX5*C5</f>
        <v>0</v>
      </c>
    </row>
    <row r="6" spans="1:51">
      <c r="A6" s="46">
        <v>3</v>
      </c>
      <c r="B6" s="2" t="s">
        <v>27</v>
      </c>
      <c r="C6" s="10">
        <v>38</v>
      </c>
      <c r="D6" s="1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7"/>
      <c r="Y6" s="1"/>
      <c r="Z6" s="2"/>
      <c r="AA6" s="2"/>
      <c r="AB6" s="2"/>
      <c r="AC6" s="2"/>
      <c r="AD6" s="2"/>
      <c r="AE6" s="1"/>
      <c r="AF6" s="2"/>
      <c r="AG6" s="2"/>
      <c r="AH6" s="2"/>
      <c r="AI6" s="1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7"/>
      <c r="AX6" s="1">
        <f t="shared" ref="AX6:AX24" si="2">SUM(D6:AW6)</f>
        <v>0</v>
      </c>
      <c r="AY6" s="12">
        <f t="shared" si="1"/>
        <v>0</v>
      </c>
    </row>
    <row r="7" spans="1:51">
      <c r="A7" s="46">
        <v>5</v>
      </c>
      <c r="B7" s="2" t="s">
        <v>0</v>
      </c>
      <c r="C7" s="10">
        <v>38</v>
      </c>
      <c r="D7" s="1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7"/>
      <c r="Y7" s="1"/>
      <c r="Z7" s="2"/>
      <c r="AA7" s="2"/>
      <c r="AB7" s="2"/>
      <c r="AC7" s="2"/>
      <c r="AD7" s="2"/>
      <c r="AE7" s="1"/>
      <c r="AF7" s="2"/>
      <c r="AG7" s="2"/>
      <c r="AH7" s="2"/>
      <c r="AI7" s="1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7"/>
      <c r="AX7" s="1">
        <f t="shared" si="2"/>
        <v>0</v>
      </c>
      <c r="AY7" s="12">
        <f t="shared" si="1"/>
        <v>0</v>
      </c>
    </row>
    <row r="8" spans="1:51">
      <c r="A8" s="46">
        <v>6</v>
      </c>
      <c r="B8" s="2" t="s">
        <v>1</v>
      </c>
      <c r="C8" s="10">
        <v>38</v>
      </c>
      <c r="D8" s="1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7"/>
      <c r="Y8" s="1"/>
      <c r="Z8" s="2"/>
      <c r="AA8" s="2"/>
      <c r="AB8" s="2"/>
      <c r="AC8" s="2"/>
      <c r="AD8" s="2"/>
      <c r="AE8" s="1"/>
      <c r="AF8" s="2"/>
      <c r="AG8" s="2"/>
      <c r="AH8" s="2"/>
      <c r="AI8" s="1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7"/>
      <c r="AX8" s="1">
        <f t="shared" si="2"/>
        <v>0</v>
      </c>
      <c r="AY8" s="12">
        <f t="shared" si="1"/>
        <v>0</v>
      </c>
    </row>
    <row r="9" spans="1:51">
      <c r="A9" s="46">
        <v>7</v>
      </c>
      <c r="B9" s="2" t="s">
        <v>2</v>
      </c>
      <c r="C9" s="10">
        <v>38</v>
      </c>
      <c r="D9" s="1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7"/>
      <c r="Y9" s="1"/>
      <c r="Z9" s="2"/>
      <c r="AA9" s="2"/>
      <c r="AB9" s="2"/>
      <c r="AC9" s="2"/>
      <c r="AD9" s="2"/>
      <c r="AE9" s="1"/>
      <c r="AF9" s="2"/>
      <c r="AG9" s="2"/>
      <c r="AH9" s="2"/>
      <c r="AI9" s="1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7"/>
      <c r="AX9" s="1">
        <f t="shared" si="2"/>
        <v>0</v>
      </c>
      <c r="AY9" s="12">
        <f t="shared" si="1"/>
        <v>0</v>
      </c>
    </row>
    <row r="10" spans="1:51">
      <c r="A10" s="46">
        <v>8</v>
      </c>
      <c r="B10" s="2" t="s">
        <v>3</v>
      </c>
      <c r="C10" s="10">
        <v>38</v>
      </c>
      <c r="D10" s="1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7"/>
      <c r="Y10" s="1"/>
      <c r="Z10" s="2"/>
      <c r="AA10" s="2"/>
      <c r="AB10" s="2"/>
      <c r="AC10" s="2"/>
      <c r="AD10" s="2"/>
      <c r="AE10" s="1"/>
      <c r="AF10" s="2"/>
      <c r="AG10" s="2"/>
      <c r="AH10" s="2"/>
      <c r="AI10" s="1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7"/>
      <c r="AX10" s="1">
        <f t="shared" si="2"/>
        <v>0</v>
      </c>
      <c r="AY10" s="12">
        <f t="shared" si="1"/>
        <v>0</v>
      </c>
    </row>
    <row r="11" spans="1:51" hidden="1">
      <c r="A11" s="46">
        <v>9</v>
      </c>
      <c r="B11" s="2" t="s">
        <v>4</v>
      </c>
      <c r="C11" s="10">
        <v>38</v>
      </c>
      <c r="D11" s="1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7"/>
      <c r="Y11" s="1"/>
      <c r="Z11" s="2"/>
      <c r="AA11" s="2"/>
      <c r="AB11" s="2"/>
      <c r="AC11" s="2"/>
      <c r="AD11" s="2"/>
      <c r="AE11" s="1"/>
      <c r="AF11" s="2"/>
      <c r="AG11" s="2"/>
      <c r="AH11" s="2"/>
      <c r="AI11" s="1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7"/>
      <c r="AX11" s="1">
        <f t="shared" si="2"/>
        <v>0</v>
      </c>
      <c r="AY11" s="12">
        <f t="shared" si="1"/>
        <v>0</v>
      </c>
    </row>
    <row r="12" spans="1:51" hidden="1">
      <c r="A12" s="46">
        <v>10</v>
      </c>
      <c r="B12" s="2" t="s">
        <v>5</v>
      </c>
      <c r="C12" s="10">
        <v>38</v>
      </c>
      <c r="D12" s="1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7"/>
      <c r="Y12" s="1"/>
      <c r="Z12" s="2"/>
      <c r="AA12" s="2"/>
      <c r="AB12" s="2"/>
      <c r="AC12" s="2"/>
      <c r="AD12" s="2"/>
      <c r="AE12" s="1"/>
      <c r="AF12" s="2"/>
      <c r="AG12" s="2"/>
      <c r="AH12" s="2"/>
      <c r="AI12" s="1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7"/>
      <c r="AX12" s="1">
        <f t="shared" si="2"/>
        <v>0</v>
      </c>
      <c r="AY12" s="12">
        <f t="shared" si="1"/>
        <v>0</v>
      </c>
    </row>
    <row r="13" spans="1:51" hidden="1">
      <c r="A13" s="46"/>
      <c r="B13" s="2"/>
      <c r="C13" s="10"/>
      <c r="D13" s="1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7"/>
      <c r="Y13" s="1"/>
      <c r="Z13" s="2"/>
      <c r="AA13" s="2"/>
      <c r="AB13" s="2"/>
      <c r="AC13" s="2"/>
      <c r="AD13" s="2"/>
      <c r="AE13" s="1"/>
      <c r="AF13" s="2"/>
      <c r="AG13" s="2"/>
      <c r="AH13" s="2"/>
      <c r="AI13" s="1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7"/>
      <c r="AX13" s="1">
        <f t="shared" si="2"/>
        <v>0</v>
      </c>
      <c r="AY13" s="12">
        <f t="shared" si="1"/>
        <v>0</v>
      </c>
    </row>
    <row r="14" spans="1:51">
      <c r="A14" s="46">
        <v>11</v>
      </c>
      <c r="B14" s="2" t="s">
        <v>6</v>
      </c>
      <c r="C14" s="10">
        <v>58</v>
      </c>
      <c r="D14" s="1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7"/>
      <c r="Y14" s="1"/>
      <c r="Z14" s="2"/>
      <c r="AA14" s="2"/>
      <c r="AB14" s="2"/>
      <c r="AC14" s="2"/>
      <c r="AD14" s="2"/>
      <c r="AE14" s="1"/>
      <c r="AF14" s="2"/>
      <c r="AG14" s="2"/>
      <c r="AH14" s="2"/>
      <c r="AI14" s="1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7"/>
      <c r="AX14" s="1">
        <f t="shared" si="2"/>
        <v>0</v>
      </c>
      <c r="AY14" s="12">
        <f t="shared" si="1"/>
        <v>0</v>
      </c>
    </row>
    <row r="15" spans="1:51">
      <c r="A15" s="46">
        <v>12</v>
      </c>
      <c r="B15" s="2" t="s">
        <v>7</v>
      </c>
      <c r="C15" s="10">
        <v>58</v>
      </c>
      <c r="D15" s="1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7"/>
      <c r="Y15" s="1"/>
      <c r="Z15" s="2"/>
      <c r="AA15" s="2"/>
      <c r="AB15" s="2"/>
      <c r="AC15" s="2"/>
      <c r="AD15" s="2"/>
      <c r="AE15" s="1"/>
      <c r="AF15" s="2"/>
      <c r="AG15" s="2"/>
      <c r="AH15" s="2"/>
      <c r="AI15" s="1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7"/>
      <c r="AX15" s="1">
        <f t="shared" si="2"/>
        <v>0</v>
      </c>
      <c r="AY15" s="12">
        <f t="shared" si="1"/>
        <v>0</v>
      </c>
    </row>
    <row r="16" spans="1:51">
      <c r="A16" s="46">
        <v>13</v>
      </c>
      <c r="B16" s="2" t="s">
        <v>8</v>
      </c>
      <c r="C16" s="10">
        <v>58</v>
      </c>
      <c r="D16" s="1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7"/>
      <c r="Y16" s="1"/>
      <c r="Z16" s="2"/>
      <c r="AA16" s="2"/>
      <c r="AB16" s="2"/>
      <c r="AC16" s="2"/>
      <c r="AD16" s="2"/>
      <c r="AE16" s="1"/>
      <c r="AF16" s="2"/>
      <c r="AG16" s="2"/>
      <c r="AH16" s="2"/>
      <c r="AI16" s="1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7"/>
      <c r="AX16" s="1">
        <f t="shared" si="2"/>
        <v>0</v>
      </c>
      <c r="AY16" s="12">
        <f t="shared" si="1"/>
        <v>0</v>
      </c>
    </row>
    <row r="17" spans="1:51">
      <c r="A17" s="46">
        <v>14</v>
      </c>
      <c r="B17" s="2" t="s">
        <v>9</v>
      </c>
      <c r="C17" s="10">
        <v>68</v>
      </c>
      <c r="D17" s="1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7"/>
      <c r="Y17" s="1"/>
      <c r="Z17" s="2"/>
      <c r="AA17" s="2"/>
      <c r="AB17" s="2"/>
      <c r="AC17" s="2"/>
      <c r="AD17" s="2"/>
      <c r="AE17" s="1"/>
      <c r="AF17" s="2"/>
      <c r="AG17" s="2"/>
      <c r="AH17" s="2"/>
      <c r="AI17" s="1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7"/>
      <c r="AX17" s="1">
        <f>SUM(D17:AW17)</f>
        <v>0</v>
      </c>
      <c r="AY17" s="12">
        <f t="shared" si="1"/>
        <v>0</v>
      </c>
    </row>
    <row r="18" spans="1:51">
      <c r="A18" s="46">
        <v>15</v>
      </c>
      <c r="B18" s="2" t="s">
        <v>10</v>
      </c>
      <c r="C18" s="10">
        <v>108</v>
      </c>
      <c r="D18" s="1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7"/>
      <c r="Y18" s="1"/>
      <c r="Z18" s="2"/>
      <c r="AA18" s="2"/>
      <c r="AB18" s="2"/>
      <c r="AC18" s="2"/>
      <c r="AD18" s="2"/>
      <c r="AE18" s="1"/>
      <c r="AF18" s="2"/>
      <c r="AG18" s="2"/>
      <c r="AH18" s="2"/>
      <c r="AI18" s="1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7"/>
      <c r="AX18" s="1">
        <f t="shared" si="2"/>
        <v>0</v>
      </c>
      <c r="AY18" s="12">
        <f t="shared" si="1"/>
        <v>0</v>
      </c>
    </row>
    <row r="19" spans="1:51">
      <c r="A19" s="46">
        <v>16</v>
      </c>
      <c r="B19" s="2" t="s">
        <v>25</v>
      </c>
      <c r="C19" s="10">
        <v>68</v>
      </c>
      <c r="D19" s="1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7"/>
      <c r="Y19" s="1"/>
      <c r="Z19" s="2"/>
      <c r="AA19" s="2"/>
      <c r="AB19" s="2"/>
      <c r="AC19" s="2"/>
      <c r="AD19" s="2"/>
      <c r="AE19" s="1"/>
      <c r="AF19" s="2"/>
      <c r="AG19" s="2"/>
      <c r="AH19" s="2"/>
      <c r="AI19" s="1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7"/>
      <c r="AX19" s="1">
        <f t="shared" si="2"/>
        <v>0</v>
      </c>
      <c r="AY19" s="12">
        <f t="shared" si="1"/>
        <v>0</v>
      </c>
    </row>
    <row r="20" spans="1:51">
      <c r="A20" s="46">
        <v>17</v>
      </c>
      <c r="B20" s="2" t="s">
        <v>24</v>
      </c>
      <c r="C20" s="10">
        <v>38</v>
      </c>
      <c r="D20" s="1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7"/>
      <c r="Y20" s="1"/>
      <c r="Z20" s="2"/>
      <c r="AA20" s="2"/>
      <c r="AB20" s="2"/>
      <c r="AC20" s="2"/>
      <c r="AD20" s="2"/>
      <c r="AE20" s="1"/>
      <c r="AF20" s="2"/>
      <c r="AG20" s="2"/>
      <c r="AH20" s="2"/>
      <c r="AI20" s="1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7"/>
      <c r="AX20" s="1">
        <f t="shared" si="2"/>
        <v>0</v>
      </c>
      <c r="AY20" s="12">
        <f t="shared" si="1"/>
        <v>0</v>
      </c>
    </row>
    <row r="21" spans="1:51">
      <c r="A21" s="46">
        <v>18</v>
      </c>
      <c r="B21" s="2" t="s">
        <v>28</v>
      </c>
      <c r="C21" s="10">
        <v>98</v>
      </c>
      <c r="D21" s="1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7"/>
      <c r="Y21" s="1"/>
      <c r="Z21" s="2"/>
      <c r="AA21" s="2"/>
      <c r="AB21" s="2"/>
      <c r="AC21" s="2"/>
      <c r="AD21" s="2"/>
      <c r="AE21" s="1"/>
      <c r="AF21" s="2"/>
      <c r="AG21" s="2"/>
      <c r="AH21" s="2"/>
      <c r="AI21" s="1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7"/>
      <c r="AX21" s="1">
        <f t="shared" si="2"/>
        <v>0</v>
      </c>
      <c r="AY21" s="12">
        <f t="shared" si="1"/>
        <v>0</v>
      </c>
    </row>
    <row r="22" spans="1:51">
      <c r="A22" s="46">
        <v>19</v>
      </c>
      <c r="B22" s="2" t="s">
        <v>29</v>
      </c>
      <c r="C22" s="10">
        <v>98</v>
      </c>
      <c r="D22" s="1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7"/>
      <c r="Y22" s="1"/>
      <c r="Z22" s="2"/>
      <c r="AA22" s="2"/>
      <c r="AB22" s="2"/>
      <c r="AC22" s="2"/>
      <c r="AD22" s="2"/>
      <c r="AE22" s="1"/>
      <c r="AF22" s="2"/>
      <c r="AG22" s="2"/>
      <c r="AH22" s="2"/>
      <c r="AI22" s="1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7"/>
      <c r="AX22" s="1">
        <f t="shared" si="2"/>
        <v>0</v>
      </c>
      <c r="AY22" s="12">
        <f t="shared" si="1"/>
        <v>0</v>
      </c>
    </row>
    <row r="23" spans="1:51">
      <c r="A23" s="46">
        <v>20</v>
      </c>
      <c r="B23" s="2" t="s">
        <v>30</v>
      </c>
      <c r="C23" s="10">
        <v>38</v>
      </c>
      <c r="D23" s="1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7"/>
      <c r="Y23" s="1"/>
      <c r="Z23" s="2"/>
      <c r="AA23" s="2"/>
      <c r="AB23" s="2"/>
      <c r="AC23" s="2"/>
      <c r="AD23" s="2"/>
      <c r="AE23" s="1"/>
      <c r="AF23" s="2"/>
      <c r="AG23" s="2"/>
      <c r="AH23" s="2"/>
      <c r="AI23" s="1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7"/>
      <c r="AX23" s="1">
        <f t="shared" si="2"/>
        <v>0</v>
      </c>
      <c r="AY23" s="12">
        <f t="shared" si="1"/>
        <v>0</v>
      </c>
    </row>
    <row r="24" spans="1:51" ht="15.75" thickBot="1">
      <c r="A24" s="55">
        <v>21</v>
      </c>
      <c r="B24" s="56" t="s">
        <v>13</v>
      </c>
      <c r="C24" s="57">
        <v>58</v>
      </c>
      <c r="D24" s="1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7"/>
      <c r="Y24" s="1"/>
      <c r="Z24" s="2"/>
      <c r="AA24" s="2"/>
      <c r="AB24" s="2"/>
      <c r="AC24" s="2"/>
      <c r="AD24" s="2"/>
      <c r="AE24" s="1"/>
      <c r="AF24" s="2"/>
      <c r="AG24" s="2"/>
      <c r="AH24" s="2"/>
      <c r="AI24" s="1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7"/>
      <c r="AX24" s="1">
        <f t="shared" si="2"/>
        <v>0</v>
      </c>
      <c r="AY24" s="12">
        <f t="shared" si="1"/>
        <v>0</v>
      </c>
    </row>
    <row r="25" spans="1:51" ht="15.75" thickBot="1">
      <c r="C25" s="52" t="s">
        <v>22</v>
      </c>
      <c r="D25" s="13">
        <f t="shared" ref="D25:AY25" si="3">SUM(D4:D24)</f>
        <v>0</v>
      </c>
      <c r="E25" s="14">
        <f t="shared" si="3"/>
        <v>0</v>
      </c>
      <c r="F25" s="14">
        <f t="shared" si="3"/>
        <v>0</v>
      </c>
      <c r="G25" s="14">
        <f t="shared" si="3"/>
        <v>0</v>
      </c>
      <c r="H25" s="14">
        <f t="shared" si="3"/>
        <v>0</v>
      </c>
      <c r="I25" s="14">
        <f t="shared" si="3"/>
        <v>0</v>
      </c>
      <c r="J25" s="14">
        <f t="shared" si="3"/>
        <v>0</v>
      </c>
      <c r="K25" s="14">
        <f t="shared" si="3"/>
        <v>0</v>
      </c>
      <c r="L25" s="14">
        <f t="shared" si="3"/>
        <v>0</v>
      </c>
      <c r="M25" s="14">
        <f t="shared" si="3"/>
        <v>0</v>
      </c>
      <c r="N25" s="14">
        <f t="shared" si="3"/>
        <v>0</v>
      </c>
      <c r="O25" s="14">
        <f t="shared" si="3"/>
        <v>0</v>
      </c>
      <c r="P25" s="14">
        <f t="shared" si="3"/>
        <v>0</v>
      </c>
      <c r="Q25" s="14">
        <f t="shared" si="3"/>
        <v>0</v>
      </c>
      <c r="R25" s="14">
        <f t="shared" si="3"/>
        <v>0</v>
      </c>
      <c r="S25" s="14">
        <f t="shared" si="3"/>
        <v>0</v>
      </c>
      <c r="T25" s="14">
        <f t="shared" si="3"/>
        <v>0</v>
      </c>
      <c r="U25" s="14">
        <f t="shared" si="3"/>
        <v>0</v>
      </c>
      <c r="V25" s="14">
        <f t="shared" si="3"/>
        <v>0</v>
      </c>
      <c r="W25" s="14">
        <f t="shared" si="3"/>
        <v>0</v>
      </c>
      <c r="X25" s="16">
        <f t="shared" si="3"/>
        <v>0</v>
      </c>
      <c r="Y25" s="15">
        <f t="shared" si="3"/>
        <v>0</v>
      </c>
      <c r="Z25" s="14">
        <f t="shared" si="3"/>
        <v>0</v>
      </c>
      <c r="AA25" s="14">
        <f t="shared" si="3"/>
        <v>0</v>
      </c>
      <c r="AB25" s="14">
        <f t="shared" si="3"/>
        <v>0</v>
      </c>
      <c r="AC25" s="14">
        <f t="shared" si="3"/>
        <v>0</v>
      </c>
      <c r="AD25" s="14">
        <f t="shared" si="3"/>
        <v>0</v>
      </c>
      <c r="AE25" s="14">
        <f t="shared" si="3"/>
        <v>0</v>
      </c>
      <c r="AF25" s="14">
        <f t="shared" si="3"/>
        <v>0</v>
      </c>
      <c r="AG25" s="14">
        <f t="shared" si="3"/>
        <v>0</v>
      </c>
      <c r="AH25" s="14">
        <f t="shared" si="3"/>
        <v>0</v>
      </c>
      <c r="AI25" s="14">
        <f t="shared" si="3"/>
        <v>0</v>
      </c>
      <c r="AJ25" s="14">
        <f t="shared" si="3"/>
        <v>0</v>
      </c>
      <c r="AK25" s="14">
        <f t="shared" si="3"/>
        <v>0</v>
      </c>
      <c r="AL25" s="14">
        <f t="shared" si="3"/>
        <v>0</v>
      </c>
      <c r="AM25" s="14">
        <f t="shared" si="3"/>
        <v>0</v>
      </c>
      <c r="AN25" s="14">
        <f t="shared" si="3"/>
        <v>0</v>
      </c>
      <c r="AO25" s="14">
        <f t="shared" si="3"/>
        <v>0</v>
      </c>
      <c r="AP25" s="14">
        <f t="shared" si="3"/>
        <v>0</v>
      </c>
      <c r="AQ25" s="14">
        <f t="shared" si="3"/>
        <v>0</v>
      </c>
      <c r="AR25" s="14">
        <f t="shared" si="3"/>
        <v>0</v>
      </c>
      <c r="AS25" s="14">
        <f t="shared" si="3"/>
        <v>0</v>
      </c>
      <c r="AT25" s="14">
        <f t="shared" si="3"/>
        <v>0</v>
      </c>
      <c r="AU25" s="14">
        <f t="shared" si="3"/>
        <v>0</v>
      </c>
      <c r="AV25" s="14">
        <f t="shared" si="3"/>
        <v>0</v>
      </c>
      <c r="AW25" s="17">
        <f t="shared" si="3"/>
        <v>0</v>
      </c>
      <c r="AX25" s="18">
        <f>SUM(AX4:AX24)</f>
        <v>0</v>
      </c>
      <c r="AY25" s="19">
        <f t="shared" si="3"/>
        <v>0</v>
      </c>
    </row>
    <row r="28" spans="1:51" ht="15.75" thickBot="1"/>
    <row r="29" spans="1:51" ht="15.75" thickBot="1">
      <c r="AP29" s="14"/>
      <c r="AQ29" s="20"/>
      <c r="AR29" s="20"/>
      <c r="AS29" s="20"/>
      <c r="AT29" s="20"/>
      <c r="AU29" s="20"/>
    </row>
  </sheetData>
  <mergeCells count="8">
    <mergeCell ref="A1:AY1"/>
    <mergeCell ref="A2:A3"/>
    <mergeCell ref="B2:B3"/>
    <mergeCell ref="C2:C3"/>
    <mergeCell ref="AX2:AX3"/>
    <mergeCell ref="AY2:AY3"/>
    <mergeCell ref="D2:X2"/>
    <mergeCell ref="Y2:AW2"/>
  </mergeCells>
  <phoneticPr fontId="6" type="noConversion"/>
  <pageMargins left="0.7" right="0.7" top="0.75" bottom="0.75" header="0.3" footer="0.3"/>
  <pageSetup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AY29"/>
  <sheetViews>
    <sheetView workbookViewId="0">
      <selection activeCell="S1" sqref="A1:XFD1048576"/>
    </sheetView>
  </sheetViews>
  <sheetFormatPr defaultRowHeight="15"/>
  <cols>
    <col min="1" max="1" width="9.85546875" customWidth="1"/>
    <col min="2" max="2" width="14.42578125" customWidth="1"/>
    <col min="3" max="3" width="11.28515625" customWidth="1"/>
    <col min="4" max="10" width="9.140625" customWidth="1"/>
    <col min="11" max="24" width="9.140625" hidden="1" customWidth="1"/>
    <col min="29" max="30" width="9.140625" customWidth="1"/>
    <col min="31" max="49" width="9.140625" hidden="1" customWidth="1"/>
  </cols>
  <sheetData>
    <row r="1" spans="1:51" ht="66" customHeight="1" thickBot="1">
      <c r="A1" s="67" t="s">
        <v>19</v>
      </c>
      <c r="B1" s="67"/>
      <c r="C1" s="67"/>
      <c r="D1" s="67"/>
      <c r="E1" s="67"/>
      <c r="F1" s="67"/>
      <c r="G1" s="67"/>
      <c r="H1" s="67"/>
      <c r="I1" s="67"/>
      <c r="J1" s="67"/>
      <c r="K1" s="67"/>
      <c r="L1" s="67"/>
      <c r="M1" s="67"/>
      <c r="N1" s="67"/>
      <c r="O1" s="67"/>
      <c r="P1" s="67"/>
      <c r="Q1" s="67"/>
      <c r="R1" s="67"/>
      <c r="S1" s="67"/>
      <c r="T1" s="67"/>
      <c r="U1" s="67"/>
      <c r="V1" s="67"/>
      <c r="W1" s="67"/>
      <c r="X1" s="67"/>
      <c r="Y1" s="67"/>
      <c r="Z1" s="67"/>
      <c r="AA1" s="67"/>
      <c r="AB1" s="67"/>
      <c r="AC1" s="67"/>
      <c r="AD1" s="67"/>
      <c r="AE1" s="67"/>
      <c r="AF1" s="67"/>
      <c r="AG1" s="67"/>
      <c r="AH1" s="67"/>
      <c r="AI1" s="67"/>
      <c r="AJ1" s="67"/>
      <c r="AK1" s="67"/>
      <c r="AL1" s="67"/>
      <c r="AM1" s="67"/>
      <c r="AN1" s="67"/>
      <c r="AO1" s="67"/>
      <c r="AP1" s="67"/>
      <c r="AQ1" s="67"/>
      <c r="AR1" s="67"/>
      <c r="AS1" s="67"/>
      <c r="AT1" s="67"/>
      <c r="AU1" s="67"/>
      <c r="AV1" s="67"/>
      <c r="AW1" s="67"/>
      <c r="AX1" s="67"/>
      <c r="AY1" s="67"/>
    </row>
    <row r="2" spans="1:51">
      <c r="A2" s="68" t="s">
        <v>15</v>
      </c>
      <c r="B2" s="70" t="s">
        <v>16</v>
      </c>
      <c r="C2" s="72" t="s">
        <v>18</v>
      </c>
      <c r="D2" s="58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S2" s="59"/>
      <c r="T2" s="59"/>
      <c r="U2" s="59"/>
      <c r="V2" s="59"/>
      <c r="W2" s="59"/>
      <c r="X2" s="60"/>
      <c r="Y2" s="61">
        <v>9500</v>
      </c>
      <c r="Z2" s="61"/>
      <c r="AA2" s="61"/>
      <c r="AB2" s="61"/>
      <c r="AC2" s="61"/>
      <c r="AD2" s="61"/>
      <c r="AE2" s="61"/>
      <c r="AF2" s="61"/>
      <c r="AG2" s="61"/>
      <c r="AH2" s="61"/>
      <c r="AI2" s="61"/>
      <c r="AJ2" s="61"/>
      <c r="AK2" s="61"/>
      <c r="AL2" s="61"/>
      <c r="AM2" s="61"/>
      <c r="AN2" s="61"/>
      <c r="AO2" s="61"/>
      <c r="AP2" s="61"/>
      <c r="AQ2" s="61"/>
      <c r="AR2" s="61"/>
      <c r="AS2" s="61"/>
      <c r="AT2" s="61"/>
      <c r="AU2" s="61"/>
      <c r="AV2" s="61"/>
      <c r="AW2" s="62"/>
      <c r="AX2" s="63" t="s">
        <v>20</v>
      </c>
      <c r="AY2" s="65" t="s">
        <v>21</v>
      </c>
    </row>
    <row r="3" spans="1:51" ht="16.5" customHeight="1" thickBot="1">
      <c r="A3" s="69"/>
      <c r="B3" s="71"/>
      <c r="C3" s="73"/>
      <c r="D3" s="9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6"/>
      <c r="Y3" s="5"/>
      <c r="Z3" s="4"/>
      <c r="AA3" s="4"/>
      <c r="AB3" s="4"/>
      <c r="AC3" s="4"/>
      <c r="AD3" s="4"/>
      <c r="AE3" s="5"/>
      <c r="AF3" s="4"/>
      <c r="AG3" s="4"/>
      <c r="AH3" s="4"/>
      <c r="AI3" s="5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8"/>
      <c r="AX3" s="64"/>
      <c r="AY3" s="66"/>
    </row>
    <row r="4" spans="1:51">
      <c r="A4" s="47">
        <v>1</v>
      </c>
      <c r="B4" s="53" t="s">
        <v>31</v>
      </c>
      <c r="C4" s="54">
        <v>60</v>
      </c>
      <c r="D4" s="1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7"/>
      <c r="Y4" s="1"/>
      <c r="Z4" s="2"/>
      <c r="AA4" s="2"/>
      <c r="AB4" s="2"/>
      <c r="AC4" s="2"/>
      <c r="AD4" s="2"/>
      <c r="AE4" s="1"/>
      <c r="AF4" s="2"/>
      <c r="AG4" s="2"/>
      <c r="AH4" s="2"/>
      <c r="AI4" s="1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7"/>
      <c r="AX4" s="1">
        <f>SUM(D4:AW4)</f>
        <v>0</v>
      </c>
      <c r="AY4" s="12">
        <f>AX4*C4</f>
        <v>0</v>
      </c>
    </row>
    <row r="5" spans="1:51">
      <c r="A5" s="74">
        <v>2</v>
      </c>
      <c r="B5" s="75" t="s">
        <v>33</v>
      </c>
      <c r="C5" s="10">
        <v>60</v>
      </c>
      <c r="D5" s="76"/>
      <c r="E5" s="75"/>
      <c r="F5" s="75"/>
      <c r="G5" s="75"/>
      <c r="H5" s="75"/>
      <c r="I5" s="75"/>
      <c r="J5" s="75"/>
      <c r="K5" s="75"/>
      <c r="L5" s="75"/>
      <c r="M5" s="75"/>
      <c r="N5" s="75"/>
      <c r="O5" s="75"/>
      <c r="P5" s="75"/>
      <c r="Q5" s="75"/>
      <c r="R5" s="75"/>
      <c r="S5" s="75"/>
      <c r="T5" s="75"/>
      <c r="U5" s="75"/>
      <c r="V5" s="75"/>
      <c r="W5" s="75"/>
      <c r="X5" s="77"/>
      <c r="Y5" s="76"/>
      <c r="Z5" s="75"/>
      <c r="AA5" s="75"/>
      <c r="AB5" s="75"/>
      <c r="AC5" s="75"/>
      <c r="AD5" s="75"/>
      <c r="AE5" s="76"/>
      <c r="AF5" s="75"/>
      <c r="AG5" s="75"/>
      <c r="AH5" s="75"/>
      <c r="AI5" s="76"/>
      <c r="AJ5" s="75"/>
      <c r="AK5" s="75"/>
      <c r="AL5" s="75"/>
      <c r="AM5" s="75"/>
      <c r="AN5" s="75"/>
      <c r="AO5" s="75"/>
      <c r="AP5" s="75"/>
      <c r="AQ5" s="75"/>
      <c r="AR5" s="75"/>
      <c r="AS5" s="75"/>
      <c r="AT5" s="75"/>
      <c r="AU5" s="75"/>
      <c r="AV5" s="75"/>
      <c r="AW5" s="78"/>
      <c r="AX5" s="1">
        <f t="shared" ref="AX5" si="0">SUM(D5:AW5)</f>
        <v>0</v>
      </c>
      <c r="AY5" s="12">
        <f t="shared" ref="AY5:AY24" si="1">AX5*C5</f>
        <v>0</v>
      </c>
    </row>
    <row r="6" spans="1:51">
      <c r="A6" s="46">
        <v>3</v>
      </c>
      <c r="B6" s="2" t="s">
        <v>27</v>
      </c>
      <c r="C6" s="10">
        <v>38</v>
      </c>
      <c r="D6" s="1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7"/>
      <c r="Y6" s="1"/>
      <c r="Z6" s="2"/>
      <c r="AA6" s="2"/>
      <c r="AB6" s="2"/>
      <c r="AC6" s="2"/>
      <c r="AD6" s="2"/>
      <c r="AE6" s="1"/>
      <c r="AF6" s="2"/>
      <c r="AG6" s="2"/>
      <c r="AH6" s="2"/>
      <c r="AI6" s="1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7"/>
      <c r="AX6" s="1">
        <f t="shared" ref="AX6:AX24" si="2">SUM(D6:AW6)</f>
        <v>0</v>
      </c>
      <c r="AY6" s="12">
        <f t="shared" si="1"/>
        <v>0</v>
      </c>
    </row>
    <row r="7" spans="1:51">
      <c r="A7" s="46">
        <v>5</v>
      </c>
      <c r="B7" s="2" t="s">
        <v>0</v>
      </c>
      <c r="C7" s="10">
        <v>38</v>
      </c>
      <c r="D7" s="1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7"/>
      <c r="Y7" s="1"/>
      <c r="Z7" s="2"/>
      <c r="AA7" s="2"/>
      <c r="AB7" s="2"/>
      <c r="AC7" s="2"/>
      <c r="AD7" s="2"/>
      <c r="AE7" s="1"/>
      <c r="AF7" s="2"/>
      <c r="AG7" s="2"/>
      <c r="AH7" s="2"/>
      <c r="AI7" s="1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7"/>
      <c r="AX7" s="1">
        <f t="shared" si="2"/>
        <v>0</v>
      </c>
      <c r="AY7" s="12">
        <f t="shared" si="1"/>
        <v>0</v>
      </c>
    </row>
    <row r="8" spans="1:51">
      <c r="A8" s="46">
        <v>6</v>
      </c>
      <c r="B8" s="2" t="s">
        <v>1</v>
      </c>
      <c r="C8" s="10">
        <v>38</v>
      </c>
      <c r="D8" s="1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7"/>
      <c r="Y8" s="1"/>
      <c r="Z8" s="2"/>
      <c r="AA8" s="2"/>
      <c r="AB8" s="2"/>
      <c r="AC8" s="2"/>
      <c r="AD8" s="2"/>
      <c r="AE8" s="1"/>
      <c r="AF8" s="2"/>
      <c r="AG8" s="2"/>
      <c r="AH8" s="2"/>
      <c r="AI8" s="1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7"/>
      <c r="AX8" s="1">
        <f t="shared" si="2"/>
        <v>0</v>
      </c>
      <c r="AY8" s="12">
        <f t="shared" si="1"/>
        <v>0</v>
      </c>
    </row>
    <row r="9" spans="1:51">
      <c r="A9" s="46">
        <v>7</v>
      </c>
      <c r="B9" s="2" t="s">
        <v>2</v>
      </c>
      <c r="C9" s="10">
        <v>38</v>
      </c>
      <c r="D9" s="1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7"/>
      <c r="Y9" s="1"/>
      <c r="Z9" s="2"/>
      <c r="AA9" s="2"/>
      <c r="AB9" s="2"/>
      <c r="AC9" s="2"/>
      <c r="AD9" s="2"/>
      <c r="AE9" s="1"/>
      <c r="AF9" s="2"/>
      <c r="AG9" s="2"/>
      <c r="AH9" s="2"/>
      <c r="AI9" s="1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7"/>
      <c r="AX9" s="1">
        <f t="shared" si="2"/>
        <v>0</v>
      </c>
      <c r="AY9" s="12">
        <f t="shared" si="1"/>
        <v>0</v>
      </c>
    </row>
    <row r="10" spans="1:51">
      <c r="A10" s="46">
        <v>8</v>
      </c>
      <c r="B10" s="2" t="s">
        <v>3</v>
      </c>
      <c r="C10" s="10">
        <v>38</v>
      </c>
      <c r="D10" s="1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7"/>
      <c r="Y10" s="1"/>
      <c r="Z10" s="2"/>
      <c r="AA10" s="2"/>
      <c r="AB10" s="2"/>
      <c r="AC10" s="2"/>
      <c r="AD10" s="2"/>
      <c r="AE10" s="1"/>
      <c r="AF10" s="2"/>
      <c r="AG10" s="2"/>
      <c r="AH10" s="2"/>
      <c r="AI10" s="1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7"/>
      <c r="AX10" s="1">
        <f t="shared" si="2"/>
        <v>0</v>
      </c>
      <c r="AY10" s="12">
        <f t="shared" si="1"/>
        <v>0</v>
      </c>
    </row>
    <row r="11" spans="1:51" hidden="1">
      <c r="A11" s="46">
        <v>9</v>
      </c>
      <c r="B11" s="2" t="s">
        <v>4</v>
      </c>
      <c r="C11" s="10">
        <v>38</v>
      </c>
      <c r="D11" s="1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7"/>
      <c r="Y11" s="1"/>
      <c r="Z11" s="2"/>
      <c r="AA11" s="2"/>
      <c r="AB11" s="2"/>
      <c r="AC11" s="2"/>
      <c r="AD11" s="2"/>
      <c r="AE11" s="1"/>
      <c r="AF11" s="2"/>
      <c r="AG11" s="2"/>
      <c r="AH11" s="2"/>
      <c r="AI11" s="1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7"/>
      <c r="AX11" s="1">
        <f t="shared" si="2"/>
        <v>0</v>
      </c>
      <c r="AY11" s="12">
        <f t="shared" si="1"/>
        <v>0</v>
      </c>
    </row>
    <row r="12" spans="1:51" hidden="1">
      <c r="A12" s="46">
        <v>10</v>
      </c>
      <c r="B12" s="2" t="s">
        <v>5</v>
      </c>
      <c r="C12" s="10">
        <v>38</v>
      </c>
      <c r="D12" s="1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7"/>
      <c r="Y12" s="1"/>
      <c r="Z12" s="2"/>
      <c r="AA12" s="2"/>
      <c r="AB12" s="2"/>
      <c r="AC12" s="2"/>
      <c r="AD12" s="2"/>
      <c r="AE12" s="1"/>
      <c r="AF12" s="2"/>
      <c r="AG12" s="2"/>
      <c r="AH12" s="2"/>
      <c r="AI12" s="1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7"/>
      <c r="AX12" s="1">
        <f t="shared" si="2"/>
        <v>0</v>
      </c>
      <c r="AY12" s="12">
        <f t="shared" si="1"/>
        <v>0</v>
      </c>
    </row>
    <row r="13" spans="1:51" hidden="1">
      <c r="A13" s="46"/>
      <c r="B13" s="2"/>
      <c r="C13" s="10"/>
      <c r="D13" s="1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7"/>
      <c r="Y13" s="1"/>
      <c r="Z13" s="2"/>
      <c r="AA13" s="2"/>
      <c r="AB13" s="2"/>
      <c r="AC13" s="2"/>
      <c r="AD13" s="2"/>
      <c r="AE13" s="1"/>
      <c r="AF13" s="2"/>
      <c r="AG13" s="2"/>
      <c r="AH13" s="2"/>
      <c r="AI13" s="1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7"/>
      <c r="AX13" s="1">
        <f t="shared" si="2"/>
        <v>0</v>
      </c>
      <c r="AY13" s="12">
        <f t="shared" si="1"/>
        <v>0</v>
      </c>
    </row>
    <row r="14" spans="1:51">
      <c r="A14" s="46">
        <v>11</v>
      </c>
      <c r="B14" s="2" t="s">
        <v>6</v>
      </c>
      <c r="C14" s="10">
        <v>58</v>
      </c>
      <c r="D14" s="1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7"/>
      <c r="Y14" s="1"/>
      <c r="Z14" s="2"/>
      <c r="AA14" s="2"/>
      <c r="AB14" s="2"/>
      <c r="AC14" s="2"/>
      <c r="AD14" s="2"/>
      <c r="AE14" s="1"/>
      <c r="AF14" s="2"/>
      <c r="AG14" s="2"/>
      <c r="AH14" s="2"/>
      <c r="AI14" s="1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7"/>
      <c r="AX14" s="1">
        <f t="shared" si="2"/>
        <v>0</v>
      </c>
      <c r="AY14" s="12">
        <f t="shared" si="1"/>
        <v>0</v>
      </c>
    </row>
    <row r="15" spans="1:51">
      <c r="A15" s="46">
        <v>12</v>
      </c>
      <c r="B15" s="2" t="s">
        <v>7</v>
      </c>
      <c r="C15" s="10">
        <v>58</v>
      </c>
      <c r="D15" s="1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7"/>
      <c r="Y15" s="1"/>
      <c r="Z15" s="2"/>
      <c r="AA15" s="2"/>
      <c r="AB15" s="2"/>
      <c r="AC15" s="2"/>
      <c r="AD15" s="2"/>
      <c r="AE15" s="1"/>
      <c r="AF15" s="2"/>
      <c r="AG15" s="2"/>
      <c r="AH15" s="2"/>
      <c r="AI15" s="1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7"/>
      <c r="AX15" s="1">
        <f t="shared" si="2"/>
        <v>0</v>
      </c>
      <c r="AY15" s="12">
        <f t="shared" si="1"/>
        <v>0</v>
      </c>
    </row>
    <row r="16" spans="1:51">
      <c r="A16" s="46">
        <v>13</v>
      </c>
      <c r="B16" s="2" t="s">
        <v>8</v>
      </c>
      <c r="C16" s="10">
        <v>58</v>
      </c>
      <c r="D16" s="1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7"/>
      <c r="Y16" s="1"/>
      <c r="Z16" s="2"/>
      <c r="AA16" s="2"/>
      <c r="AB16" s="2"/>
      <c r="AC16" s="2"/>
      <c r="AD16" s="2"/>
      <c r="AE16" s="1"/>
      <c r="AF16" s="2"/>
      <c r="AG16" s="2"/>
      <c r="AH16" s="2"/>
      <c r="AI16" s="1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7"/>
      <c r="AX16" s="1">
        <f t="shared" si="2"/>
        <v>0</v>
      </c>
      <c r="AY16" s="12">
        <f t="shared" si="1"/>
        <v>0</v>
      </c>
    </row>
    <row r="17" spans="1:51">
      <c r="A17" s="46">
        <v>14</v>
      </c>
      <c r="B17" s="2" t="s">
        <v>9</v>
      </c>
      <c r="C17" s="10">
        <v>68</v>
      </c>
      <c r="D17" s="1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7"/>
      <c r="Y17" s="1"/>
      <c r="Z17" s="2"/>
      <c r="AA17" s="2"/>
      <c r="AB17" s="2"/>
      <c r="AC17" s="2"/>
      <c r="AD17" s="2"/>
      <c r="AE17" s="1"/>
      <c r="AF17" s="2"/>
      <c r="AG17" s="2"/>
      <c r="AH17" s="2"/>
      <c r="AI17" s="1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7"/>
      <c r="AX17" s="1">
        <f>SUM(D17:AW17)</f>
        <v>0</v>
      </c>
      <c r="AY17" s="12">
        <f t="shared" si="1"/>
        <v>0</v>
      </c>
    </row>
    <row r="18" spans="1:51">
      <c r="A18" s="46">
        <v>15</v>
      </c>
      <c r="B18" s="2" t="s">
        <v>10</v>
      </c>
      <c r="C18" s="10">
        <v>108</v>
      </c>
      <c r="D18" s="1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7"/>
      <c r="Y18" s="1"/>
      <c r="Z18" s="2"/>
      <c r="AA18" s="2"/>
      <c r="AB18" s="2"/>
      <c r="AC18" s="2"/>
      <c r="AD18" s="2"/>
      <c r="AE18" s="1"/>
      <c r="AF18" s="2"/>
      <c r="AG18" s="2"/>
      <c r="AH18" s="2"/>
      <c r="AI18" s="1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7"/>
      <c r="AX18" s="1">
        <f t="shared" si="2"/>
        <v>0</v>
      </c>
      <c r="AY18" s="12">
        <f t="shared" si="1"/>
        <v>0</v>
      </c>
    </row>
    <row r="19" spans="1:51">
      <c r="A19" s="46">
        <v>16</v>
      </c>
      <c r="B19" s="2" t="s">
        <v>25</v>
      </c>
      <c r="C19" s="10">
        <v>68</v>
      </c>
      <c r="D19" s="1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7"/>
      <c r="Y19" s="1"/>
      <c r="Z19" s="2"/>
      <c r="AA19" s="2"/>
      <c r="AB19" s="2"/>
      <c r="AC19" s="2"/>
      <c r="AD19" s="2"/>
      <c r="AE19" s="1"/>
      <c r="AF19" s="2"/>
      <c r="AG19" s="2"/>
      <c r="AH19" s="2"/>
      <c r="AI19" s="1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7"/>
      <c r="AX19" s="1">
        <f t="shared" si="2"/>
        <v>0</v>
      </c>
      <c r="AY19" s="12">
        <f t="shared" si="1"/>
        <v>0</v>
      </c>
    </row>
    <row r="20" spans="1:51">
      <c r="A20" s="46">
        <v>17</v>
      </c>
      <c r="B20" s="2" t="s">
        <v>24</v>
      </c>
      <c r="C20" s="10">
        <v>38</v>
      </c>
      <c r="D20" s="1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7"/>
      <c r="Y20" s="1"/>
      <c r="Z20" s="2"/>
      <c r="AA20" s="2"/>
      <c r="AB20" s="2"/>
      <c r="AC20" s="2"/>
      <c r="AD20" s="2"/>
      <c r="AE20" s="1"/>
      <c r="AF20" s="2"/>
      <c r="AG20" s="2"/>
      <c r="AH20" s="2"/>
      <c r="AI20" s="1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7"/>
      <c r="AX20" s="1">
        <f t="shared" si="2"/>
        <v>0</v>
      </c>
      <c r="AY20" s="12">
        <f t="shared" si="1"/>
        <v>0</v>
      </c>
    </row>
    <row r="21" spans="1:51">
      <c r="A21" s="46">
        <v>18</v>
      </c>
      <c r="B21" s="2" t="s">
        <v>28</v>
      </c>
      <c r="C21" s="10">
        <v>98</v>
      </c>
      <c r="D21" s="1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7"/>
      <c r="Y21" s="1"/>
      <c r="Z21" s="2"/>
      <c r="AA21" s="2"/>
      <c r="AB21" s="2"/>
      <c r="AC21" s="2"/>
      <c r="AD21" s="2"/>
      <c r="AE21" s="1"/>
      <c r="AF21" s="2"/>
      <c r="AG21" s="2"/>
      <c r="AH21" s="2"/>
      <c r="AI21" s="1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7"/>
      <c r="AX21" s="1">
        <f t="shared" si="2"/>
        <v>0</v>
      </c>
      <c r="AY21" s="12">
        <f t="shared" si="1"/>
        <v>0</v>
      </c>
    </row>
    <row r="22" spans="1:51">
      <c r="A22" s="46">
        <v>19</v>
      </c>
      <c r="B22" s="2" t="s">
        <v>29</v>
      </c>
      <c r="C22" s="10">
        <v>98</v>
      </c>
      <c r="D22" s="1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7"/>
      <c r="Y22" s="1"/>
      <c r="Z22" s="2"/>
      <c r="AA22" s="2"/>
      <c r="AB22" s="2"/>
      <c r="AC22" s="2"/>
      <c r="AD22" s="2"/>
      <c r="AE22" s="1"/>
      <c r="AF22" s="2"/>
      <c r="AG22" s="2"/>
      <c r="AH22" s="2"/>
      <c r="AI22" s="1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7"/>
      <c r="AX22" s="1">
        <f t="shared" si="2"/>
        <v>0</v>
      </c>
      <c r="AY22" s="12">
        <f t="shared" si="1"/>
        <v>0</v>
      </c>
    </row>
    <row r="23" spans="1:51">
      <c r="A23" s="46">
        <v>20</v>
      </c>
      <c r="B23" s="2" t="s">
        <v>30</v>
      </c>
      <c r="C23" s="10">
        <v>38</v>
      </c>
      <c r="D23" s="1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7"/>
      <c r="Y23" s="1"/>
      <c r="Z23" s="2"/>
      <c r="AA23" s="2"/>
      <c r="AB23" s="2"/>
      <c r="AC23" s="2"/>
      <c r="AD23" s="2"/>
      <c r="AE23" s="1"/>
      <c r="AF23" s="2"/>
      <c r="AG23" s="2"/>
      <c r="AH23" s="2"/>
      <c r="AI23" s="1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7"/>
      <c r="AX23" s="1">
        <f t="shared" si="2"/>
        <v>0</v>
      </c>
      <c r="AY23" s="12">
        <f t="shared" si="1"/>
        <v>0</v>
      </c>
    </row>
    <row r="24" spans="1:51" ht="15.75" thickBot="1">
      <c r="A24" s="55">
        <v>21</v>
      </c>
      <c r="B24" s="56" t="s">
        <v>13</v>
      </c>
      <c r="C24" s="57">
        <v>58</v>
      </c>
      <c r="D24" s="1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7"/>
      <c r="Y24" s="1"/>
      <c r="Z24" s="2"/>
      <c r="AA24" s="2"/>
      <c r="AB24" s="2"/>
      <c r="AC24" s="2"/>
      <c r="AD24" s="2"/>
      <c r="AE24" s="1"/>
      <c r="AF24" s="2"/>
      <c r="AG24" s="2"/>
      <c r="AH24" s="2"/>
      <c r="AI24" s="1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7"/>
      <c r="AX24" s="1">
        <f t="shared" si="2"/>
        <v>0</v>
      </c>
      <c r="AY24" s="12">
        <f t="shared" si="1"/>
        <v>0</v>
      </c>
    </row>
    <row r="25" spans="1:51" ht="15.75" thickBot="1">
      <c r="C25" s="52" t="s">
        <v>22</v>
      </c>
      <c r="D25" s="13">
        <f t="shared" ref="D25:AY25" si="3">SUM(D4:D24)</f>
        <v>0</v>
      </c>
      <c r="E25" s="14">
        <f t="shared" si="3"/>
        <v>0</v>
      </c>
      <c r="F25" s="14">
        <f t="shared" si="3"/>
        <v>0</v>
      </c>
      <c r="G25" s="14">
        <f t="shared" si="3"/>
        <v>0</v>
      </c>
      <c r="H25" s="14">
        <f t="shared" si="3"/>
        <v>0</v>
      </c>
      <c r="I25" s="14">
        <f t="shared" si="3"/>
        <v>0</v>
      </c>
      <c r="J25" s="14">
        <f t="shared" si="3"/>
        <v>0</v>
      </c>
      <c r="K25" s="14">
        <f t="shared" si="3"/>
        <v>0</v>
      </c>
      <c r="L25" s="14">
        <f t="shared" si="3"/>
        <v>0</v>
      </c>
      <c r="M25" s="14">
        <f t="shared" si="3"/>
        <v>0</v>
      </c>
      <c r="N25" s="14">
        <f t="shared" si="3"/>
        <v>0</v>
      </c>
      <c r="O25" s="14">
        <f t="shared" si="3"/>
        <v>0</v>
      </c>
      <c r="P25" s="14">
        <f t="shared" si="3"/>
        <v>0</v>
      </c>
      <c r="Q25" s="14">
        <f t="shared" si="3"/>
        <v>0</v>
      </c>
      <c r="R25" s="14">
        <f t="shared" si="3"/>
        <v>0</v>
      </c>
      <c r="S25" s="14">
        <f t="shared" si="3"/>
        <v>0</v>
      </c>
      <c r="T25" s="14">
        <f t="shared" si="3"/>
        <v>0</v>
      </c>
      <c r="U25" s="14">
        <f t="shared" si="3"/>
        <v>0</v>
      </c>
      <c r="V25" s="14">
        <f t="shared" si="3"/>
        <v>0</v>
      </c>
      <c r="W25" s="14">
        <f t="shared" si="3"/>
        <v>0</v>
      </c>
      <c r="X25" s="16">
        <f t="shared" si="3"/>
        <v>0</v>
      </c>
      <c r="Y25" s="15">
        <f t="shared" si="3"/>
        <v>0</v>
      </c>
      <c r="Z25" s="14">
        <f t="shared" si="3"/>
        <v>0</v>
      </c>
      <c r="AA25" s="14">
        <f t="shared" si="3"/>
        <v>0</v>
      </c>
      <c r="AB25" s="14">
        <f t="shared" si="3"/>
        <v>0</v>
      </c>
      <c r="AC25" s="14">
        <f t="shared" si="3"/>
        <v>0</v>
      </c>
      <c r="AD25" s="14">
        <f t="shared" si="3"/>
        <v>0</v>
      </c>
      <c r="AE25" s="14">
        <f t="shared" si="3"/>
        <v>0</v>
      </c>
      <c r="AF25" s="14">
        <f t="shared" si="3"/>
        <v>0</v>
      </c>
      <c r="AG25" s="14">
        <f t="shared" si="3"/>
        <v>0</v>
      </c>
      <c r="AH25" s="14">
        <f t="shared" si="3"/>
        <v>0</v>
      </c>
      <c r="AI25" s="14">
        <f t="shared" si="3"/>
        <v>0</v>
      </c>
      <c r="AJ25" s="14">
        <f t="shared" si="3"/>
        <v>0</v>
      </c>
      <c r="AK25" s="14">
        <f t="shared" si="3"/>
        <v>0</v>
      </c>
      <c r="AL25" s="14">
        <f t="shared" si="3"/>
        <v>0</v>
      </c>
      <c r="AM25" s="14">
        <f t="shared" si="3"/>
        <v>0</v>
      </c>
      <c r="AN25" s="14">
        <f t="shared" si="3"/>
        <v>0</v>
      </c>
      <c r="AO25" s="14">
        <f t="shared" si="3"/>
        <v>0</v>
      </c>
      <c r="AP25" s="14">
        <f t="shared" si="3"/>
        <v>0</v>
      </c>
      <c r="AQ25" s="14">
        <f t="shared" si="3"/>
        <v>0</v>
      </c>
      <c r="AR25" s="14">
        <f t="shared" si="3"/>
        <v>0</v>
      </c>
      <c r="AS25" s="14">
        <f t="shared" si="3"/>
        <v>0</v>
      </c>
      <c r="AT25" s="14">
        <f t="shared" si="3"/>
        <v>0</v>
      </c>
      <c r="AU25" s="14">
        <f t="shared" si="3"/>
        <v>0</v>
      </c>
      <c r="AV25" s="14">
        <f t="shared" si="3"/>
        <v>0</v>
      </c>
      <c r="AW25" s="17">
        <f t="shared" si="3"/>
        <v>0</v>
      </c>
      <c r="AX25" s="18">
        <f>SUM(AX4:AX24)</f>
        <v>0</v>
      </c>
      <c r="AY25" s="19">
        <f t="shared" si="3"/>
        <v>0</v>
      </c>
    </row>
    <row r="28" spans="1:51" ht="15.75" thickBot="1"/>
    <row r="29" spans="1:51" ht="15.75" thickBot="1">
      <c r="AP29" s="14"/>
      <c r="AQ29" s="20"/>
      <c r="AR29" s="20"/>
      <c r="AS29" s="20"/>
      <c r="AT29" s="20"/>
      <c r="AU29" s="20"/>
    </row>
  </sheetData>
  <mergeCells count="8">
    <mergeCell ref="A2:A3"/>
    <mergeCell ref="B2:B3"/>
    <mergeCell ref="C2:C3"/>
    <mergeCell ref="D2:X2"/>
    <mergeCell ref="A1:AY1"/>
    <mergeCell ref="Y2:AW2"/>
    <mergeCell ref="AX2:AX3"/>
    <mergeCell ref="AY2:AY3"/>
  </mergeCells>
  <phoneticPr fontId="6" type="noConversion"/>
  <pageMargins left="0.7" right="0.7" top="0.75" bottom="0.75" header="0.3" footer="0.3"/>
  <pageSetup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AY29"/>
  <sheetViews>
    <sheetView workbookViewId="0">
      <selection sqref="A1:XFD1048576"/>
    </sheetView>
  </sheetViews>
  <sheetFormatPr defaultRowHeight="15"/>
  <cols>
    <col min="1" max="1" width="9.85546875" customWidth="1"/>
    <col min="2" max="2" width="14.42578125" customWidth="1"/>
    <col min="3" max="3" width="11.28515625" customWidth="1"/>
    <col min="4" max="10" width="9.140625" customWidth="1"/>
    <col min="11" max="24" width="9.140625" hidden="1" customWidth="1"/>
    <col min="29" max="30" width="9.140625" customWidth="1"/>
    <col min="31" max="49" width="9.140625" hidden="1" customWidth="1"/>
  </cols>
  <sheetData>
    <row r="1" spans="1:51" ht="66" customHeight="1" thickBot="1">
      <c r="A1" s="67" t="s">
        <v>19</v>
      </c>
      <c r="B1" s="67"/>
      <c r="C1" s="67"/>
      <c r="D1" s="67"/>
      <c r="E1" s="67"/>
      <c r="F1" s="67"/>
      <c r="G1" s="67"/>
      <c r="H1" s="67"/>
      <c r="I1" s="67"/>
      <c r="J1" s="67"/>
      <c r="K1" s="67"/>
      <c r="L1" s="67"/>
      <c r="M1" s="67"/>
      <c r="N1" s="67"/>
      <c r="O1" s="67"/>
      <c r="P1" s="67"/>
      <c r="Q1" s="67"/>
      <c r="R1" s="67"/>
      <c r="S1" s="67"/>
      <c r="T1" s="67"/>
      <c r="U1" s="67"/>
      <c r="V1" s="67"/>
      <c r="W1" s="67"/>
      <c r="X1" s="67"/>
      <c r="Y1" s="67"/>
      <c r="Z1" s="67"/>
      <c r="AA1" s="67"/>
      <c r="AB1" s="67"/>
      <c r="AC1" s="67"/>
      <c r="AD1" s="67"/>
      <c r="AE1" s="67"/>
      <c r="AF1" s="67"/>
      <c r="AG1" s="67"/>
      <c r="AH1" s="67"/>
      <c r="AI1" s="67"/>
      <c r="AJ1" s="67"/>
      <c r="AK1" s="67"/>
      <c r="AL1" s="67"/>
      <c r="AM1" s="67"/>
      <c r="AN1" s="67"/>
      <c r="AO1" s="67"/>
      <c r="AP1" s="67"/>
      <c r="AQ1" s="67"/>
      <c r="AR1" s="67"/>
      <c r="AS1" s="67"/>
      <c r="AT1" s="67"/>
      <c r="AU1" s="67"/>
      <c r="AV1" s="67"/>
      <c r="AW1" s="67"/>
      <c r="AX1" s="67"/>
      <c r="AY1" s="67"/>
    </row>
    <row r="2" spans="1:51">
      <c r="A2" s="68" t="s">
        <v>15</v>
      </c>
      <c r="B2" s="70" t="s">
        <v>16</v>
      </c>
      <c r="C2" s="72" t="s">
        <v>18</v>
      </c>
      <c r="D2" s="58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S2" s="59"/>
      <c r="T2" s="59"/>
      <c r="U2" s="59"/>
      <c r="V2" s="59"/>
      <c r="W2" s="59"/>
      <c r="X2" s="60"/>
      <c r="Y2" s="61">
        <v>9500</v>
      </c>
      <c r="Z2" s="61"/>
      <c r="AA2" s="61"/>
      <c r="AB2" s="61"/>
      <c r="AC2" s="61"/>
      <c r="AD2" s="61"/>
      <c r="AE2" s="61"/>
      <c r="AF2" s="61"/>
      <c r="AG2" s="61"/>
      <c r="AH2" s="61"/>
      <c r="AI2" s="61"/>
      <c r="AJ2" s="61"/>
      <c r="AK2" s="61"/>
      <c r="AL2" s="61"/>
      <c r="AM2" s="61"/>
      <c r="AN2" s="61"/>
      <c r="AO2" s="61"/>
      <c r="AP2" s="61"/>
      <c r="AQ2" s="61"/>
      <c r="AR2" s="61"/>
      <c r="AS2" s="61"/>
      <c r="AT2" s="61"/>
      <c r="AU2" s="61"/>
      <c r="AV2" s="61"/>
      <c r="AW2" s="62"/>
      <c r="AX2" s="63" t="s">
        <v>20</v>
      </c>
      <c r="AY2" s="65" t="s">
        <v>21</v>
      </c>
    </row>
    <row r="3" spans="1:51" ht="16.5" customHeight="1" thickBot="1">
      <c r="A3" s="69"/>
      <c r="B3" s="71"/>
      <c r="C3" s="73"/>
      <c r="D3" s="9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6"/>
      <c r="Y3" s="5"/>
      <c r="Z3" s="4"/>
      <c r="AA3" s="4"/>
      <c r="AB3" s="4"/>
      <c r="AC3" s="4"/>
      <c r="AD3" s="4"/>
      <c r="AE3" s="5"/>
      <c r="AF3" s="4"/>
      <c r="AG3" s="4"/>
      <c r="AH3" s="4"/>
      <c r="AI3" s="5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8"/>
      <c r="AX3" s="64"/>
      <c r="AY3" s="66"/>
    </row>
    <row r="4" spans="1:51">
      <c r="A4" s="47">
        <v>1</v>
      </c>
      <c r="B4" s="53" t="s">
        <v>31</v>
      </c>
      <c r="C4" s="54">
        <v>60</v>
      </c>
      <c r="D4" s="1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7"/>
      <c r="Y4" s="1"/>
      <c r="Z4" s="2"/>
      <c r="AA4" s="2"/>
      <c r="AB4" s="2"/>
      <c r="AC4" s="2"/>
      <c r="AD4" s="2"/>
      <c r="AE4" s="1"/>
      <c r="AF4" s="2"/>
      <c r="AG4" s="2"/>
      <c r="AH4" s="2"/>
      <c r="AI4" s="1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7"/>
      <c r="AX4" s="1">
        <f>SUM(D4:AW4)</f>
        <v>0</v>
      </c>
      <c r="AY4" s="12">
        <f>AX4*C4</f>
        <v>0</v>
      </c>
    </row>
    <row r="5" spans="1:51">
      <c r="A5" s="74">
        <v>2</v>
      </c>
      <c r="B5" s="75" t="s">
        <v>33</v>
      </c>
      <c r="C5" s="10">
        <v>60</v>
      </c>
      <c r="D5" s="76"/>
      <c r="E5" s="75"/>
      <c r="F5" s="75"/>
      <c r="G5" s="75"/>
      <c r="H5" s="75"/>
      <c r="I5" s="75"/>
      <c r="J5" s="75"/>
      <c r="K5" s="75"/>
      <c r="L5" s="75"/>
      <c r="M5" s="75"/>
      <c r="N5" s="75"/>
      <c r="O5" s="75"/>
      <c r="P5" s="75"/>
      <c r="Q5" s="75"/>
      <c r="R5" s="75"/>
      <c r="S5" s="75"/>
      <c r="T5" s="75"/>
      <c r="U5" s="75"/>
      <c r="V5" s="75"/>
      <c r="W5" s="75"/>
      <c r="X5" s="77"/>
      <c r="Y5" s="76"/>
      <c r="Z5" s="75"/>
      <c r="AA5" s="75"/>
      <c r="AB5" s="75"/>
      <c r="AC5" s="75"/>
      <c r="AD5" s="75"/>
      <c r="AE5" s="76"/>
      <c r="AF5" s="75"/>
      <c r="AG5" s="75"/>
      <c r="AH5" s="75"/>
      <c r="AI5" s="76"/>
      <c r="AJ5" s="75"/>
      <c r="AK5" s="75"/>
      <c r="AL5" s="75"/>
      <c r="AM5" s="75"/>
      <c r="AN5" s="75"/>
      <c r="AO5" s="75"/>
      <c r="AP5" s="75"/>
      <c r="AQ5" s="75"/>
      <c r="AR5" s="75"/>
      <c r="AS5" s="75"/>
      <c r="AT5" s="75"/>
      <c r="AU5" s="75"/>
      <c r="AV5" s="75"/>
      <c r="AW5" s="78"/>
      <c r="AX5" s="1">
        <f t="shared" ref="AX5" si="0">SUM(D5:AW5)</f>
        <v>0</v>
      </c>
      <c r="AY5" s="12">
        <f t="shared" ref="AY5:AY24" si="1">AX5*C5</f>
        <v>0</v>
      </c>
    </row>
    <row r="6" spans="1:51">
      <c r="A6" s="46">
        <v>3</v>
      </c>
      <c r="B6" s="2" t="s">
        <v>27</v>
      </c>
      <c r="C6" s="10">
        <v>38</v>
      </c>
      <c r="D6" s="1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7"/>
      <c r="Y6" s="1"/>
      <c r="Z6" s="2"/>
      <c r="AA6" s="2"/>
      <c r="AB6" s="2"/>
      <c r="AC6" s="2"/>
      <c r="AD6" s="2"/>
      <c r="AE6" s="1"/>
      <c r="AF6" s="2"/>
      <c r="AG6" s="2"/>
      <c r="AH6" s="2"/>
      <c r="AI6" s="1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7"/>
      <c r="AX6" s="1">
        <f t="shared" ref="AX6:AX24" si="2">SUM(D6:AW6)</f>
        <v>0</v>
      </c>
      <c r="AY6" s="12">
        <f t="shared" si="1"/>
        <v>0</v>
      </c>
    </row>
    <row r="7" spans="1:51">
      <c r="A7" s="46">
        <v>5</v>
      </c>
      <c r="B7" s="2" t="s">
        <v>0</v>
      </c>
      <c r="C7" s="10">
        <v>38</v>
      </c>
      <c r="D7" s="1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7"/>
      <c r="Y7" s="1"/>
      <c r="Z7" s="2"/>
      <c r="AA7" s="2"/>
      <c r="AB7" s="2"/>
      <c r="AC7" s="2"/>
      <c r="AD7" s="2"/>
      <c r="AE7" s="1"/>
      <c r="AF7" s="2"/>
      <c r="AG7" s="2"/>
      <c r="AH7" s="2"/>
      <c r="AI7" s="1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7"/>
      <c r="AX7" s="1">
        <f t="shared" si="2"/>
        <v>0</v>
      </c>
      <c r="AY7" s="12">
        <f t="shared" si="1"/>
        <v>0</v>
      </c>
    </row>
    <row r="8" spans="1:51">
      <c r="A8" s="46">
        <v>6</v>
      </c>
      <c r="B8" s="2" t="s">
        <v>1</v>
      </c>
      <c r="C8" s="10">
        <v>38</v>
      </c>
      <c r="D8" s="1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7"/>
      <c r="Y8" s="1"/>
      <c r="Z8" s="2"/>
      <c r="AA8" s="2"/>
      <c r="AB8" s="2"/>
      <c r="AC8" s="2"/>
      <c r="AD8" s="2"/>
      <c r="AE8" s="1"/>
      <c r="AF8" s="2"/>
      <c r="AG8" s="2"/>
      <c r="AH8" s="2"/>
      <c r="AI8" s="1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7"/>
      <c r="AX8" s="1">
        <f t="shared" si="2"/>
        <v>0</v>
      </c>
      <c r="AY8" s="12">
        <f t="shared" si="1"/>
        <v>0</v>
      </c>
    </row>
    <row r="9" spans="1:51">
      <c r="A9" s="46">
        <v>7</v>
      </c>
      <c r="B9" s="2" t="s">
        <v>2</v>
      </c>
      <c r="C9" s="10">
        <v>38</v>
      </c>
      <c r="D9" s="1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7"/>
      <c r="Y9" s="1"/>
      <c r="Z9" s="2"/>
      <c r="AA9" s="2"/>
      <c r="AB9" s="2"/>
      <c r="AC9" s="2"/>
      <c r="AD9" s="2"/>
      <c r="AE9" s="1"/>
      <c r="AF9" s="2"/>
      <c r="AG9" s="2"/>
      <c r="AH9" s="2"/>
      <c r="AI9" s="1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7"/>
      <c r="AX9" s="1">
        <f t="shared" si="2"/>
        <v>0</v>
      </c>
      <c r="AY9" s="12">
        <f t="shared" si="1"/>
        <v>0</v>
      </c>
    </row>
    <row r="10" spans="1:51">
      <c r="A10" s="46">
        <v>8</v>
      </c>
      <c r="B10" s="2" t="s">
        <v>3</v>
      </c>
      <c r="C10" s="10">
        <v>38</v>
      </c>
      <c r="D10" s="1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7"/>
      <c r="Y10" s="1"/>
      <c r="Z10" s="2"/>
      <c r="AA10" s="2"/>
      <c r="AB10" s="2"/>
      <c r="AC10" s="2"/>
      <c r="AD10" s="2"/>
      <c r="AE10" s="1"/>
      <c r="AF10" s="2"/>
      <c r="AG10" s="2"/>
      <c r="AH10" s="2"/>
      <c r="AI10" s="1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7"/>
      <c r="AX10" s="1">
        <f t="shared" si="2"/>
        <v>0</v>
      </c>
      <c r="AY10" s="12">
        <f t="shared" si="1"/>
        <v>0</v>
      </c>
    </row>
    <row r="11" spans="1:51" hidden="1">
      <c r="A11" s="46">
        <v>9</v>
      </c>
      <c r="B11" s="2" t="s">
        <v>4</v>
      </c>
      <c r="C11" s="10">
        <v>38</v>
      </c>
      <c r="D11" s="1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7"/>
      <c r="Y11" s="1"/>
      <c r="Z11" s="2"/>
      <c r="AA11" s="2"/>
      <c r="AB11" s="2"/>
      <c r="AC11" s="2"/>
      <c r="AD11" s="2"/>
      <c r="AE11" s="1"/>
      <c r="AF11" s="2"/>
      <c r="AG11" s="2"/>
      <c r="AH11" s="2"/>
      <c r="AI11" s="1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7"/>
      <c r="AX11" s="1">
        <f t="shared" si="2"/>
        <v>0</v>
      </c>
      <c r="AY11" s="12">
        <f t="shared" si="1"/>
        <v>0</v>
      </c>
    </row>
    <row r="12" spans="1:51" hidden="1">
      <c r="A12" s="46">
        <v>10</v>
      </c>
      <c r="B12" s="2" t="s">
        <v>5</v>
      </c>
      <c r="C12" s="10">
        <v>38</v>
      </c>
      <c r="D12" s="1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7"/>
      <c r="Y12" s="1"/>
      <c r="Z12" s="2"/>
      <c r="AA12" s="2"/>
      <c r="AB12" s="2"/>
      <c r="AC12" s="2"/>
      <c r="AD12" s="2"/>
      <c r="AE12" s="1"/>
      <c r="AF12" s="2"/>
      <c r="AG12" s="2"/>
      <c r="AH12" s="2"/>
      <c r="AI12" s="1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7"/>
      <c r="AX12" s="1">
        <f t="shared" si="2"/>
        <v>0</v>
      </c>
      <c r="AY12" s="12">
        <f t="shared" si="1"/>
        <v>0</v>
      </c>
    </row>
    <row r="13" spans="1:51" hidden="1">
      <c r="A13" s="46"/>
      <c r="B13" s="2"/>
      <c r="C13" s="10"/>
      <c r="D13" s="1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7"/>
      <c r="Y13" s="1"/>
      <c r="Z13" s="2"/>
      <c r="AA13" s="2"/>
      <c r="AB13" s="2"/>
      <c r="AC13" s="2"/>
      <c r="AD13" s="2"/>
      <c r="AE13" s="1"/>
      <c r="AF13" s="2"/>
      <c r="AG13" s="2"/>
      <c r="AH13" s="2"/>
      <c r="AI13" s="1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7"/>
      <c r="AX13" s="1">
        <f t="shared" si="2"/>
        <v>0</v>
      </c>
      <c r="AY13" s="12">
        <f t="shared" si="1"/>
        <v>0</v>
      </c>
    </row>
    <row r="14" spans="1:51">
      <c r="A14" s="46">
        <v>11</v>
      </c>
      <c r="B14" s="2" t="s">
        <v>6</v>
      </c>
      <c r="C14" s="10">
        <v>58</v>
      </c>
      <c r="D14" s="1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7"/>
      <c r="Y14" s="1"/>
      <c r="Z14" s="2"/>
      <c r="AA14" s="2"/>
      <c r="AB14" s="2"/>
      <c r="AC14" s="2"/>
      <c r="AD14" s="2"/>
      <c r="AE14" s="1"/>
      <c r="AF14" s="2"/>
      <c r="AG14" s="2"/>
      <c r="AH14" s="2"/>
      <c r="AI14" s="1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7"/>
      <c r="AX14" s="1">
        <f t="shared" si="2"/>
        <v>0</v>
      </c>
      <c r="AY14" s="12">
        <f t="shared" si="1"/>
        <v>0</v>
      </c>
    </row>
    <row r="15" spans="1:51">
      <c r="A15" s="46">
        <v>12</v>
      </c>
      <c r="B15" s="2" t="s">
        <v>7</v>
      </c>
      <c r="C15" s="10">
        <v>58</v>
      </c>
      <c r="D15" s="1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7"/>
      <c r="Y15" s="1"/>
      <c r="Z15" s="2"/>
      <c r="AA15" s="2"/>
      <c r="AB15" s="2"/>
      <c r="AC15" s="2"/>
      <c r="AD15" s="2"/>
      <c r="AE15" s="1"/>
      <c r="AF15" s="2"/>
      <c r="AG15" s="2"/>
      <c r="AH15" s="2"/>
      <c r="AI15" s="1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7"/>
      <c r="AX15" s="1">
        <f t="shared" si="2"/>
        <v>0</v>
      </c>
      <c r="AY15" s="12">
        <f t="shared" si="1"/>
        <v>0</v>
      </c>
    </row>
    <row r="16" spans="1:51">
      <c r="A16" s="46">
        <v>13</v>
      </c>
      <c r="B16" s="2" t="s">
        <v>8</v>
      </c>
      <c r="C16" s="10">
        <v>58</v>
      </c>
      <c r="D16" s="1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7"/>
      <c r="Y16" s="1"/>
      <c r="Z16" s="2"/>
      <c r="AA16" s="2"/>
      <c r="AB16" s="2"/>
      <c r="AC16" s="2"/>
      <c r="AD16" s="2"/>
      <c r="AE16" s="1"/>
      <c r="AF16" s="2"/>
      <c r="AG16" s="2"/>
      <c r="AH16" s="2"/>
      <c r="AI16" s="1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7"/>
      <c r="AX16" s="1">
        <f t="shared" si="2"/>
        <v>0</v>
      </c>
      <c r="AY16" s="12">
        <f t="shared" si="1"/>
        <v>0</v>
      </c>
    </row>
    <row r="17" spans="1:51">
      <c r="A17" s="46">
        <v>14</v>
      </c>
      <c r="B17" s="2" t="s">
        <v>9</v>
      </c>
      <c r="C17" s="10">
        <v>68</v>
      </c>
      <c r="D17" s="1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7"/>
      <c r="Y17" s="1"/>
      <c r="Z17" s="2"/>
      <c r="AA17" s="2"/>
      <c r="AB17" s="2"/>
      <c r="AC17" s="2"/>
      <c r="AD17" s="2"/>
      <c r="AE17" s="1"/>
      <c r="AF17" s="2"/>
      <c r="AG17" s="2"/>
      <c r="AH17" s="2"/>
      <c r="AI17" s="1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7"/>
      <c r="AX17" s="1">
        <f>SUM(D17:AW17)</f>
        <v>0</v>
      </c>
      <c r="AY17" s="12">
        <f t="shared" si="1"/>
        <v>0</v>
      </c>
    </row>
    <row r="18" spans="1:51">
      <c r="A18" s="46">
        <v>15</v>
      </c>
      <c r="B18" s="2" t="s">
        <v>10</v>
      </c>
      <c r="C18" s="10">
        <v>108</v>
      </c>
      <c r="D18" s="1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7"/>
      <c r="Y18" s="1"/>
      <c r="Z18" s="2"/>
      <c r="AA18" s="2"/>
      <c r="AB18" s="2"/>
      <c r="AC18" s="2"/>
      <c r="AD18" s="2"/>
      <c r="AE18" s="1"/>
      <c r="AF18" s="2"/>
      <c r="AG18" s="2"/>
      <c r="AH18" s="2"/>
      <c r="AI18" s="1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7"/>
      <c r="AX18" s="1">
        <f t="shared" si="2"/>
        <v>0</v>
      </c>
      <c r="AY18" s="12">
        <f t="shared" si="1"/>
        <v>0</v>
      </c>
    </row>
    <row r="19" spans="1:51">
      <c r="A19" s="46">
        <v>16</v>
      </c>
      <c r="B19" s="2" t="s">
        <v>25</v>
      </c>
      <c r="C19" s="10">
        <v>68</v>
      </c>
      <c r="D19" s="1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7"/>
      <c r="Y19" s="1"/>
      <c r="Z19" s="2"/>
      <c r="AA19" s="2"/>
      <c r="AB19" s="2"/>
      <c r="AC19" s="2"/>
      <c r="AD19" s="2"/>
      <c r="AE19" s="1"/>
      <c r="AF19" s="2"/>
      <c r="AG19" s="2"/>
      <c r="AH19" s="2"/>
      <c r="AI19" s="1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7"/>
      <c r="AX19" s="1">
        <f t="shared" si="2"/>
        <v>0</v>
      </c>
      <c r="AY19" s="12">
        <f t="shared" si="1"/>
        <v>0</v>
      </c>
    </row>
    <row r="20" spans="1:51">
      <c r="A20" s="46">
        <v>17</v>
      </c>
      <c r="B20" s="2" t="s">
        <v>24</v>
      </c>
      <c r="C20" s="10">
        <v>38</v>
      </c>
      <c r="D20" s="1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7"/>
      <c r="Y20" s="1"/>
      <c r="Z20" s="2"/>
      <c r="AA20" s="2"/>
      <c r="AB20" s="2"/>
      <c r="AC20" s="2"/>
      <c r="AD20" s="2"/>
      <c r="AE20" s="1"/>
      <c r="AF20" s="2"/>
      <c r="AG20" s="2"/>
      <c r="AH20" s="2"/>
      <c r="AI20" s="1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7"/>
      <c r="AX20" s="1">
        <f t="shared" si="2"/>
        <v>0</v>
      </c>
      <c r="AY20" s="12">
        <f t="shared" si="1"/>
        <v>0</v>
      </c>
    </row>
    <row r="21" spans="1:51">
      <c r="A21" s="46">
        <v>18</v>
      </c>
      <c r="B21" s="2" t="s">
        <v>28</v>
      </c>
      <c r="C21" s="10">
        <v>98</v>
      </c>
      <c r="D21" s="1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7"/>
      <c r="Y21" s="1"/>
      <c r="Z21" s="2"/>
      <c r="AA21" s="2"/>
      <c r="AB21" s="2"/>
      <c r="AC21" s="2"/>
      <c r="AD21" s="2"/>
      <c r="AE21" s="1"/>
      <c r="AF21" s="2"/>
      <c r="AG21" s="2"/>
      <c r="AH21" s="2"/>
      <c r="AI21" s="1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7"/>
      <c r="AX21" s="1">
        <f t="shared" si="2"/>
        <v>0</v>
      </c>
      <c r="AY21" s="12">
        <f t="shared" si="1"/>
        <v>0</v>
      </c>
    </row>
    <row r="22" spans="1:51">
      <c r="A22" s="46">
        <v>19</v>
      </c>
      <c r="B22" s="2" t="s">
        <v>29</v>
      </c>
      <c r="C22" s="10">
        <v>98</v>
      </c>
      <c r="D22" s="1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7"/>
      <c r="Y22" s="1"/>
      <c r="Z22" s="2"/>
      <c r="AA22" s="2"/>
      <c r="AB22" s="2"/>
      <c r="AC22" s="2"/>
      <c r="AD22" s="2"/>
      <c r="AE22" s="1"/>
      <c r="AF22" s="2"/>
      <c r="AG22" s="2"/>
      <c r="AH22" s="2"/>
      <c r="AI22" s="1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7"/>
      <c r="AX22" s="1">
        <f t="shared" si="2"/>
        <v>0</v>
      </c>
      <c r="AY22" s="12">
        <f t="shared" si="1"/>
        <v>0</v>
      </c>
    </row>
    <row r="23" spans="1:51">
      <c r="A23" s="46">
        <v>20</v>
      </c>
      <c r="B23" s="2" t="s">
        <v>30</v>
      </c>
      <c r="C23" s="10">
        <v>38</v>
      </c>
      <c r="D23" s="1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7"/>
      <c r="Y23" s="1"/>
      <c r="Z23" s="2"/>
      <c r="AA23" s="2"/>
      <c r="AB23" s="2"/>
      <c r="AC23" s="2"/>
      <c r="AD23" s="2"/>
      <c r="AE23" s="1"/>
      <c r="AF23" s="2"/>
      <c r="AG23" s="2"/>
      <c r="AH23" s="2"/>
      <c r="AI23" s="1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7"/>
      <c r="AX23" s="1">
        <f t="shared" si="2"/>
        <v>0</v>
      </c>
      <c r="AY23" s="12">
        <f t="shared" si="1"/>
        <v>0</v>
      </c>
    </row>
    <row r="24" spans="1:51" ht="15.75" thickBot="1">
      <c r="A24" s="55">
        <v>21</v>
      </c>
      <c r="B24" s="56" t="s">
        <v>13</v>
      </c>
      <c r="C24" s="57">
        <v>58</v>
      </c>
      <c r="D24" s="1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7"/>
      <c r="Y24" s="1"/>
      <c r="Z24" s="2"/>
      <c r="AA24" s="2"/>
      <c r="AB24" s="2"/>
      <c r="AC24" s="2"/>
      <c r="AD24" s="2"/>
      <c r="AE24" s="1"/>
      <c r="AF24" s="2"/>
      <c r="AG24" s="2"/>
      <c r="AH24" s="2"/>
      <c r="AI24" s="1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7"/>
      <c r="AX24" s="1">
        <f t="shared" si="2"/>
        <v>0</v>
      </c>
      <c r="AY24" s="12">
        <f t="shared" si="1"/>
        <v>0</v>
      </c>
    </row>
    <row r="25" spans="1:51" ht="15.75" thickBot="1">
      <c r="C25" s="52" t="s">
        <v>22</v>
      </c>
      <c r="D25" s="13">
        <f t="shared" ref="D25:AY25" si="3">SUM(D4:D24)</f>
        <v>0</v>
      </c>
      <c r="E25" s="14">
        <f t="shared" si="3"/>
        <v>0</v>
      </c>
      <c r="F25" s="14">
        <f t="shared" si="3"/>
        <v>0</v>
      </c>
      <c r="G25" s="14">
        <f t="shared" si="3"/>
        <v>0</v>
      </c>
      <c r="H25" s="14">
        <f t="shared" si="3"/>
        <v>0</v>
      </c>
      <c r="I25" s="14">
        <f t="shared" si="3"/>
        <v>0</v>
      </c>
      <c r="J25" s="14">
        <f t="shared" si="3"/>
        <v>0</v>
      </c>
      <c r="K25" s="14">
        <f t="shared" si="3"/>
        <v>0</v>
      </c>
      <c r="L25" s="14">
        <f t="shared" si="3"/>
        <v>0</v>
      </c>
      <c r="M25" s="14">
        <f t="shared" si="3"/>
        <v>0</v>
      </c>
      <c r="N25" s="14">
        <f t="shared" si="3"/>
        <v>0</v>
      </c>
      <c r="O25" s="14">
        <f t="shared" si="3"/>
        <v>0</v>
      </c>
      <c r="P25" s="14">
        <f t="shared" si="3"/>
        <v>0</v>
      </c>
      <c r="Q25" s="14">
        <f t="shared" si="3"/>
        <v>0</v>
      </c>
      <c r="R25" s="14">
        <f t="shared" si="3"/>
        <v>0</v>
      </c>
      <c r="S25" s="14">
        <f t="shared" si="3"/>
        <v>0</v>
      </c>
      <c r="T25" s="14">
        <f t="shared" si="3"/>
        <v>0</v>
      </c>
      <c r="U25" s="14">
        <f t="shared" si="3"/>
        <v>0</v>
      </c>
      <c r="V25" s="14">
        <f t="shared" si="3"/>
        <v>0</v>
      </c>
      <c r="W25" s="14">
        <f t="shared" si="3"/>
        <v>0</v>
      </c>
      <c r="X25" s="16">
        <f t="shared" si="3"/>
        <v>0</v>
      </c>
      <c r="Y25" s="15">
        <f t="shared" si="3"/>
        <v>0</v>
      </c>
      <c r="Z25" s="14">
        <f t="shared" si="3"/>
        <v>0</v>
      </c>
      <c r="AA25" s="14">
        <f t="shared" si="3"/>
        <v>0</v>
      </c>
      <c r="AB25" s="14">
        <f t="shared" si="3"/>
        <v>0</v>
      </c>
      <c r="AC25" s="14">
        <f t="shared" si="3"/>
        <v>0</v>
      </c>
      <c r="AD25" s="14">
        <f t="shared" si="3"/>
        <v>0</v>
      </c>
      <c r="AE25" s="14">
        <f t="shared" si="3"/>
        <v>0</v>
      </c>
      <c r="AF25" s="14">
        <f t="shared" si="3"/>
        <v>0</v>
      </c>
      <c r="AG25" s="14">
        <f t="shared" si="3"/>
        <v>0</v>
      </c>
      <c r="AH25" s="14">
        <f t="shared" si="3"/>
        <v>0</v>
      </c>
      <c r="AI25" s="14">
        <f t="shared" si="3"/>
        <v>0</v>
      </c>
      <c r="AJ25" s="14">
        <f t="shared" si="3"/>
        <v>0</v>
      </c>
      <c r="AK25" s="14">
        <f t="shared" si="3"/>
        <v>0</v>
      </c>
      <c r="AL25" s="14">
        <f t="shared" si="3"/>
        <v>0</v>
      </c>
      <c r="AM25" s="14">
        <f t="shared" si="3"/>
        <v>0</v>
      </c>
      <c r="AN25" s="14">
        <f t="shared" si="3"/>
        <v>0</v>
      </c>
      <c r="AO25" s="14">
        <f t="shared" si="3"/>
        <v>0</v>
      </c>
      <c r="AP25" s="14">
        <f t="shared" si="3"/>
        <v>0</v>
      </c>
      <c r="AQ25" s="14">
        <f t="shared" si="3"/>
        <v>0</v>
      </c>
      <c r="AR25" s="14">
        <f t="shared" si="3"/>
        <v>0</v>
      </c>
      <c r="AS25" s="14">
        <f t="shared" si="3"/>
        <v>0</v>
      </c>
      <c r="AT25" s="14">
        <f t="shared" si="3"/>
        <v>0</v>
      </c>
      <c r="AU25" s="14">
        <f t="shared" si="3"/>
        <v>0</v>
      </c>
      <c r="AV25" s="14">
        <f t="shared" si="3"/>
        <v>0</v>
      </c>
      <c r="AW25" s="17">
        <f t="shared" si="3"/>
        <v>0</v>
      </c>
      <c r="AX25" s="18">
        <f>SUM(AX4:AX24)</f>
        <v>0</v>
      </c>
      <c r="AY25" s="19">
        <f t="shared" si="3"/>
        <v>0</v>
      </c>
    </row>
    <row r="28" spans="1:51" ht="15.75" thickBot="1"/>
    <row r="29" spans="1:51" ht="15.75" thickBot="1">
      <c r="AP29" s="14"/>
      <c r="AQ29" s="20"/>
      <c r="AR29" s="20"/>
      <c r="AS29" s="20"/>
      <c r="AT29" s="20"/>
      <c r="AU29" s="20"/>
    </row>
  </sheetData>
  <mergeCells count="8">
    <mergeCell ref="A2:A3"/>
    <mergeCell ref="B2:B3"/>
    <mergeCell ref="C2:C3"/>
    <mergeCell ref="D2:X2"/>
    <mergeCell ref="A1:AY1"/>
    <mergeCell ref="Y2:AW2"/>
    <mergeCell ref="AX2:AX3"/>
    <mergeCell ref="AY2:AY3"/>
  </mergeCells>
  <phoneticPr fontId="6" type="noConversion"/>
  <pageMargins left="0.7" right="0.7" top="0.75" bottom="0.75" header="0.3" footer="0.3"/>
  <pageSetup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AY29"/>
  <sheetViews>
    <sheetView workbookViewId="0">
      <selection sqref="A1:XFD1048576"/>
    </sheetView>
  </sheetViews>
  <sheetFormatPr defaultRowHeight="15"/>
  <cols>
    <col min="1" max="1" width="9.85546875" customWidth="1"/>
    <col min="2" max="2" width="14.42578125" customWidth="1"/>
    <col min="3" max="3" width="11.28515625" customWidth="1"/>
    <col min="4" max="10" width="9.140625" customWidth="1"/>
    <col min="11" max="24" width="9.140625" hidden="1" customWidth="1"/>
    <col min="29" max="30" width="9.140625" customWidth="1"/>
    <col min="31" max="49" width="9.140625" hidden="1" customWidth="1"/>
  </cols>
  <sheetData>
    <row r="1" spans="1:51" ht="66" customHeight="1" thickBot="1">
      <c r="A1" s="67" t="s">
        <v>19</v>
      </c>
      <c r="B1" s="67"/>
      <c r="C1" s="67"/>
      <c r="D1" s="67"/>
      <c r="E1" s="67"/>
      <c r="F1" s="67"/>
      <c r="G1" s="67"/>
      <c r="H1" s="67"/>
      <c r="I1" s="67"/>
      <c r="J1" s="67"/>
      <c r="K1" s="67"/>
      <c r="L1" s="67"/>
      <c r="M1" s="67"/>
      <c r="N1" s="67"/>
      <c r="O1" s="67"/>
      <c r="P1" s="67"/>
      <c r="Q1" s="67"/>
      <c r="R1" s="67"/>
      <c r="S1" s="67"/>
      <c r="T1" s="67"/>
      <c r="U1" s="67"/>
      <c r="V1" s="67"/>
      <c r="W1" s="67"/>
      <c r="X1" s="67"/>
      <c r="Y1" s="67"/>
      <c r="Z1" s="67"/>
      <c r="AA1" s="67"/>
      <c r="AB1" s="67"/>
      <c r="AC1" s="67"/>
      <c r="AD1" s="67"/>
      <c r="AE1" s="67"/>
      <c r="AF1" s="67"/>
      <c r="AG1" s="67"/>
      <c r="AH1" s="67"/>
      <c r="AI1" s="67"/>
      <c r="AJ1" s="67"/>
      <c r="AK1" s="67"/>
      <c r="AL1" s="67"/>
      <c r="AM1" s="67"/>
      <c r="AN1" s="67"/>
      <c r="AO1" s="67"/>
      <c r="AP1" s="67"/>
      <c r="AQ1" s="67"/>
      <c r="AR1" s="67"/>
      <c r="AS1" s="67"/>
      <c r="AT1" s="67"/>
      <c r="AU1" s="67"/>
      <c r="AV1" s="67"/>
      <c r="AW1" s="67"/>
      <c r="AX1" s="67"/>
      <c r="AY1" s="67"/>
    </row>
    <row r="2" spans="1:51">
      <c r="A2" s="68" t="s">
        <v>15</v>
      </c>
      <c r="B2" s="70" t="s">
        <v>16</v>
      </c>
      <c r="C2" s="72" t="s">
        <v>18</v>
      </c>
      <c r="D2" s="58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S2" s="59"/>
      <c r="T2" s="59"/>
      <c r="U2" s="59"/>
      <c r="V2" s="59"/>
      <c r="W2" s="59"/>
      <c r="X2" s="60"/>
      <c r="Y2" s="61">
        <v>9500</v>
      </c>
      <c r="Z2" s="61"/>
      <c r="AA2" s="61"/>
      <c r="AB2" s="61"/>
      <c r="AC2" s="61"/>
      <c r="AD2" s="61"/>
      <c r="AE2" s="61"/>
      <c r="AF2" s="61"/>
      <c r="AG2" s="61"/>
      <c r="AH2" s="61"/>
      <c r="AI2" s="61"/>
      <c r="AJ2" s="61"/>
      <c r="AK2" s="61"/>
      <c r="AL2" s="61"/>
      <c r="AM2" s="61"/>
      <c r="AN2" s="61"/>
      <c r="AO2" s="61"/>
      <c r="AP2" s="61"/>
      <c r="AQ2" s="61"/>
      <c r="AR2" s="61"/>
      <c r="AS2" s="61"/>
      <c r="AT2" s="61"/>
      <c r="AU2" s="61"/>
      <c r="AV2" s="61"/>
      <c r="AW2" s="62"/>
      <c r="AX2" s="63" t="s">
        <v>20</v>
      </c>
      <c r="AY2" s="65" t="s">
        <v>21</v>
      </c>
    </row>
    <row r="3" spans="1:51" ht="16.5" customHeight="1" thickBot="1">
      <c r="A3" s="69"/>
      <c r="B3" s="71"/>
      <c r="C3" s="73"/>
      <c r="D3" s="9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6"/>
      <c r="Y3" s="5"/>
      <c r="Z3" s="4"/>
      <c r="AA3" s="4"/>
      <c r="AB3" s="4"/>
      <c r="AC3" s="4"/>
      <c r="AD3" s="4"/>
      <c r="AE3" s="5"/>
      <c r="AF3" s="4"/>
      <c r="AG3" s="4"/>
      <c r="AH3" s="4"/>
      <c r="AI3" s="5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8"/>
      <c r="AX3" s="64"/>
      <c r="AY3" s="66"/>
    </row>
    <row r="4" spans="1:51">
      <c r="A4" s="47">
        <v>1</v>
      </c>
      <c r="B4" s="53" t="s">
        <v>31</v>
      </c>
      <c r="C4" s="54">
        <v>60</v>
      </c>
      <c r="D4" s="1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7"/>
      <c r="Y4" s="1"/>
      <c r="Z4" s="2"/>
      <c r="AA4" s="2"/>
      <c r="AB4" s="2"/>
      <c r="AC4" s="2"/>
      <c r="AD4" s="2"/>
      <c r="AE4" s="1"/>
      <c r="AF4" s="2"/>
      <c r="AG4" s="2"/>
      <c r="AH4" s="2"/>
      <c r="AI4" s="1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7"/>
      <c r="AX4" s="1">
        <f>SUM(D4:AW4)</f>
        <v>0</v>
      </c>
      <c r="AY4" s="12">
        <f>AX4*C4</f>
        <v>0</v>
      </c>
    </row>
    <row r="5" spans="1:51">
      <c r="A5" s="74">
        <v>2</v>
      </c>
      <c r="B5" s="75" t="s">
        <v>33</v>
      </c>
      <c r="C5" s="10">
        <v>60</v>
      </c>
      <c r="D5" s="76"/>
      <c r="E5" s="75"/>
      <c r="F5" s="75"/>
      <c r="G5" s="75"/>
      <c r="H5" s="75"/>
      <c r="I5" s="75"/>
      <c r="J5" s="75"/>
      <c r="K5" s="75"/>
      <c r="L5" s="75"/>
      <c r="M5" s="75"/>
      <c r="N5" s="75"/>
      <c r="O5" s="75"/>
      <c r="P5" s="75"/>
      <c r="Q5" s="75"/>
      <c r="R5" s="75"/>
      <c r="S5" s="75"/>
      <c r="T5" s="75"/>
      <c r="U5" s="75"/>
      <c r="V5" s="75"/>
      <c r="W5" s="75"/>
      <c r="X5" s="77"/>
      <c r="Y5" s="76"/>
      <c r="Z5" s="75"/>
      <c r="AA5" s="75"/>
      <c r="AB5" s="75"/>
      <c r="AC5" s="75"/>
      <c r="AD5" s="75"/>
      <c r="AE5" s="76"/>
      <c r="AF5" s="75"/>
      <c r="AG5" s="75"/>
      <c r="AH5" s="75"/>
      <c r="AI5" s="76"/>
      <c r="AJ5" s="75"/>
      <c r="AK5" s="75"/>
      <c r="AL5" s="75"/>
      <c r="AM5" s="75"/>
      <c r="AN5" s="75"/>
      <c r="AO5" s="75"/>
      <c r="AP5" s="75"/>
      <c r="AQ5" s="75"/>
      <c r="AR5" s="75"/>
      <c r="AS5" s="75"/>
      <c r="AT5" s="75"/>
      <c r="AU5" s="75"/>
      <c r="AV5" s="75"/>
      <c r="AW5" s="78"/>
      <c r="AX5" s="1">
        <f t="shared" ref="AX5" si="0">SUM(D5:AW5)</f>
        <v>0</v>
      </c>
      <c r="AY5" s="12">
        <f t="shared" ref="AY5:AY24" si="1">AX5*C5</f>
        <v>0</v>
      </c>
    </row>
    <row r="6" spans="1:51">
      <c r="A6" s="46">
        <v>3</v>
      </c>
      <c r="B6" s="2" t="s">
        <v>27</v>
      </c>
      <c r="C6" s="10">
        <v>38</v>
      </c>
      <c r="D6" s="1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7"/>
      <c r="Y6" s="1"/>
      <c r="Z6" s="2"/>
      <c r="AA6" s="2"/>
      <c r="AB6" s="2"/>
      <c r="AC6" s="2"/>
      <c r="AD6" s="2"/>
      <c r="AE6" s="1"/>
      <c r="AF6" s="2"/>
      <c r="AG6" s="2"/>
      <c r="AH6" s="2"/>
      <c r="AI6" s="1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7"/>
      <c r="AX6" s="1">
        <f t="shared" ref="AX6:AX24" si="2">SUM(D6:AW6)</f>
        <v>0</v>
      </c>
      <c r="AY6" s="12">
        <f t="shared" si="1"/>
        <v>0</v>
      </c>
    </row>
    <row r="7" spans="1:51">
      <c r="A7" s="46">
        <v>5</v>
      </c>
      <c r="B7" s="2" t="s">
        <v>0</v>
      </c>
      <c r="C7" s="10">
        <v>38</v>
      </c>
      <c r="D7" s="1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7"/>
      <c r="Y7" s="1"/>
      <c r="Z7" s="2"/>
      <c r="AA7" s="2"/>
      <c r="AB7" s="2"/>
      <c r="AC7" s="2"/>
      <c r="AD7" s="2"/>
      <c r="AE7" s="1"/>
      <c r="AF7" s="2"/>
      <c r="AG7" s="2"/>
      <c r="AH7" s="2"/>
      <c r="AI7" s="1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7"/>
      <c r="AX7" s="1">
        <f t="shared" si="2"/>
        <v>0</v>
      </c>
      <c r="AY7" s="12">
        <f t="shared" si="1"/>
        <v>0</v>
      </c>
    </row>
    <row r="8" spans="1:51">
      <c r="A8" s="46">
        <v>6</v>
      </c>
      <c r="B8" s="2" t="s">
        <v>1</v>
      </c>
      <c r="C8" s="10">
        <v>38</v>
      </c>
      <c r="D8" s="1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7"/>
      <c r="Y8" s="1"/>
      <c r="Z8" s="2"/>
      <c r="AA8" s="2"/>
      <c r="AB8" s="2"/>
      <c r="AC8" s="2"/>
      <c r="AD8" s="2"/>
      <c r="AE8" s="1"/>
      <c r="AF8" s="2"/>
      <c r="AG8" s="2"/>
      <c r="AH8" s="2"/>
      <c r="AI8" s="1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7"/>
      <c r="AX8" s="1">
        <f t="shared" si="2"/>
        <v>0</v>
      </c>
      <c r="AY8" s="12">
        <f t="shared" si="1"/>
        <v>0</v>
      </c>
    </row>
    <row r="9" spans="1:51">
      <c r="A9" s="46">
        <v>7</v>
      </c>
      <c r="B9" s="2" t="s">
        <v>2</v>
      </c>
      <c r="C9" s="10">
        <v>38</v>
      </c>
      <c r="D9" s="1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7"/>
      <c r="Y9" s="1"/>
      <c r="Z9" s="2"/>
      <c r="AA9" s="2"/>
      <c r="AB9" s="2"/>
      <c r="AC9" s="2"/>
      <c r="AD9" s="2"/>
      <c r="AE9" s="1"/>
      <c r="AF9" s="2"/>
      <c r="AG9" s="2"/>
      <c r="AH9" s="2"/>
      <c r="AI9" s="1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7"/>
      <c r="AX9" s="1">
        <f t="shared" si="2"/>
        <v>0</v>
      </c>
      <c r="AY9" s="12">
        <f t="shared" si="1"/>
        <v>0</v>
      </c>
    </row>
    <row r="10" spans="1:51">
      <c r="A10" s="46">
        <v>8</v>
      </c>
      <c r="B10" s="2" t="s">
        <v>3</v>
      </c>
      <c r="C10" s="10">
        <v>38</v>
      </c>
      <c r="D10" s="1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7"/>
      <c r="Y10" s="1"/>
      <c r="Z10" s="2"/>
      <c r="AA10" s="2"/>
      <c r="AB10" s="2"/>
      <c r="AC10" s="2"/>
      <c r="AD10" s="2"/>
      <c r="AE10" s="1"/>
      <c r="AF10" s="2"/>
      <c r="AG10" s="2"/>
      <c r="AH10" s="2"/>
      <c r="AI10" s="1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7"/>
      <c r="AX10" s="1">
        <f t="shared" si="2"/>
        <v>0</v>
      </c>
      <c r="AY10" s="12">
        <f t="shared" si="1"/>
        <v>0</v>
      </c>
    </row>
    <row r="11" spans="1:51" hidden="1">
      <c r="A11" s="46">
        <v>9</v>
      </c>
      <c r="B11" s="2" t="s">
        <v>4</v>
      </c>
      <c r="C11" s="10">
        <v>38</v>
      </c>
      <c r="D11" s="1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7"/>
      <c r="Y11" s="1"/>
      <c r="Z11" s="2"/>
      <c r="AA11" s="2"/>
      <c r="AB11" s="2"/>
      <c r="AC11" s="2"/>
      <c r="AD11" s="2"/>
      <c r="AE11" s="1"/>
      <c r="AF11" s="2"/>
      <c r="AG11" s="2"/>
      <c r="AH11" s="2"/>
      <c r="AI11" s="1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7"/>
      <c r="AX11" s="1">
        <f t="shared" si="2"/>
        <v>0</v>
      </c>
      <c r="AY11" s="12">
        <f t="shared" si="1"/>
        <v>0</v>
      </c>
    </row>
    <row r="12" spans="1:51" hidden="1">
      <c r="A12" s="46">
        <v>10</v>
      </c>
      <c r="B12" s="2" t="s">
        <v>5</v>
      </c>
      <c r="C12" s="10">
        <v>38</v>
      </c>
      <c r="D12" s="1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7"/>
      <c r="Y12" s="1"/>
      <c r="Z12" s="2"/>
      <c r="AA12" s="2"/>
      <c r="AB12" s="2"/>
      <c r="AC12" s="2"/>
      <c r="AD12" s="2"/>
      <c r="AE12" s="1"/>
      <c r="AF12" s="2"/>
      <c r="AG12" s="2"/>
      <c r="AH12" s="2"/>
      <c r="AI12" s="1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7"/>
      <c r="AX12" s="1">
        <f t="shared" si="2"/>
        <v>0</v>
      </c>
      <c r="AY12" s="12">
        <f t="shared" si="1"/>
        <v>0</v>
      </c>
    </row>
    <row r="13" spans="1:51" hidden="1">
      <c r="A13" s="46"/>
      <c r="B13" s="2"/>
      <c r="C13" s="10"/>
      <c r="D13" s="1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7"/>
      <c r="Y13" s="1"/>
      <c r="Z13" s="2"/>
      <c r="AA13" s="2"/>
      <c r="AB13" s="2"/>
      <c r="AC13" s="2"/>
      <c r="AD13" s="2"/>
      <c r="AE13" s="1"/>
      <c r="AF13" s="2"/>
      <c r="AG13" s="2"/>
      <c r="AH13" s="2"/>
      <c r="AI13" s="1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7"/>
      <c r="AX13" s="1">
        <f t="shared" si="2"/>
        <v>0</v>
      </c>
      <c r="AY13" s="12">
        <f t="shared" si="1"/>
        <v>0</v>
      </c>
    </row>
    <row r="14" spans="1:51">
      <c r="A14" s="46">
        <v>11</v>
      </c>
      <c r="B14" s="2" t="s">
        <v>6</v>
      </c>
      <c r="C14" s="10">
        <v>58</v>
      </c>
      <c r="D14" s="1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7"/>
      <c r="Y14" s="1"/>
      <c r="Z14" s="2"/>
      <c r="AA14" s="2"/>
      <c r="AB14" s="2"/>
      <c r="AC14" s="2"/>
      <c r="AD14" s="2"/>
      <c r="AE14" s="1"/>
      <c r="AF14" s="2"/>
      <c r="AG14" s="2"/>
      <c r="AH14" s="2"/>
      <c r="AI14" s="1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7"/>
      <c r="AX14" s="1">
        <f t="shared" si="2"/>
        <v>0</v>
      </c>
      <c r="AY14" s="12">
        <f t="shared" si="1"/>
        <v>0</v>
      </c>
    </row>
    <row r="15" spans="1:51">
      <c r="A15" s="46">
        <v>12</v>
      </c>
      <c r="B15" s="2" t="s">
        <v>7</v>
      </c>
      <c r="C15" s="10">
        <v>58</v>
      </c>
      <c r="D15" s="1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7"/>
      <c r="Y15" s="1"/>
      <c r="Z15" s="2"/>
      <c r="AA15" s="2"/>
      <c r="AB15" s="2"/>
      <c r="AC15" s="2"/>
      <c r="AD15" s="2"/>
      <c r="AE15" s="1"/>
      <c r="AF15" s="2"/>
      <c r="AG15" s="2"/>
      <c r="AH15" s="2"/>
      <c r="AI15" s="1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7"/>
      <c r="AX15" s="1">
        <f t="shared" si="2"/>
        <v>0</v>
      </c>
      <c r="AY15" s="12">
        <f t="shared" si="1"/>
        <v>0</v>
      </c>
    </row>
    <row r="16" spans="1:51">
      <c r="A16" s="46">
        <v>13</v>
      </c>
      <c r="B16" s="2" t="s">
        <v>8</v>
      </c>
      <c r="C16" s="10">
        <v>58</v>
      </c>
      <c r="D16" s="1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7"/>
      <c r="Y16" s="1"/>
      <c r="Z16" s="2"/>
      <c r="AA16" s="2"/>
      <c r="AB16" s="2"/>
      <c r="AC16" s="2"/>
      <c r="AD16" s="2"/>
      <c r="AE16" s="1"/>
      <c r="AF16" s="2"/>
      <c r="AG16" s="2"/>
      <c r="AH16" s="2"/>
      <c r="AI16" s="1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7"/>
      <c r="AX16" s="1">
        <f t="shared" si="2"/>
        <v>0</v>
      </c>
      <c r="AY16" s="12">
        <f t="shared" si="1"/>
        <v>0</v>
      </c>
    </row>
    <row r="17" spans="1:51">
      <c r="A17" s="46">
        <v>14</v>
      </c>
      <c r="B17" s="2" t="s">
        <v>9</v>
      </c>
      <c r="C17" s="10">
        <v>68</v>
      </c>
      <c r="D17" s="1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7"/>
      <c r="Y17" s="1"/>
      <c r="Z17" s="2"/>
      <c r="AA17" s="2"/>
      <c r="AB17" s="2"/>
      <c r="AC17" s="2"/>
      <c r="AD17" s="2"/>
      <c r="AE17" s="1"/>
      <c r="AF17" s="2"/>
      <c r="AG17" s="2"/>
      <c r="AH17" s="2"/>
      <c r="AI17" s="1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7"/>
      <c r="AX17" s="1">
        <f>SUM(D17:AW17)</f>
        <v>0</v>
      </c>
      <c r="AY17" s="12">
        <f t="shared" si="1"/>
        <v>0</v>
      </c>
    </row>
    <row r="18" spans="1:51">
      <c r="A18" s="46">
        <v>15</v>
      </c>
      <c r="B18" s="2" t="s">
        <v>10</v>
      </c>
      <c r="C18" s="10">
        <v>108</v>
      </c>
      <c r="D18" s="1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7"/>
      <c r="Y18" s="1"/>
      <c r="Z18" s="2"/>
      <c r="AA18" s="2"/>
      <c r="AB18" s="2"/>
      <c r="AC18" s="2"/>
      <c r="AD18" s="2"/>
      <c r="AE18" s="1"/>
      <c r="AF18" s="2"/>
      <c r="AG18" s="2"/>
      <c r="AH18" s="2"/>
      <c r="AI18" s="1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7"/>
      <c r="AX18" s="1">
        <f t="shared" si="2"/>
        <v>0</v>
      </c>
      <c r="AY18" s="12">
        <f t="shared" si="1"/>
        <v>0</v>
      </c>
    </row>
    <row r="19" spans="1:51">
      <c r="A19" s="46">
        <v>16</v>
      </c>
      <c r="B19" s="2" t="s">
        <v>25</v>
      </c>
      <c r="C19" s="10">
        <v>68</v>
      </c>
      <c r="D19" s="1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7"/>
      <c r="Y19" s="1"/>
      <c r="Z19" s="2"/>
      <c r="AA19" s="2"/>
      <c r="AB19" s="2"/>
      <c r="AC19" s="2"/>
      <c r="AD19" s="2"/>
      <c r="AE19" s="1"/>
      <c r="AF19" s="2"/>
      <c r="AG19" s="2"/>
      <c r="AH19" s="2"/>
      <c r="AI19" s="1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7"/>
      <c r="AX19" s="1">
        <f t="shared" si="2"/>
        <v>0</v>
      </c>
      <c r="AY19" s="12">
        <f t="shared" si="1"/>
        <v>0</v>
      </c>
    </row>
    <row r="20" spans="1:51">
      <c r="A20" s="46">
        <v>17</v>
      </c>
      <c r="B20" s="2" t="s">
        <v>24</v>
      </c>
      <c r="C20" s="10">
        <v>38</v>
      </c>
      <c r="D20" s="1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7"/>
      <c r="Y20" s="1"/>
      <c r="Z20" s="2"/>
      <c r="AA20" s="2"/>
      <c r="AB20" s="2"/>
      <c r="AC20" s="2"/>
      <c r="AD20" s="2"/>
      <c r="AE20" s="1"/>
      <c r="AF20" s="2"/>
      <c r="AG20" s="2"/>
      <c r="AH20" s="2"/>
      <c r="AI20" s="1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7"/>
      <c r="AX20" s="1">
        <f t="shared" si="2"/>
        <v>0</v>
      </c>
      <c r="AY20" s="12">
        <f t="shared" si="1"/>
        <v>0</v>
      </c>
    </row>
    <row r="21" spans="1:51">
      <c r="A21" s="46">
        <v>18</v>
      </c>
      <c r="B21" s="2" t="s">
        <v>28</v>
      </c>
      <c r="C21" s="10">
        <v>98</v>
      </c>
      <c r="D21" s="1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7"/>
      <c r="Y21" s="1"/>
      <c r="Z21" s="2"/>
      <c r="AA21" s="2"/>
      <c r="AB21" s="2"/>
      <c r="AC21" s="2"/>
      <c r="AD21" s="2"/>
      <c r="AE21" s="1"/>
      <c r="AF21" s="2"/>
      <c r="AG21" s="2"/>
      <c r="AH21" s="2"/>
      <c r="AI21" s="1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7"/>
      <c r="AX21" s="1">
        <f t="shared" si="2"/>
        <v>0</v>
      </c>
      <c r="AY21" s="12">
        <f t="shared" si="1"/>
        <v>0</v>
      </c>
    </row>
    <row r="22" spans="1:51">
      <c r="A22" s="46">
        <v>19</v>
      </c>
      <c r="B22" s="2" t="s">
        <v>29</v>
      </c>
      <c r="C22" s="10">
        <v>98</v>
      </c>
      <c r="D22" s="1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7"/>
      <c r="Y22" s="1"/>
      <c r="Z22" s="2"/>
      <c r="AA22" s="2"/>
      <c r="AB22" s="2"/>
      <c r="AC22" s="2"/>
      <c r="AD22" s="2"/>
      <c r="AE22" s="1"/>
      <c r="AF22" s="2"/>
      <c r="AG22" s="2"/>
      <c r="AH22" s="2"/>
      <c r="AI22" s="1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7"/>
      <c r="AX22" s="1">
        <f t="shared" si="2"/>
        <v>0</v>
      </c>
      <c r="AY22" s="12">
        <f t="shared" si="1"/>
        <v>0</v>
      </c>
    </row>
    <row r="23" spans="1:51">
      <c r="A23" s="46">
        <v>20</v>
      </c>
      <c r="B23" s="2" t="s">
        <v>30</v>
      </c>
      <c r="C23" s="10">
        <v>38</v>
      </c>
      <c r="D23" s="1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7"/>
      <c r="Y23" s="1"/>
      <c r="Z23" s="2"/>
      <c r="AA23" s="2"/>
      <c r="AB23" s="2"/>
      <c r="AC23" s="2"/>
      <c r="AD23" s="2"/>
      <c r="AE23" s="1"/>
      <c r="AF23" s="2"/>
      <c r="AG23" s="2"/>
      <c r="AH23" s="2"/>
      <c r="AI23" s="1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7"/>
      <c r="AX23" s="1">
        <f t="shared" si="2"/>
        <v>0</v>
      </c>
      <c r="AY23" s="12">
        <f t="shared" si="1"/>
        <v>0</v>
      </c>
    </row>
    <row r="24" spans="1:51" ht="15.75" thickBot="1">
      <c r="A24" s="55">
        <v>21</v>
      </c>
      <c r="B24" s="56" t="s">
        <v>13</v>
      </c>
      <c r="C24" s="57">
        <v>58</v>
      </c>
      <c r="D24" s="1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7"/>
      <c r="Y24" s="1"/>
      <c r="Z24" s="2"/>
      <c r="AA24" s="2"/>
      <c r="AB24" s="2"/>
      <c r="AC24" s="2"/>
      <c r="AD24" s="2"/>
      <c r="AE24" s="1"/>
      <c r="AF24" s="2"/>
      <c r="AG24" s="2"/>
      <c r="AH24" s="2"/>
      <c r="AI24" s="1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7"/>
      <c r="AX24" s="1">
        <f t="shared" si="2"/>
        <v>0</v>
      </c>
      <c r="AY24" s="12">
        <f t="shared" si="1"/>
        <v>0</v>
      </c>
    </row>
    <row r="25" spans="1:51" ht="15.75" thickBot="1">
      <c r="C25" s="52" t="s">
        <v>22</v>
      </c>
      <c r="D25" s="13">
        <f t="shared" ref="D25:AY25" si="3">SUM(D4:D24)</f>
        <v>0</v>
      </c>
      <c r="E25" s="14">
        <f t="shared" si="3"/>
        <v>0</v>
      </c>
      <c r="F25" s="14">
        <f t="shared" si="3"/>
        <v>0</v>
      </c>
      <c r="G25" s="14">
        <f t="shared" si="3"/>
        <v>0</v>
      </c>
      <c r="H25" s="14">
        <f t="shared" si="3"/>
        <v>0</v>
      </c>
      <c r="I25" s="14">
        <f t="shared" si="3"/>
        <v>0</v>
      </c>
      <c r="J25" s="14">
        <f t="shared" si="3"/>
        <v>0</v>
      </c>
      <c r="K25" s="14">
        <f t="shared" si="3"/>
        <v>0</v>
      </c>
      <c r="L25" s="14">
        <f t="shared" si="3"/>
        <v>0</v>
      </c>
      <c r="M25" s="14">
        <f t="shared" si="3"/>
        <v>0</v>
      </c>
      <c r="N25" s="14">
        <f t="shared" si="3"/>
        <v>0</v>
      </c>
      <c r="O25" s="14">
        <f t="shared" si="3"/>
        <v>0</v>
      </c>
      <c r="P25" s="14">
        <f t="shared" si="3"/>
        <v>0</v>
      </c>
      <c r="Q25" s="14">
        <f t="shared" si="3"/>
        <v>0</v>
      </c>
      <c r="R25" s="14">
        <f t="shared" si="3"/>
        <v>0</v>
      </c>
      <c r="S25" s="14">
        <f t="shared" si="3"/>
        <v>0</v>
      </c>
      <c r="T25" s="14">
        <f t="shared" si="3"/>
        <v>0</v>
      </c>
      <c r="U25" s="14">
        <f t="shared" si="3"/>
        <v>0</v>
      </c>
      <c r="V25" s="14">
        <f t="shared" si="3"/>
        <v>0</v>
      </c>
      <c r="W25" s="14">
        <f t="shared" si="3"/>
        <v>0</v>
      </c>
      <c r="X25" s="16">
        <f t="shared" si="3"/>
        <v>0</v>
      </c>
      <c r="Y25" s="15">
        <f t="shared" si="3"/>
        <v>0</v>
      </c>
      <c r="Z25" s="14">
        <f t="shared" si="3"/>
        <v>0</v>
      </c>
      <c r="AA25" s="14">
        <f t="shared" si="3"/>
        <v>0</v>
      </c>
      <c r="AB25" s="14">
        <f t="shared" si="3"/>
        <v>0</v>
      </c>
      <c r="AC25" s="14">
        <f t="shared" si="3"/>
        <v>0</v>
      </c>
      <c r="AD25" s="14">
        <f t="shared" si="3"/>
        <v>0</v>
      </c>
      <c r="AE25" s="14">
        <f t="shared" si="3"/>
        <v>0</v>
      </c>
      <c r="AF25" s="14">
        <f t="shared" si="3"/>
        <v>0</v>
      </c>
      <c r="AG25" s="14">
        <f t="shared" si="3"/>
        <v>0</v>
      </c>
      <c r="AH25" s="14">
        <f t="shared" si="3"/>
        <v>0</v>
      </c>
      <c r="AI25" s="14">
        <f t="shared" si="3"/>
        <v>0</v>
      </c>
      <c r="AJ25" s="14">
        <f t="shared" si="3"/>
        <v>0</v>
      </c>
      <c r="AK25" s="14">
        <f t="shared" si="3"/>
        <v>0</v>
      </c>
      <c r="AL25" s="14">
        <f t="shared" si="3"/>
        <v>0</v>
      </c>
      <c r="AM25" s="14">
        <f t="shared" si="3"/>
        <v>0</v>
      </c>
      <c r="AN25" s="14">
        <f t="shared" si="3"/>
        <v>0</v>
      </c>
      <c r="AO25" s="14">
        <f t="shared" si="3"/>
        <v>0</v>
      </c>
      <c r="AP25" s="14">
        <f t="shared" si="3"/>
        <v>0</v>
      </c>
      <c r="AQ25" s="14">
        <f t="shared" si="3"/>
        <v>0</v>
      </c>
      <c r="AR25" s="14">
        <f t="shared" si="3"/>
        <v>0</v>
      </c>
      <c r="AS25" s="14">
        <f t="shared" si="3"/>
        <v>0</v>
      </c>
      <c r="AT25" s="14">
        <f t="shared" si="3"/>
        <v>0</v>
      </c>
      <c r="AU25" s="14">
        <f t="shared" si="3"/>
        <v>0</v>
      </c>
      <c r="AV25" s="14">
        <f t="shared" si="3"/>
        <v>0</v>
      </c>
      <c r="AW25" s="17">
        <f t="shared" si="3"/>
        <v>0</v>
      </c>
      <c r="AX25" s="18">
        <f>SUM(AX4:AX24)</f>
        <v>0</v>
      </c>
      <c r="AY25" s="19">
        <f t="shared" si="3"/>
        <v>0</v>
      </c>
    </row>
    <row r="28" spans="1:51" ht="15.75" thickBot="1"/>
    <row r="29" spans="1:51" ht="15.75" thickBot="1">
      <c r="AP29" s="14"/>
      <c r="AQ29" s="20"/>
      <c r="AR29" s="20"/>
      <c r="AS29" s="20"/>
      <c r="AT29" s="20"/>
      <c r="AU29" s="20"/>
    </row>
  </sheetData>
  <mergeCells count="8">
    <mergeCell ref="A1:AY1"/>
    <mergeCell ref="A2:A3"/>
    <mergeCell ref="B2:B3"/>
    <mergeCell ref="C2:C3"/>
    <mergeCell ref="D2:X2"/>
    <mergeCell ref="AX2:AX3"/>
    <mergeCell ref="AY2:AY3"/>
    <mergeCell ref="Y2:AW2"/>
  </mergeCells>
  <phoneticPr fontId="6" type="noConversion"/>
  <pageMargins left="0.7" right="0.7" top="0.75" bottom="0.75" header="0.3" footer="0.3"/>
  <pageSetup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AY29"/>
  <sheetViews>
    <sheetView workbookViewId="0">
      <selection activeCell="D1" sqref="A1:XFD1048576"/>
    </sheetView>
  </sheetViews>
  <sheetFormatPr defaultRowHeight="15"/>
  <cols>
    <col min="1" max="1" width="9.85546875" customWidth="1"/>
    <col min="2" max="2" width="14.42578125" customWidth="1"/>
    <col min="3" max="3" width="11.28515625" customWidth="1"/>
    <col min="4" max="10" width="9.140625" customWidth="1"/>
    <col min="11" max="24" width="9.140625" hidden="1" customWidth="1"/>
    <col min="29" max="30" width="9.140625" customWidth="1"/>
    <col min="31" max="49" width="9.140625" hidden="1" customWidth="1"/>
  </cols>
  <sheetData>
    <row r="1" spans="1:51" ht="66" customHeight="1" thickBot="1">
      <c r="A1" s="67" t="s">
        <v>19</v>
      </c>
      <c r="B1" s="67"/>
      <c r="C1" s="67"/>
      <c r="D1" s="67"/>
      <c r="E1" s="67"/>
      <c r="F1" s="67"/>
      <c r="G1" s="67"/>
      <c r="H1" s="67"/>
      <c r="I1" s="67"/>
      <c r="J1" s="67"/>
      <c r="K1" s="67"/>
      <c r="L1" s="67"/>
      <c r="M1" s="67"/>
      <c r="N1" s="67"/>
      <c r="O1" s="67"/>
      <c r="P1" s="67"/>
      <c r="Q1" s="67"/>
      <c r="R1" s="67"/>
      <c r="S1" s="67"/>
      <c r="T1" s="67"/>
      <c r="U1" s="67"/>
      <c r="V1" s="67"/>
      <c r="W1" s="67"/>
      <c r="X1" s="67"/>
      <c r="Y1" s="67"/>
      <c r="Z1" s="67"/>
      <c r="AA1" s="67"/>
      <c r="AB1" s="67"/>
      <c r="AC1" s="67"/>
      <c r="AD1" s="67"/>
      <c r="AE1" s="67"/>
      <c r="AF1" s="67"/>
      <c r="AG1" s="67"/>
      <c r="AH1" s="67"/>
      <c r="AI1" s="67"/>
      <c r="AJ1" s="67"/>
      <c r="AK1" s="67"/>
      <c r="AL1" s="67"/>
      <c r="AM1" s="67"/>
      <c r="AN1" s="67"/>
      <c r="AO1" s="67"/>
      <c r="AP1" s="67"/>
      <c r="AQ1" s="67"/>
      <c r="AR1" s="67"/>
      <c r="AS1" s="67"/>
      <c r="AT1" s="67"/>
      <c r="AU1" s="67"/>
      <c r="AV1" s="67"/>
      <c r="AW1" s="67"/>
      <c r="AX1" s="67"/>
      <c r="AY1" s="67"/>
    </row>
    <row r="2" spans="1:51">
      <c r="A2" s="68" t="s">
        <v>15</v>
      </c>
      <c r="B2" s="70" t="s">
        <v>16</v>
      </c>
      <c r="C2" s="72" t="s">
        <v>18</v>
      </c>
      <c r="D2" s="58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S2" s="59"/>
      <c r="T2" s="59"/>
      <c r="U2" s="59"/>
      <c r="V2" s="59"/>
      <c r="W2" s="59"/>
      <c r="X2" s="60"/>
      <c r="Y2" s="61">
        <v>9500</v>
      </c>
      <c r="Z2" s="61"/>
      <c r="AA2" s="61"/>
      <c r="AB2" s="61"/>
      <c r="AC2" s="61"/>
      <c r="AD2" s="61"/>
      <c r="AE2" s="61"/>
      <c r="AF2" s="61"/>
      <c r="AG2" s="61"/>
      <c r="AH2" s="61"/>
      <c r="AI2" s="61"/>
      <c r="AJ2" s="61"/>
      <c r="AK2" s="61"/>
      <c r="AL2" s="61"/>
      <c r="AM2" s="61"/>
      <c r="AN2" s="61"/>
      <c r="AO2" s="61"/>
      <c r="AP2" s="61"/>
      <c r="AQ2" s="61"/>
      <c r="AR2" s="61"/>
      <c r="AS2" s="61"/>
      <c r="AT2" s="61"/>
      <c r="AU2" s="61"/>
      <c r="AV2" s="61"/>
      <c r="AW2" s="62"/>
      <c r="AX2" s="63" t="s">
        <v>20</v>
      </c>
      <c r="AY2" s="65" t="s">
        <v>21</v>
      </c>
    </row>
    <row r="3" spans="1:51" ht="16.5" customHeight="1" thickBot="1">
      <c r="A3" s="69"/>
      <c r="B3" s="71"/>
      <c r="C3" s="73"/>
      <c r="D3" s="9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6"/>
      <c r="Y3" s="5"/>
      <c r="Z3" s="4"/>
      <c r="AA3" s="4"/>
      <c r="AB3" s="4"/>
      <c r="AC3" s="4"/>
      <c r="AD3" s="4"/>
      <c r="AE3" s="5"/>
      <c r="AF3" s="4"/>
      <c r="AG3" s="4"/>
      <c r="AH3" s="4"/>
      <c r="AI3" s="5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8"/>
      <c r="AX3" s="64"/>
      <c r="AY3" s="66"/>
    </row>
    <row r="4" spans="1:51">
      <c r="A4" s="47">
        <v>1</v>
      </c>
      <c r="B4" s="53" t="s">
        <v>31</v>
      </c>
      <c r="C4" s="54">
        <v>60</v>
      </c>
      <c r="D4" s="1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7"/>
      <c r="Y4" s="1"/>
      <c r="Z4" s="2"/>
      <c r="AA4" s="2"/>
      <c r="AB4" s="2"/>
      <c r="AC4" s="2"/>
      <c r="AD4" s="2"/>
      <c r="AE4" s="1"/>
      <c r="AF4" s="2"/>
      <c r="AG4" s="2"/>
      <c r="AH4" s="2"/>
      <c r="AI4" s="1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7"/>
      <c r="AX4" s="1">
        <f>SUM(D4:AW4)</f>
        <v>0</v>
      </c>
      <c r="AY4" s="12">
        <f>AX4*C4</f>
        <v>0</v>
      </c>
    </row>
    <row r="5" spans="1:51">
      <c r="A5" s="74">
        <v>2</v>
      </c>
      <c r="B5" s="75" t="s">
        <v>33</v>
      </c>
      <c r="C5" s="10">
        <v>60</v>
      </c>
      <c r="D5" s="76"/>
      <c r="E5" s="75"/>
      <c r="F5" s="75"/>
      <c r="G5" s="75"/>
      <c r="H5" s="75"/>
      <c r="I5" s="75"/>
      <c r="J5" s="75"/>
      <c r="K5" s="75"/>
      <c r="L5" s="75"/>
      <c r="M5" s="75"/>
      <c r="N5" s="75"/>
      <c r="O5" s="75"/>
      <c r="P5" s="75"/>
      <c r="Q5" s="75"/>
      <c r="R5" s="75"/>
      <c r="S5" s="75"/>
      <c r="T5" s="75"/>
      <c r="U5" s="75"/>
      <c r="V5" s="75"/>
      <c r="W5" s="75"/>
      <c r="X5" s="77"/>
      <c r="Y5" s="76"/>
      <c r="Z5" s="75"/>
      <c r="AA5" s="75"/>
      <c r="AB5" s="75"/>
      <c r="AC5" s="75"/>
      <c r="AD5" s="75"/>
      <c r="AE5" s="76"/>
      <c r="AF5" s="75"/>
      <c r="AG5" s="75"/>
      <c r="AH5" s="75"/>
      <c r="AI5" s="76"/>
      <c r="AJ5" s="75"/>
      <c r="AK5" s="75"/>
      <c r="AL5" s="75"/>
      <c r="AM5" s="75"/>
      <c r="AN5" s="75"/>
      <c r="AO5" s="75"/>
      <c r="AP5" s="75"/>
      <c r="AQ5" s="75"/>
      <c r="AR5" s="75"/>
      <c r="AS5" s="75"/>
      <c r="AT5" s="75"/>
      <c r="AU5" s="75"/>
      <c r="AV5" s="75"/>
      <c r="AW5" s="78"/>
      <c r="AX5" s="1">
        <f t="shared" ref="AX5" si="0">SUM(D5:AW5)</f>
        <v>0</v>
      </c>
      <c r="AY5" s="12">
        <f t="shared" ref="AY5:AY24" si="1">AX5*C5</f>
        <v>0</v>
      </c>
    </row>
    <row r="6" spans="1:51">
      <c r="A6" s="46">
        <v>3</v>
      </c>
      <c r="B6" s="2" t="s">
        <v>27</v>
      </c>
      <c r="C6" s="10">
        <v>38</v>
      </c>
      <c r="D6" s="1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7"/>
      <c r="Y6" s="1"/>
      <c r="Z6" s="2"/>
      <c r="AA6" s="2"/>
      <c r="AB6" s="2"/>
      <c r="AC6" s="2"/>
      <c r="AD6" s="2"/>
      <c r="AE6" s="1"/>
      <c r="AF6" s="2"/>
      <c r="AG6" s="2"/>
      <c r="AH6" s="2"/>
      <c r="AI6" s="1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7"/>
      <c r="AX6" s="1">
        <f t="shared" ref="AX6:AX24" si="2">SUM(D6:AW6)</f>
        <v>0</v>
      </c>
      <c r="AY6" s="12">
        <f t="shared" si="1"/>
        <v>0</v>
      </c>
    </row>
    <row r="7" spans="1:51">
      <c r="A7" s="46">
        <v>5</v>
      </c>
      <c r="B7" s="2" t="s">
        <v>0</v>
      </c>
      <c r="C7" s="10">
        <v>38</v>
      </c>
      <c r="D7" s="1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7"/>
      <c r="Y7" s="1"/>
      <c r="Z7" s="2"/>
      <c r="AA7" s="2"/>
      <c r="AB7" s="2"/>
      <c r="AC7" s="2"/>
      <c r="AD7" s="2"/>
      <c r="AE7" s="1"/>
      <c r="AF7" s="2"/>
      <c r="AG7" s="2"/>
      <c r="AH7" s="2"/>
      <c r="AI7" s="1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7"/>
      <c r="AX7" s="1">
        <f t="shared" si="2"/>
        <v>0</v>
      </c>
      <c r="AY7" s="12">
        <f t="shared" si="1"/>
        <v>0</v>
      </c>
    </row>
    <row r="8" spans="1:51">
      <c r="A8" s="46">
        <v>6</v>
      </c>
      <c r="B8" s="2" t="s">
        <v>1</v>
      </c>
      <c r="C8" s="10">
        <v>38</v>
      </c>
      <c r="D8" s="1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7"/>
      <c r="Y8" s="1"/>
      <c r="Z8" s="2"/>
      <c r="AA8" s="2"/>
      <c r="AB8" s="2"/>
      <c r="AC8" s="2"/>
      <c r="AD8" s="2"/>
      <c r="AE8" s="1"/>
      <c r="AF8" s="2"/>
      <c r="AG8" s="2"/>
      <c r="AH8" s="2"/>
      <c r="AI8" s="1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7"/>
      <c r="AX8" s="1">
        <f t="shared" si="2"/>
        <v>0</v>
      </c>
      <c r="AY8" s="12">
        <f t="shared" si="1"/>
        <v>0</v>
      </c>
    </row>
    <row r="9" spans="1:51">
      <c r="A9" s="46">
        <v>7</v>
      </c>
      <c r="B9" s="2" t="s">
        <v>2</v>
      </c>
      <c r="C9" s="10">
        <v>38</v>
      </c>
      <c r="D9" s="1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7"/>
      <c r="Y9" s="1"/>
      <c r="Z9" s="2"/>
      <c r="AA9" s="2"/>
      <c r="AB9" s="2"/>
      <c r="AC9" s="2"/>
      <c r="AD9" s="2"/>
      <c r="AE9" s="1"/>
      <c r="AF9" s="2"/>
      <c r="AG9" s="2"/>
      <c r="AH9" s="2"/>
      <c r="AI9" s="1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7"/>
      <c r="AX9" s="1">
        <f t="shared" si="2"/>
        <v>0</v>
      </c>
      <c r="AY9" s="12">
        <f t="shared" si="1"/>
        <v>0</v>
      </c>
    </row>
    <row r="10" spans="1:51">
      <c r="A10" s="46">
        <v>8</v>
      </c>
      <c r="B10" s="2" t="s">
        <v>3</v>
      </c>
      <c r="C10" s="10">
        <v>38</v>
      </c>
      <c r="D10" s="1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7"/>
      <c r="Y10" s="1"/>
      <c r="Z10" s="2"/>
      <c r="AA10" s="2"/>
      <c r="AB10" s="2"/>
      <c r="AC10" s="2"/>
      <c r="AD10" s="2"/>
      <c r="AE10" s="1"/>
      <c r="AF10" s="2"/>
      <c r="AG10" s="2"/>
      <c r="AH10" s="2"/>
      <c r="AI10" s="1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7"/>
      <c r="AX10" s="1">
        <f t="shared" si="2"/>
        <v>0</v>
      </c>
      <c r="AY10" s="12">
        <f t="shared" si="1"/>
        <v>0</v>
      </c>
    </row>
    <row r="11" spans="1:51" hidden="1">
      <c r="A11" s="46">
        <v>9</v>
      </c>
      <c r="B11" s="2" t="s">
        <v>4</v>
      </c>
      <c r="C11" s="10">
        <v>38</v>
      </c>
      <c r="D11" s="1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7"/>
      <c r="Y11" s="1"/>
      <c r="Z11" s="2"/>
      <c r="AA11" s="2"/>
      <c r="AB11" s="2"/>
      <c r="AC11" s="2"/>
      <c r="AD11" s="2"/>
      <c r="AE11" s="1"/>
      <c r="AF11" s="2"/>
      <c r="AG11" s="2"/>
      <c r="AH11" s="2"/>
      <c r="AI11" s="1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7"/>
      <c r="AX11" s="1">
        <f t="shared" si="2"/>
        <v>0</v>
      </c>
      <c r="AY11" s="12">
        <f t="shared" si="1"/>
        <v>0</v>
      </c>
    </row>
    <row r="12" spans="1:51" hidden="1">
      <c r="A12" s="46">
        <v>10</v>
      </c>
      <c r="B12" s="2" t="s">
        <v>5</v>
      </c>
      <c r="C12" s="10">
        <v>38</v>
      </c>
      <c r="D12" s="1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7"/>
      <c r="Y12" s="1"/>
      <c r="Z12" s="2"/>
      <c r="AA12" s="2"/>
      <c r="AB12" s="2"/>
      <c r="AC12" s="2"/>
      <c r="AD12" s="2"/>
      <c r="AE12" s="1"/>
      <c r="AF12" s="2"/>
      <c r="AG12" s="2"/>
      <c r="AH12" s="2"/>
      <c r="AI12" s="1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7"/>
      <c r="AX12" s="1">
        <f t="shared" si="2"/>
        <v>0</v>
      </c>
      <c r="AY12" s="12">
        <f t="shared" si="1"/>
        <v>0</v>
      </c>
    </row>
    <row r="13" spans="1:51" hidden="1">
      <c r="A13" s="46"/>
      <c r="B13" s="2"/>
      <c r="C13" s="10"/>
      <c r="D13" s="1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7"/>
      <c r="Y13" s="1"/>
      <c r="Z13" s="2"/>
      <c r="AA13" s="2"/>
      <c r="AB13" s="2"/>
      <c r="AC13" s="2"/>
      <c r="AD13" s="2"/>
      <c r="AE13" s="1"/>
      <c r="AF13" s="2"/>
      <c r="AG13" s="2"/>
      <c r="AH13" s="2"/>
      <c r="AI13" s="1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7"/>
      <c r="AX13" s="1">
        <f t="shared" si="2"/>
        <v>0</v>
      </c>
      <c r="AY13" s="12">
        <f t="shared" si="1"/>
        <v>0</v>
      </c>
    </row>
    <row r="14" spans="1:51">
      <c r="A14" s="46">
        <v>11</v>
      </c>
      <c r="B14" s="2" t="s">
        <v>6</v>
      </c>
      <c r="C14" s="10">
        <v>58</v>
      </c>
      <c r="D14" s="1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7"/>
      <c r="Y14" s="1"/>
      <c r="Z14" s="2"/>
      <c r="AA14" s="2"/>
      <c r="AB14" s="2"/>
      <c r="AC14" s="2"/>
      <c r="AD14" s="2"/>
      <c r="AE14" s="1"/>
      <c r="AF14" s="2"/>
      <c r="AG14" s="2"/>
      <c r="AH14" s="2"/>
      <c r="AI14" s="1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7"/>
      <c r="AX14" s="1">
        <f t="shared" si="2"/>
        <v>0</v>
      </c>
      <c r="AY14" s="12">
        <f t="shared" si="1"/>
        <v>0</v>
      </c>
    </row>
    <row r="15" spans="1:51">
      <c r="A15" s="46">
        <v>12</v>
      </c>
      <c r="B15" s="2" t="s">
        <v>7</v>
      </c>
      <c r="C15" s="10">
        <v>58</v>
      </c>
      <c r="D15" s="1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7"/>
      <c r="Y15" s="1"/>
      <c r="Z15" s="2"/>
      <c r="AA15" s="2"/>
      <c r="AB15" s="2"/>
      <c r="AC15" s="2"/>
      <c r="AD15" s="2"/>
      <c r="AE15" s="1"/>
      <c r="AF15" s="2"/>
      <c r="AG15" s="2"/>
      <c r="AH15" s="2"/>
      <c r="AI15" s="1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7"/>
      <c r="AX15" s="1">
        <f t="shared" si="2"/>
        <v>0</v>
      </c>
      <c r="AY15" s="12">
        <f t="shared" si="1"/>
        <v>0</v>
      </c>
    </row>
    <row r="16" spans="1:51">
      <c r="A16" s="46">
        <v>13</v>
      </c>
      <c r="B16" s="2" t="s">
        <v>8</v>
      </c>
      <c r="C16" s="10">
        <v>58</v>
      </c>
      <c r="D16" s="1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7"/>
      <c r="Y16" s="1"/>
      <c r="Z16" s="2"/>
      <c r="AA16" s="2"/>
      <c r="AB16" s="2"/>
      <c r="AC16" s="2"/>
      <c r="AD16" s="2"/>
      <c r="AE16" s="1"/>
      <c r="AF16" s="2"/>
      <c r="AG16" s="2"/>
      <c r="AH16" s="2"/>
      <c r="AI16" s="1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7"/>
      <c r="AX16" s="1">
        <f t="shared" si="2"/>
        <v>0</v>
      </c>
      <c r="AY16" s="12">
        <f t="shared" si="1"/>
        <v>0</v>
      </c>
    </row>
    <row r="17" spans="1:51">
      <c r="A17" s="46">
        <v>14</v>
      </c>
      <c r="B17" s="2" t="s">
        <v>9</v>
      </c>
      <c r="C17" s="10">
        <v>68</v>
      </c>
      <c r="D17" s="1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7"/>
      <c r="Y17" s="1"/>
      <c r="Z17" s="2"/>
      <c r="AA17" s="2"/>
      <c r="AB17" s="2"/>
      <c r="AC17" s="2"/>
      <c r="AD17" s="2"/>
      <c r="AE17" s="1"/>
      <c r="AF17" s="2"/>
      <c r="AG17" s="2"/>
      <c r="AH17" s="2"/>
      <c r="AI17" s="1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7"/>
      <c r="AX17" s="1">
        <f>SUM(D17:AW17)</f>
        <v>0</v>
      </c>
      <c r="AY17" s="12">
        <f t="shared" si="1"/>
        <v>0</v>
      </c>
    </row>
    <row r="18" spans="1:51">
      <c r="A18" s="46">
        <v>15</v>
      </c>
      <c r="B18" s="2" t="s">
        <v>10</v>
      </c>
      <c r="C18" s="10">
        <v>108</v>
      </c>
      <c r="D18" s="1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7"/>
      <c r="Y18" s="1"/>
      <c r="Z18" s="2"/>
      <c r="AA18" s="2"/>
      <c r="AB18" s="2"/>
      <c r="AC18" s="2"/>
      <c r="AD18" s="2"/>
      <c r="AE18" s="1"/>
      <c r="AF18" s="2"/>
      <c r="AG18" s="2"/>
      <c r="AH18" s="2"/>
      <c r="AI18" s="1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7"/>
      <c r="AX18" s="1">
        <f t="shared" si="2"/>
        <v>0</v>
      </c>
      <c r="AY18" s="12">
        <f t="shared" si="1"/>
        <v>0</v>
      </c>
    </row>
    <row r="19" spans="1:51">
      <c r="A19" s="46">
        <v>16</v>
      </c>
      <c r="B19" s="2" t="s">
        <v>25</v>
      </c>
      <c r="C19" s="10">
        <v>68</v>
      </c>
      <c r="D19" s="1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7"/>
      <c r="Y19" s="1"/>
      <c r="Z19" s="2"/>
      <c r="AA19" s="2"/>
      <c r="AB19" s="2"/>
      <c r="AC19" s="2"/>
      <c r="AD19" s="2"/>
      <c r="AE19" s="1"/>
      <c r="AF19" s="2"/>
      <c r="AG19" s="2"/>
      <c r="AH19" s="2"/>
      <c r="AI19" s="1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7"/>
      <c r="AX19" s="1">
        <f t="shared" si="2"/>
        <v>0</v>
      </c>
      <c r="AY19" s="12">
        <f t="shared" si="1"/>
        <v>0</v>
      </c>
    </row>
    <row r="20" spans="1:51">
      <c r="A20" s="46">
        <v>17</v>
      </c>
      <c r="B20" s="2" t="s">
        <v>24</v>
      </c>
      <c r="C20" s="10">
        <v>38</v>
      </c>
      <c r="D20" s="1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7"/>
      <c r="Y20" s="1"/>
      <c r="Z20" s="2"/>
      <c r="AA20" s="2"/>
      <c r="AB20" s="2"/>
      <c r="AC20" s="2"/>
      <c r="AD20" s="2"/>
      <c r="AE20" s="1"/>
      <c r="AF20" s="2"/>
      <c r="AG20" s="2"/>
      <c r="AH20" s="2"/>
      <c r="AI20" s="1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7"/>
      <c r="AX20" s="1">
        <f t="shared" si="2"/>
        <v>0</v>
      </c>
      <c r="AY20" s="12">
        <f t="shared" si="1"/>
        <v>0</v>
      </c>
    </row>
    <row r="21" spans="1:51">
      <c r="A21" s="46">
        <v>18</v>
      </c>
      <c r="B21" s="2" t="s">
        <v>28</v>
      </c>
      <c r="C21" s="10">
        <v>98</v>
      </c>
      <c r="D21" s="1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7"/>
      <c r="Y21" s="1"/>
      <c r="Z21" s="2"/>
      <c r="AA21" s="2"/>
      <c r="AB21" s="2"/>
      <c r="AC21" s="2"/>
      <c r="AD21" s="2"/>
      <c r="AE21" s="1"/>
      <c r="AF21" s="2"/>
      <c r="AG21" s="2"/>
      <c r="AH21" s="2"/>
      <c r="AI21" s="1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7"/>
      <c r="AX21" s="1">
        <f t="shared" si="2"/>
        <v>0</v>
      </c>
      <c r="AY21" s="12">
        <f t="shared" si="1"/>
        <v>0</v>
      </c>
    </row>
    <row r="22" spans="1:51">
      <c r="A22" s="46">
        <v>19</v>
      </c>
      <c r="B22" s="2" t="s">
        <v>29</v>
      </c>
      <c r="C22" s="10">
        <v>98</v>
      </c>
      <c r="D22" s="1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7"/>
      <c r="Y22" s="1"/>
      <c r="Z22" s="2"/>
      <c r="AA22" s="2"/>
      <c r="AB22" s="2"/>
      <c r="AC22" s="2"/>
      <c r="AD22" s="2"/>
      <c r="AE22" s="1"/>
      <c r="AF22" s="2"/>
      <c r="AG22" s="2"/>
      <c r="AH22" s="2"/>
      <c r="AI22" s="1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7"/>
      <c r="AX22" s="1">
        <f t="shared" si="2"/>
        <v>0</v>
      </c>
      <c r="AY22" s="12">
        <f t="shared" si="1"/>
        <v>0</v>
      </c>
    </row>
    <row r="23" spans="1:51">
      <c r="A23" s="46">
        <v>20</v>
      </c>
      <c r="B23" s="2" t="s">
        <v>30</v>
      </c>
      <c r="C23" s="10">
        <v>38</v>
      </c>
      <c r="D23" s="1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7"/>
      <c r="Y23" s="1"/>
      <c r="Z23" s="2"/>
      <c r="AA23" s="2"/>
      <c r="AB23" s="2"/>
      <c r="AC23" s="2"/>
      <c r="AD23" s="2"/>
      <c r="AE23" s="1"/>
      <c r="AF23" s="2"/>
      <c r="AG23" s="2"/>
      <c r="AH23" s="2"/>
      <c r="AI23" s="1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7"/>
      <c r="AX23" s="1">
        <f t="shared" si="2"/>
        <v>0</v>
      </c>
      <c r="AY23" s="12">
        <f t="shared" si="1"/>
        <v>0</v>
      </c>
    </row>
    <row r="24" spans="1:51" ht="15.75" thickBot="1">
      <c r="A24" s="55">
        <v>21</v>
      </c>
      <c r="B24" s="56" t="s">
        <v>13</v>
      </c>
      <c r="C24" s="57">
        <v>58</v>
      </c>
      <c r="D24" s="1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7"/>
      <c r="Y24" s="1"/>
      <c r="Z24" s="2"/>
      <c r="AA24" s="2"/>
      <c r="AB24" s="2"/>
      <c r="AC24" s="2"/>
      <c r="AD24" s="2"/>
      <c r="AE24" s="1"/>
      <c r="AF24" s="2"/>
      <c r="AG24" s="2"/>
      <c r="AH24" s="2"/>
      <c r="AI24" s="1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7"/>
      <c r="AX24" s="1">
        <f t="shared" si="2"/>
        <v>0</v>
      </c>
      <c r="AY24" s="12">
        <f t="shared" si="1"/>
        <v>0</v>
      </c>
    </row>
    <row r="25" spans="1:51" ht="15.75" thickBot="1">
      <c r="C25" s="52" t="s">
        <v>22</v>
      </c>
      <c r="D25" s="13">
        <f t="shared" ref="D25:AY25" si="3">SUM(D4:D24)</f>
        <v>0</v>
      </c>
      <c r="E25" s="14">
        <f t="shared" si="3"/>
        <v>0</v>
      </c>
      <c r="F25" s="14">
        <f t="shared" si="3"/>
        <v>0</v>
      </c>
      <c r="G25" s="14">
        <f t="shared" si="3"/>
        <v>0</v>
      </c>
      <c r="H25" s="14">
        <f t="shared" si="3"/>
        <v>0</v>
      </c>
      <c r="I25" s="14">
        <f t="shared" si="3"/>
        <v>0</v>
      </c>
      <c r="J25" s="14">
        <f t="shared" si="3"/>
        <v>0</v>
      </c>
      <c r="K25" s="14">
        <f t="shared" si="3"/>
        <v>0</v>
      </c>
      <c r="L25" s="14">
        <f t="shared" si="3"/>
        <v>0</v>
      </c>
      <c r="M25" s="14">
        <f t="shared" si="3"/>
        <v>0</v>
      </c>
      <c r="N25" s="14">
        <f t="shared" si="3"/>
        <v>0</v>
      </c>
      <c r="O25" s="14">
        <f t="shared" si="3"/>
        <v>0</v>
      </c>
      <c r="P25" s="14">
        <f t="shared" si="3"/>
        <v>0</v>
      </c>
      <c r="Q25" s="14">
        <f t="shared" si="3"/>
        <v>0</v>
      </c>
      <c r="R25" s="14">
        <f t="shared" si="3"/>
        <v>0</v>
      </c>
      <c r="S25" s="14">
        <f t="shared" si="3"/>
        <v>0</v>
      </c>
      <c r="T25" s="14">
        <f t="shared" si="3"/>
        <v>0</v>
      </c>
      <c r="U25" s="14">
        <f t="shared" si="3"/>
        <v>0</v>
      </c>
      <c r="V25" s="14">
        <f t="shared" si="3"/>
        <v>0</v>
      </c>
      <c r="W25" s="14">
        <f t="shared" si="3"/>
        <v>0</v>
      </c>
      <c r="X25" s="16">
        <f t="shared" si="3"/>
        <v>0</v>
      </c>
      <c r="Y25" s="15">
        <f t="shared" si="3"/>
        <v>0</v>
      </c>
      <c r="Z25" s="14">
        <f t="shared" si="3"/>
        <v>0</v>
      </c>
      <c r="AA25" s="14">
        <f t="shared" si="3"/>
        <v>0</v>
      </c>
      <c r="AB25" s="14">
        <f t="shared" si="3"/>
        <v>0</v>
      </c>
      <c r="AC25" s="14">
        <f t="shared" si="3"/>
        <v>0</v>
      </c>
      <c r="AD25" s="14">
        <f t="shared" si="3"/>
        <v>0</v>
      </c>
      <c r="AE25" s="14">
        <f t="shared" si="3"/>
        <v>0</v>
      </c>
      <c r="AF25" s="14">
        <f t="shared" si="3"/>
        <v>0</v>
      </c>
      <c r="AG25" s="14">
        <f t="shared" si="3"/>
        <v>0</v>
      </c>
      <c r="AH25" s="14">
        <f t="shared" si="3"/>
        <v>0</v>
      </c>
      <c r="AI25" s="14">
        <f t="shared" si="3"/>
        <v>0</v>
      </c>
      <c r="AJ25" s="14">
        <f t="shared" si="3"/>
        <v>0</v>
      </c>
      <c r="AK25" s="14">
        <f t="shared" si="3"/>
        <v>0</v>
      </c>
      <c r="AL25" s="14">
        <f t="shared" si="3"/>
        <v>0</v>
      </c>
      <c r="AM25" s="14">
        <f t="shared" si="3"/>
        <v>0</v>
      </c>
      <c r="AN25" s="14">
        <f t="shared" si="3"/>
        <v>0</v>
      </c>
      <c r="AO25" s="14">
        <f t="shared" si="3"/>
        <v>0</v>
      </c>
      <c r="AP25" s="14">
        <f t="shared" si="3"/>
        <v>0</v>
      </c>
      <c r="AQ25" s="14">
        <f t="shared" si="3"/>
        <v>0</v>
      </c>
      <c r="AR25" s="14">
        <f t="shared" si="3"/>
        <v>0</v>
      </c>
      <c r="AS25" s="14">
        <f t="shared" si="3"/>
        <v>0</v>
      </c>
      <c r="AT25" s="14">
        <f t="shared" si="3"/>
        <v>0</v>
      </c>
      <c r="AU25" s="14">
        <f t="shared" si="3"/>
        <v>0</v>
      </c>
      <c r="AV25" s="14">
        <f t="shared" si="3"/>
        <v>0</v>
      </c>
      <c r="AW25" s="17">
        <f t="shared" si="3"/>
        <v>0</v>
      </c>
      <c r="AX25" s="18">
        <f>SUM(AX4:AX24)</f>
        <v>0</v>
      </c>
      <c r="AY25" s="19">
        <f t="shared" si="3"/>
        <v>0</v>
      </c>
    </row>
    <row r="28" spans="1:51" ht="15.75" thickBot="1"/>
    <row r="29" spans="1:51" ht="15.75" thickBot="1">
      <c r="AP29" s="14"/>
      <c r="AQ29" s="20"/>
      <c r="AR29" s="20"/>
      <c r="AS29" s="20"/>
      <c r="AT29" s="20"/>
      <c r="AU29" s="20"/>
    </row>
  </sheetData>
  <mergeCells count="8">
    <mergeCell ref="A2:A3"/>
    <mergeCell ref="B2:B3"/>
    <mergeCell ref="C2:C3"/>
    <mergeCell ref="A1:AY1"/>
    <mergeCell ref="D2:X2"/>
    <mergeCell ref="Y2:AW2"/>
    <mergeCell ref="AX2:AX3"/>
    <mergeCell ref="AY2:AY3"/>
  </mergeCells>
  <phoneticPr fontId="6" type="noConversion"/>
  <pageMargins left="0.7" right="0.7" top="0.75" bottom="0.75" header="0.3" footer="0.3"/>
  <pageSetup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AY29"/>
  <sheetViews>
    <sheetView workbookViewId="0">
      <selection activeCell="D5" sqref="D5"/>
    </sheetView>
  </sheetViews>
  <sheetFormatPr defaultRowHeight="15"/>
  <cols>
    <col min="1" max="1" width="9.85546875" customWidth="1"/>
    <col min="2" max="2" width="14.42578125" customWidth="1"/>
    <col min="3" max="3" width="11.28515625" customWidth="1"/>
    <col min="4" max="10" width="9.140625" customWidth="1"/>
    <col min="11" max="24" width="9.140625" hidden="1" customWidth="1"/>
    <col min="29" max="30" width="9.140625" customWidth="1"/>
    <col min="31" max="49" width="9.140625" hidden="1" customWidth="1"/>
  </cols>
  <sheetData>
    <row r="1" spans="1:51" ht="66" customHeight="1" thickBot="1">
      <c r="A1" s="67" t="s">
        <v>19</v>
      </c>
      <c r="B1" s="67"/>
      <c r="C1" s="67"/>
      <c r="D1" s="67"/>
      <c r="E1" s="67"/>
      <c r="F1" s="67"/>
      <c r="G1" s="67"/>
      <c r="H1" s="67"/>
      <c r="I1" s="67"/>
      <c r="J1" s="67"/>
      <c r="K1" s="67"/>
      <c r="L1" s="67"/>
      <c r="M1" s="67"/>
      <c r="N1" s="67"/>
      <c r="O1" s="67"/>
      <c r="P1" s="67"/>
      <c r="Q1" s="67"/>
      <c r="R1" s="67"/>
      <c r="S1" s="67"/>
      <c r="T1" s="67"/>
      <c r="U1" s="67"/>
      <c r="V1" s="67"/>
      <c r="W1" s="67"/>
      <c r="X1" s="67"/>
      <c r="Y1" s="67"/>
      <c r="Z1" s="67"/>
      <c r="AA1" s="67"/>
      <c r="AB1" s="67"/>
      <c r="AC1" s="67"/>
      <c r="AD1" s="67"/>
      <c r="AE1" s="67"/>
      <c r="AF1" s="67"/>
      <c r="AG1" s="67"/>
      <c r="AH1" s="67"/>
      <c r="AI1" s="67"/>
      <c r="AJ1" s="67"/>
      <c r="AK1" s="67"/>
      <c r="AL1" s="67"/>
      <c r="AM1" s="67"/>
      <c r="AN1" s="67"/>
      <c r="AO1" s="67"/>
      <c r="AP1" s="67"/>
      <c r="AQ1" s="67"/>
      <c r="AR1" s="67"/>
      <c r="AS1" s="67"/>
      <c r="AT1" s="67"/>
      <c r="AU1" s="67"/>
      <c r="AV1" s="67"/>
      <c r="AW1" s="67"/>
      <c r="AX1" s="67"/>
      <c r="AY1" s="67"/>
    </row>
    <row r="2" spans="1:51">
      <c r="A2" s="68" t="s">
        <v>15</v>
      </c>
      <c r="B2" s="70" t="s">
        <v>16</v>
      </c>
      <c r="C2" s="72" t="s">
        <v>18</v>
      </c>
      <c r="D2" s="58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S2" s="59"/>
      <c r="T2" s="59"/>
      <c r="U2" s="59"/>
      <c r="V2" s="59"/>
      <c r="W2" s="59"/>
      <c r="X2" s="60"/>
      <c r="Y2" s="61">
        <v>9500</v>
      </c>
      <c r="Z2" s="61"/>
      <c r="AA2" s="61"/>
      <c r="AB2" s="61"/>
      <c r="AC2" s="61"/>
      <c r="AD2" s="61"/>
      <c r="AE2" s="61"/>
      <c r="AF2" s="61"/>
      <c r="AG2" s="61"/>
      <c r="AH2" s="61"/>
      <c r="AI2" s="61"/>
      <c r="AJ2" s="61"/>
      <c r="AK2" s="61"/>
      <c r="AL2" s="61"/>
      <c r="AM2" s="61"/>
      <c r="AN2" s="61"/>
      <c r="AO2" s="61"/>
      <c r="AP2" s="61"/>
      <c r="AQ2" s="61"/>
      <c r="AR2" s="61"/>
      <c r="AS2" s="61"/>
      <c r="AT2" s="61"/>
      <c r="AU2" s="61"/>
      <c r="AV2" s="61"/>
      <c r="AW2" s="62"/>
      <c r="AX2" s="63" t="s">
        <v>20</v>
      </c>
      <c r="AY2" s="65" t="s">
        <v>21</v>
      </c>
    </row>
    <row r="3" spans="1:51" ht="16.5" customHeight="1" thickBot="1">
      <c r="A3" s="69"/>
      <c r="B3" s="71"/>
      <c r="C3" s="73"/>
      <c r="D3" s="9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6"/>
      <c r="Y3" s="5"/>
      <c r="Z3" s="4"/>
      <c r="AA3" s="4"/>
      <c r="AB3" s="4"/>
      <c r="AC3" s="4"/>
      <c r="AD3" s="4"/>
      <c r="AE3" s="5"/>
      <c r="AF3" s="4"/>
      <c r="AG3" s="4"/>
      <c r="AH3" s="4"/>
      <c r="AI3" s="5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8"/>
      <c r="AX3" s="64"/>
      <c r="AY3" s="66"/>
    </row>
    <row r="4" spans="1:51">
      <c r="A4" s="47">
        <v>1</v>
      </c>
      <c r="B4" s="53" t="s">
        <v>31</v>
      </c>
      <c r="C4" s="54">
        <v>60</v>
      </c>
      <c r="D4" s="1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7"/>
      <c r="Y4" s="1"/>
      <c r="Z4" s="2"/>
      <c r="AA4" s="2"/>
      <c r="AB4" s="2"/>
      <c r="AC4" s="2"/>
      <c r="AD4" s="2"/>
      <c r="AE4" s="1"/>
      <c r="AF4" s="2"/>
      <c r="AG4" s="2"/>
      <c r="AH4" s="2"/>
      <c r="AI4" s="1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7"/>
      <c r="AX4" s="1">
        <f>SUM(D4:AW4)</f>
        <v>0</v>
      </c>
      <c r="AY4" s="12">
        <f>AX4*C4</f>
        <v>0</v>
      </c>
    </row>
    <row r="5" spans="1:51">
      <c r="A5" s="74">
        <v>2</v>
      </c>
      <c r="B5" s="75" t="s">
        <v>33</v>
      </c>
      <c r="C5" s="10">
        <v>60</v>
      </c>
      <c r="D5" s="76"/>
      <c r="E5" s="75"/>
      <c r="F5" s="75"/>
      <c r="G5" s="75"/>
      <c r="H5" s="75"/>
      <c r="I5" s="75"/>
      <c r="J5" s="75"/>
      <c r="K5" s="75"/>
      <c r="L5" s="75"/>
      <c r="M5" s="75"/>
      <c r="N5" s="75"/>
      <c r="O5" s="75"/>
      <c r="P5" s="75"/>
      <c r="Q5" s="75"/>
      <c r="R5" s="75"/>
      <c r="S5" s="75"/>
      <c r="T5" s="75"/>
      <c r="U5" s="75"/>
      <c r="V5" s="75"/>
      <c r="W5" s="75"/>
      <c r="X5" s="77"/>
      <c r="Y5" s="76"/>
      <c r="Z5" s="75"/>
      <c r="AA5" s="75"/>
      <c r="AB5" s="75"/>
      <c r="AC5" s="75"/>
      <c r="AD5" s="75"/>
      <c r="AE5" s="76"/>
      <c r="AF5" s="75"/>
      <c r="AG5" s="75"/>
      <c r="AH5" s="75"/>
      <c r="AI5" s="76"/>
      <c r="AJ5" s="75"/>
      <c r="AK5" s="75"/>
      <c r="AL5" s="75"/>
      <c r="AM5" s="75"/>
      <c r="AN5" s="75"/>
      <c r="AO5" s="75"/>
      <c r="AP5" s="75"/>
      <c r="AQ5" s="75"/>
      <c r="AR5" s="75"/>
      <c r="AS5" s="75"/>
      <c r="AT5" s="75"/>
      <c r="AU5" s="75"/>
      <c r="AV5" s="75"/>
      <c r="AW5" s="78"/>
      <c r="AX5" s="1">
        <f t="shared" ref="AX5" si="0">SUM(D5:AW5)</f>
        <v>0</v>
      </c>
      <c r="AY5" s="12">
        <f t="shared" ref="AY5:AY24" si="1">AX5*C5</f>
        <v>0</v>
      </c>
    </row>
    <row r="6" spans="1:51">
      <c r="A6" s="46">
        <v>3</v>
      </c>
      <c r="B6" s="2" t="s">
        <v>27</v>
      </c>
      <c r="C6" s="10">
        <v>38</v>
      </c>
      <c r="D6" s="1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7"/>
      <c r="Y6" s="1"/>
      <c r="Z6" s="2"/>
      <c r="AA6" s="2"/>
      <c r="AB6" s="2"/>
      <c r="AC6" s="2"/>
      <c r="AD6" s="2"/>
      <c r="AE6" s="1"/>
      <c r="AF6" s="2"/>
      <c r="AG6" s="2"/>
      <c r="AH6" s="2"/>
      <c r="AI6" s="1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7"/>
      <c r="AX6" s="1">
        <f t="shared" ref="AX6:AX24" si="2">SUM(D6:AW6)</f>
        <v>0</v>
      </c>
      <c r="AY6" s="12">
        <f t="shared" si="1"/>
        <v>0</v>
      </c>
    </row>
    <row r="7" spans="1:51">
      <c r="A7" s="46">
        <v>5</v>
      </c>
      <c r="B7" s="2" t="s">
        <v>0</v>
      </c>
      <c r="C7" s="10">
        <v>38</v>
      </c>
      <c r="D7" s="1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7"/>
      <c r="Y7" s="1"/>
      <c r="Z7" s="2"/>
      <c r="AA7" s="2"/>
      <c r="AB7" s="2"/>
      <c r="AC7" s="2"/>
      <c r="AD7" s="2"/>
      <c r="AE7" s="1"/>
      <c r="AF7" s="2"/>
      <c r="AG7" s="2"/>
      <c r="AH7" s="2"/>
      <c r="AI7" s="1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7"/>
      <c r="AX7" s="1">
        <f t="shared" si="2"/>
        <v>0</v>
      </c>
      <c r="AY7" s="12">
        <f t="shared" si="1"/>
        <v>0</v>
      </c>
    </row>
    <row r="8" spans="1:51">
      <c r="A8" s="46">
        <v>6</v>
      </c>
      <c r="B8" s="2" t="s">
        <v>1</v>
      </c>
      <c r="C8" s="10">
        <v>38</v>
      </c>
      <c r="D8" s="1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7"/>
      <c r="Y8" s="1"/>
      <c r="Z8" s="2"/>
      <c r="AA8" s="2"/>
      <c r="AB8" s="2"/>
      <c r="AC8" s="2"/>
      <c r="AD8" s="2"/>
      <c r="AE8" s="1"/>
      <c r="AF8" s="2"/>
      <c r="AG8" s="2"/>
      <c r="AH8" s="2"/>
      <c r="AI8" s="1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7"/>
      <c r="AX8" s="1">
        <f t="shared" si="2"/>
        <v>0</v>
      </c>
      <c r="AY8" s="12">
        <f t="shared" si="1"/>
        <v>0</v>
      </c>
    </row>
    <row r="9" spans="1:51">
      <c r="A9" s="46">
        <v>7</v>
      </c>
      <c r="B9" s="2" t="s">
        <v>2</v>
      </c>
      <c r="C9" s="10">
        <v>38</v>
      </c>
      <c r="D9" s="1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7"/>
      <c r="Y9" s="1"/>
      <c r="Z9" s="2"/>
      <c r="AA9" s="2"/>
      <c r="AB9" s="2"/>
      <c r="AC9" s="2"/>
      <c r="AD9" s="2"/>
      <c r="AE9" s="1"/>
      <c r="AF9" s="2"/>
      <c r="AG9" s="2"/>
      <c r="AH9" s="2"/>
      <c r="AI9" s="1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7"/>
      <c r="AX9" s="1">
        <f t="shared" si="2"/>
        <v>0</v>
      </c>
      <c r="AY9" s="12">
        <f t="shared" si="1"/>
        <v>0</v>
      </c>
    </row>
    <row r="10" spans="1:51">
      <c r="A10" s="46">
        <v>8</v>
      </c>
      <c r="B10" s="2" t="s">
        <v>3</v>
      </c>
      <c r="C10" s="10">
        <v>38</v>
      </c>
      <c r="D10" s="1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7"/>
      <c r="Y10" s="1"/>
      <c r="Z10" s="2"/>
      <c r="AA10" s="2"/>
      <c r="AB10" s="2"/>
      <c r="AC10" s="2"/>
      <c r="AD10" s="2"/>
      <c r="AE10" s="1"/>
      <c r="AF10" s="2"/>
      <c r="AG10" s="2"/>
      <c r="AH10" s="2"/>
      <c r="AI10" s="1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7"/>
      <c r="AX10" s="1">
        <f t="shared" si="2"/>
        <v>0</v>
      </c>
      <c r="AY10" s="12">
        <f t="shared" si="1"/>
        <v>0</v>
      </c>
    </row>
    <row r="11" spans="1:51" hidden="1">
      <c r="A11" s="46">
        <v>9</v>
      </c>
      <c r="B11" s="2" t="s">
        <v>4</v>
      </c>
      <c r="C11" s="10">
        <v>38</v>
      </c>
      <c r="D11" s="1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7"/>
      <c r="Y11" s="1"/>
      <c r="Z11" s="2"/>
      <c r="AA11" s="2"/>
      <c r="AB11" s="2"/>
      <c r="AC11" s="2"/>
      <c r="AD11" s="2"/>
      <c r="AE11" s="1"/>
      <c r="AF11" s="2"/>
      <c r="AG11" s="2"/>
      <c r="AH11" s="2"/>
      <c r="AI11" s="1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7"/>
      <c r="AX11" s="1">
        <f t="shared" si="2"/>
        <v>0</v>
      </c>
      <c r="AY11" s="12">
        <f t="shared" si="1"/>
        <v>0</v>
      </c>
    </row>
    <row r="12" spans="1:51" hidden="1">
      <c r="A12" s="46">
        <v>10</v>
      </c>
      <c r="B12" s="2" t="s">
        <v>5</v>
      </c>
      <c r="C12" s="10">
        <v>38</v>
      </c>
      <c r="D12" s="1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7"/>
      <c r="Y12" s="1"/>
      <c r="Z12" s="2"/>
      <c r="AA12" s="2"/>
      <c r="AB12" s="2"/>
      <c r="AC12" s="2"/>
      <c r="AD12" s="2"/>
      <c r="AE12" s="1"/>
      <c r="AF12" s="2"/>
      <c r="AG12" s="2"/>
      <c r="AH12" s="2"/>
      <c r="AI12" s="1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7"/>
      <c r="AX12" s="1">
        <f t="shared" si="2"/>
        <v>0</v>
      </c>
      <c r="AY12" s="12">
        <f t="shared" si="1"/>
        <v>0</v>
      </c>
    </row>
    <row r="13" spans="1:51" hidden="1">
      <c r="A13" s="46"/>
      <c r="B13" s="2"/>
      <c r="C13" s="10"/>
      <c r="D13" s="1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7"/>
      <c r="Y13" s="1"/>
      <c r="Z13" s="2"/>
      <c r="AA13" s="2"/>
      <c r="AB13" s="2"/>
      <c r="AC13" s="2"/>
      <c r="AD13" s="2"/>
      <c r="AE13" s="1"/>
      <c r="AF13" s="2"/>
      <c r="AG13" s="2"/>
      <c r="AH13" s="2"/>
      <c r="AI13" s="1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7"/>
      <c r="AX13" s="1">
        <f t="shared" si="2"/>
        <v>0</v>
      </c>
      <c r="AY13" s="12">
        <f t="shared" si="1"/>
        <v>0</v>
      </c>
    </row>
    <row r="14" spans="1:51">
      <c r="A14" s="46">
        <v>11</v>
      </c>
      <c r="B14" s="2" t="s">
        <v>6</v>
      </c>
      <c r="C14" s="10">
        <v>58</v>
      </c>
      <c r="D14" s="1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7"/>
      <c r="Y14" s="1"/>
      <c r="Z14" s="2"/>
      <c r="AA14" s="2"/>
      <c r="AB14" s="2"/>
      <c r="AC14" s="2"/>
      <c r="AD14" s="2"/>
      <c r="AE14" s="1"/>
      <c r="AF14" s="2"/>
      <c r="AG14" s="2"/>
      <c r="AH14" s="2"/>
      <c r="AI14" s="1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7"/>
      <c r="AX14" s="1">
        <f t="shared" si="2"/>
        <v>0</v>
      </c>
      <c r="AY14" s="12">
        <f t="shared" si="1"/>
        <v>0</v>
      </c>
    </row>
    <row r="15" spans="1:51">
      <c r="A15" s="46">
        <v>12</v>
      </c>
      <c r="B15" s="2" t="s">
        <v>7</v>
      </c>
      <c r="C15" s="10">
        <v>58</v>
      </c>
      <c r="D15" s="1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7"/>
      <c r="Y15" s="1"/>
      <c r="Z15" s="2"/>
      <c r="AA15" s="2"/>
      <c r="AB15" s="2"/>
      <c r="AC15" s="2"/>
      <c r="AD15" s="2"/>
      <c r="AE15" s="1"/>
      <c r="AF15" s="2"/>
      <c r="AG15" s="2"/>
      <c r="AH15" s="2"/>
      <c r="AI15" s="1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7"/>
      <c r="AX15" s="1">
        <f t="shared" si="2"/>
        <v>0</v>
      </c>
      <c r="AY15" s="12">
        <f t="shared" si="1"/>
        <v>0</v>
      </c>
    </row>
    <row r="16" spans="1:51">
      <c r="A16" s="46">
        <v>13</v>
      </c>
      <c r="B16" s="2" t="s">
        <v>8</v>
      </c>
      <c r="C16" s="10">
        <v>58</v>
      </c>
      <c r="D16" s="1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7"/>
      <c r="Y16" s="1"/>
      <c r="Z16" s="2"/>
      <c r="AA16" s="2"/>
      <c r="AB16" s="2"/>
      <c r="AC16" s="2"/>
      <c r="AD16" s="2"/>
      <c r="AE16" s="1"/>
      <c r="AF16" s="2"/>
      <c r="AG16" s="2"/>
      <c r="AH16" s="2"/>
      <c r="AI16" s="1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7"/>
      <c r="AX16" s="1">
        <f t="shared" si="2"/>
        <v>0</v>
      </c>
      <c r="AY16" s="12">
        <f t="shared" si="1"/>
        <v>0</v>
      </c>
    </row>
    <row r="17" spans="1:51">
      <c r="A17" s="46">
        <v>14</v>
      </c>
      <c r="B17" s="2" t="s">
        <v>9</v>
      </c>
      <c r="C17" s="10">
        <v>68</v>
      </c>
      <c r="D17" s="1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7"/>
      <c r="Y17" s="1"/>
      <c r="Z17" s="2"/>
      <c r="AA17" s="2"/>
      <c r="AB17" s="2"/>
      <c r="AC17" s="2"/>
      <c r="AD17" s="2"/>
      <c r="AE17" s="1"/>
      <c r="AF17" s="2"/>
      <c r="AG17" s="2"/>
      <c r="AH17" s="2"/>
      <c r="AI17" s="1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7"/>
      <c r="AX17" s="1">
        <f>SUM(D17:AW17)</f>
        <v>0</v>
      </c>
      <c r="AY17" s="12">
        <f t="shared" si="1"/>
        <v>0</v>
      </c>
    </row>
    <row r="18" spans="1:51">
      <c r="A18" s="46">
        <v>15</v>
      </c>
      <c r="B18" s="2" t="s">
        <v>10</v>
      </c>
      <c r="C18" s="10">
        <v>108</v>
      </c>
      <c r="D18" s="1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7"/>
      <c r="Y18" s="1"/>
      <c r="Z18" s="2"/>
      <c r="AA18" s="2"/>
      <c r="AB18" s="2"/>
      <c r="AC18" s="2"/>
      <c r="AD18" s="2"/>
      <c r="AE18" s="1"/>
      <c r="AF18" s="2"/>
      <c r="AG18" s="2"/>
      <c r="AH18" s="2"/>
      <c r="AI18" s="1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7"/>
      <c r="AX18" s="1">
        <f t="shared" si="2"/>
        <v>0</v>
      </c>
      <c r="AY18" s="12">
        <f t="shared" si="1"/>
        <v>0</v>
      </c>
    </row>
    <row r="19" spans="1:51">
      <c r="A19" s="46">
        <v>16</v>
      </c>
      <c r="B19" s="2" t="s">
        <v>25</v>
      </c>
      <c r="C19" s="10">
        <v>68</v>
      </c>
      <c r="D19" s="1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7"/>
      <c r="Y19" s="1"/>
      <c r="Z19" s="2"/>
      <c r="AA19" s="2"/>
      <c r="AB19" s="2"/>
      <c r="AC19" s="2"/>
      <c r="AD19" s="2"/>
      <c r="AE19" s="1"/>
      <c r="AF19" s="2"/>
      <c r="AG19" s="2"/>
      <c r="AH19" s="2"/>
      <c r="AI19" s="1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7"/>
      <c r="AX19" s="1">
        <f t="shared" si="2"/>
        <v>0</v>
      </c>
      <c r="AY19" s="12">
        <f t="shared" si="1"/>
        <v>0</v>
      </c>
    </row>
    <row r="20" spans="1:51">
      <c r="A20" s="46">
        <v>17</v>
      </c>
      <c r="B20" s="2" t="s">
        <v>24</v>
      </c>
      <c r="C20" s="10">
        <v>38</v>
      </c>
      <c r="D20" s="1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7"/>
      <c r="Y20" s="1"/>
      <c r="Z20" s="2"/>
      <c r="AA20" s="2"/>
      <c r="AB20" s="2"/>
      <c r="AC20" s="2"/>
      <c r="AD20" s="2"/>
      <c r="AE20" s="1"/>
      <c r="AF20" s="2"/>
      <c r="AG20" s="2"/>
      <c r="AH20" s="2"/>
      <c r="AI20" s="1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7"/>
      <c r="AX20" s="1">
        <f t="shared" si="2"/>
        <v>0</v>
      </c>
      <c r="AY20" s="12">
        <f t="shared" si="1"/>
        <v>0</v>
      </c>
    </row>
    <row r="21" spans="1:51">
      <c r="A21" s="46">
        <v>18</v>
      </c>
      <c r="B21" s="2" t="s">
        <v>28</v>
      </c>
      <c r="C21" s="10">
        <v>98</v>
      </c>
      <c r="D21" s="1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7"/>
      <c r="Y21" s="1"/>
      <c r="Z21" s="2"/>
      <c r="AA21" s="2"/>
      <c r="AB21" s="2"/>
      <c r="AC21" s="2"/>
      <c r="AD21" s="2"/>
      <c r="AE21" s="1"/>
      <c r="AF21" s="2"/>
      <c r="AG21" s="2"/>
      <c r="AH21" s="2"/>
      <c r="AI21" s="1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7"/>
      <c r="AX21" s="1">
        <f t="shared" si="2"/>
        <v>0</v>
      </c>
      <c r="AY21" s="12">
        <f t="shared" si="1"/>
        <v>0</v>
      </c>
    </row>
    <row r="22" spans="1:51">
      <c r="A22" s="46">
        <v>19</v>
      </c>
      <c r="B22" s="2" t="s">
        <v>29</v>
      </c>
      <c r="C22" s="10">
        <v>98</v>
      </c>
      <c r="D22" s="1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7"/>
      <c r="Y22" s="1"/>
      <c r="Z22" s="2"/>
      <c r="AA22" s="2"/>
      <c r="AB22" s="2"/>
      <c r="AC22" s="2"/>
      <c r="AD22" s="2"/>
      <c r="AE22" s="1"/>
      <c r="AF22" s="2"/>
      <c r="AG22" s="2"/>
      <c r="AH22" s="2"/>
      <c r="AI22" s="1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7"/>
      <c r="AX22" s="1">
        <f t="shared" si="2"/>
        <v>0</v>
      </c>
      <c r="AY22" s="12">
        <f t="shared" si="1"/>
        <v>0</v>
      </c>
    </row>
    <row r="23" spans="1:51">
      <c r="A23" s="46">
        <v>20</v>
      </c>
      <c r="B23" s="2" t="s">
        <v>30</v>
      </c>
      <c r="C23" s="10">
        <v>38</v>
      </c>
      <c r="D23" s="1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7"/>
      <c r="Y23" s="1"/>
      <c r="Z23" s="2"/>
      <c r="AA23" s="2"/>
      <c r="AB23" s="2"/>
      <c r="AC23" s="2"/>
      <c r="AD23" s="2"/>
      <c r="AE23" s="1"/>
      <c r="AF23" s="2"/>
      <c r="AG23" s="2"/>
      <c r="AH23" s="2"/>
      <c r="AI23" s="1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7"/>
      <c r="AX23" s="1">
        <f t="shared" si="2"/>
        <v>0</v>
      </c>
      <c r="AY23" s="12">
        <f t="shared" si="1"/>
        <v>0</v>
      </c>
    </row>
    <row r="24" spans="1:51" ht="15.75" thickBot="1">
      <c r="A24" s="55">
        <v>21</v>
      </c>
      <c r="B24" s="56" t="s">
        <v>13</v>
      </c>
      <c r="C24" s="57">
        <v>58</v>
      </c>
      <c r="D24" s="1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7"/>
      <c r="Y24" s="1"/>
      <c r="Z24" s="2"/>
      <c r="AA24" s="2"/>
      <c r="AB24" s="2"/>
      <c r="AC24" s="2"/>
      <c r="AD24" s="2"/>
      <c r="AE24" s="1"/>
      <c r="AF24" s="2"/>
      <c r="AG24" s="2"/>
      <c r="AH24" s="2"/>
      <c r="AI24" s="1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7"/>
      <c r="AX24" s="1">
        <f t="shared" si="2"/>
        <v>0</v>
      </c>
      <c r="AY24" s="12">
        <f t="shared" si="1"/>
        <v>0</v>
      </c>
    </row>
    <row r="25" spans="1:51" ht="15.75" thickBot="1">
      <c r="C25" s="52" t="s">
        <v>22</v>
      </c>
      <c r="D25" s="13">
        <f t="shared" ref="D25:AY25" si="3">SUM(D4:D24)</f>
        <v>0</v>
      </c>
      <c r="E25" s="14">
        <f t="shared" si="3"/>
        <v>0</v>
      </c>
      <c r="F25" s="14">
        <f t="shared" si="3"/>
        <v>0</v>
      </c>
      <c r="G25" s="14">
        <f t="shared" si="3"/>
        <v>0</v>
      </c>
      <c r="H25" s="14">
        <f t="shared" si="3"/>
        <v>0</v>
      </c>
      <c r="I25" s="14">
        <f t="shared" si="3"/>
        <v>0</v>
      </c>
      <c r="J25" s="14">
        <f t="shared" si="3"/>
        <v>0</v>
      </c>
      <c r="K25" s="14">
        <f t="shared" si="3"/>
        <v>0</v>
      </c>
      <c r="L25" s="14">
        <f t="shared" si="3"/>
        <v>0</v>
      </c>
      <c r="M25" s="14">
        <f t="shared" si="3"/>
        <v>0</v>
      </c>
      <c r="N25" s="14">
        <f t="shared" si="3"/>
        <v>0</v>
      </c>
      <c r="O25" s="14">
        <f t="shared" si="3"/>
        <v>0</v>
      </c>
      <c r="P25" s="14">
        <f t="shared" si="3"/>
        <v>0</v>
      </c>
      <c r="Q25" s="14">
        <f t="shared" si="3"/>
        <v>0</v>
      </c>
      <c r="R25" s="14">
        <f t="shared" si="3"/>
        <v>0</v>
      </c>
      <c r="S25" s="14">
        <f t="shared" si="3"/>
        <v>0</v>
      </c>
      <c r="T25" s="14">
        <f t="shared" si="3"/>
        <v>0</v>
      </c>
      <c r="U25" s="14">
        <f t="shared" si="3"/>
        <v>0</v>
      </c>
      <c r="V25" s="14">
        <f t="shared" si="3"/>
        <v>0</v>
      </c>
      <c r="W25" s="14">
        <f t="shared" si="3"/>
        <v>0</v>
      </c>
      <c r="X25" s="16">
        <f t="shared" si="3"/>
        <v>0</v>
      </c>
      <c r="Y25" s="15">
        <f t="shared" si="3"/>
        <v>0</v>
      </c>
      <c r="Z25" s="14">
        <f t="shared" si="3"/>
        <v>0</v>
      </c>
      <c r="AA25" s="14">
        <f t="shared" si="3"/>
        <v>0</v>
      </c>
      <c r="AB25" s="14">
        <f t="shared" si="3"/>
        <v>0</v>
      </c>
      <c r="AC25" s="14">
        <f t="shared" si="3"/>
        <v>0</v>
      </c>
      <c r="AD25" s="14">
        <f t="shared" si="3"/>
        <v>0</v>
      </c>
      <c r="AE25" s="14">
        <f t="shared" si="3"/>
        <v>0</v>
      </c>
      <c r="AF25" s="14">
        <f t="shared" si="3"/>
        <v>0</v>
      </c>
      <c r="AG25" s="14">
        <f t="shared" si="3"/>
        <v>0</v>
      </c>
      <c r="AH25" s="14">
        <f t="shared" si="3"/>
        <v>0</v>
      </c>
      <c r="AI25" s="14">
        <f t="shared" si="3"/>
        <v>0</v>
      </c>
      <c r="AJ25" s="14">
        <f t="shared" si="3"/>
        <v>0</v>
      </c>
      <c r="AK25" s="14">
        <f t="shared" si="3"/>
        <v>0</v>
      </c>
      <c r="AL25" s="14">
        <f t="shared" si="3"/>
        <v>0</v>
      </c>
      <c r="AM25" s="14">
        <f t="shared" si="3"/>
        <v>0</v>
      </c>
      <c r="AN25" s="14">
        <f t="shared" si="3"/>
        <v>0</v>
      </c>
      <c r="AO25" s="14">
        <f t="shared" si="3"/>
        <v>0</v>
      </c>
      <c r="AP25" s="14">
        <f t="shared" si="3"/>
        <v>0</v>
      </c>
      <c r="AQ25" s="14">
        <f t="shared" si="3"/>
        <v>0</v>
      </c>
      <c r="AR25" s="14">
        <f t="shared" si="3"/>
        <v>0</v>
      </c>
      <c r="AS25" s="14">
        <f t="shared" si="3"/>
        <v>0</v>
      </c>
      <c r="AT25" s="14">
        <f t="shared" si="3"/>
        <v>0</v>
      </c>
      <c r="AU25" s="14">
        <f t="shared" si="3"/>
        <v>0</v>
      </c>
      <c r="AV25" s="14">
        <f t="shared" si="3"/>
        <v>0</v>
      </c>
      <c r="AW25" s="17">
        <f t="shared" si="3"/>
        <v>0</v>
      </c>
      <c r="AX25" s="18">
        <f>SUM(AX4:AX24)</f>
        <v>0</v>
      </c>
      <c r="AY25" s="19">
        <f t="shared" si="3"/>
        <v>0</v>
      </c>
    </row>
    <row r="28" spans="1:51" ht="15.75" thickBot="1"/>
    <row r="29" spans="1:51" ht="15.75" thickBot="1">
      <c r="AP29" s="14"/>
      <c r="AQ29" s="20"/>
      <c r="AR29" s="20"/>
      <c r="AS29" s="20"/>
      <c r="AT29" s="20"/>
      <c r="AU29" s="20"/>
    </row>
  </sheetData>
  <mergeCells count="8">
    <mergeCell ref="A2:A3"/>
    <mergeCell ref="B2:B3"/>
    <mergeCell ref="C2:C3"/>
    <mergeCell ref="A1:AY1"/>
    <mergeCell ref="D2:X2"/>
    <mergeCell ref="Y2:AW2"/>
    <mergeCell ref="AX2:AX3"/>
    <mergeCell ref="AY2:AY3"/>
  </mergeCells>
  <phoneticPr fontId="6" type="noConversion"/>
  <pageMargins left="0.7" right="0.7" top="0.75" bottom="0.75" header="0.3" footer="0.3"/>
  <pageSetup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AY29"/>
  <sheetViews>
    <sheetView workbookViewId="0">
      <selection sqref="A1:XFD1048576"/>
    </sheetView>
  </sheetViews>
  <sheetFormatPr defaultRowHeight="15"/>
  <cols>
    <col min="1" max="1" width="9.85546875" customWidth="1"/>
    <col min="2" max="2" width="14.42578125" customWidth="1"/>
    <col min="3" max="3" width="11.28515625" customWidth="1"/>
    <col min="4" max="10" width="9.140625" customWidth="1"/>
    <col min="11" max="24" width="9.140625" hidden="1" customWidth="1"/>
    <col min="29" max="30" width="9.140625" customWidth="1"/>
    <col min="31" max="49" width="9.140625" hidden="1" customWidth="1"/>
  </cols>
  <sheetData>
    <row r="1" spans="1:51" ht="66" customHeight="1" thickBot="1">
      <c r="A1" s="67" t="s">
        <v>19</v>
      </c>
      <c r="B1" s="67"/>
      <c r="C1" s="67"/>
      <c r="D1" s="67"/>
      <c r="E1" s="67"/>
      <c r="F1" s="67"/>
      <c r="G1" s="67"/>
      <c r="H1" s="67"/>
      <c r="I1" s="67"/>
      <c r="J1" s="67"/>
      <c r="K1" s="67"/>
      <c r="L1" s="67"/>
      <c r="M1" s="67"/>
      <c r="N1" s="67"/>
      <c r="O1" s="67"/>
      <c r="P1" s="67"/>
      <c r="Q1" s="67"/>
      <c r="R1" s="67"/>
      <c r="S1" s="67"/>
      <c r="T1" s="67"/>
      <c r="U1" s="67"/>
      <c r="V1" s="67"/>
      <c r="W1" s="67"/>
      <c r="X1" s="67"/>
      <c r="Y1" s="67"/>
      <c r="Z1" s="67"/>
      <c r="AA1" s="67"/>
      <c r="AB1" s="67"/>
      <c r="AC1" s="67"/>
      <c r="AD1" s="67"/>
      <c r="AE1" s="67"/>
      <c r="AF1" s="67"/>
      <c r="AG1" s="67"/>
      <c r="AH1" s="67"/>
      <c r="AI1" s="67"/>
      <c r="AJ1" s="67"/>
      <c r="AK1" s="67"/>
      <c r="AL1" s="67"/>
      <c r="AM1" s="67"/>
      <c r="AN1" s="67"/>
      <c r="AO1" s="67"/>
      <c r="AP1" s="67"/>
      <c r="AQ1" s="67"/>
      <c r="AR1" s="67"/>
      <c r="AS1" s="67"/>
      <c r="AT1" s="67"/>
      <c r="AU1" s="67"/>
      <c r="AV1" s="67"/>
      <c r="AW1" s="67"/>
      <c r="AX1" s="67"/>
      <c r="AY1" s="67"/>
    </row>
    <row r="2" spans="1:51">
      <c r="A2" s="68" t="s">
        <v>15</v>
      </c>
      <c r="B2" s="70" t="s">
        <v>16</v>
      </c>
      <c r="C2" s="72" t="s">
        <v>18</v>
      </c>
      <c r="D2" s="58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S2" s="59"/>
      <c r="T2" s="59"/>
      <c r="U2" s="59"/>
      <c r="V2" s="59"/>
      <c r="W2" s="59"/>
      <c r="X2" s="60"/>
      <c r="Y2" s="61">
        <v>9500</v>
      </c>
      <c r="Z2" s="61"/>
      <c r="AA2" s="61"/>
      <c r="AB2" s="61"/>
      <c r="AC2" s="61"/>
      <c r="AD2" s="61"/>
      <c r="AE2" s="61"/>
      <c r="AF2" s="61"/>
      <c r="AG2" s="61"/>
      <c r="AH2" s="61"/>
      <c r="AI2" s="61"/>
      <c r="AJ2" s="61"/>
      <c r="AK2" s="61"/>
      <c r="AL2" s="61"/>
      <c r="AM2" s="61"/>
      <c r="AN2" s="61"/>
      <c r="AO2" s="61"/>
      <c r="AP2" s="61"/>
      <c r="AQ2" s="61"/>
      <c r="AR2" s="61"/>
      <c r="AS2" s="61"/>
      <c r="AT2" s="61"/>
      <c r="AU2" s="61"/>
      <c r="AV2" s="61"/>
      <c r="AW2" s="62"/>
      <c r="AX2" s="63" t="s">
        <v>20</v>
      </c>
      <c r="AY2" s="65" t="s">
        <v>21</v>
      </c>
    </row>
    <row r="3" spans="1:51" ht="16.5" customHeight="1" thickBot="1">
      <c r="A3" s="69"/>
      <c r="B3" s="71"/>
      <c r="C3" s="73"/>
      <c r="D3" s="9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6"/>
      <c r="Y3" s="5"/>
      <c r="Z3" s="4"/>
      <c r="AA3" s="4"/>
      <c r="AB3" s="4"/>
      <c r="AC3" s="4"/>
      <c r="AD3" s="4"/>
      <c r="AE3" s="5"/>
      <c r="AF3" s="4"/>
      <c r="AG3" s="4"/>
      <c r="AH3" s="4"/>
      <c r="AI3" s="5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8"/>
      <c r="AX3" s="64"/>
      <c r="AY3" s="66"/>
    </row>
    <row r="4" spans="1:51">
      <c r="A4" s="47">
        <v>1</v>
      </c>
      <c r="B4" s="53" t="s">
        <v>31</v>
      </c>
      <c r="C4" s="54">
        <v>60</v>
      </c>
      <c r="D4" s="1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7"/>
      <c r="Y4" s="1"/>
      <c r="Z4" s="2"/>
      <c r="AA4" s="2"/>
      <c r="AB4" s="2"/>
      <c r="AC4" s="2"/>
      <c r="AD4" s="2"/>
      <c r="AE4" s="1"/>
      <c r="AF4" s="2"/>
      <c r="AG4" s="2"/>
      <c r="AH4" s="2"/>
      <c r="AI4" s="1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7"/>
      <c r="AX4" s="1">
        <f>SUM(D4:AW4)</f>
        <v>0</v>
      </c>
      <c r="AY4" s="12">
        <f>AX4*C4</f>
        <v>0</v>
      </c>
    </row>
    <row r="5" spans="1:51">
      <c r="A5" s="74">
        <v>2</v>
      </c>
      <c r="B5" s="75" t="s">
        <v>33</v>
      </c>
      <c r="C5" s="10">
        <v>60</v>
      </c>
      <c r="D5" s="76"/>
      <c r="E5" s="75"/>
      <c r="F5" s="75"/>
      <c r="G5" s="75"/>
      <c r="H5" s="75"/>
      <c r="I5" s="75"/>
      <c r="J5" s="75"/>
      <c r="K5" s="75"/>
      <c r="L5" s="75"/>
      <c r="M5" s="75"/>
      <c r="N5" s="75"/>
      <c r="O5" s="75"/>
      <c r="P5" s="75"/>
      <c r="Q5" s="75"/>
      <c r="R5" s="75"/>
      <c r="S5" s="75"/>
      <c r="T5" s="75"/>
      <c r="U5" s="75"/>
      <c r="V5" s="75"/>
      <c r="W5" s="75"/>
      <c r="X5" s="77"/>
      <c r="Y5" s="76"/>
      <c r="Z5" s="75"/>
      <c r="AA5" s="75"/>
      <c r="AB5" s="75"/>
      <c r="AC5" s="75"/>
      <c r="AD5" s="75"/>
      <c r="AE5" s="76"/>
      <c r="AF5" s="75"/>
      <c r="AG5" s="75"/>
      <c r="AH5" s="75"/>
      <c r="AI5" s="76"/>
      <c r="AJ5" s="75"/>
      <c r="AK5" s="75"/>
      <c r="AL5" s="75"/>
      <c r="AM5" s="75"/>
      <c r="AN5" s="75"/>
      <c r="AO5" s="75"/>
      <c r="AP5" s="75"/>
      <c r="AQ5" s="75"/>
      <c r="AR5" s="75"/>
      <c r="AS5" s="75"/>
      <c r="AT5" s="75"/>
      <c r="AU5" s="75"/>
      <c r="AV5" s="75"/>
      <c r="AW5" s="78"/>
      <c r="AX5" s="1">
        <f t="shared" ref="AX5" si="0">SUM(D5:AW5)</f>
        <v>0</v>
      </c>
      <c r="AY5" s="12">
        <f t="shared" ref="AY5:AY24" si="1">AX5*C5</f>
        <v>0</v>
      </c>
    </row>
    <row r="6" spans="1:51">
      <c r="A6" s="46">
        <v>3</v>
      </c>
      <c r="B6" s="2" t="s">
        <v>27</v>
      </c>
      <c r="C6" s="10">
        <v>38</v>
      </c>
      <c r="D6" s="1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7"/>
      <c r="Y6" s="1"/>
      <c r="Z6" s="2"/>
      <c r="AA6" s="2"/>
      <c r="AB6" s="2"/>
      <c r="AC6" s="2"/>
      <c r="AD6" s="2"/>
      <c r="AE6" s="1"/>
      <c r="AF6" s="2"/>
      <c r="AG6" s="2"/>
      <c r="AH6" s="2"/>
      <c r="AI6" s="1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7"/>
      <c r="AX6" s="1">
        <f t="shared" ref="AX6:AX24" si="2">SUM(D6:AW6)</f>
        <v>0</v>
      </c>
      <c r="AY6" s="12">
        <f t="shared" si="1"/>
        <v>0</v>
      </c>
    </row>
    <row r="7" spans="1:51">
      <c r="A7" s="46">
        <v>5</v>
      </c>
      <c r="B7" s="2" t="s">
        <v>0</v>
      </c>
      <c r="C7" s="10">
        <v>38</v>
      </c>
      <c r="D7" s="1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7"/>
      <c r="Y7" s="1"/>
      <c r="Z7" s="2"/>
      <c r="AA7" s="2"/>
      <c r="AB7" s="2"/>
      <c r="AC7" s="2"/>
      <c r="AD7" s="2"/>
      <c r="AE7" s="1"/>
      <c r="AF7" s="2"/>
      <c r="AG7" s="2"/>
      <c r="AH7" s="2"/>
      <c r="AI7" s="1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7"/>
      <c r="AX7" s="1">
        <f t="shared" si="2"/>
        <v>0</v>
      </c>
      <c r="AY7" s="12">
        <f t="shared" si="1"/>
        <v>0</v>
      </c>
    </row>
    <row r="8" spans="1:51">
      <c r="A8" s="46">
        <v>6</v>
      </c>
      <c r="B8" s="2" t="s">
        <v>1</v>
      </c>
      <c r="C8" s="10">
        <v>38</v>
      </c>
      <c r="D8" s="1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7"/>
      <c r="Y8" s="1"/>
      <c r="Z8" s="2"/>
      <c r="AA8" s="2"/>
      <c r="AB8" s="2"/>
      <c r="AC8" s="2"/>
      <c r="AD8" s="2"/>
      <c r="AE8" s="1"/>
      <c r="AF8" s="2"/>
      <c r="AG8" s="2"/>
      <c r="AH8" s="2"/>
      <c r="AI8" s="1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7"/>
      <c r="AX8" s="1">
        <f t="shared" si="2"/>
        <v>0</v>
      </c>
      <c r="AY8" s="12">
        <f t="shared" si="1"/>
        <v>0</v>
      </c>
    </row>
    <row r="9" spans="1:51">
      <c r="A9" s="46">
        <v>7</v>
      </c>
      <c r="B9" s="2" t="s">
        <v>2</v>
      </c>
      <c r="C9" s="10">
        <v>38</v>
      </c>
      <c r="D9" s="1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7"/>
      <c r="Y9" s="1"/>
      <c r="Z9" s="2"/>
      <c r="AA9" s="2"/>
      <c r="AB9" s="2"/>
      <c r="AC9" s="2"/>
      <c r="AD9" s="2"/>
      <c r="AE9" s="1"/>
      <c r="AF9" s="2"/>
      <c r="AG9" s="2"/>
      <c r="AH9" s="2"/>
      <c r="AI9" s="1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7"/>
      <c r="AX9" s="1">
        <f t="shared" si="2"/>
        <v>0</v>
      </c>
      <c r="AY9" s="12">
        <f t="shared" si="1"/>
        <v>0</v>
      </c>
    </row>
    <row r="10" spans="1:51">
      <c r="A10" s="46">
        <v>8</v>
      </c>
      <c r="B10" s="2" t="s">
        <v>3</v>
      </c>
      <c r="C10" s="10">
        <v>38</v>
      </c>
      <c r="D10" s="1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7"/>
      <c r="Y10" s="1"/>
      <c r="Z10" s="2"/>
      <c r="AA10" s="2"/>
      <c r="AB10" s="2"/>
      <c r="AC10" s="2"/>
      <c r="AD10" s="2"/>
      <c r="AE10" s="1"/>
      <c r="AF10" s="2"/>
      <c r="AG10" s="2"/>
      <c r="AH10" s="2"/>
      <c r="AI10" s="1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7"/>
      <c r="AX10" s="1">
        <f t="shared" si="2"/>
        <v>0</v>
      </c>
      <c r="AY10" s="12">
        <f t="shared" si="1"/>
        <v>0</v>
      </c>
    </row>
    <row r="11" spans="1:51" hidden="1">
      <c r="A11" s="46">
        <v>9</v>
      </c>
      <c r="B11" s="2" t="s">
        <v>4</v>
      </c>
      <c r="C11" s="10">
        <v>38</v>
      </c>
      <c r="D11" s="1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7"/>
      <c r="Y11" s="1"/>
      <c r="Z11" s="2"/>
      <c r="AA11" s="2"/>
      <c r="AB11" s="2"/>
      <c r="AC11" s="2"/>
      <c r="AD11" s="2"/>
      <c r="AE11" s="1"/>
      <c r="AF11" s="2"/>
      <c r="AG11" s="2"/>
      <c r="AH11" s="2"/>
      <c r="AI11" s="1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7"/>
      <c r="AX11" s="1">
        <f t="shared" si="2"/>
        <v>0</v>
      </c>
      <c r="AY11" s="12">
        <f t="shared" si="1"/>
        <v>0</v>
      </c>
    </row>
    <row r="12" spans="1:51" hidden="1">
      <c r="A12" s="46">
        <v>10</v>
      </c>
      <c r="B12" s="2" t="s">
        <v>5</v>
      </c>
      <c r="C12" s="10">
        <v>38</v>
      </c>
      <c r="D12" s="1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7"/>
      <c r="Y12" s="1"/>
      <c r="Z12" s="2"/>
      <c r="AA12" s="2"/>
      <c r="AB12" s="2"/>
      <c r="AC12" s="2"/>
      <c r="AD12" s="2"/>
      <c r="AE12" s="1"/>
      <c r="AF12" s="2"/>
      <c r="AG12" s="2"/>
      <c r="AH12" s="2"/>
      <c r="AI12" s="1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7"/>
      <c r="AX12" s="1">
        <f t="shared" si="2"/>
        <v>0</v>
      </c>
      <c r="AY12" s="12">
        <f t="shared" si="1"/>
        <v>0</v>
      </c>
    </row>
    <row r="13" spans="1:51" hidden="1">
      <c r="A13" s="46"/>
      <c r="B13" s="2"/>
      <c r="C13" s="10"/>
      <c r="D13" s="1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7"/>
      <c r="Y13" s="1"/>
      <c r="Z13" s="2"/>
      <c r="AA13" s="2"/>
      <c r="AB13" s="2"/>
      <c r="AC13" s="2"/>
      <c r="AD13" s="2"/>
      <c r="AE13" s="1"/>
      <c r="AF13" s="2"/>
      <c r="AG13" s="2"/>
      <c r="AH13" s="2"/>
      <c r="AI13" s="1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7"/>
      <c r="AX13" s="1">
        <f t="shared" si="2"/>
        <v>0</v>
      </c>
      <c r="AY13" s="12">
        <f t="shared" si="1"/>
        <v>0</v>
      </c>
    </row>
    <row r="14" spans="1:51">
      <c r="A14" s="46">
        <v>11</v>
      </c>
      <c r="B14" s="2" t="s">
        <v>6</v>
      </c>
      <c r="C14" s="10">
        <v>58</v>
      </c>
      <c r="D14" s="1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7"/>
      <c r="Y14" s="1"/>
      <c r="Z14" s="2"/>
      <c r="AA14" s="2"/>
      <c r="AB14" s="2"/>
      <c r="AC14" s="2"/>
      <c r="AD14" s="2"/>
      <c r="AE14" s="1"/>
      <c r="AF14" s="2"/>
      <c r="AG14" s="2"/>
      <c r="AH14" s="2"/>
      <c r="AI14" s="1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7"/>
      <c r="AX14" s="1">
        <f t="shared" si="2"/>
        <v>0</v>
      </c>
      <c r="AY14" s="12">
        <f t="shared" si="1"/>
        <v>0</v>
      </c>
    </row>
    <row r="15" spans="1:51">
      <c r="A15" s="46">
        <v>12</v>
      </c>
      <c r="B15" s="2" t="s">
        <v>7</v>
      </c>
      <c r="C15" s="10">
        <v>58</v>
      </c>
      <c r="D15" s="1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7"/>
      <c r="Y15" s="1"/>
      <c r="Z15" s="2"/>
      <c r="AA15" s="2"/>
      <c r="AB15" s="2"/>
      <c r="AC15" s="2"/>
      <c r="AD15" s="2"/>
      <c r="AE15" s="1"/>
      <c r="AF15" s="2"/>
      <c r="AG15" s="2"/>
      <c r="AH15" s="2"/>
      <c r="AI15" s="1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7"/>
      <c r="AX15" s="1">
        <f t="shared" si="2"/>
        <v>0</v>
      </c>
      <c r="AY15" s="12">
        <f t="shared" si="1"/>
        <v>0</v>
      </c>
    </row>
    <row r="16" spans="1:51">
      <c r="A16" s="46">
        <v>13</v>
      </c>
      <c r="B16" s="2" t="s">
        <v>8</v>
      </c>
      <c r="C16" s="10">
        <v>58</v>
      </c>
      <c r="D16" s="1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7"/>
      <c r="Y16" s="1"/>
      <c r="Z16" s="2"/>
      <c r="AA16" s="2"/>
      <c r="AB16" s="2"/>
      <c r="AC16" s="2"/>
      <c r="AD16" s="2"/>
      <c r="AE16" s="1"/>
      <c r="AF16" s="2"/>
      <c r="AG16" s="2"/>
      <c r="AH16" s="2"/>
      <c r="AI16" s="1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7"/>
      <c r="AX16" s="1">
        <f t="shared" si="2"/>
        <v>0</v>
      </c>
      <c r="AY16" s="12">
        <f t="shared" si="1"/>
        <v>0</v>
      </c>
    </row>
    <row r="17" spans="1:51">
      <c r="A17" s="46">
        <v>14</v>
      </c>
      <c r="B17" s="2" t="s">
        <v>9</v>
      </c>
      <c r="C17" s="10">
        <v>68</v>
      </c>
      <c r="D17" s="1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7"/>
      <c r="Y17" s="1"/>
      <c r="Z17" s="2"/>
      <c r="AA17" s="2"/>
      <c r="AB17" s="2"/>
      <c r="AC17" s="2"/>
      <c r="AD17" s="2"/>
      <c r="AE17" s="1"/>
      <c r="AF17" s="2"/>
      <c r="AG17" s="2"/>
      <c r="AH17" s="2"/>
      <c r="AI17" s="1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7"/>
      <c r="AX17" s="1">
        <f>SUM(D17:AW17)</f>
        <v>0</v>
      </c>
      <c r="AY17" s="12">
        <f t="shared" si="1"/>
        <v>0</v>
      </c>
    </row>
    <row r="18" spans="1:51">
      <c r="A18" s="46">
        <v>15</v>
      </c>
      <c r="B18" s="2" t="s">
        <v>10</v>
      </c>
      <c r="C18" s="10">
        <v>108</v>
      </c>
      <c r="D18" s="1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7"/>
      <c r="Y18" s="1"/>
      <c r="Z18" s="2"/>
      <c r="AA18" s="2"/>
      <c r="AB18" s="2"/>
      <c r="AC18" s="2"/>
      <c r="AD18" s="2"/>
      <c r="AE18" s="1"/>
      <c r="AF18" s="2"/>
      <c r="AG18" s="2"/>
      <c r="AH18" s="2"/>
      <c r="AI18" s="1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7"/>
      <c r="AX18" s="1">
        <f t="shared" si="2"/>
        <v>0</v>
      </c>
      <c r="AY18" s="12">
        <f t="shared" si="1"/>
        <v>0</v>
      </c>
    </row>
    <row r="19" spans="1:51">
      <c r="A19" s="46">
        <v>16</v>
      </c>
      <c r="B19" s="2" t="s">
        <v>25</v>
      </c>
      <c r="C19" s="10">
        <v>68</v>
      </c>
      <c r="D19" s="1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7"/>
      <c r="Y19" s="1"/>
      <c r="Z19" s="2"/>
      <c r="AA19" s="2"/>
      <c r="AB19" s="2"/>
      <c r="AC19" s="2"/>
      <c r="AD19" s="2"/>
      <c r="AE19" s="1"/>
      <c r="AF19" s="2"/>
      <c r="AG19" s="2"/>
      <c r="AH19" s="2"/>
      <c r="AI19" s="1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7"/>
      <c r="AX19" s="1">
        <f t="shared" si="2"/>
        <v>0</v>
      </c>
      <c r="AY19" s="12">
        <f t="shared" si="1"/>
        <v>0</v>
      </c>
    </row>
    <row r="20" spans="1:51">
      <c r="A20" s="46">
        <v>17</v>
      </c>
      <c r="B20" s="2" t="s">
        <v>24</v>
      </c>
      <c r="C20" s="10">
        <v>38</v>
      </c>
      <c r="D20" s="1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7"/>
      <c r="Y20" s="1"/>
      <c r="Z20" s="2"/>
      <c r="AA20" s="2"/>
      <c r="AB20" s="2"/>
      <c r="AC20" s="2"/>
      <c r="AD20" s="2"/>
      <c r="AE20" s="1"/>
      <c r="AF20" s="2"/>
      <c r="AG20" s="2"/>
      <c r="AH20" s="2"/>
      <c r="AI20" s="1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7"/>
      <c r="AX20" s="1">
        <f t="shared" si="2"/>
        <v>0</v>
      </c>
      <c r="AY20" s="12">
        <f t="shared" si="1"/>
        <v>0</v>
      </c>
    </row>
    <row r="21" spans="1:51">
      <c r="A21" s="46">
        <v>18</v>
      </c>
      <c r="B21" s="2" t="s">
        <v>28</v>
      </c>
      <c r="C21" s="10">
        <v>98</v>
      </c>
      <c r="D21" s="1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7"/>
      <c r="Y21" s="1"/>
      <c r="Z21" s="2"/>
      <c r="AA21" s="2"/>
      <c r="AB21" s="2"/>
      <c r="AC21" s="2"/>
      <c r="AD21" s="2"/>
      <c r="AE21" s="1"/>
      <c r="AF21" s="2"/>
      <c r="AG21" s="2"/>
      <c r="AH21" s="2"/>
      <c r="AI21" s="1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7"/>
      <c r="AX21" s="1">
        <f t="shared" si="2"/>
        <v>0</v>
      </c>
      <c r="AY21" s="12">
        <f t="shared" si="1"/>
        <v>0</v>
      </c>
    </row>
    <row r="22" spans="1:51">
      <c r="A22" s="46">
        <v>19</v>
      </c>
      <c r="B22" s="2" t="s">
        <v>29</v>
      </c>
      <c r="C22" s="10">
        <v>98</v>
      </c>
      <c r="D22" s="1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7"/>
      <c r="Y22" s="1"/>
      <c r="Z22" s="2"/>
      <c r="AA22" s="2"/>
      <c r="AB22" s="2"/>
      <c r="AC22" s="2"/>
      <c r="AD22" s="2"/>
      <c r="AE22" s="1"/>
      <c r="AF22" s="2"/>
      <c r="AG22" s="2"/>
      <c r="AH22" s="2"/>
      <c r="AI22" s="1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7"/>
      <c r="AX22" s="1">
        <f t="shared" si="2"/>
        <v>0</v>
      </c>
      <c r="AY22" s="12">
        <f t="shared" si="1"/>
        <v>0</v>
      </c>
    </row>
    <row r="23" spans="1:51">
      <c r="A23" s="46">
        <v>20</v>
      </c>
      <c r="B23" s="2" t="s">
        <v>30</v>
      </c>
      <c r="C23" s="10">
        <v>38</v>
      </c>
      <c r="D23" s="1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7"/>
      <c r="Y23" s="1"/>
      <c r="Z23" s="2"/>
      <c r="AA23" s="2"/>
      <c r="AB23" s="2"/>
      <c r="AC23" s="2"/>
      <c r="AD23" s="2"/>
      <c r="AE23" s="1"/>
      <c r="AF23" s="2"/>
      <c r="AG23" s="2"/>
      <c r="AH23" s="2"/>
      <c r="AI23" s="1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7"/>
      <c r="AX23" s="1">
        <f t="shared" si="2"/>
        <v>0</v>
      </c>
      <c r="AY23" s="12">
        <f t="shared" si="1"/>
        <v>0</v>
      </c>
    </row>
    <row r="24" spans="1:51" ht="15.75" thickBot="1">
      <c r="A24" s="55">
        <v>21</v>
      </c>
      <c r="B24" s="56" t="s">
        <v>13</v>
      </c>
      <c r="C24" s="57">
        <v>58</v>
      </c>
      <c r="D24" s="1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7"/>
      <c r="Y24" s="1"/>
      <c r="Z24" s="2"/>
      <c r="AA24" s="2"/>
      <c r="AB24" s="2"/>
      <c r="AC24" s="2"/>
      <c r="AD24" s="2"/>
      <c r="AE24" s="1"/>
      <c r="AF24" s="2"/>
      <c r="AG24" s="2"/>
      <c r="AH24" s="2"/>
      <c r="AI24" s="1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7"/>
      <c r="AX24" s="1">
        <f t="shared" si="2"/>
        <v>0</v>
      </c>
      <c r="AY24" s="12">
        <f t="shared" si="1"/>
        <v>0</v>
      </c>
    </row>
    <row r="25" spans="1:51" ht="15.75" thickBot="1">
      <c r="C25" s="52" t="s">
        <v>22</v>
      </c>
      <c r="D25" s="13">
        <f t="shared" ref="D25:AY25" si="3">SUM(D4:D24)</f>
        <v>0</v>
      </c>
      <c r="E25" s="14">
        <f t="shared" si="3"/>
        <v>0</v>
      </c>
      <c r="F25" s="14">
        <f t="shared" si="3"/>
        <v>0</v>
      </c>
      <c r="G25" s="14">
        <f t="shared" si="3"/>
        <v>0</v>
      </c>
      <c r="H25" s="14">
        <f t="shared" si="3"/>
        <v>0</v>
      </c>
      <c r="I25" s="14">
        <f t="shared" si="3"/>
        <v>0</v>
      </c>
      <c r="J25" s="14">
        <f t="shared" si="3"/>
        <v>0</v>
      </c>
      <c r="K25" s="14">
        <f t="shared" si="3"/>
        <v>0</v>
      </c>
      <c r="L25" s="14">
        <f t="shared" si="3"/>
        <v>0</v>
      </c>
      <c r="M25" s="14">
        <f t="shared" si="3"/>
        <v>0</v>
      </c>
      <c r="N25" s="14">
        <f t="shared" si="3"/>
        <v>0</v>
      </c>
      <c r="O25" s="14">
        <f t="shared" si="3"/>
        <v>0</v>
      </c>
      <c r="P25" s="14">
        <f t="shared" si="3"/>
        <v>0</v>
      </c>
      <c r="Q25" s="14">
        <f t="shared" si="3"/>
        <v>0</v>
      </c>
      <c r="R25" s="14">
        <f t="shared" si="3"/>
        <v>0</v>
      </c>
      <c r="S25" s="14">
        <f t="shared" si="3"/>
        <v>0</v>
      </c>
      <c r="T25" s="14">
        <f t="shared" si="3"/>
        <v>0</v>
      </c>
      <c r="U25" s="14">
        <f t="shared" si="3"/>
        <v>0</v>
      </c>
      <c r="V25" s="14">
        <f t="shared" si="3"/>
        <v>0</v>
      </c>
      <c r="W25" s="14">
        <f t="shared" si="3"/>
        <v>0</v>
      </c>
      <c r="X25" s="16">
        <f t="shared" si="3"/>
        <v>0</v>
      </c>
      <c r="Y25" s="15">
        <f t="shared" si="3"/>
        <v>0</v>
      </c>
      <c r="Z25" s="14">
        <f t="shared" si="3"/>
        <v>0</v>
      </c>
      <c r="AA25" s="14">
        <f t="shared" si="3"/>
        <v>0</v>
      </c>
      <c r="AB25" s="14">
        <f t="shared" si="3"/>
        <v>0</v>
      </c>
      <c r="AC25" s="14">
        <f t="shared" si="3"/>
        <v>0</v>
      </c>
      <c r="AD25" s="14">
        <f t="shared" si="3"/>
        <v>0</v>
      </c>
      <c r="AE25" s="14">
        <f t="shared" si="3"/>
        <v>0</v>
      </c>
      <c r="AF25" s="14">
        <f t="shared" si="3"/>
        <v>0</v>
      </c>
      <c r="AG25" s="14">
        <f t="shared" si="3"/>
        <v>0</v>
      </c>
      <c r="AH25" s="14">
        <f t="shared" si="3"/>
        <v>0</v>
      </c>
      <c r="AI25" s="14">
        <f t="shared" si="3"/>
        <v>0</v>
      </c>
      <c r="AJ25" s="14">
        <f t="shared" si="3"/>
        <v>0</v>
      </c>
      <c r="AK25" s="14">
        <f t="shared" si="3"/>
        <v>0</v>
      </c>
      <c r="AL25" s="14">
        <f t="shared" si="3"/>
        <v>0</v>
      </c>
      <c r="AM25" s="14">
        <f t="shared" si="3"/>
        <v>0</v>
      </c>
      <c r="AN25" s="14">
        <f t="shared" si="3"/>
        <v>0</v>
      </c>
      <c r="AO25" s="14">
        <f t="shared" si="3"/>
        <v>0</v>
      </c>
      <c r="AP25" s="14">
        <f t="shared" si="3"/>
        <v>0</v>
      </c>
      <c r="AQ25" s="14">
        <f t="shared" si="3"/>
        <v>0</v>
      </c>
      <c r="AR25" s="14">
        <f t="shared" si="3"/>
        <v>0</v>
      </c>
      <c r="AS25" s="14">
        <f t="shared" si="3"/>
        <v>0</v>
      </c>
      <c r="AT25" s="14">
        <f t="shared" si="3"/>
        <v>0</v>
      </c>
      <c r="AU25" s="14">
        <f t="shared" si="3"/>
        <v>0</v>
      </c>
      <c r="AV25" s="14">
        <f t="shared" si="3"/>
        <v>0</v>
      </c>
      <c r="AW25" s="17">
        <f t="shared" si="3"/>
        <v>0</v>
      </c>
      <c r="AX25" s="18">
        <f>SUM(AX4:AX24)</f>
        <v>0</v>
      </c>
      <c r="AY25" s="19">
        <f t="shared" si="3"/>
        <v>0</v>
      </c>
    </row>
    <row r="28" spans="1:51" ht="15.75" thickBot="1"/>
    <row r="29" spans="1:51" ht="15.75" thickBot="1">
      <c r="AP29" s="14"/>
      <c r="AQ29" s="20"/>
      <c r="AR29" s="20"/>
      <c r="AS29" s="20"/>
      <c r="AT29" s="20"/>
      <c r="AU29" s="20"/>
    </row>
  </sheetData>
  <mergeCells count="8">
    <mergeCell ref="A2:A3"/>
    <mergeCell ref="B2:B3"/>
    <mergeCell ref="C2:C3"/>
    <mergeCell ref="A1:AY1"/>
    <mergeCell ref="D2:X2"/>
    <mergeCell ref="Y2:AW2"/>
    <mergeCell ref="AX2:AX3"/>
    <mergeCell ref="AY2:AY3"/>
  </mergeCells>
  <phoneticPr fontId="6" type="noConversion"/>
  <pageMargins left="0.7" right="0.7" top="0.75" bottom="0.75" header="0.3" footer="0.3"/>
  <pageSetup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AY29"/>
  <sheetViews>
    <sheetView topLeftCell="E1" workbookViewId="0">
      <selection activeCell="E1" sqref="A1:XFD1048576"/>
    </sheetView>
  </sheetViews>
  <sheetFormatPr defaultRowHeight="15"/>
  <cols>
    <col min="1" max="1" width="9.85546875" customWidth="1"/>
    <col min="2" max="2" width="14.42578125" customWidth="1"/>
    <col min="3" max="3" width="11.28515625" customWidth="1"/>
    <col min="4" max="10" width="9.140625" customWidth="1"/>
    <col min="11" max="24" width="9.140625" hidden="1" customWidth="1"/>
    <col min="29" max="30" width="9.140625" customWidth="1"/>
    <col min="31" max="49" width="9.140625" hidden="1" customWidth="1"/>
  </cols>
  <sheetData>
    <row r="1" spans="1:51" ht="66" customHeight="1" thickBot="1">
      <c r="A1" s="67" t="s">
        <v>19</v>
      </c>
      <c r="B1" s="67"/>
      <c r="C1" s="67"/>
      <c r="D1" s="67"/>
      <c r="E1" s="67"/>
      <c r="F1" s="67"/>
      <c r="G1" s="67"/>
      <c r="H1" s="67"/>
      <c r="I1" s="67"/>
      <c r="J1" s="67"/>
      <c r="K1" s="67"/>
      <c r="L1" s="67"/>
      <c r="M1" s="67"/>
      <c r="N1" s="67"/>
      <c r="O1" s="67"/>
      <c r="P1" s="67"/>
      <c r="Q1" s="67"/>
      <c r="R1" s="67"/>
      <c r="S1" s="67"/>
      <c r="T1" s="67"/>
      <c r="U1" s="67"/>
      <c r="V1" s="67"/>
      <c r="W1" s="67"/>
      <c r="X1" s="67"/>
      <c r="Y1" s="67"/>
      <c r="Z1" s="67"/>
      <c r="AA1" s="67"/>
      <c r="AB1" s="67"/>
      <c r="AC1" s="67"/>
      <c r="AD1" s="67"/>
      <c r="AE1" s="67"/>
      <c r="AF1" s="67"/>
      <c r="AG1" s="67"/>
      <c r="AH1" s="67"/>
      <c r="AI1" s="67"/>
      <c r="AJ1" s="67"/>
      <c r="AK1" s="67"/>
      <c r="AL1" s="67"/>
      <c r="AM1" s="67"/>
      <c r="AN1" s="67"/>
      <c r="AO1" s="67"/>
      <c r="AP1" s="67"/>
      <c r="AQ1" s="67"/>
      <c r="AR1" s="67"/>
      <c r="AS1" s="67"/>
      <c r="AT1" s="67"/>
      <c r="AU1" s="67"/>
      <c r="AV1" s="67"/>
      <c r="AW1" s="67"/>
      <c r="AX1" s="67"/>
      <c r="AY1" s="67"/>
    </row>
    <row r="2" spans="1:51">
      <c r="A2" s="68" t="s">
        <v>15</v>
      </c>
      <c r="B2" s="70" t="s">
        <v>16</v>
      </c>
      <c r="C2" s="72" t="s">
        <v>18</v>
      </c>
      <c r="D2" s="58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S2" s="59"/>
      <c r="T2" s="59"/>
      <c r="U2" s="59"/>
      <c r="V2" s="59"/>
      <c r="W2" s="59"/>
      <c r="X2" s="60"/>
      <c r="Y2" s="61">
        <v>9500</v>
      </c>
      <c r="Z2" s="61"/>
      <c r="AA2" s="61"/>
      <c r="AB2" s="61"/>
      <c r="AC2" s="61"/>
      <c r="AD2" s="61"/>
      <c r="AE2" s="61"/>
      <c r="AF2" s="61"/>
      <c r="AG2" s="61"/>
      <c r="AH2" s="61"/>
      <c r="AI2" s="61"/>
      <c r="AJ2" s="61"/>
      <c r="AK2" s="61"/>
      <c r="AL2" s="61"/>
      <c r="AM2" s="61"/>
      <c r="AN2" s="61"/>
      <c r="AO2" s="61"/>
      <c r="AP2" s="61"/>
      <c r="AQ2" s="61"/>
      <c r="AR2" s="61"/>
      <c r="AS2" s="61"/>
      <c r="AT2" s="61"/>
      <c r="AU2" s="61"/>
      <c r="AV2" s="61"/>
      <c r="AW2" s="62"/>
      <c r="AX2" s="63" t="s">
        <v>20</v>
      </c>
      <c r="AY2" s="65" t="s">
        <v>21</v>
      </c>
    </row>
    <row r="3" spans="1:51" ht="16.5" customHeight="1" thickBot="1">
      <c r="A3" s="69"/>
      <c r="B3" s="71"/>
      <c r="C3" s="73"/>
      <c r="D3" s="9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6"/>
      <c r="Y3" s="5"/>
      <c r="Z3" s="4"/>
      <c r="AA3" s="4"/>
      <c r="AB3" s="4"/>
      <c r="AC3" s="4"/>
      <c r="AD3" s="4"/>
      <c r="AE3" s="5"/>
      <c r="AF3" s="4"/>
      <c r="AG3" s="4"/>
      <c r="AH3" s="4"/>
      <c r="AI3" s="5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8"/>
      <c r="AX3" s="64"/>
      <c r="AY3" s="66"/>
    </row>
    <row r="4" spans="1:51">
      <c r="A4" s="47">
        <v>1</v>
      </c>
      <c r="B4" s="53" t="s">
        <v>31</v>
      </c>
      <c r="C4" s="54">
        <v>60</v>
      </c>
      <c r="D4" s="1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7"/>
      <c r="Y4" s="1"/>
      <c r="Z4" s="2"/>
      <c r="AA4" s="2"/>
      <c r="AB4" s="2"/>
      <c r="AC4" s="2"/>
      <c r="AD4" s="2"/>
      <c r="AE4" s="1"/>
      <c r="AF4" s="2"/>
      <c r="AG4" s="2"/>
      <c r="AH4" s="2"/>
      <c r="AI4" s="1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7"/>
      <c r="AX4" s="1">
        <f>SUM(D4:AW4)</f>
        <v>0</v>
      </c>
      <c r="AY4" s="12">
        <f>AX4*C4</f>
        <v>0</v>
      </c>
    </row>
    <row r="5" spans="1:51">
      <c r="A5" s="74">
        <v>2</v>
      </c>
      <c r="B5" s="75" t="s">
        <v>33</v>
      </c>
      <c r="C5" s="10">
        <v>60</v>
      </c>
      <c r="D5" s="76"/>
      <c r="E5" s="75"/>
      <c r="F5" s="75"/>
      <c r="G5" s="75"/>
      <c r="H5" s="75"/>
      <c r="I5" s="75"/>
      <c r="J5" s="75"/>
      <c r="K5" s="75"/>
      <c r="L5" s="75"/>
      <c r="M5" s="75"/>
      <c r="N5" s="75"/>
      <c r="O5" s="75"/>
      <c r="P5" s="75"/>
      <c r="Q5" s="75"/>
      <c r="R5" s="75"/>
      <c r="S5" s="75"/>
      <c r="T5" s="75"/>
      <c r="U5" s="75"/>
      <c r="V5" s="75"/>
      <c r="W5" s="75"/>
      <c r="X5" s="77"/>
      <c r="Y5" s="76"/>
      <c r="Z5" s="75"/>
      <c r="AA5" s="75"/>
      <c r="AB5" s="75"/>
      <c r="AC5" s="75"/>
      <c r="AD5" s="75"/>
      <c r="AE5" s="76"/>
      <c r="AF5" s="75"/>
      <c r="AG5" s="75"/>
      <c r="AH5" s="75"/>
      <c r="AI5" s="76"/>
      <c r="AJ5" s="75"/>
      <c r="AK5" s="75"/>
      <c r="AL5" s="75"/>
      <c r="AM5" s="75"/>
      <c r="AN5" s="75"/>
      <c r="AO5" s="75"/>
      <c r="AP5" s="75"/>
      <c r="AQ5" s="75"/>
      <c r="AR5" s="75"/>
      <c r="AS5" s="75"/>
      <c r="AT5" s="75"/>
      <c r="AU5" s="75"/>
      <c r="AV5" s="75"/>
      <c r="AW5" s="78"/>
      <c r="AX5" s="1">
        <f t="shared" ref="AX5" si="0">SUM(D5:AW5)</f>
        <v>0</v>
      </c>
      <c r="AY5" s="12">
        <f t="shared" ref="AY5:AY24" si="1">AX5*C5</f>
        <v>0</v>
      </c>
    </row>
    <row r="6" spans="1:51">
      <c r="A6" s="46">
        <v>3</v>
      </c>
      <c r="B6" s="2" t="s">
        <v>27</v>
      </c>
      <c r="C6" s="10">
        <v>38</v>
      </c>
      <c r="D6" s="1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7"/>
      <c r="Y6" s="1"/>
      <c r="Z6" s="2"/>
      <c r="AA6" s="2"/>
      <c r="AB6" s="2"/>
      <c r="AC6" s="2"/>
      <c r="AD6" s="2"/>
      <c r="AE6" s="1"/>
      <c r="AF6" s="2"/>
      <c r="AG6" s="2"/>
      <c r="AH6" s="2"/>
      <c r="AI6" s="1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7"/>
      <c r="AX6" s="1">
        <f t="shared" ref="AX6:AX24" si="2">SUM(D6:AW6)</f>
        <v>0</v>
      </c>
      <c r="AY6" s="12">
        <f t="shared" si="1"/>
        <v>0</v>
      </c>
    </row>
    <row r="7" spans="1:51">
      <c r="A7" s="46">
        <v>5</v>
      </c>
      <c r="B7" s="2" t="s">
        <v>0</v>
      </c>
      <c r="C7" s="10">
        <v>38</v>
      </c>
      <c r="D7" s="1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7"/>
      <c r="Y7" s="1"/>
      <c r="Z7" s="2"/>
      <c r="AA7" s="2"/>
      <c r="AB7" s="2"/>
      <c r="AC7" s="2"/>
      <c r="AD7" s="2"/>
      <c r="AE7" s="1"/>
      <c r="AF7" s="2"/>
      <c r="AG7" s="2"/>
      <c r="AH7" s="2"/>
      <c r="AI7" s="1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7"/>
      <c r="AX7" s="1">
        <f t="shared" si="2"/>
        <v>0</v>
      </c>
      <c r="AY7" s="12">
        <f t="shared" si="1"/>
        <v>0</v>
      </c>
    </row>
    <row r="8" spans="1:51">
      <c r="A8" s="46">
        <v>6</v>
      </c>
      <c r="B8" s="2" t="s">
        <v>1</v>
      </c>
      <c r="C8" s="10">
        <v>38</v>
      </c>
      <c r="D8" s="1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7"/>
      <c r="Y8" s="1"/>
      <c r="Z8" s="2"/>
      <c r="AA8" s="2"/>
      <c r="AB8" s="2"/>
      <c r="AC8" s="2"/>
      <c r="AD8" s="2"/>
      <c r="AE8" s="1"/>
      <c r="AF8" s="2"/>
      <c r="AG8" s="2"/>
      <c r="AH8" s="2"/>
      <c r="AI8" s="1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7"/>
      <c r="AX8" s="1">
        <f t="shared" si="2"/>
        <v>0</v>
      </c>
      <c r="AY8" s="12">
        <f t="shared" si="1"/>
        <v>0</v>
      </c>
    </row>
    <row r="9" spans="1:51">
      <c r="A9" s="46">
        <v>7</v>
      </c>
      <c r="B9" s="2" t="s">
        <v>2</v>
      </c>
      <c r="C9" s="10">
        <v>38</v>
      </c>
      <c r="D9" s="1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7"/>
      <c r="Y9" s="1"/>
      <c r="Z9" s="2"/>
      <c r="AA9" s="2"/>
      <c r="AB9" s="2"/>
      <c r="AC9" s="2"/>
      <c r="AD9" s="2"/>
      <c r="AE9" s="1"/>
      <c r="AF9" s="2"/>
      <c r="AG9" s="2"/>
      <c r="AH9" s="2"/>
      <c r="AI9" s="1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7"/>
      <c r="AX9" s="1">
        <f t="shared" si="2"/>
        <v>0</v>
      </c>
      <c r="AY9" s="12">
        <f t="shared" si="1"/>
        <v>0</v>
      </c>
    </row>
    <row r="10" spans="1:51">
      <c r="A10" s="46">
        <v>8</v>
      </c>
      <c r="B10" s="2" t="s">
        <v>3</v>
      </c>
      <c r="C10" s="10">
        <v>38</v>
      </c>
      <c r="D10" s="1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7"/>
      <c r="Y10" s="1"/>
      <c r="Z10" s="2"/>
      <c r="AA10" s="2"/>
      <c r="AB10" s="2"/>
      <c r="AC10" s="2"/>
      <c r="AD10" s="2"/>
      <c r="AE10" s="1"/>
      <c r="AF10" s="2"/>
      <c r="AG10" s="2"/>
      <c r="AH10" s="2"/>
      <c r="AI10" s="1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7"/>
      <c r="AX10" s="1">
        <f t="shared" si="2"/>
        <v>0</v>
      </c>
      <c r="AY10" s="12">
        <f t="shared" si="1"/>
        <v>0</v>
      </c>
    </row>
    <row r="11" spans="1:51" hidden="1">
      <c r="A11" s="46">
        <v>9</v>
      </c>
      <c r="B11" s="2" t="s">
        <v>4</v>
      </c>
      <c r="C11" s="10">
        <v>38</v>
      </c>
      <c r="D11" s="1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7"/>
      <c r="Y11" s="1"/>
      <c r="Z11" s="2"/>
      <c r="AA11" s="2"/>
      <c r="AB11" s="2"/>
      <c r="AC11" s="2"/>
      <c r="AD11" s="2"/>
      <c r="AE11" s="1"/>
      <c r="AF11" s="2"/>
      <c r="AG11" s="2"/>
      <c r="AH11" s="2"/>
      <c r="AI11" s="1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7"/>
      <c r="AX11" s="1">
        <f t="shared" si="2"/>
        <v>0</v>
      </c>
      <c r="AY11" s="12">
        <f t="shared" si="1"/>
        <v>0</v>
      </c>
    </row>
    <row r="12" spans="1:51" hidden="1">
      <c r="A12" s="46">
        <v>10</v>
      </c>
      <c r="B12" s="2" t="s">
        <v>5</v>
      </c>
      <c r="C12" s="10">
        <v>38</v>
      </c>
      <c r="D12" s="1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7"/>
      <c r="Y12" s="1"/>
      <c r="Z12" s="2"/>
      <c r="AA12" s="2"/>
      <c r="AB12" s="2"/>
      <c r="AC12" s="2"/>
      <c r="AD12" s="2"/>
      <c r="AE12" s="1"/>
      <c r="AF12" s="2"/>
      <c r="AG12" s="2"/>
      <c r="AH12" s="2"/>
      <c r="AI12" s="1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7"/>
      <c r="AX12" s="1">
        <f t="shared" si="2"/>
        <v>0</v>
      </c>
      <c r="AY12" s="12">
        <f t="shared" si="1"/>
        <v>0</v>
      </c>
    </row>
    <row r="13" spans="1:51" hidden="1">
      <c r="A13" s="46"/>
      <c r="B13" s="2"/>
      <c r="C13" s="10"/>
      <c r="D13" s="1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7"/>
      <c r="Y13" s="1"/>
      <c r="Z13" s="2"/>
      <c r="AA13" s="2"/>
      <c r="AB13" s="2"/>
      <c r="AC13" s="2"/>
      <c r="AD13" s="2"/>
      <c r="AE13" s="1"/>
      <c r="AF13" s="2"/>
      <c r="AG13" s="2"/>
      <c r="AH13" s="2"/>
      <c r="AI13" s="1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7"/>
      <c r="AX13" s="1">
        <f t="shared" si="2"/>
        <v>0</v>
      </c>
      <c r="AY13" s="12">
        <f t="shared" si="1"/>
        <v>0</v>
      </c>
    </row>
    <row r="14" spans="1:51">
      <c r="A14" s="46">
        <v>11</v>
      </c>
      <c r="B14" s="2" t="s">
        <v>6</v>
      </c>
      <c r="C14" s="10">
        <v>58</v>
      </c>
      <c r="D14" s="1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7"/>
      <c r="Y14" s="1"/>
      <c r="Z14" s="2"/>
      <c r="AA14" s="2"/>
      <c r="AB14" s="2"/>
      <c r="AC14" s="2"/>
      <c r="AD14" s="2"/>
      <c r="AE14" s="1"/>
      <c r="AF14" s="2"/>
      <c r="AG14" s="2"/>
      <c r="AH14" s="2"/>
      <c r="AI14" s="1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7"/>
      <c r="AX14" s="1">
        <f t="shared" si="2"/>
        <v>0</v>
      </c>
      <c r="AY14" s="12">
        <f t="shared" si="1"/>
        <v>0</v>
      </c>
    </row>
    <row r="15" spans="1:51">
      <c r="A15" s="46">
        <v>12</v>
      </c>
      <c r="B15" s="2" t="s">
        <v>7</v>
      </c>
      <c r="C15" s="10">
        <v>58</v>
      </c>
      <c r="D15" s="1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7"/>
      <c r="Y15" s="1"/>
      <c r="Z15" s="2"/>
      <c r="AA15" s="2"/>
      <c r="AB15" s="2"/>
      <c r="AC15" s="2"/>
      <c r="AD15" s="2"/>
      <c r="AE15" s="1"/>
      <c r="AF15" s="2"/>
      <c r="AG15" s="2"/>
      <c r="AH15" s="2"/>
      <c r="AI15" s="1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7"/>
      <c r="AX15" s="1">
        <f t="shared" si="2"/>
        <v>0</v>
      </c>
      <c r="AY15" s="12">
        <f t="shared" si="1"/>
        <v>0</v>
      </c>
    </row>
    <row r="16" spans="1:51">
      <c r="A16" s="46">
        <v>13</v>
      </c>
      <c r="B16" s="2" t="s">
        <v>8</v>
      </c>
      <c r="C16" s="10">
        <v>58</v>
      </c>
      <c r="D16" s="1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7"/>
      <c r="Y16" s="1"/>
      <c r="Z16" s="2"/>
      <c r="AA16" s="2"/>
      <c r="AB16" s="2"/>
      <c r="AC16" s="2"/>
      <c r="AD16" s="2"/>
      <c r="AE16" s="1"/>
      <c r="AF16" s="2"/>
      <c r="AG16" s="2"/>
      <c r="AH16" s="2"/>
      <c r="AI16" s="1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7"/>
      <c r="AX16" s="1">
        <f t="shared" si="2"/>
        <v>0</v>
      </c>
      <c r="AY16" s="12">
        <f t="shared" si="1"/>
        <v>0</v>
      </c>
    </row>
    <row r="17" spans="1:51">
      <c r="A17" s="46">
        <v>14</v>
      </c>
      <c r="B17" s="2" t="s">
        <v>9</v>
      </c>
      <c r="C17" s="10">
        <v>68</v>
      </c>
      <c r="D17" s="1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7"/>
      <c r="Y17" s="1"/>
      <c r="Z17" s="2"/>
      <c r="AA17" s="2"/>
      <c r="AB17" s="2"/>
      <c r="AC17" s="2"/>
      <c r="AD17" s="2"/>
      <c r="AE17" s="1"/>
      <c r="AF17" s="2"/>
      <c r="AG17" s="2"/>
      <c r="AH17" s="2"/>
      <c r="AI17" s="1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7"/>
      <c r="AX17" s="1">
        <f>SUM(D17:AW17)</f>
        <v>0</v>
      </c>
      <c r="AY17" s="12">
        <f t="shared" si="1"/>
        <v>0</v>
      </c>
    </row>
    <row r="18" spans="1:51">
      <c r="A18" s="46">
        <v>15</v>
      </c>
      <c r="B18" s="2" t="s">
        <v>10</v>
      </c>
      <c r="C18" s="10">
        <v>108</v>
      </c>
      <c r="D18" s="1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7"/>
      <c r="Y18" s="1"/>
      <c r="Z18" s="2"/>
      <c r="AA18" s="2"/>
      <c r="AB18" s="2"/>
      <c r="AC18" s="2"/>
      <c r="AD18" s="2"/>
      <c r="AE18" s="1"/>
      <c r="AF18" s="2"/>
      <c r="AG18" s="2"/>
      <c r="AH18" s="2"/>
      <c r="AI18" s="1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7"/>
      <c r="AX18" s="1">
        <f t="shared" si="2"/>
        <v>0</v>
      </c>
      <c r="AY18" s="12">
        <f t="shared" si="1"/>
        <v>0</v>
      </c>
    </row>
    <row r="19" spans="1:51">
      <c r="A19" s="46">
        <v>16</v>
      </c>
      <c r="B19" s="2" t="s">
        <v>25</v>
      </c>
      <c r="C19" s="10">
        <v>68</v>
      </c>
      <c r="D19" s="1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7"/>
      <c r="Y19" s="1"/>
      <c r="Z19" s="2"/>
      <c r="AA19" s="2"/>
      <c r="AB19" s="2"/>
      <c r="AC19" s="2"/>
      <c r="AD19" s="2"/>
      <c r="AE19" s="1"/>
      <c r="AF19" s="2"/>
      <c r="AG19" s="2"/>
      <c r="AH19" s="2"/>
      <c r="AI19" s="1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7"/>
      <c r="AX19" s="1">
        <f t="shared" si="2"/>
        <v>0</v>
      </c>
      <c r="AY19" s="12">
        <f t="shared" si="1"/>
        <v>0</v>
      </c>
    </row>
    <row r="20" spans="1:51">
      <c r="A20" s="46">
        <v>17</v>
      </c>
      <c r="B20" s="2" t="s">
        <v>24</v>
      </c>
      <c r="C20" s="10">
        <v>38</v>
      </c>
      <c r="D20" s="1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7"/>
      <c r="Y20" s="1"/>
      <c r="Z20" s="2"/>
      <c r="AA20" s="2"/>
      <c r="AB20" s="2"/>
      <c r="AC20" s="2"/>
      <c r="AD20" s="2"/>
      <c r="AE20" s="1"/>
      <c r="AF20" s="2"/>
      <c r="AG20" s="2"/>
      <c r="AH20" s="2"/>
      <c r="AI20" s="1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7"/>
      <c r="AX20" s="1">
        <f t="shared" si="2"/>
        <v>0</v>
      </c>
      <c r="AY20" s="12">
        <f t="shared" si="1"/>
        <v>0</v>
      </c>
    </row>
    <row r="21" spans="1:51">
      <c r="A21" s="46">
        <v>18</v>
      </c>
      <c r="B21" s="2" t="s">
        <v>28</v>
      </c>
      <c r="C21" s="10">
        <v>98</v>
      </c>
      <c r="D21" s="1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7"/>
      <c r="Y21" s="1"/>
      <c r="Z21" s="2"/>
      <c r="AA21" s="2"/>
      <c r="AB21" s="2"/>
      <c r="AC21" s="2"/>
      <c r="AD21" s="2"/>
      <c r="AE21" s="1"/>
      <c r="AF21" s="2"/>
      <c r="AG21" s="2"/>
      <c r="AH21" s="2"/>
      <c r="AI21" s="1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7"/>
      <c r="AX21" s="1">
        <f t="shared" si="2"/>
        <v>0</v>
      </c>
      <c r="AY21" s="12">
        <f t="shared" si="1"/>
        <v>0</v>
      </c>
    </row>
    <row r="22" spans="1:51">
      <c r="A22" s="46">
        <v>19</v>
      </c>
      <c r="B22" s="2" t="s">
        <v>29</v>
      </c>
      <c r="C22" s="10">
        <v>98</v>
      </c>
      <c r="D22" s="1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7"/>
      <c r="Y22" s="1"/>
      <c r="Z22" s="2"/>
      <c r="AA22" s="2"/>
      <c r="AB22" s="2"/>
      <c r="AC22" s="2"/>
      <c r="AD22" s="2"/>
      <c r="AE22" s="1"/>
      <c r="AF22" s="2"/>
      <c r="AG22" s="2"/>
      <c r="AH22" s="2"/>
      <c r="AI22" s="1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7"/>
      <c r="AX22" s="1">
        <f t="shared" si="2"/>
        <v>0</v>
      </c>
      <c r="AY22" s="12">
        <f t="shared" si="1"/>
        <v>0</v>
      </c>
    </row>
    <row r="23" spans="1:51">
      <c r="A23" s="46">
        <v>20</v>
      </c>
      <c r="B23" s="2" t="s">
        <v>30</v>
      </c>
      <c r="C23" s="10">
        <v>38</v>
      </c>
      <c r="D23" s="1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7"/>
      <c r="Y23" s="1"/>
      <c r="Z23" s="2"/>
      <c r="AA23" s="2"/>
      <c r="AB23" s="2"/>
      <c r="AC23" s="2"/>
      <c r="AD23" s="2"/>
      <c r="AE23" s="1"/>
      <c r="AF23" s="2"/>
      <c r="AG23" s="2"/>
      <c r="AH23" s="2"/>
      <c r="AI23" s="1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7"/>
      <c r="AX23" s="1">
        <f t="shared" si="2"/>
        <v>0</v>
      </c>
      <c r="AY23" s="12">
        <f t="shared" si="1"/>
        <v>0</v>
      </c>
    </row>
    <row r="24" spans="1:51" ht="15.75" thickBot="1">
      <c r="A24" s="55">
        <v>21</v>
      </c>
      <c r="B24" s="56" t="s">
        <v>13</v>
      </c>
      <c r="C24" s="57">
        <v>58</v>
      </c>
      <c r="D24" s="1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7"/>
      <c r="Y24" s="1"/>
      <c r="Z24" s="2"/>
      <c r="AA24" s="2"/>
      <c r="AB24" s="2"/>
      <c r="AC24" s="2"/>
      <c r="AD24" s="2"/>
      <c r="AE24" s="1"/>
      <c r="AF24" s="2"/>
      <c r="AG24" s="2"/>
      <c r="AH24" s="2"/>
      <c r="AI24" s="1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7"/>
      <c r="AX24" s="1">
        <f t="shared" si="2"/>
        <v>0</v>
      </c>
      <c r="AY24" s="12">
        <f t="shared" si="1"/>
        <v>0</v>
      </c>
    </row>
    <row r="25" spans="1:51" ht="15.75" thickBot="1">
      <c r="C25" s="52" t="s">
        <v>22</v>
      </c>
      <c r="D25" s="13">
        <f t="shared" ref="D25:AY25" si="3">SUM(D4:D24)</f>
        <v>0</v>
      </c>
      <c r="E25" s="14">
        <f t="shared" si="3"/>
        <v>0</v>
      </c>
      <c r="F25" s="14">
        <f t="shared" si="3"/>
        <v>0</v>
      </c>
      <c r="G25" s="14">
        <f t="shared" si="3"/>
        <v>0</v>
      </c>
      <c r="H25" s="14">
        <f t="shared" si="3"/>
        <v>0</v>
      </c>
      <c r="I25" s="14">
        <f t="shared" si="3"/>
        <v>0</v>
      </c>
      <c r="J25" s="14">
        <f t="shared" si="3"/>
        <v>0</v>
      </c>
      <c r="K25" s="14">
        <f t="shared" si="3"/>
        <v>0</v>
      </c>
      <c r="L25" s="14">
        <f t="shared" si="3"/>
        <v>0</v>
      </c>
      <c r="M25" s="14">
        <f t="shared" si="3"/>
        <v>0</v>
      </c>
      <c r="N25" s="14">
        <f t="shared" si="3"/>
        <v>0</v>
      </c>
      <c r="O25" s="14">
        <f t="shared" si="3"/>
        <v>0</v>
      </c>
      <c r="P25" s="14">
        <f t="shared" si="3"/>
        <v>0</v>
      </c>
      <c r="Q25" s="14">
        <f t="shared" si="3"/>
        <v>0</v>
      </c>
      <c r="R25" s="14">
        <f t="shared" si="3"/>
        <v>0</v>
      </c>
      <c r="S25" s="14">
        <f t="shared" si="3"/>
        <v>0</v>
      </c>
      <c r="T25" s="14">
        <f t="shared" si="3"/>
        <v>0</v>
      </c>
      <c r="U25" s="14">
        <f t="shared" si="3"/>
        <v>0</v>
      </c>
      <c r="V25" s="14">
        <f t="shared" si="3"/>
        <v>0</v>
      </c>
      <c r="W25" s="14">
        <f t="shared" si="3"/>
        <v>0</v>
      </c>
      <c r="X25" s="16">
        <f t="shared" si="3"/>
        <v>0</v>
      </c>
      <c r="Y25" s="15">
        <f t="shared" si="3"/>
        <v>0</v>
      </c>
      <c r="Z25" s="14">
        <f t="shared" si="3"/>
        <v>0</v>
      </c>
      <c r="AA25" s="14">
        <f t="shared" si="3"/>
        <v>0</v>
      </c>
      <c r="AB25" s="14">
        <f t="shared" si="3"/>
        <v>0</v>
      </c>
      <c r="AC25" s="14">
        <f t="shared" si="3"/>
        <v>0</v>
      </c>
      <c r="AD25" s="14">
        <f t="shared" si="3"/>
        <v>0</v>
      </c>
      <c r="AE25" s="14">
        <f t="shared" si="3"/>
        <v>0</v>
      </c>
      <c r="AF25" s="14">
        <f t="shared" si="3"/>
        <v>0</v>
      </c>
      <c r="AG25" s="14">
        <f t="shared" si="3"/>
        <v>0</v>
      </c>
      <c r="AH25" s="14">
        <f t="shared" si="3"/>
        <v>0</v>
      </c>
      <c r="AI25" s="14">
        <f t="shared" si="3"/>
        <v>0</v>
      </c>
      <c r="AJ25" s="14">
        <f t="shared" si="3"/>
        <v>0</v>
      </c>
      <c r="AK25" s="14">
        <f t="shared" si="3"/>
        <v>0</v>
      </c>
      <c r="AL25" s="14">
        <f t="shared" si="3"/>
        <v>0</v>
      </c>
      <c r="AM25" s="14">
        <f t="shared" si="3"/>
        <v>0</v>
      </c>
      <c r="AN25" s="14">
        <f t="shared" si="3"/>
        <v>0</v>
      </c>
      <c r="AO25" s="14">
        <f t="shared" si="3"/>
        <v>0</v>
      </c>
      <c r="AP25" s="14">
        <f t="shared" si="3"/>
        <v>0</v>
      </c>
      <c r="AQ25" s="14">
        <f t="shared" si="3"/>
        <v>0</v>
      </c>
      <c r="AR25" s="14">
        <f t="shared" si="3"/>
        <v>0</v>
      </c>
      <c r="AS25" s="14">
        <f t="shared" si="3"/>
        <v>0</v>
      </c>
      <c r="AT25" s="14">
        <f t="shared" si="3"/>
        <v>0</v>
      </c>
      <c r="AU25" s="14">
        <f t="shared" si="3"/>
        <v>0</v>
      </c>
      <c r="AV25" s="14">
        <f t="shared" si="3"/>
        <v>0</v>
      </c>
      <c r="AW25" s="17">
        <f t="shared" si="3"/>
        <v>0</v>
      </c>
      <c r="AX25" s="18">
        <f>SUM(AX4:AX24)</f>
        <v>0</v>
      </c>
      <c r="AY25" s="19">
        <f t="shared" si="3"/>
        <v>0</v>
      </c>
    </row>
    <row r="28" spans="1:51" ht="15.75" thickBot="1"/>
    <row r="29" spans="1:51" ht="15.75" thickBot="1">
      <c r="AP29" s="14"/>
      <c r="AQ29" s="20"/>
      <c r="AR29" s="20"/>
      <c r="AS29" s="20"/>
      <c r="AT29" s="20"/>
      <c r="AU29" s="20"/>
    </row>
  </sheetData>
  <mergeCells count="8">
    <mergeCell ref="A2:A3"/>
    <mergeCell ref="B2:B3"/>
    <mergeCell ref="C2:C3"/>
    <mergeCell ref="A1:AY1"/>
    <mergeCell ref="D2:X2"/>
    <mergeCell ref="Y2:AW2"/>
    <mergeCell ref="AX2:AX3"/>
    <mergeCell ref="AY2:AY3"/>
  </mergeCells>
  <phoneticPr fontId="6" type="noConversion"/>
  <pageMargins left="0.7" right="0.7" top="0.75" bottom="0.75" header="0.3" footer="0.3"/>
  <pageSetup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AY29"/>
  <sheetViews>
    <sheetView topLeftCell="D1" workbookViewId="0">
      <selection activeCell="D1" sqref="A1:XFD1048576"/>
    </sheetView>
  </sheetViews>
  <sheetFormatPr defaultRowHeight="15"/>
  <cols>
    <col min="1" max="1" width="9.85546875" customWidth="1"/>
    <col min="2" max="2" width="14.42578125" customWidth="1"/>
    <col min="3" max="3" width="11.28515625" customWidth="1"/>
    <col min="4" max="10" width="9.140625" customWidth="1"/>
    <col min="11" max="24" width="9.140625" hidden="1" customWidth="1"/>
    <col min="29" max="30" width="9.140625" customWidth="1"/>
    <col min="31" max="49" width="9.140625" hidden="1" customWidth="1"/>
  </cols>
  <sheetData>
    <row r="1" spans="1:51" ht="66" customHeight="1" thickBot="1">
      <c r="A1" s="67" t="s">
        <v>19</v>
      </c>
      <c r="B1" s="67"/>
      <c r="C1" s="67"/>
      <c r="D1" s="67"/>
      <c r="E1" s="67"/>
      <c r="F1" s="67"/>
      <c r="G1" s="67"/>
      <c r="H1" s="67"/>
      <c r="I1" s="67"/>
      <c r="J1" s="67"/>
      <c r="K1" s="67"/>
      <c r="L1" s="67"/>
      <c r="M1" s="67"/>
      <c r="N1" s="67"/>
      <c r="O1" s="67"/>
      <c r="P1" s="67"/>
      <c r="Q1" s="67"/>
      <c r="R1" s="67"/>
      <c r="S1" s="67"/>
      <c r="T1" s="67"/>
      <c r="U1" s="67"/>
      <c r="V1" s="67"/>
      <c r="W1" s="67"/>
      <c r="X1" s="67"/>
      <c r="Y1" s="67"/>
      <c r="Z1" s="67"/>
      <c r="AA1" s="67"/>
      <c r="AB1" s="67"/>
      <c r="AC1" s="67"/>
      <c r="AD1" s="67"/>
      <c r="AE1" s="67"/>
      <c r="AF1" s="67"/>
      <c r="AG1" s="67"/>
      <c r="AH1" s="67"/>
      <c r="AI1" s="67"/>
      <c r="AJ1" s="67"/>
      <c r="AK1" s="67"/>
      <c r="AL1" s="67"/>
      <c r="AM1" s="67"/>
      <c r="AN1" s="67"/>
      <c r="AO1" s="67"/>
      <c r="AP1" s="67"/>
      <c r="AQ1" s="67"/>
      <c r="AR1" s="67"/>
      <c r="AS1" s="67"/>
      <c r="AT1" s="67"/>
      <c r="AU1" s="67"/>
      <c r="AV1" s="67"/>
      <c r="AW1" s="67"/>
      <c r="AX1" s="67"/>
      <c r="AY1" s="67"/>
    </row>
    <row r="2" spans="1:51">
      <c r="A2" s="68" t="s">
        <v>15</v>
      </c>
      <c r="B2" s="70" t="s">
        <v>16</v>
      </c>
      <c r="C2" s="72" t="s">
        <v>18</v>
      </c>
      <c r="D2" s="58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S2" s="59"/>
      <c r="T2" s="59"/>
      <c r="U2" s="59"/>
      <c r="V2" s="59"/>
      <c r="W2" s="59"/>
      <c r="X2" s="60"/>
      <c r="Y2" s="61">
        <v>9500</v>
      </c>
      <c r="Z2" s="61"/>
      <c r="AA2" s="61"/>
      <c r="AB2" s="61"/>
      <c r="AC2" s="61"/>
      <c r="AD2" s="61"/>
      <c r="AE2" s="61"/>
      <c r="AF2" s="61"/>
      <c r="AG2" s="61"/>
      <c r="AH2" s="61"/>
      <c r="AI2" s="61"/>
      <c r="AJ2" s="61"/>
      <c r="AK2" s="61"/>
      <c r="AL2" s="61"/>
      <c r="AM2" s="61"/>
      <c r="AN2" s="61"/>
      <c r="AO2" s="61"/>
      <c r="AP2" s="61"/>
      <c r="AQ2" s="61"/>
      <c r="AR2" s="61"/>
      <c r="AS2" s="61"/>
      <c r="AT2" s="61"/>
      <c r="AU2" s="61"/>
      <c r="AV2" s="61"/>
      <c r="AW2" s="62"/>
      <c r="AX2" s="63" t="s">
        <v>20</v>
      </c>
      <c r="AY2" s="65" t="s">
        <v>21</v>
      </c>
    </row>
    <row r="3" spans="1:51" ht="16.5" customHeight="1" thickBot="1">
      <c r="A3" s="69"/>
      <c r="B3" s="71"/>
      <c r="C3" s="73"/>
      <c r="D3" s="9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6"/>
      <c r="Y3" s="5"/>
      <c r="Z3" s="4"/>
      <c r="AA3" s="4"/>
      <c r="AB3" s="4"/>
      <c r="AC3" s="4"/>
      <c r="AD3" s="4"/>
      <c r="AE3" s="5"/>
      <c r="AF3" s="4"/>
      <c r="AG3" s="4"/>
      <c r="AH3" s="4"/>
      <c r="AI3" s="5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8"/>
      <c r="AX3" s="64"/>
      <c r="AY3" s="66"/>
    </row>
    <row r="4" spans="1:51">
      <c r="A4" s="47">
        <v>1</v>
      </c>
      <c r="B4" s="53" t="s">
        <v>31</v>
      </c>
      <c r="C4" s="54">
        <v>60</v>
      </c>
      <c r="D4" s="1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7"/>
      <c r="Y4" s="1"/>
      <c r="Z4" s="2"/>
      <c r="AA4" s="2"/>
      <c r="AB4" s="2"/>
      <c r="AC4" s="2"/>
      <c r="AD4" s="2"/>
      <c r="AE4" s="1"/>
      <c r="AF4" s="2"/>
      <c r="AG4" s="2"/>
      <c r="AH4" s="2"/>
      <c r="AI4" s="1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7"/>
      <c r="AX4" s="1">
        <f>SUM(D4:AW4)</f>
        <v>0</v>
      </c>
      <c r="AY4" s="12">
        <f>AX4*C4</f>
        <v>0</v>
      </c>
    </row>
    <row r="5" spans="1:51">
      <c r="A5" s="74">
        <v>2</v>
      </c>
      <c r="B5" s="75" t="s">
        <v>33</v>
      </c>
      <c r="C5" s="10">
        <v>60</v>
      </c>
      <c r="D5" s="76"/>
      <c r="E5" s="75"/>
      <c r="F5" s="75"/>
      <c r="G5" s="75"/>
      <c r="H5" s="75"/>
      <c r="I5" s="75"/>
      <c r="J5" s="75"/>
      <c r="K5" s="75"/>
      <c r="L5" s="75"/>
      <c r="M5" s="75"/>
      <c r="N5" s="75"/>
      <c r="O5" s="75"/>
      <c r="P5" s="75"/>
      <c r="Q5" s="75"/>
      <c r="R5" s="75"/>
      <c r="S5" s="75"/>
      <c r="T5" s="75"/>
      <c r="U5" s="75"/>
      <c r="V5" s="75"/>
      <c r="W5" s="75"/>
      <c r="X5" s="77"/>
      <c r="Y5" s="76"/>
      <c r="Z5" s="75"/>
      <c r="AA5" s="75"/>
      <c r="AB5" s="75"/>
      <c r="AC5" s="75"/>
      <c r="AD5" s="75"/>
      <c r="AE5" s="76"/>
      <c r="AF5" s="75"/>
      <c r="AG5" s="75"/>
      <c r="AH5" s="75"/>
      <c r="AI5" s="76"/>
      <c r="AJ5" s="75"/>
      <c r="AK5" s="75"/>
      <c r="AL5" s="75"/>
      <c r="AM5" s="75"/>
      <c r="AN5" s="75"/>
      <c r="AO5" s="75"/>
      <c r="AP5" s="75"/>
      <c r="AQ5" s="75"/>
      <c r="AR5" s="75"/>
      <c r="AS5" s="75"/>
      <c r="AT5" s="75"/>
      <c r="AU5" s="75"/>
      <c r="AV5" s="75"/>
      <c r="AW5" s="78"/>
      <c r="AX5" s="1">
        <f t="shared" ref="AX5" si="0">SUM(D5:AW5)</f>
        <v>0</v>
      </c>
      <c r="AY5" s="12">
        <f t="shared" ref="AY5:AY24" si="1">AX5*C5</f>
        <v>0</v>
      </c>
    </row>
    <row r="6" spans="1:51">
      <c r="A6" s="46">
        <v>3</v>
      </c>
      <c r="B6" s="2" t="s">
        <v>27</v>
      </c>
      <c r="C6" s="10">
        <v>38</v>
      </c>
      <c r="D6" s="1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7"/>
      <c r="Y6" s="1"/>
      <c r="Z6" s="2"/>
      <c r="AA6" s="2"/>
      <c r="AB6" s="2"/>
      <c r="AC6" s="2"/>
      <c r="AD6" s="2"/>
      <c r="AE6" s="1"/>
      <c r="AF6" s="2"/>
      <c r="AG6" s="2"/>
      <c r="AH6" s="2"/>
      <c r="AI6" s="1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7"/>
      <c r="AX6" s="1">
        <f t="shared" ref="AX6:AX24" si="2">SUM(D6:AW6)</f>
        <v>0</v>
      </c>
      <c r="AY6" s="12">
        <f t="shared" si="1"/>
        <v>0</v>
      </c>
    </row>
    <row r="7" spans="1:51">
      <c r="A7" s="46">
        <v>5</v>
      </c>
      <c r="B7" s="2" t="s">
        <v>0</v>
      </c>
      <c r="C7" s="10">
        <v>38</v>
      </c>
      <c r="D7" s="1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7"/>
      <c r="Y7" s="1"/>
      <c r="Z7" s="2"/>
      <c r="AA7" s="2"/>
      <c r="AB7" s="2"/>
      <c r="AC7" s="2"/>
      <c r="AD7" s="2"/>
      <c r="AE7" s="1"/>
      <c r="AF7" s="2"/>
      <c r="AG7" s="2"/>
      <c r="AH7" s="2"/>
      <c r="AI7" s="1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7"/>
      <c r="AX7" s="1">
        <f t="shared" si="2"/>
        <v>0</v>
      </c>
      <c r="AY7" s="12">
        <f t="shared" si="1"/>
        <v>0</v>
      </c>
    </row>
    <row r="8" spans="1:51">
      <c r="A8" s="46">
        <v>6</v>
      </c>
      <c r="B8" s="2" t="s">
        <v>1</v>
      </c>
      <c r="C8" s="10">
        <v>38</v>
      </c>
      <c r="D8" s="1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7"/>
      <c r="Y8" s="1"/>
      <c r="Z8" s="2"/>
      <c r="AA8" s="2"/>
      <c r="AB8" s="2"/>
      <c r="AC8" s="2"/>
      <c r="AD8" s="2"/>
      <c r="AE8" s="1"/>
      <c r="AF8" s="2"/>
      <c r="AG8" s="2"/>
      <c r="AH8" s="2"/>
      <c r="AI8" s="1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7"/>
      <c r="AX8" s="1">
        <f t="shared" si="2"/>
        <v>0</v>
      </c>
      <c r="AY8" s="12">
        <f t="shared" si="1"/>
        <v>0</v>
      </c>
    </row>
    <row r="9" spans="1:51">
      <c r="A9" s="46">
        <v>7</v>
      </c>
      <c r="B9" s="2" t="s">
        <v>2</v>
      </c>
      <c r="C9" s="10">
        <v>38</v>
      </c>
      <c r="D9" s="1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7"/>
      <c r="Y9" s="1"/>
      <c r="Z9" s="2"/>
      <c r="AA9" s="2"/>
      <c r="AB9" s="2"/>
      <c r="AC9" s="2"/>
      <c r="AD9" s="2"/>
      <c r="AE9" s="1"/>
      <c r="AF9" s="2"/>
      <c r="AG9" s="2"/>
      <c r="AH9" s="2"/>
      <c r="AI9" s="1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7"/>
      <c r="AX9" s="1">
        <f t="shared" si="2"/>
        <v>0</v>
      </c>
      <c r="AY9" s="12">
        <f t="shared" si="1"/>
        <v>0</v>
      </c>
    </row>
    <row r="10" spans="1:51">
      <c r="A10" s="46">
        <v>8</v>
      </c>
      <c r="B10" s="2" t="s">
        <v>3</v>
      </c>
      <c r="C10" s="10">
        <v>38</v>
      </c>
      <c r="D10" s="1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7"/>
      <c r="Y10" s="1"/>
      <c r="Z10" s="2"/>
      <c r="AA10" s="2"/>
      <c r="AB10" s="2"/>
      <c r="AC10" s="2"/>
      <c r="AD10" s="2"/>
      <c r="AE10" s="1"/>
      <c r="AF10" s="2"/>
      <c r="AG10" s="2"/>
      <c r="AH10" s="2"/>
      <c r="AI10" s="1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7"/>
      <c r="AX10" s="1">
        <f t="shared" si="2"/>
        <v>0</v>
      </c>
      <c r="AY10" s="12">
        <f t="shared" si="1"/>
        <v>0</v>
      </c>
    </row>
    <row r="11" spans="1:51" hidden="1">
      <c r="A11" s="46">
        <v>9</v>
      </c>
      <c r="B11" s="2" t="s">
        <v>4</v>
      </c>
      <c r="C11" s="10">
        <v>38</v>
      </c>
      <c r="D11" s="1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7"/>
      <c r="Y11" s="1"/>
      <c r="Z11" s="2"/>
      <c r="AA11" s="2"/>
      <c r="AB11" s="2"/>
      <c r="AC11" s="2"/>
      <c r="AD11" s="2"/>
      <c r="AE11" s="1"/>
      <c r="AF11" s="2"/>
      <c r="AG11" s="2"/>
      <c r="AH11" s="2"/>
      <c r="AI11" s="1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7"/>
      <c r="AX11" s="1">
        <f t="shared" si="2"/>
        <v>0</v>
      </c>
      <c r="AY11" s="12">
        <f t="shared" si="1"/>
        <v>0</v>
      </c>
    </row>
    <row r="12" spans="1:51" hidden="1">
      <c r="A12" s="46">
        <v>10</v>
      </c>
      <c r="B12" s="2" t="s">
        <v>5</v>
      </c>
      <c r="C12" s="10">
        <v>38</v>
      </c>
      <c r="D12" s="1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7"/>
      <c r="Y12" s="1"/>
      <c r="Z12" s="2"/>
      <c r="AA12" s="2"/>
      <c r="AB12" s="2"/>
      <c r="AC12" s="2"/>
      <c r="AD12" s="2"/>
      <c r="AE12" s="1"/>
      <c r="AF12" s="2"/>
      <c r="AG12" s="2"/>
      <c r="AH12" s="2"/>
      <c r="AI12" s="1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7"/>
      <c r="AX12" s="1">
        <f t="shared" si="2"/>
        <v>0</v>
      </c>
      <c r="AY12" s="12">
        <f t="shared" si="1"/>
        <v>0</v>
      </c>
    </row>
    <row r="13" spans="1:51" hidden="1">
      <c r="A13" s="46"/>
      <c r="B13" s="2"/>
      <c r="C13" s="10"/>
      <c r="D13" s="1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7"/>
      <c r="Y13" s="1"/>
      <c r="Z13" s="2"/>
      <c r="AA13" s="2"/>
      <c r="AB13" s="2"/>
      <c r="AC13" s="2"/>
      <c r="AD13" s="2"/>
      <c r="AE13" s="1"/>
      <c r="AF13" s="2"/>
      <c r="AG13" s="2"/>
      <c r="AH13" s="2"/>
      <c r="AI13" s="1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7"/>
      <c r="AX13" s="1">
        <f t="shared" si="2"/>
        <v>0</v>
      </c>
      <c r="AY13" s="12">
        <f t="shared" si="1"/>
        <v>0</v>
      </c>
    </row>
    <row r="14" spans="1:51">
      <c r="A14" s="46">
        <v>11</v>
      </c>
      <c r="B14" s="2" t="s">
        <v>6</v>
      </c>
      <c r="C14" s="10">
        <v>58</v>
      </c>
      <c r="D14" s="1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7"/>
      <c r="Y14" s="1"/>
      <c r="Z14" s="2"/>
      <c r="AA14" s="2"/>
      <c r="AB14" s="2"/>
      <c r="AC14" s="2"/>
      <c r="AD14" s="2"/>
      <c r="AE14" s="1"/>
      <c r="AF14" s="2"/>
      <c r="AG14" s="2"/>
      <c r="AH14" s="2"/>
      <c r="AI14" s="1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7"/>
      <c r="AX14" s="1">
        <f t="shared" si="2"/>
        <v>0</v>
      </c>
      <c r="AY14" s="12">
        <f t="shared" si="1"/>
        <v>0</v>
      </c>
    </row>
    <row r="15" spans="1:51">
      <c r="A15" s="46">
        <v>12</v>
      </c>
      <c r="B15" s="2" t="s">
        <v>7</v>
      </c>
      <c r="C15" s="10">
        <v>58</v>
      </c>
      <c r="D15" s="1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7"/>
      <c r="Y15" s="1"/>
      <c r="Z15" s="2"/>
      <c r="AA15" s="2"/>
      <c r="AB15" s="2"/>
      <c r="AC15" s="2"/>
      <c r="AD15" s="2"/>
      <c r="AE15" s="1"/>
      <c r="AF15" s="2"/>
      <c r="AG15" s="2"/>
      <c r="AH15" s="2"/>
      <c r="AI15" s="1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7"/>
      <c r="AX15" s="1">
        <f t="shared" si="2"/>
        <v>0</v>
      </c>
      <c r="AY15" s="12">
        <f t="shared" si="1"/>
        <v>0</v>
      </c>
    </row>
    <row r="16" spans="1:51">
      <c r="A16" s="46">
        <v>13</v>
      </c>
      <c r="B16" s="2" t="s">
        <v>8</v>
      </c>
      <c r="C16" s="10">
        <v>58</v>
      </c>
      <c r="D16" s="1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7"/>
      <c r="Y16" s="1"/>
      <c r="Z16" s="2"/>
      <c r="AA16" s="2"/>
      <c r="AB16" s="2"/>
      <c r="AC16" s="2"/>
      <c r="AD16" s="2"/>
      <c r="AE16" s="1"/>
      <c r="AF16" s="2"/>
      <c r="AG16" s="2"/>
      <c r="AH16" s="2"/>
      <c r="AI16" s="1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7"/>
      <c r="AX16" s="1">
        <f t="shared" si="2"/>
        <v>0</v>
      </c>
      <c r="AY16" s="12">
        <f t="shared" si="1"/>
        <v>0</v>
      </c>
    </row>
    <row r="17" spans="1:51">
      <c r="A17" s="46">
        <v>14</v>
      </c>
      <c r="B17" s="2" t="s">
        <v>9</v>
      </c>
      <c r="C17" s="10">
        <v>68</v>
      </c>
      <c r="D17" s="1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7"/>
      <c r="Y17" s="1"/>
      <c r="Z17" s="2"/>
      <c r="AA17" s="2"/>
      <c r="AB17" s="2"/>
      <c r="AC17" s="2"/>
      <c r="AD17" s="2"/>
      <c r="AE17" s="1"/>
      <c r="AF17" s="2"/>
      <c r="AG17" s="2"/>
      <c r="AH17" s="2"/>
      <c r="AI17" s="1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7"/>
      <c r="AX17" s="1">
        <f>SUM(D17:AW17)</f>
        <v>0</v>
      </c>
      <c r="AY17" s="12">
        <f t="shared" si="1"/>
        <v>0</v>
      </c>
    </row>
    <row r="18" spans="1:51">
      <c r="A18" s="46">
        <v>15</v>
      </c>
      <c r="B18" s="2" t="s">
        <v>10</v>
      </c>
      <c r="C18" s="10">
        <v>108</v>
      </c>
      <c r="D18" s="1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7"/>
      <c r="Y18" s="1"/>
      <c r="Z18" s="2"/>
      <c r="AA18" s="2"/>
      <c r="AB18" s="2"/>
      <c r="AC18" s="2"/>
      <c r="AD18" s="2"/>
      <c r="AE18" s="1"/>
      <c r="AF18" s="2"/>
      <c r="AG18" s="2"/>
      <c r="AH18" s="2"/>
      <c r="AI18" s="1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7"/>
      <c r="AX18" s="1">
        <f t="shared" si="2"/>
        <v>0</v>
      </c>
      <c r="AY18" s="12">
        <f t="shared" si="1"/>
        <v>0</v>
      </c>
    </row>
    <row r="19" spans="1:51">
      <c r="A19" s="46">
        <v>16</v>
      </c>
      <c r="B19" s="2" t="s">
        <v>25</v>
      </c>
      <c r="C19" s="10">
        <v>68</v>
      </c>
      <c r="D19" s="1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7"/>
      <c r="Y19" s="1"/>
      <c r="Z19" s="2"/>
      <c r="AA19" s="2"/>
      <c r="AB19" s="2"/>
      <c r="AC19" s="2"/>
      <c r="AD19" s="2"/>
      <c r="AE19" s="1"/>
      <c r="AF19" s="2"/>
      <c r="AG19" s="2"/>
      <c r="AH19" s="2"/>
      <c r="AI19" s="1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7"/>
      <c r="AX19" s="1">
        <f t="shared" si="2"/>
        <v>0</v>
      </c>
      <c r="AY19" s="12">
        <f t="shared" si="1"/>
        <v>0</v>
      </c>
    </row>
    <row r="20" spans="1:51">
      <c r="A20" s="46">
        <v>17</v>
      </c>
      <c r="B20" s="2" t="s">
        <v>24</v>
      </c>
      <c r="C20" s="10">
        <v>38</v>
      </c>
      <c r="D20" s="1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7"/>
      <c r="Y20" s="1"/>
      <c r="Z20" s="2"/>
      <c r="AA20" s="2"/>
      <c r="AB20" s="2"/>
      <c r="AC20" s="2"/>
      <c r="AD20" s="2"/>
      <c r="AE20" s="1"/>
      <c r="AF20" s="2"/>
      <c r="AG20" s="2"/>
      <c r="AH20" s="2"/>
      <c r="AI20" s="1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7"/>
      <c r="AX20" s="1">
        <f t="shared" si="2"/>
        <v>0</v>
      </c>
      <c r="AY20" s="12">
        <f t="shared" si="1"/>
        <v>0</v>
      </c>
    </row>
    <row r="21" spans="1:51">
      <c r="A21" s="46">
        <v>18</v>
      </c>
      <c r="B21" s="2" t="s">
        <v>28</v>
      </c>
      <c r="C21" s="10">
        <v>98</v>
      </c>
      <c r="D21" s="1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7"/>
      <c r="Y21" s="1"/>
      <c r="Z21" s="2"/>
      <c r="AA21" s="2"/>
      <c r="AB21" s="2"/>
      <c r="AC21" s="2"/>
      <c r="AD21" s="2"/>
      <c r="AE21" s="1"/>
      <c r="AF21" s="2"/>
      <c r="AG21" s="2"/>
      <c r="AH21" s="2"/>
      <c r="AI21" s="1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7"/>
      <c r="AX21" s="1">
        <f t="shared" si="2"/>
        <v>0</v>
      </c>
      <c r="AY21" s="12">
        <f t="shared" si="1"/>
        <v>0</v>
      </c>
    </row>
    <row r="22" spans="1:51">
      <c r="A22" s="46">
        <v>19</v>
      </c>
      <c r="B22" s="2" t="s">
        <v>29</v>
      </c>
      <c r="C22" s="10">
        <v>98</v>
      </c>
      <c r="D22" s="1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7"/>
      <c r="Y22" s="1"/>
      <c r="Z22" s="2"/>
      <c r="AA22" s="2"/>
      <c r="AB22" s="2"/>
      <c r="AC22" s="2"/>
      <c r="AD22" s="2"/>
      <c r="AE22" s="1"/>
      <c r="AF22" s="2"/>
      <c r="AG22" s="2"/>
      <c r="AH22" s="2"/>
      <c r="AI22" s="1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7"/>
      <c r="AX22" s="1">
        <f t="shared" si="2"/>
        <v>0</v>
      </c>
      <c r="AY22" s="12">
        <f t="shared" si="1"/>
        <v>0</v>
      </c>
    </row>
    <row r="23" spans="1:51">
      <c r="A23" s="46">
        <v>20</v>
      </c>
      <c r="B23" s="2" t="s">
        <v>30</v>
      </c>
      <c r="C23" s="10">
        <v>38</v>
      </c>
      <c r="D23" s="1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7"/>
      <c r="Y23" s="1"/>
      <c r="Z23" s="2"/>
      <c r="AA23" s="2"/>
      <c r="AB23" s="2"/>
      <c r="AC23" s="2"/>
      <c r="AD23" s="2"/>
      <c r="AE23" s="1"/>
      <c r="AF23" s="2"/>
      <c r="AG23" s="2"/>
      <c r="AH23" s="2"/>
      <c r="AI23" s="1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7"/>
      <c r="AX23" s="1">
        <f t="shared" si="2"/>
        <v>0</v>
      </c>
      <c r="AY23" s="12">
        <f t="shared" si="1"/>
        <v>0</v>
      </c>
    </row>
    <row r="24" spans="1:51" ht="15.75" thickBot="1">
      <c r="A24" s="55">
        <v>21</v>
      </c>
      <c r="B24" s="56" t="s">
        <v>13</v>
      </c>
      <c r="C24" s="57">
        <v>58</v>
      </c>
      <c r="D24" s="1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7"/>
      <c r="Y24" s="1"/>
      <c r="Z24" s="2"/>
      <c r="AA24" s="2"/>
      <c r="AB24" s="2"/>
      <c r="AC24" s="2"/>
      <c r="AD24" s="2"/>
      <c r="AE24" s="1"/>
      <c r="AF24" s="2"/>
      <c r="AG24" s="2"/>
      <c r="AH24" s="2"/>
      <c r="AI24" s="1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7"/>
      <c r="AX24" s="1">
        <f t="shared" si="2"/>
        <v>0</v>
      </c>
      <c r="AY24" s="12">
        <f t="shared" si="1"/>
        <v>0</v>
      </c>
    </row>
    <row r="25" spans="1:51" ht="15.75" thickBot="1">
      <c r="C25" s="52" t="s">
        <v>22</v>
      </c>
      <c r="D25" s="13">
        <f t="shared" ref="D25:AY25" si="3">SUM(D4:D24)</f>
        <v>0</v>
      </c>
      <c r="E25" s="14">
        <f t="shared" si="3"/>
        <v>0</v>
      </c>
      <c r="F25" s="14">
        <f t="shared" si="3"/>
        <v>0</v>
      </c>
      <c r="G25" s="14">
        <f t="shared" si="3"/>
        <v>0</v>
      </c>
      <c r="H25" s="14">
        <f t="shared" si="3"/>
        <v>0</v>
      </c>
      <c r="I25" s="14">
        <f t="shared" si="3"/>
        <v>0</v>
      </c>
      <c r="J25" s="14">
        <f t="shared" si="3"/>
        <v>0</v>
      </c>
      <c r="K25" s="14">
        <f t="shared" si="3"/>
        <v>0</v>
      </c>
      <c r="L25" s="14">
        <f t="shared" si="3"/>
        <v>0</v>
      </c>
      <c r="M25" s="14">
        <f t="shared" si="3"/>
        <v>0</v>
      </c>
      <c r="N25" s="14">
        <f t="shared" si="3"/>
        <v>0</v>
      </c>
      <c r="O25" s="14">
        <f t="shared" si="3"/>
        <v>0</v>
      </c>
      <c r="P25" s="14">
        <f t="shared" si="3"/>
        <v>0</v>
      </c>
      <c r="Q25" s="14">
        <f t="shared" si="3"/>
        <v>0</v>
      </c>
      <c r="R25" s="14">
        <f t="shared" si="3"/>
        <v>0</v>
      </c>
      <c r="S25" s="14">
        <f t="shared" si="3"/>
        <v>0</v>
      </c>
      <c r="T25" s="14">
        <f t="shared" si="3"/>
        <v>0</v>
      </c>
      <c r="U25" s="14">
        <f t="shared" si="3"/>
        <v>0</v>
      </c>
      <c r="V25" s="14">
        <f t="shared" si="3"/>
        <v>0</v>
      </c>
      <c r="W25" s="14">
        <f t="shared" si="3"/>
        <v>0</v>
      </c>
      <c r="X25" s="16">
        <f t="shared" si="3"/>
        <v>0</v>
      </c>
      <c r="Y25" s="15">
        <f t="shared" si="3"/>
        <v>0</v>
      </c>
      <c r="Z25" s="14">
        <f t="shared" si="3"/>
        <v>0</v>
      </c>
      <c r="AA25" s="14">
        <f t="shared" si="3"/>
        <v>0</v>
      </c>
      <c r="AB25" s="14">
        <f t="shared" si="3"/>
        <v>0</v>
      </c>
      <c r="AC25" s="14">
        <f t="shared" si="3"/>
        <v>0</v>
      </c>
      <c r="AD25" s="14">
        <f t="shared" si="3"/>
        <v>0</v>
      </c>
      <c r="AE25" s="14">
        <f t="shared" si="3"/>
        <v>0</v>
      </c>
      <c r="AF25" s="14">
        <f t="shared" si="3"/>
        <v>0</v>
      </c>
      <c r="AG25" s="14">
        <f t="shared" si="3"/>
        <v>0</v>
      </c>
      <c r="AH25" s="14">
        <f t="shared" si="3"/>
        <v>0</v>
      </c>
      <c r="AI25" s="14">
        <f t="shared" si="3"/>
        <v>0</v>
      </c>
      <c r="AJ25" s="14">
        <f t="shared" si="3"/>
        <v>0</v>
      </c>
      <c r="AK25" s="14">
        <f t="shared" si="3"/>
        <v>0</v>
      </c>
      <c r="AL25" s="14">
        <f t="shared" si="3"/>
        <v>0</v>
      </c>
      <c r="AM25" s="14">
        <f t="shared" si="3"/>
        <v>0</v>
      </c>
      <c r="AN25" s="14">
        <f t="shared" si="3"/>
        <v>0</v>
      </c>
      <c r="AO25" s="14">
        <f t="shared" si="3"/>
        <v>0</v>
      </c>
      <c r="AP25" s="14">
        <f t="shared" si="3"/>
        <v>0</v>
      </c>
      <c r="AQ25" s="14">
        <f t="shared" si="3"/>
        <v>0</v>
      </c>
      <c r="AR25" s="14">
        <f t="shared" si="3"/>
        <v>0</v>
      </c>
      <c r="AS25" s="14">
        <f t="shared" si="3"/>
        <v>0</v>
      </c>
      <c r="AT25" s="14">
        <f t="shared" si="3"/>
        <v>0</v>
      </c>
      <c r="AU25" s="14">
        <f t="shared" si="3"/>
        <v>0</v>
      </c>
      <c r="AV25" s="14">
        <f t="shared" si="3"/>
        <v>0</v>
      </c>
      <c r="AW25" s="17">
        <f t="shared" si="3"/>
        <v>0</v>
      </c>
      <c r="AX25" s="18">
        <f>SUM(AX4:AX24)</f>
        <v>0</v>
      </c>
      <c r="AY25" s="19">
        <f t="shared" si="3"/>
        <v>0</v>
      </c>
    </row>
    <row r="28" spans="1:51" ht="15.75" thickBot="1"/>
    <row r="29" spans="1:51" ht="15.75" thickBot="1">
      <c r="AP29" s="14"/>
      <c r="AQ29" s="20"/>
      <c r="AR29" s="20"/>
      <c r="AS29" s="20"/>
      <c r="AT29" s="20"/>
      <c r="AU29" s="20"/>
    </row>
  </sheetData>
  <mergeCells count="8">
    <mergeCell ref="A2:A3"/>
    <mergeCell ref="B2:B3"/>
    <mergeCell ref="C2:C3"/>
    <mergeCell ref="D2:X2"/>
    <mergeCell ref="A1:AY1"/>
    <mergeCell ref="Y2:AW2"/>
    <mergeCell ref="AX2:AX3"/>
    <mergeCell ref="AY2:AY3"/>
  </mergeCells>
  <phoneticPr fontId="6" type="noConversion"/>
  <pageMargins left="0.7" right="0.7" top="0.75" bottom="0.75" header="0.3" footer="0.3"/>
  <pageSetup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AY29"/>
  <sheetViews>
    <sheetView workbookViewId="0">
      <selection sqref="A1:XFD1048576"/>
    </sheetView>
  </sheetViews>
  <sheetFormatPr defaultRowHeight="15"/>
  <cols>
    <col min="1" max="1" width="9.85546875" customWidth="1"/>
    <col min="2" max="2" width="14.42578125" customWidth="1"/>
    <col min="3" max="3" width="11.28515625" customWidth="1"/>
    <col min="4" max="10" width="9.140625" customWidth="1"/>
    <col min="11" max="24" width="9.140625" hidden="1" customWidth="1"/>
    <col min="29" max="30" width="9.140625" customWidth="1"/>
    <col min="31" max="49" width="9.140625" hidden="1" customWidth="1"/>
  </cols>
  <sheetData>
    <row r="1" spans="1:51" ht="66" customHeight="1" thickBot="1">
      <c r="A1" s="67" t="s">
        <v>19</v>
      </c>
      <c r="B1" s="67"/>
      <c r="C1" s="67"/>
      <c r="D1" s="67"/>
      <c r="E1" s="67"/>
      <c r="F1" s="67"/>
      <c r="G1" s="67"/>
      <c r="H1" s="67"/>
      <c r="I1" s="67"/>
      <c r="J1" s="67"/>
      <c r="K1" s="67"/>
      <c r="L1" s="67"/>
      <c r="M1" s="67"/>
      <c r="N1" s="67"/>
      <c r="O1" s="67"/>
      <c r="P1" s="67"/>
      <c r="Q1" s="67"/>
      <c r="R1" s="67"/>
      <c r="S1" s="67"/>
      <c r="T1" s="67"/>
      <c r="U1" s="67"/>
      <c r="V1" s="67"/>
      <c r="W1" s="67"/>
      <c r="X1" s="67"/>
      <c r="Y1" s="67"/>
      <c r="Z1" s="67"/>
      <c r="AA1" s="67"/>
      <c r="AB1" s="67"/>
      <c r="AC1" s="67"/>
      <c r="AD1" s="67"/>
      <c r="AE1" s="67"/>
      <c r="AF1" s="67"/>
      <c r="AG1" s="67"/>
      <c r="AH1" s="67"/>
      <c r="AI1" s="67"/>
      <c r="AJ1" s="67"/>
      <c r="AK1" s="67"/>
      <c r="AL1" s="67"/>
      <c r="AM1" s="67"/>
      <c r="AN1" s="67"/>
      <c r="AO1" s="67"/>
      <c r="AP1" s="67"/>
      <c r="AQ1" s="67"/>
      <c r="AR1" s="67"/>
      <c r="AS1" s="67"/>
      <c r="AT1" s="67"/>
      <c r="AU1" s="67"/>
      <c r="AV1" s="67"/>
      <c r="AW1" s="67"/>
      <c r="AX1" s="67"/>
      <c r="AY1" s="67"/>
    </row>
    <row r="2" spans="1:51">
      <c r="A2" s="68" t="s">
        <v>15</v>
      </c>
      <c r="B2" s="70" t="s">
        <v>16</v>
      </c>
      <c r="C2" s="72" t="s">
        <v>18</v>
      </c>
      <c r="D2" s="58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S2" s="59"/>
      <c r="T2" s="59"/>
      <c r="U2" s="59"/>
      <c r="V2" s="59"/>
      <c r="W2" s="59"/>
      <c r="X2" s="60"/>
      <c r="Y2" s="61">
        <v>9500</v>
      </c>
      <c r="Z2" s="61"/>
      <c r="AA2" s="61"/>
      <c r="AB2" s="61"/>
      <c r="AC2" s="61"/>
      <c r="AD2" s="61"/>
      <c r="AE2" s="61"/>
      <c r="AF2" s="61"/>
      <c r="AG2" s="61"/>
      <c r="AH2" s="61"/>
      <c r="AI2" s="61"/>
      <c r="AJ2" s="61"/>
      <c r="AK2" s="61"/>
      <c r="AL2" s="61"/>
      <c r="AM2" s="61"/>
      <c r="AN2" s="61"/>
      <c r="AO2" s="61"/>
      <c r="AP2" s="61"/>
      <c r="AQ2" s="61"/>
      <c r="AR2" s="61"/>
      <c r="AS2" s="61"/>
      <c r="AT2" s="61"/>
      <c r="AU2" s="61"/>
      <c r="AV2" s="61"/>
      <c r="AW2" s="62"/>
      <c r="AX2" s="63" t="s">
        <v>20</v>
      </c>
      <c r="AY2" s="65" t="s">
        <v>21</v>
      </c>
    </row>
    <row r="3" spans="1:51" ht="16.5" customHeight="1" thickBot="1">
      <c r="A3" s="69"/>
      <c r="B3" s="71"/>
      <c r="C3" s="73"/>
      <c r="D3" s="9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6"/>
      <c r="Y3" s="5"/>
      <c r="Z3" s="4"/>
      <c r="AA3" s="4"/>
      <c r="AB3" s="4"/>
      <c r="AC3" s="4"/>
      <c r="AD3" s="4"/>
      <c r="AE3" s="5"/>
      <c r="AF3" s="4"/>
      <c r="AG3" s="4"/>
      <c r="AH3" s="4"/>
      <c r="AI3" s="5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8"/>
      <c r="AX3" s="64"/>
      <c r="AY3" s="66"/>
    </row>
    <row r="4" spans="1:51">
      <c r="A4" s="47">
        <v>1</v>
      </c>
      <c r="B4" s="53" t="s">
        <v>31</v>
      </c>
      <c r="C4" s="54">
        <v>60</v>
      </c>
      <c r="D4" s="1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7"/>
      <c r="Y4" s="1"/>
      <c r="Z4" s="2"/>
      <c r="AA4" s="2"/>
      <c r="AB4" s="2"/>
      <c r="AC4" s="2"/>
      <c r="AD4" s="2"/>
      <c r="AE4" s="1"/>
      <c r="AF4" s="2"/>
      <c r="AG4" s="2"/>
      <c r="AH4" s="2"/>
      <c r="AI4" s="1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7"/>
      <c r="AX4" s="1">
        <f>SUM(D4:AW4)</f>
        <v>0</v>
      </c>
      <c r="AY4" s="12">
        <f>AX4*C4</f>
        <v>0</v>
      </c>
    </row>
    <row r="5" spans="1:51">
      <c r="A5" s="74">
        <v>2</v>
      </c>
      <c r="B5" s="75" t="s">
        <v>33</v>
      </c>
      <c r="C5" s="10">
        <v>60</v>
      </c>
      <c r="D5" s="76"/>
      <c r="E5" s="75"/>
      <c r="F5" s="75"/>
      <c r="G5" s="75"/>
      <c r="H5" s="75"/>
      <c r="I5" s="75"/>
      <c r="J5" s="75"/>
      <c r="K5" s="75"/>
      <c r="L5" s="75"/>
      <c r="M5" s="75"/>
      <c r="N5" s="75"/>
      <c r="O5" s="75"/>
      <c r="P5" s="75"/>
      <c r="Q5" s="75"/>
      <c r="R5" s="75"/>
      <c r="S5" s="75"/>
      <c r="T5" s="75"/>
      <c r="U5" s="75"/>
      <c r="V5" s="75"/>
      <c r="W5" s="75"/>
      <c r="X5" s="77"/>
      <c r="Y5" s="76"/>
      <c r="Z5" s="75"/>
      <c r="AA5" s="75"/>
      <c r="AB5" s="75"/>
      <c r="AC5" s="75"/>
      <c r="AD5" s="75"/>
      <c r="AE5" s="76"/>
      <c r="AF5" s="75"/>
      <c r="AG5" s="75"/>
      <c r="AH5" s="75"/>
      <c r="AI5" s="76"/>
      <c r="AJ5" s="75"/>
      <c r="AK5" s="75"/>
      <c r="AL5" s="75"/>
      <c r="AM5" s="75"/>
      <c r="AN5" s="75"/>
      <c r="AO5" s="75"/>
      <c r="AP5" s="75"/>
      <c r="AQ5" s="75"/>
      <c r="AR5" s="75"/>
      <c r="AS5" s="75"/>
      <c r="AT5" s="75"/>
      <c r="AU5" s="75"/>
      <c r="AV5" s="75"/>
      <c r="AW5" s="78"/>
      <c r="AX5" s="1">
        <f t="shared" ref="AX5" si="0">SUM(D5:AW5)</f>
        <v>0</v>
      </c>
      <c r="AY5" s="12">
        <f t="shared" ref="AY5:AY24" si="1">AX5*C5</f>
        <v>0</v>
      </c>
    </row>
    <row r="6" spans="1:51">
      <c r="A6" s="46">
        <v>3</v>
      </c>
      <c r="B6" s="2" t="s">
        <v>27</v>
      </c>
      <c r="C6" s="10">
        <v>38</v>
      </c>
      <c r="D6" s="1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7"/>
      <c r="Y6" s="1"/>
      <c r="Z6" s="2"/>
      <c r="AA6" s="2"/>
      <c r="AB6" s="2"/>
      <c r="AC6" s="2"/>
      <c r="AD6" s="2"/>
      <c r="AE6" s="1"/>
      <c r="AF6" s="2"/>
      <c r="AG6" s="2"/>
      <c r="AH6" s="2"/>
      <c r="AI6" s="1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7"/>
      <c r="AX6" s="1">
        <f t="shared" ref="AX6:AX24" si="2">SUM(D6:AW6)</f>
        <v>0</v>
      </c>
      <c r="AY6" s="12">
        <f t="shared" si="1"/>
        <v>0</v>
      </c>
    </row>
    <row r="7" spans="1:51">
      <c r="A7" s="46">
        <v>5</v>
      </c>
      <c r="B7" s="2" t="s">
        <v>0</v>
      </c>
      <c r="C7" s="10">
        <v>38</v>
      </c>
      <c r="D7" s="1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7"/>
      <c r="Y7" s="1"/>
      <c r="Z7" s="2"/>
      <c r="AA7" s="2"/>
      <c r="AB7" s="2"/>
      <c r="AC7" s="2"/>
      <c r="AD7" s="2"/>
      <c r="AE7" s="1"/>
      <c r="AF7" s="2"/>
      <c r="AG7" s="2"/>
      <c r="AH7" s="2"/>
      <c r="AI7" s="1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7"/>
      <c r="AX7" s="1">
        <f t="shared" si="2"/>
        <v>0</v>
      </c>
      <c r="AY7" s="12">
        <f t="shared" si="1"/>
        <v>0</v>
      </c>
    </row>
    <row r="8" spans="1:51">
      <c r="A8" s="46">
        <v>6</v>
      </c>
      <c r="B8" s="2" t="s">
        <v>1</v>
      </c>
      <c r="C8" s="10">
        <v>38</v>
      </c>
      <c r="D8" s="1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7"/>
      <c r="Y8" s="1"/>
      <c r="Z8" s="2"/>
      <c r="AA8" s="2"/>
      <c r="AB8" s="2"/>
      <c r="AC8" s="2"/>
      <c r="AD8" s="2"/>
      <c r="AE8" s="1"/>
      <c r="AF8" s="2"/>
      <c r="AG8" s="2"/>
      <c r="AH8" s="2"/>
      <c r="AI8" s="1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7"/>
      <c r="AX8" s="1">
        <f t="shared" si="2"/>
        <v>0</v>
      </c>
      <c r="AY8" s="12">
        <f t="shared" si="1"/>
        <v>0</v>
      </c>
    </row>
    <row r="9" spans="1:51">
      <c r="A9" s="46">
        <v>7</v>
      </c>
      <c r="B9" s="2" t="s">
        <v>2</v>
      </c>
      <c r="C9" s="10">
        <v>38</v>
      </c>
      <c r="D9" s="1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7"/>
      <c r="Y9" s="1"/>
      <c r="Z9" s="2"/>
      <c r="AA9" s="2"/>
      <c r="AB9" s="2"/>
      <c r="AC9" s="2"/>
      <c r="AD9" s="2"/>
      <c r="AE9" s="1"/>
      <c r="AF9" s="2"/>
      <c r="AG9" s="2"/>
      <c r="AH9" s="2"/>
      <c r="AI9" s="1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7"/>
      <c r="AX9" s="1">
        <f t="shared" si="2"/>
        <v>0</v>
      </c>
      <c r="AY9" s="12">
        <f t="shared" si="1"/>
        <v>0</v>
      </c>
    </row>
    <row r="10" spans="1:51">
      <c r="A10" s="46">
        <v>8</v>
      </c>
      <c r="B10" s="2" t="s">
        <v>3</v>
      </c>
      <c r="C10" s="10">
        <v>38</v>
      </c>
      <c r="D10" s="1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7"/>
      <c r="Y10" s="1"/>
      <c r="Z10" s="2"/>
      <c r="AA10" s="2"/>
      <c r="AB10" s="2"/>
      <c r="AC10" s="2"/>
      <c r="AD10" s="2"/>
      <c r="AE10" s="1"/>
      <c r="AF10" s="2"/>
      <c r="AG10" s="2"/>
      <c r="AH10" s="2"/>
      <c r="AI10" s="1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7"/>
      <c r="AX10" s="1">
        <f t="shared" si="2"/>
        <v>0</v>
      </c>
      <c r="AY10" s="12">
        <f t="shared" si="1"/>
        <v>0</v>
      </c>
    </row>
    <row r="11" spans="1:51" hidden="1">
      <c r="A11" s="46">
        <v>9</v>
      </c>
      <c r="B11" s="2" t="s">
        <v>4</v>
      </c>
      <c r="C11" s="10">
        <v>38</v>
      </c>
      <c r="D11" s="1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7"/>
      <c r="Y11" s="1"/>
      <c r="Z11" s="2"/>
      <c r="AA11" s="2"/>
      <c r="AB11" s="2"/>
      <c r="AC11" s="2"/>
      <c r="AD11" s="2"/>
      <c r="AE11" s="1"/>
      <c r="AF11" s="2"/>
      <c r="AG11" s="2"/>
      <c r="AH11" s="2"/>
      <c r="AI11" s="1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7"/>
      <c r="AX11" s="1">
        <f t="shared" si="2"/>
        <v>0</v>
      </c>
      <c r="AY11" s="12">
        <f t="shared" si="1"/>
        <v>0</v>
      </c>
    </row>
    <row r="12" spans="1:51" hidden="1">
      <c r="A12" s="46">
        <v>10</v>
      </c>
      <c r="B12" s="2" t="s">
        <v>5</v>
      </c>
      <c r="C12" s="10">
        <v>38</v>
      </c>
      <c r="D12" s="1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7"/>
      <c r="Y12" s="1"/>
      <c r="Z12" s="2"/>
      <c r="AA12" s="2"/>
      <c r="AB12" s="2"/>
      <c r="AC12" s="2"/>
      <c r="AD12" s="2"/>
      <c r="AE12" s="1"/>
      <c r="AF12" s="2"/>
      <c r="AG12" s="2"/>
      <c r="AH12" s="2"/>
      <c r="AI12" s="1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7"/>
      <c r="AX12" s="1">
        <f t="shared" si="2"/>
        <v>0</v>
      </c>
      <c r="AY12" s="12">
        <f t="shared" si="1"/>
        <v>0</v>
      </c>
    </row>
    <row r="13" spans="1:51" hidden="1">
      <c r="A13" s="46"/>
      <c r="B13" s="2"/>
      <c r="C13" s="10"/>
      <c r="D13" s="1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7"/>
      <c r="Y13" s="1"/>
      <c r="Z13" s="2"/>
      <c r="AA13" s="2"/>
      <c r="AB13" s="2"/>
      <c r="AC13" s="2"/>
      <c r="AD13" s="2"/>
      <c r="AE13" s="1"/>
      <c r="AF13" s="2"/>
      <c r="AG13" s="2"/>
      <c r="AH13" s="2"/>
      <c r="AI13" s="1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7"/>
      <c r="AX13" s="1">
        <f t="shared" si="2"/>
        <v>0</v>
      </c>
      <c r="AY13" s="12">
        <f t="shared" si="1"/>
        <v>0</v>
      </c>
    </row>
    <row r="14" spans="1:51">
      <c r="A14" s="46">
        <v>11</v>
      </c>
      <c r="B14" s="2" t="s">
        <v>6</v>
      </c>
      <c r="C14" s="10">
        <v>58</v>
      </c>
      <c r="D14" s="1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7"/>
      <c r="Y14" s="1"/>
      <c r="Z14" s="2"/>
      <c r="AA14" s="2"/>
      <c r="AB14" s="2"/>
      <c r="AC14" s="2"/>
      <c r="AD14" s="2"/>
      <c r="AE14" s="1"/>
      <c r="AF14" s="2"/>
      <c r="AG14" s="2"/>
      <c r="AH14" s="2"/>
      <c r="AI14" s="1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7"/>
      <c r="AX14" s="1">
        <f t="shared" si="2"/>
        <v>0</v>
      </c>
      <c r="AY14" s="12">
        <f t="shared" si="1"/>
        <v>0</v>
      </c>
    </row>
    <row r="15" spans="1:51">
      <c r="A15" s="46">
        <v>12</v>
      </c>
      <c r="B15" s="2" t="s">
        <v>7</v>
      </c>
      <c r="C15" s="10">
        <v>58</v>
      </c>
      <c r="D15" s="1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7"/>
      <c r="Y15" s="1"/>
      <c r="Z15" s="2"/>
      <c r="AA15" s="2"/>
      <c r="AB15" s="2"/>
      <c r="AC15" s="2"/>
      <c r="AD15" s="2"/>
      <c r="AE15" s="1"/>
      <c r="AF15" s="2"/>
      <c r="AG15" s="2"/>
      <c r="AH15" s="2"/>
      <c r="AI15" s="1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7"/>
      <c r="AX15" s="1">
        <f t="shared" si="2"/>
        <v>0</v>
      </c>
      <c r="AY15" s="12">
        <f t="shared" si="1"/>
        <v>0</v>
      </c>
    </row>
    <row r="16" spans="1:51">
      <c r="A16" s="46">
        <v>13</v>
      </c>
      <c r="B16" s="2" t="s">
        <v>8</v>
      </c>
      <c r="C16" s="10">
        <v>58</v>
      </c>
      <c r="D16" s="1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7"/>
      <c r="Y16" s="1"/>
      <c r="Z16" s="2"/>
      <c r="AA16" s="2"/>
      <c r="AB16" s="2"/>
      <c r="AC16" s="2"/>
      <c r="AD16" s="2"/>
      <c r="AE16" s="1"/>
      <c r="AF16" s="2"/>
      <c r="AG16" s="2"/>
      <c r="AH16" s="2"/>
      <c r="AI16" s="1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7"/>
      <c r="AX16" s="1">
        <f t="shared" si="2"/>
        <v>0</v>
      </c>
      <c r="AY16" s="12">
        <f t="shared" si="1"/>
        <v>0</v>
      </c>
    </row>
    <row r="17" spans="1:51">
      <c r="A17" s="46">
        <v>14</v>
      </c>
      <c r="B17" s="2" t="s">
        <v>9</v>
      </c>
      <c r="C17" s="10">
        <v>68</v>
      </c>
      <c r="D17" s="1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7"/>
      <c r="Y17" s="1"/>
      <c r="Z17" s="2"/>
      <c r="AA17" s="2"/>
      <c r="AB17" s="2"/>
      <c r="AC17" s="2"/>
      <c r="AD17" s="2"/>
      <c r="AE17" s="1"/>
      <c r="AF17" s="2"/>
      <c r="AG17" s="2"/>
      <c r="AH17" s="2"/>
      <c r="AI17" s="1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7"/>
      <c r="AX17" s="1">
        <f>SUM(D17:AW17)</f>
        <v>0</v>
      </c>
      <c r="AY17" s="12">
        <f t="shared" si="1"/>
        <v>0</v>
      </c>
    </row>
    <row r="18" spans="1:51">
      <c r="A18" s="46">
        <v>15</v>
      </c>
      <c r="B18" s="2" t="s">
        <v>10</v>
      </c>
      <c r="C18" s="10">
        <v>108</v>
      </c>
      <c r="D18" s="1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7"/>
      <c r="Y18" s="1"/>
      <c r="Z18" s="2"/>
      <c r="AA18" s="2"/>
      <c r="AB18" s="2"/>
      <c r="AC18" s="2"/>
      <c r="AD18" s="2"/>
      <c r="AE18" s="1"/>
      <c r="AF18" s="2"/>
      <c r="AG18" s="2"/>
      <c r="AH18" s="2"/>
      <c r="AI18" s="1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7"/>
      <c r="AX18" s="1">
        <f t="shared" si="2"/>
        <v>0</v>
      </c>
      <c r="AY18" s="12">
        <f t="shared" si="1"/>
        <v>0</v>
      </c>
    </row>
    <row r="19" spans="1:51">
      <c r="A19" s="46">
        <v>16</v>
      </c>
      <c r="B19" s="2" t="s">
        <v>25</v>
      </c>
      <c r="C19" s="10">
        <v>68</v>
      </c>
      <c r="D19" s="1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7"/>
      <c r="Y19" s="1"/>
      <c r="Z19" s="2"/>
      <c r="AA19" s="2"/>
      <c r="AB19" s="2"/>
      <c r="AC19" s="2"/>
      <c r="AD19" s="2"/>
      <c r="AE19" s="1"/>
      <c r="AF19" s="2"/>
      <c r="AG19" s="2"/>
      <c r="AH19" s="2"/>
      <c r="AI19" s="1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7"/>
      <c r="AX19" s="1">
        <f t="shared" si="2"/>
        <v>0</v>
      </c>
      <c r="AY19" s="12">
        <f t="shared" si="1"/>
        <v>0</v>
      </c>
    </row>
    <row r="20" spans="1:51">
      <c r="A20" s="46">
        <v>17</v>
      </c>
      <c r="B20" s="2" t="s">
        <v>24</v>
      </c>
      <c r="C20" s="10">
        <v>38</v>
      </c>
      <c r="D20" s="1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7"/>
      <c r="Y20" s="1"/>
      <c r="Z20" s="2"/>
      <c r="AA20" s="2"/>
      <c r="AB20" s="2"/>
      <c r="AC20" s="2"/>
      <c r="AD20" s="2"/>
      <c r="AE20" s="1"/>
      <c r="AF20" s="2"/>
      <c r="AG20" s="2"/>
      <c r="AH20" s="2"/>
      <c r="AI20" s="1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7"/>
      <c r="AX20" s="1">
        <f t="shared" si="2"/>
        <v>0</v>
      </c>
      <c r="AY20" s="12">
        <f t="shared" si="1"/>
        <v>0</v>
      </c>
    </row>
    <row r="21" spans="1:51">
      <c r="A21" s="46">
        <v>18</v>
      </c>
      <c r="B21" s="2" t="s">
        <v>28</v>
      </c>
      <c r="C21" s="10">
        <v>98</v>
      </c>
      <c r="D21" s="1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7"/>
      <c r="Y21" s="1"/>
      <c r="Z21" s="2"/>
      <c r="AA21" s="2"/>
      <c r="AB21" s="2"/>
      <c r="AC21" s="2"/>
      <c r="AD21" s="2"/>
      <c r="AE21" s="1"/>
      <c r="AF21" s="2"/>
      <c r="AG21" s="2"/>
      <c r="AH21" s="2"/>
      <c r="AI21" s="1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7"/>
      <c r="AX21" s="1">
        <f t="shared" si="2"/>
        <v>0</v>
      </c>
      <c r="AY21" s="12">
        <f t="shared" si="1"/>
        <v>0</v>
      </c>
    </row>
    <row r="22" spans="1:51">
      <c r="A22" s="46">
        <v>19</v>
      </c>
      <c r="B22" s="2" t="s">
        <v>29</v>
      </c>
      <c r="C22" s="10">
        <v>98</v>
      </c>
      <c r="D22" s="1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7"/>
      <c r="Y22" s="1"/>
      <c r="Z22" s="2"/>
      <c r="AA22" s="2"/>
      <c r="AB22" s="2"/>
      <c r="AC22" s="2"/>
      <c r="AD22" s="2"/>
      <c r="AE22" s="1"/>
      <c r="AF22" s="2"/>
      <c r="AG22" s="2"/>
      <c r="AH22" s="2"/>
      <c r="AI22" s="1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7"/>
      <c r="AX22" s="1">
        <f t="shared" si="2"/>
        <v>0</v>
      </c>
      <c r="AY22" s="12">
        <f t="shared" si="1"/>
        <v>0</v>
      </c>
    </row>
    <row r="23" spans="1:51">
      <c r="A23" s="46">
        <v>20</v>
      </c>
      <c r="B23" s="2" t="s">
        <v>30</v>
      </c>
      <c r="C23" s="10">
        <v>38</v>
      </c>
      <c r="D23" s="1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7"/>
      <c r="Y23" s="1"/>
      <c r="Z23" s="2"/>
      <c r="AA23" s="2"/>
      <c r="AB23" s="2"/>
      <c r="AC23" s="2"/>
      <c r="AD23" s="2"/>
      <c r="AE23" s="1"/>
      <c r="AF23" s="2"/>
      <c r="AG23" s="2"/>
      <c r="AH23" s="2"/>
      <c r="AI23" s="1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7"/>
      <c r="AX23" s="1">
        <f t="shared" si="2"/>
        <v>0</v>
      </c>
      <c r="AY23" s="12">
        <f t="shared" si="1"/>
        <v>0</v>
      </c>
    </row>
    <row r="24" spans="1:51" ht="15.75" thickBot="1">
      <c r="A24" s="55">
        <v>21</v>
      </c>
      <c r="B24" s="56" t="s">
        <v>13</v>
      </c>
      <c r="C24" s="57">
        <v>58</v>
      </c>
      <c r="D24" s="1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7"/>
      <c r="Y24" s="1"/>
      <c r="Z24" s="2"/>
      <c r="AA24" s="2"/>
      <c r="AB24" s="2"/>
      <c r="AC24" s="2"/>
      <c r="AD24" s="2"/>
      <c r="AE24" s="1"/>
      <c r="AF24" s="2"/>
      <c r="AG24" s="2"/>
      <c r="AH24" s="2"/>
      <c r="AI24" s="1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7"/>
      <c r="AX24" s="1">
        <f t="shared" si="2"/>
        <v>0</v>
      </c>
      <c r="AY24" s="12">
        <f t="shared" si="1"/>
        <v>0</v>
      </c>
    </row>
    <row r="25" spans="1:51" ht="15.75" thickBot="1">
      <c r="C25" s="52" t="s">
        <v>22</v>
      </c>
      <c r="D25" s="13">
        <f t="shared" ref="D25:AY25" si="3">SUM(D4:D24)</f>
        <v>0</v>
      </c>
      <c r="E25" s="14">
        <f t="shared" si="3"/>
        <v>0</v>
      </c>
      <c r="F25" s="14">
        <f t="shared" si="3"/>
        <v>0</v>
      </c>
      <c r="G25" s="14">
        <f t="shared" si="3"/>
        <v>0</v>
      </c>
      <c r="H25" s="14">
        <f t="shared" si="3"/>
        <v>0</v>
      </c>
      <c r="I25" s="14">
        <f t="shared" si="3"/>
        <v>0</v>
      </c>
      <c r="J25" s="14">
        <f t="shared" si="3"/>
        <v>0</v>
      </c>
      <c r="K25" s="14">
        <f t="shared" si="3"/>
        <v>0</v>
      </c>
      <c r="L25" s="14">
        <f t="shared" si="3"/>
        <v>0</v>
      </c>
      <c r="M25" s="14">
        <f t="shared" si="3"/>
        <v>0</v>
      </c>
      <c r="N25" s="14">
        <f t="shared" si="3"/>
        <v>0</v>
      </c>
      <c r="O25" s="14">
        <f t="shared" si="3"/>
        <v>0</v>
      </c>
      <c r="P25" s="14">
        <f t="shared" si="3"/>
        <v>0</v>
      </c>
      <c r="Q25" s="14">
        <f t="shared" si="3"/>
        <v>0</v>
      </c>
      <c r="R25" s="14">
        <f t="shared" si="3"/>
        <v>0</v>
      </c>
      <c r="S25" s="14">
        <f t="shared" si="3"/>
        <v>0</v>
      </c>
      <c r="T25" s="14">
        <f t="shared" si="3"/>
        <v>0</v>
      </c>
      <c r="U25" s="14">
        <f t="shared" si="3"/>
        <v>0</v>
      </c>
      <c r="V25" s="14">
        <f t="shared" si="3"/>
        <v>0</v>
      </c>
      <c r="W25" s="14">
        <f t="shared" si="3"/>
        <v>0</v>
      </c>
      <c r="X25" s="16">
        <f t="shared" si="3"/>
        <v>0</v>
      </c>
      <c r="Y25" s="15">
        <f t="shared" si="3"/>
        <v>0</v>
      </c>
      <c r="Z25" s="14">
        <f t="shared" si="3"/>
        <v>0</v>
      </c>
      <c r="AA25" s="14">
        <f t="shared" si="3"/>
        <v>0</v>
      </c>
      <c r="AB25" s="14">
        <f t="shared" si="3"/>
        <v>0</v>
      </c>
      <c r="AC25" s="14">
        <f t="shared" si="3"/>
        <v>0</v>
      </c>
      <c r="AD25" s="14">
        <f t="shared" si="3"/>
        <v>0</v>
      </c>
      <c r="AE25" s="14">
        <f t="shared" si="3"/>
        <v>0</v>
      </c>
      <c r="AF25" s="14">
        <f t="shared" si="3"/>
        <v>0</v>
      </c>
      <c r="AG25" s="14">
        <f t="shared" si="3"/>
        <v>0</v>
      </c>
      <c r="AH25" s="14">
        <f t="shared" si="3"/>
        <v>0</v>
      </c>
      <c r="AI25" s="14">
        <f t="shared" si="3"/>
        <v>0</v>
      </c>
      <c r="AJ25" s="14">
        <f t="shared" si="3"/>
        <v>0</v>
      </c>
      <c r="AK25" s="14">
        <f t="shared" si="3"/>
        <v>0</v>
      </c>
      <c r="AL25" s="14">
        <f t="shared" si="3"/>
        <v>0</v>
      </c>
      <c r="AM25" s="14">
        <f t="shared" si="3"/>
        <v>0</v>
      </c>
      <c r="AN25" s="14">
        <f t="shared" si="3"/>
        <v>0</v>
      </c>
      <c r="AO25" s="14">
        <f t="shared" si="3"/>
        <v>0</v>
      </c>
      <c r="AP25" s="14">
        <f t="shared" si="3"/>
        <v>0</v>
      </c>
      <c r="AQ25" s="14">
        <f t="shared" si="3"/>
        <v>0</v>
      </c>
      <c r="AR25" s="14">
        <f t="shared" si="3"/>
        <v>0</v>
      </c>
      <c r="AS25" s="14">
        <f t="shared" si="3"/>
        <v>0</v>
      </c>
      <c r="AT25" s="14">
        <f t="shared" si="3"/>
        <v>0</v>
      </c>
      <c r="AU25" s="14">
        <f t="shared" si="3"/>
        <v>0</v>
      </c>
      <c r="AV25" s="14">
        <f t="shared" si="3"/>
        <v>0</v>
      </c>
      <c r="AW25" s="17">
        <f t="shared" si="3"/>
        <v>0</v>
      </c>
      <c r="AX25" s="18">
        <f>SUM(AX4:AX24)</f>
        <v>0</v>
      </c>
      <c r="AY25" s="19">
        <f t="shared" si="3"/>
        <v>0</v>
      </c>
    </row>
    <row r="28" spans="1:51" ht="15.75" thickBot="1"/>
    <row r="29" spans="1:51" ht="15.75" thickBot="1">
      <c r="AP29" s="14"/>
      <c r="AQ29" s="20"/>
      <c r="AR29" s="20"/>
      <c r="AS29" s="20"/>
      <c r="AT29" s="20"/>
      <c r="AU29" s="20"/>
    </row>
  </sheetData>
  <mergeCells count="8">
    <mergeCell ref="A2:A3"/>
    <mergeCell ref="B2:B3"/>
    <mergeCell ref="C2:C3"/>
    <mergeCell ref="A1:AY1"/>
    <mergeCell ref="D2:X2"/>
    <mergeCell ref="Y2:AW2"/>
    <mergeCell ref="AX2:AX3"/>
    <mergeCell ref="AY2:AY3"/>
  </mergeCells>
  <phoneticPr fontId="6" type="noConversion"/>
  <pageMargins left="0.7" right="0.7" top="0.75" bottom="0.75" header="0.3" footer="0.3"/>
  <pageSetup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AY29"/>
  <sheetViews>
    <sheetView zoomScaleNormal="100" workbookViewId="0">
      <selection activeCell="AC27" sqref="AC27"/>
    </sheetView>
  </sheetViews>
  <sheetFormatPr defaultRowHeight="15"/>
  <cols>
    <col min="1" max="1" width="9.85546875" customWidth="1"/>
    <col min="2" max="2" width="14.42578125" customWidth="1"/>
    <col min="3" max="3" width="11.28515625" customWidth="1"/>
    <col min="4" max="10" width="9.140625" customWidth="1"/>
    <col min="11" max="24" width="9.140625" hidden="1" customWidth="1"/>
    <col min="29" max="30" width="9.140625" customWidth="1"/>
    <col min="31" max="49" width="9.140625" hidden="1" customWidth="1"/>
  </cols>
  <sheetData>
    <row r="1" spans="1:51" ht="66" customHeight="1" thickBot="1">
      <c r="A1" s="67" t="s">
        <v>19</v>
      </c>
      <c r="B1" s="67"/>
      <c r="C1" s="67"/>
      <c r="D1" s="67"/>
      <c r="E1" s="67"/>
      <c r="F1" s="67"/>
      <c r="G1" s="67"/>
      <c r="H1" s="67"/>
      <c r="I1" s="67"/>
      <c r="J1" s="67"/>
      <c r="K1" s="67"/>
      <c r="L1" s="67"/>
      <c r="M1" s="67"/>
      <c r="N1" s="67"/>
      <c r="O1" s="67"/>
      <c r="P1" s="67"/>
      <c r="Q1" s="67"/>
      <c r="R1" s="67"/>
      <c r="S1" s="67"/>
      <c r="T1" s="67"/>
      <c r="U1" s="67"/>
      <c r="V1" s="67"/>
      <c r="W1" s="67"/>
      <c r="X1" s="67"/>
      <c r="Y1" s="67"/>
      <c r="Z1" s="67"/>
      <c r="AA1" s="67"/>
      <c r="AB1" s="67"/>
      <c r="AC1" s="67"/>
      <c r="AD1" s="67"/>
      <c r="AE1" s="67"/>
      <c r="AF1" s="67"/>
      <c r="AG1" s="67"/>
      <c r="AH1" s="67"/>
      <c r="AI1" s="67"/>
      <c r="AJ1" s="67"/>
      <c r="AK1" s="67"/>
      <c r="AL1" s="67"/>
      <c r="AM1" s="67"/>
      <c r="AN1" s="67"/>
      <c r="AO1" s="67"/>
      <c r="AP1" s="67"/>
      <c r="AQ1" s="67"/>
      <c r="AR1" s="67"/>
      <c r="AS1" s="67"/>
      <c r="AT1" s="67"/>
      <c r="AU1" s="67"/>
      <c r="AV1" s="67"/>
      <c r="AW1" s="67"/>
      <c r="AX1" s="67"/>
      <c r="AY1" s="67"/>
    </row>
    <row r="2" spans="1:51">
      <c r="A2" s="68" t="s">
        <v>15</v>
      </c>
      <c r="B2" s="70" t="s">
        <v>16</v>
      </c>
      <c r="C2" s="72" t="s">
        <v>18</v>
      </c>
      <c r="D2" s="58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S2" s="59"/>
      <c r="T2" s="59"/>
      <c r="U2" s="59"/>
      <c r="V2" s="59"/>
      <c r="W2" s="59"/>
      <c r="X2" s="60"/>
      <c r="Y2" s="61">
        <v>9500</v>
      </c>
      <c r="Z2" s="61"/>
      <c r="AA2" s="61"/>
      <c r="AB2" s="61"/>
      <c r="AC2" s="61"/>
      <c r="AD2" s="61"/>
      <c r="AE2" s="61"/>
      <c r="AF2" s="61"/>
      <c r="AG2" s="61"/>
      <c r="AH2" s="61"/>
      <c r="AI2" s="61"/>
      <c r="AJ2" s="61"/>
      <c r="AK2" s="61"/>
      <c r="AL2" s="61"/>
      <c r="AM2" s="61"/>
      <c r="AN2" s="61"/>
      <c r="AO2" s="61"/>
      <c r="AP2" s="61"/>
      <c r="AQ2" s="61"/>
      <c r="AR2" s="61"/>
      <c r="AS2" s="61"/>
      <c r="AT2" s="61"/>
      <c r="AU2" s="61"/>
      <c r="AV2" s="61"/>
      <c r="AW2" s="62"/>
      <c r="AX2" s="63" t="s">
        <v>20</v>
      </c>
      <c r="AY2" s="65" t="s">
        <v>21</v>
      </c>
    </row>
    <row r="3" spans="1:51" ht="16.5" customHeight="1" thickBot="1">
      <c r="A3" s="69"/>
      <c r="B3" s="71"/>
      <c r="C3" s="73"/>
      <c r="D3" s="9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6"/>
      <c r="Y3" s="5"/>
      <c r="Z3" s="4"/>
      <c r="AA3" s="4"/>
      <c r="AB3" s="4"/>
      <c r="AC3" s="4"/>
      <c r="AD3" s="4"/>
      <c r="AE3" s="5"/>
      <c r="AF3" s="4"/>
      <c r="AG3" s="4"/>
      <c r="AH3" s="4"/>
      <c r="AI3" s="5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8"/>
      <c r="AX3" s="64"/>
      <c r="AY3" s="66"/>
    </row>
    <row r="4" spans="1:51">
      <c r="A4" s="47">
        <v>1</v>
      </c>
      <c r="B4" s="53" t="s">
        <v>31</v>
      </c>
      <c r="C4" s="54">
        <v>60</v>
      </c>
      <c r="D4" s="1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7"/>
      <c r="Y4" s="1"/>
      <c r="Z4" s="2"/>
      <c r="AA4" s="2"/>
      <c r="AB4" s="2"/>
      <c r="AC4" s="2"/>
      <c r="AD4" s="2"/>
      <c r="AE4" s="1"/>
      <c r="AF4" s="2"/>
      <c r="AG4" s="2"/>
      <c r="AH4" s="2"/>
      <c r="AI4" s="1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7"/>
      <c r="AX4" s="1">
        <f>SUM(D4:AW4)</f>
        <v>0</v>
      </c>
      <c r="AY4" s="12">
        <f>AX4*C4</f>
        <v>0</v>
      </c>
    </row>
    <row r="5" spans="1:51">
      <c r="A5" s="74">
        <v>2</v>
      </c>
      <c r="B5" s="75" t="s">
        <v>33</v>
      </c>
      <c r="C5" s="10">
        <v>60</v>
      </c>
      <c r="D5" s="76"/>
      <c r="E5" s="75"/>
      <c r="F5" s="75"/>
      <c r="G5" s="75"/>
      <c r="H5" s="75"/>
      <c r="I5" s="75"/>
      <c r="J5" s="75"/>
      <c r="K5" s="75"/>
      <c r="L5" s="75"/>
      <c r="M5" s="75"/>
      <c r="N5" s="75"/>
      <c r="O5" s="75"/>
      <c r="P5" s="75"/>
      <c r="Q5" s="75"/>
      <c r="R5" s="75"/>
      <c r="S5" s="75"/>
      <c r="T5" s="75"/>
      <c r="U5" s="75"/>
      <c r="V5" s="75"/>
      <c r="W5" s="75"/>
      <c r="X5" s="77"/>
      <c r="Y5" s="76"/>
      <c r="Z5" s="75"/>
      <c r="AA5" s="75"/>
      <c r="AB5" s="75"/>
      <c r="AC5" s="75"/>
      <c r="AD5" s="75"/>
      <c r="AE5" s="76"/>
      <c r="AF5" s="75"/>
      <c r="AG5" s="75"/>
      <c r="AH5" s="75"/>
      <c r="AI5" s="76"/>
      <c r="AJ5" s="75"/>
      <c r="AK5" s="75"/>
      <c r="AL5" s="75"/>
      <c r="AM5" s="75"/>
      <c r="AN5" s="75"/>
      <c r="AO5" s="75"/>
      <c r="AP5" s="75"/>
      <c r="AQ5" s="75"/>
      <c r="AR5" s="75"/>
      <c r="AS5" s="75"/>
      <c r="AT5" s="75"/>
      <c r="AU5" s="75"/>
      <c r="AV5" s="75"/>
      <c r="AW5" s="78"/>
      <c r="AX5" s="1">
        <f t="shared" ref="AX5" si="0">SUM(D5:AW5)</f>
        <v>0</v>
      </c>
      <c r="AY5" s="12">
        <f t="shared" ref="AY5:AY24" si="1">AX5*C5</f>
        <v>0</v>
      </c>
    </row>
    <row r="6" spans="1:51">
      <c r="A6" s="46">
        <v>3</v>
      </c>
      <c r="B6" s="2" t="s">
        <v>27</v>
      </c>
      <c r="C6" s="10">
        <v>38</v>
      </c>
      <c r="D6" s="1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7"/>
      <c r="Y6" s="1"/>
      <c r="Z6" s="2"/>
      <c r="AA6" s="2"/>
      <c r="AB6" s="2"/>
      <c r="AC6" s="2"/>
      <c r="AD6" s="2"/>
      <c r="AE6" s="1"/>
      <c r="AF6" s="2"/>
      <c r="AG6" s="2"/>
      <c r="AH6" s="2"/>
      <c r="AI6" s="1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7"/>
      <c r="AX6" s="1">
        <f t="shared" ref="AX6:AX24" si="2">SUM(D6:AW6)</f>
        <v>0</v>
      </c>
      <c r="AY6" s="12">
        <f t="shared" si="1"/>
        <v>0</v>
      </c>
    </row>
    <row r="7" spans="1:51">
      <c r="A7" s="46">
        <v>5</v>
      </c>
      <c r="B7" s="2" t="s">
        <v>0</v>
      </c>
      <c r="C7" s="10">
        <v>38</v>
      </c>
      <c r="D7" s="1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7"/>
      <c r="Y7" s="1"/>
      <c r="Z7" s="2"/>
      <c r="AA7" s="2"/>
      <c r="AB7" s="2"/>
      <c r="AC7" s="2"/>
      <c r="AD7" s="2"/>
      <c r="AE7" s="1"/>
      <c r="AF7" s="2"/>
      <c r="AG7" s="2"/>
      <c r="AH7" s="2"/>
      <c r="AI7" s="1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7"/>
      <c r="AX7" s="1">
        <f t="shared" si="2"/>
        <v>0</v>
      </c>
      <c r="AY7" s="12">
        <f t="shared" si="1"/>
        <v>0</v>
      </c>
    </row>
    <row r="8" spans="1:51">
      <c r="A8" s="46">
        <v>6</v>
      </c>
      <c r="B8" s="2" t="s">
        <v>1</v>
      </c>
      <c r="C8" s="10">
        <v>38</v>
      </c>
      <c r="D8" s="1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7"/>
      <c r="Y8" s="1"/>
      <c r="Z8" s="2"/>
      <c r="AA8" s="2"/>
      <c r="AB8" s="2"/>
      <c r="AC8" s="2"/>
      <c r="AD8" s="2"/>
      <c r="AE8" s="1"/>
      <c r="AF8" s="2"/>
      <c r="AG8" s="2"/>
      <c r="AH8" s="2"/>
      <c r="AI8" s="1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7"/>
      <c r="AX8" s="1">
        <f t="shared" si="2"/>
        <v>0</v>
      </c>
      <c r="AY8" s="12">
        <f t="shared" si="1"/>
        <v>0</v>
      </c>
    </row>
    <row r="9" spans="1:51">
      <c r="A9" s="46">
        <v>7</v>
      </c>
      <c r="B9" s="2" t="s">
        <v>2</v>
      </c>
      <c r="C9" s="10">
        <v>38</v>
      </c>
      <c r="D9" s="1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7"/>
      <c r="Y9" s="1"/>
      <c r="Z9" s="2"/>
      <c r="AA9" s="2"/>
      <c r="AB9" s="2"/>
      <c r="AC9" s="2"/>
      <c r="AD9" s="2"/>
      <c r="AE9" s="1"/>
      <c r="AF9" s="2"/>
      <c r="AG9" s="2"/>
      <c r="AH9" s="2"/>
      <c r="AI9" s="1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7"/>
      <c r="AX9" s="1">
        <f t="shared" si="2"/>
        <v>0</v>
      </c>
      <c r="AY9" s="12">
        <f t="shared" si="1"/>
        <v>0</v>
      </c>
    </row>
    <row r="10" spans="1:51">
      <c r="A10" s="46">
        <v>8</v>
      </c>
      <c r="B10" s="2" t="s">
        <v>3</v>
      </c>
      <c r="C10" s="10">
        <v>38</v>
      </c>
      <c r="D10" s="1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7"/>
      <c r="Y10" s="1"/>
      <c r="Z10" s="2"/>
      <c r="AA10" s="2"/>
      <c r="AB10" s="2"/>
      <c r="AC10" s="2"/>
      <c r="AD10" s="2"/>
      <c r="AE10" s="1"/>
      <c r="AF10" s="2"/>
      <c r="AG10" s="2"/>
      <c r="AH10" s="2"/>
      <c r="AI10" s="1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7"/>
      <c r="AX10" s="1">
        <f t="shared" si="2"/>
        <v>0</v>
      </c>
      <c r="AY10" s="12">
        <f t="shared" si="1"/>
        <v>0</v>
      </c>
    </row>
    <row r="11" spans="1:51" hidden="1">
      <c r="A11" s="46">
        <v>9</v>
      </c>
      <c r="B11" s="2" t="s">
        <v>4</v>
      </c>
      <c r="C11" s="10">
        <v>38</v>
      </c>
      <c r="D11" s="1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7"/>
      <c r="Y11" s="1"/>
      <c r="Z11" s="2"/>
      <c r="AA11" s="2"/>
      <c r="AB11" s="2"/>
      <c r="AC11" s="2"/>
      <c r="AD11" s="2"/>
      <c r="AE11" s="1"/>
      <c r="AF11" s="2"/>
      <c r="AG11" s="2"/>
      <c r="AH11" s="2"/>
      <c r="AI11" s="1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7"/>
      <c r="AX11" s="1">
        <f t="shared" si="2"/>
        <v>0</v>
      </c>
      <c r="AY11" s="12">
        <f t="shared" si="1"/>
        <v>0</v>
      </c>
    </row>
    <row r="12" spans="1:51" hidden="1">
      <c r="A12" s="46">
        <v>10</v>
      </c>
      <c r="B12" s="2" t="s">
        <v>5</v>
      </c>
      <c r="C12" s="10">
        <v>38</v>
      </c>
      <c r="D12" s="1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7"/>
      <c r="Y12" s="1"/>
      <c r="Z12" s="2"/>
      <c r="AA12" s="2"/>
      <c r="AB12" s="2"/>
      <c r="AC12" s="2"/>
      <c r="AD12" s="2"/>
      <c r="AE12" s="1"/>
      <c r="AF12" s="2"/>
      <c r="AG12" s="2"/>
      <c r="AH12" s="2"/>
      <c r="AI12" s="1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7"/>
      <c r="AX12" s="1">
        <f t="shared" si="2"/>
        <v>0</v>
      </c>
      <c r="AY12" s="12">
        <f t="shared" si="1"/>
        <v>0</v>
      </c>
    </row>
    <row r="13" spans="1:51" hidden="1">
      <c r="A13" s="46"/>
      <c r="B13" s="2"/>
      <c r="C13" s="10"/>
      <c r="D13" s="1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7"/>
      <c r="Y13" s="1"/>
      <c r="Z13" s="2"/>
      <c r="AA13" s="2"/>
      <c r="AB13" s="2"/>
      <c r="AC13" s="2"/>
      <c r="AD13" s="2"/>
      <c r="AE13" s="1"/>
      <c r="AF13" s="2"/>
      <c r="AG13" s="2"/>
      <c r="AH13" s="2"/>
      <c r="AI13" s="1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7"/>
      <c r="AX13" s="1">
        <f t="shared" si="2"/>
        <v>0</v>
      </c>
      <c r="AY13" s="12">
        <f t="shared" si="1"/>
        <v>0</v>
      </c>
    </row>
    <row r="14" spans="1:51">
      <c r="A14" s="46">
        <v>11</v>
      </c>
      <c r="B14" s="2" t="s">
        <v>6</v>
      </c>
      <c r="C14" s="10">
        <v>58</v>
      </c>
      <c r="D14" s="1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7"/>
      <c r="Y14" s="1"/>
      <c r="Z14" s="2"/>
      <c r="AA14" s="2"/>
      <c r="AB14" s="2"/>
      <c r="AC14" s="2"/>
      <c r="AD14" s="2"/>
      <c r="AE14" s="1"/>
      <c r="AF14" s="2"/>
      <c r="AG14" s="2"/>
      <c r="AH14" s="2"/>
      <c r="AI14" s="1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7"/>
      <c r="AX14" s="1">
        <f t="shared" si="2"/>
        <v>0</v>
      </c>
      <c r="AY14" s="12">
        <f t="shared" si="1"/>
        <v>0</v>
      </c>
    </row>
    <row r="15" spans="1:51">
      <c r="A15" s="46">
        <v>12</v>
      </c>
      <c r="B15" s="2" t="s">
        <v>7</v>
      </c>
      <c r="C15" s="10">
        <v>58</v>
      </c>
      <c r="D15" s="1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7"/>
      <c r="Y15" s="1"/>
      <c r="Z15" s="2"/>
      <c r="AA15" s="2"/>
      <c r="AB15" s="2"/>
      <c r="AC15" s="2"/>
      <c r="AD15" s="2"/>
      <c r="AE15" s="1"/>
      <c r="AF15" s="2"/>
      <c r="AG15" s="2"/>
      <c r="AH15" s="2"/>
      <c r="AI15" s="1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7"/>
      <c r="AX15" s="1">
        <f t="shared" si="2"/>
        <v>0</v>
      </c>
      <c r="AY15" s="12">
        <f t="shared" si="1"/>
        <v>0</v>
      </c>
    </row>
    <row r="16" spans="1:51">
      <c r="A16" s="46">
        <v>13</v>
      </c>
      <c r="B16" s="2" t="s">
        <v>8</v>
      </c>
      <c r="C16" s="10">
        <v>58</v>
      </c>
      <c r="D16" s="1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7"/>
      <c r="Y16" s="1"/>
      <c r="Z16" s="2"/>
      <c r="AA16" s="2"/>
      <c r="AB16" s="2"/>
      <c r="AC16" s="2"/>
      <c r="AD16" s="2"/>
      <c r="AE16" s="1"/>
      <c r="AF16" s="2"/>
      <c r="AG16" s="2"/>
      <c r="AH16" s="2"/>
      <c r="AI16" s="1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7"/>
      <c r="AX16" s="1">
        <f t="shared" si="2"/>
        <v>0</v>
      </c>
      <c r="AY16" s="12">
        <f t="shared" si="1"/>
        <v>0</v>
      </c>
    </row>
    <row r="17" spans="1:51">
      <c r="A17" s="46">
        <v>14</v>
      </c>
      <c r="B17" s="2" t="s">
        <v>9</v>
      </c>
      <c r="C17" s="10">
        <v>68</v>
      </c>
      <c r="D17" s="1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7"/>
      <c r="Y17" s="1"/>
      <c r="Z17" s="2"/>
      <c r="AA17" s="2"/>
      <c r="AB17" s="2"/>
      <c r="AC17" s="2"/>
      <c r="AD17" s="2"/>
      <c r="AE17" s="1"/>
      <c r="AF17" s="2"/>
      <c r="AG17" s="2"/>
      <c r="AH17" s="2"/>
      <c r="AI17" s="1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7"/>
      <c r="AX17" s="1">
        <f>SUM(D17:AW17)</f>
        <v>0</v>
      </c>
      <c r="AY17" s="12">
        <f t="shared" si="1"/>
        <v>0</v>
      </c>
    </row>
    <row r="18" spans="1:51">
      <c r="A18" s="46">
        <v>15</v>
      </c>
      <c r="B18" s="2" t="s">
        <v>10</v>
      </c>
      <c r="C18" s="10">
        <v>108</v>
      </c>
      <c r="D18" s="1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7"/>
      <c r="Y18" s="1"/>
      <c r="Z18" s="2"/>
      <c r="AA18" s="2"/>
      <c r="AB18" s="2"/>
      <c r="AC18" s="2"/>
      <c r="AD18" s="2"/>
      <c r="AE18" s="1"/>
      <c r="AF18" s="2"/>
      <c r="AG18" s="2"/>
      <c r="AH18" s="2"/>
      <c r="AI18" s="1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7"/>
      <c r="AX18" s="1">
        <f t="shared" si="2"/>
        <v>0</v>
      </c>
      <c r="AY18" s="12">
        <f t="shared" si="1"/>
        <v>0</v>
      </c>
    </row>
    <row r="19" spans="1:51">
      <c r="A19" s="46">
        <v>16</v>
      </c>
      <c r="B19" s="2" t="s">
        <v>25</v>
      </c>
      <c r="C19" s="10">
        <v>68</v>
      </c>
      <c r="D19" s="1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7"/>
      <c r="Y19" s="1"/>
      <c r="Z19" s="2"/>
      <c r="AA19" s="2"/>
      <c r="AB19" s="2"/>
      <c r="AC19" s="2"/>
      <c r="AD19" s="2"/>
      <c r="AE19" s="1"/>
      <c r="AF19" s="2"/>
      <c r="AG19" s="2"/>
      <c r="AH19" s="2"/>
      <c r="AI19" s="1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7"/>
      <c r="AX19" s="1">
        <f t="shared" si="2"/>
        <v>0</v>
      </c>
      <c r="AY19" s="12">
        <f t="shared" si="1"/>
        <v>0</v>
      </c>
    </row>
    <row r="20" spans="1:51">
      <c r="A20" s="46">
        <v>17</v>
      </c>
      <c r="B20" s="2" t="s">
        <v>24</v>
      </c>
      <c r="C20" s="10">
        <v>38</v>
      </c>
      <c r="D20" s="1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7"/>
      <c r="Y20" s="1"/>
      <c r="Z20" s="2"/>
      <c r="AA20" s="2"/>
      <c r="AB20" s="2"/>
      <c r="AC20" s="2"/>
      <c r="AD20" s="2"/>
      <c r="AE20" s="1"/>
      <c r="AF20" s="2"/>
      <c r="AG20" s="2"/>
      <c r="AH20" s="2"/>
      <c r="AI20" s="1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7"/>
      <c r="AX20" s="1">
        <f t="shared" si="2"/>
        <v>0</v>
      </c>
      <c r="AY20" s="12">
        <f t="shared" si="1"/>
        <v>0</v>
      </c>
    </row>
    <row r="21" spans="1:51">
      <c r="A21" s="46">
        <v>18</v>
      </c>
      <c r="B21" s="2" t="s">
        <v>28</v>
      </c>
      <c r="C21" s="10">
        <v>98</v>
      </c>
      <c r="D21" s="1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7"/>
      <c r="Y21" s="1"/>
      <c r="Z21" s="2"/>
      <c r="AA21" s="2"/>
      <c r="AB21" s="2"/>
      <c r="AC21" s="2"/>
      <c r="AD21" s="2"/>
      <c r="AE21" s="1"/>
      <c r="AF21" s="2"/>
      <c r="AG21" s="2"/>
      <c r="AH21" s="2"/>
      <c r="AI21" s="1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7"/>
      <c r="AX21" s="1">
        <f t="shared" si="2"/>
        <v>0</v>
      </c>
      <c r="AY21" s="12">
        <f t="shared" si="1"/>
        <v>0</v>
      </c>
    </row>
    <row r="22" spans="1:51">
      <c r="A22" s="46">
        <v>19</v>
      </c>
      <c r="B22" s="2" t="s">
        <v>29</v>
      </c>
      <c r="C22" s="10">
        <v>98</v>
      </c>
      <c r="D22" s="1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7"/>
      <c r="Y22" s="1"/>
      <c r="Z22" s="2"/>
      <c r="AA22" s="2"/>
      <c r="AB22" s="2"/>
      <c r="AC22" s="2"/>
      <c r="AD22" s="2"/>
      <c r="AE22" s="1"/>
      <c r="AF22" s="2"/>
      <c r="AG22" s="2"/>
      <c r="AH22" s="2"/>
      <c r="AI22" s="1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7"/>
      <c r="AX22" s="1">
        <f t="shared" si="2"/>
        <v>0</v>
      </c>
      <c r="AY22" s="12">
        <f t="shared" si="1"/>
        <v>0</v>
      </c>
    </row>
    <row r="23" spans="1:51">
      <c r="A23" s="46">
        <v>20</v>
      </c>
      <c r="B23" s="2" t="s">
        <v>30</v>
      </c>
      <c r="C23" s="10">
        <v>38</v>
      </c>
      <c r="D23" s="1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7"/>
      <c r="Y23" s="1"/>
      <c r="Z23" s="2"/>
      <c r="AA23" s="2"/>
      <c r="AB23" s="2"/>
      <c r="AC23" s="2"/>
      <c r="AD23" s="2"/>
      <c r="AE23" s="1"/>
      <c r="AF23" s="2"/>
      <c r="AG23" s="2"/>
      <c r="AH23" s="2"/>
      <c r="AI23" s="1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7"/>
      <c r="AX23" s="1">
        <f t="shared" si="2"/>
        <v>0</v>
      </c>
      <c r="AY23" s="12">
        <f t="shared" si="1"/>
        <v>0</v>
      </c>
    </row>
    <row r="24" spans="1:51" ht="15.75" thickBot="1">
      <c r="A24" s="55">
        <v>21</v>
      </c>
      <c r="B24" s="56" t="s">
        <v>13</v>
      </c>
      <c r="C24" s="57">
        <v>58</v>
      </c>
      <c r="D24" s="1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7"/>
      <c r="Y24" s="1"/>
      <c r="Z24" s="2"/>
      <c r="AA24" s="2"/>
      <c r="AB24" s="2"/>
      <c r="AC24" s="2"/>
      <c r="AD24" s="2"/>
      <c r="AE24" s="1"/>
      <c r="AF24" s="2"/>
      <c r="AG24" s="2"/>
      <c r="AH24" s="2"/>
      <c r="AI24" s="1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7"/>
      <c r="AX24" s="1">
        <f t="shared" si="2"/>
        <v>0</v>
      </c>
      <c r="AY24" s="12">
        <f t="shared" si="1"/>
        <v>0</v>
      </c>
    </row>
    <row r="25" spans="1:51" ht="15.75" thickBot="1">
      <c r="C25" s="52" t="s">
        <v>22</v>
      </c>
      <c r="D25" s="13">
        <f t="shared" ref="D25:AY25" si="3">SUM(D4:D24)</f>
        <v>0</v>
      </c>
      <c r="E25" s="14">
        <f t="shared" si="3"/>
        <v>0</v>
      </c>
      <c r="F25" s="14">
        <f t="shared" si="3"/>
        <v>0</v>
      </c>
      <c r="G25" s="14">
        <f t="shared" si="3"/>
        <v>0</v>
      </c>
      <c r="H25" s="14">
        <f t="shared" si="3"/>
        <v>0</v>
      </c>
      <c r="I25" s="14">
        <f t="shared" si="3"/>
        <v>0</v>
      </c>
      <c r="J25" s="14">
        <f t="shared" si="3"/>
        <v>0</v>
      </c>
      <c r="K25" s="14">
        <f t="shared" si="3"/>
        <v>0</v>
      </c>
      <c r="L25" s="14">
        <f t="shared" si="3"/>
        <v>0</v>
      </c>
      <c r="M25" s="14">
        <f t="shared" si="3"/>
        <v>0</v>
      </c>
      <c r="N25" s="14">
        <f t="shared" si="3"/>
        <v>0</v>
      </c>
      <c r="O25" s="14">
        <f t="shared" si="3"/>
        <v>0</v>
      </c>
      <c r="P25" s="14">
        <f t="shared" si="3"/>
        <v>0</v>
      </c>
      <c r="Q25" s="14">
        <f t="shared" si="3"/>
        <v>0</v>
      </c>
      <c r="R25" s="14">
        <f t="shared" si="3"/>
        <v>0</v>
      </c>
      <c r="S25" s="14">
        <f t="shared" si="3"/>
        <v>0</v>
      </c>
      <c r="T25" s="14">
        <f t="shared" si="3"/>
        <v>0</v>
      </c>
      <c r="U25" s="14">
        <f t="shared" si="3"/>
        <v>0</v>
      </c>
      <c r="V25" s="14">
        <f t="shared" si="3"/>
        <v>0</v>
      </c>
      <c r="W25" s="14">
        <f t="shared" si="3"/>
        <v>0</v>
      </c>
      <c r="X25" s="16">
        <f t="shared" si="3"/>
        <v>0</v>
      </c>
      <c r="Y25" s="15">
        <f t="shared" si="3"/>
        <v>0</v>
      </c>
      <c r="Z25" s="14">
        <f t="shared" si="3"/>
        <v>0</v>
      </c>
      <c r="AA25" s="14">
        <f t="shared" si="3"/>
        <v>0</v>
      </c>
      <c r="AB25" s="14">
        <f t="shared" si="3"/>
        <v>0</v>
      </c>
      <c r="AC25" s="14">
        <f t="shared" si="3"/>
        <v>0</v>
      </c>
      <c r="AD25" s="14">
        <f t="shared" si="3"/>
        <v>0</v>
      </c>
      <c r="AE25" s="14">
        <f t="shared" si="3"/>
        <v>0</v>
      </c>
      <c r="AF25" s="14">
        <f t="shared" si="3"/>
        <v>0</v>
      </c>
      <c r="AG25" s="14">
        <f t="shared" si="3"/>
        <v>0</v>
      </c>
      <c r="AH25" s="14">
        <f t="shared" si="3"/>
        <v>0</v>
      </c>
      <c r="AI25" s="14">
        <f t="shared" si="3"/>
        <v>0</v>
      </c>
      <c r="AJ25" s="14">
        <f t="shared" si="3"/>
        <v>0</v>
      </c>
      <c r="AK25" s="14">
        <f t="shared" si="3"/>
        <v>0</v>
      </c>
      <c r="AL25" s="14">
        <f t="shared" si="3"/>
        <v>0</v>
      </c>
      <c r="AM25" s="14">
        <f t="shared" si="3"/>
        <v>0</v>
      </c>
      <c r="AN25" s="14">
        <f t="shared" si="3"/>
        <v>0</v>
      </c>
      <c r="AO25" s="14">
        <f t="shared" si="3"/>
        <v>0</v>
      </c>
      <c r="AP25" s="14">
        <f t="shared" si="3"/>
        <v>0</v>
      </c>
      <c r="AQ25" s="14">
        <f t="shared" si="3"/>
        <v>0</v>
      </c>
      <c r="AR25" s="14">
        <f t="shared" si="3"/>
        <v>0</v>
      </c>
      <c r="AS25" s="14">
        <f t="shared" si="3"/>
        <v>0</v>
      </c>
      <c r="AT25" s="14">
        <f t="shared" si="3"/>
        <v>0</v>
      </c>
      <c r="AU25" s="14">
        <f t="shared" si="3"/>
        <v>0</v>
      </c>
      <c r="AV25" s="14">
        <f t="shared" si="3"/>
        <v>0</v>
      </c>
      <c r="AW25" s="17">
        <f t="shared" si="3"/>
        <v>0</v>
      </c>
      <c r="AX25" s="18">
        <f>SUM(AX4:AX24)</f>
        <v>0</v>
      </c>
      <c r="AY25" s="19">
        <f t="shared" si="3"/>
        <v>0</v>
      </c>
    </row>
    <row r="28" spans="1:51" ht="15.75" thickBot="1"/>
    <row r="29" spans="1:51" ht="15.75" thickBot="1">
      <c r="AP29" s="14"/>
      <c r="AQ29" s="20"/>
      <c r="AR29" s="20"/>
      <c r="AS29" s="20"/>
      <c r="AT29" s="20"/>
      <c r="AU29" s="20"/>
    </row>
  </sheetData>
  <mergeCells count="8">
    <mergeCell ref="A2:A3"/>
    <mergeCell ref="B2:B3"/>
    <mergeCell ref="C2:C3"/>
    <mergeCell ref="D2:X2"/>
    <mergeCell ref="A1:AY1"/>
    <mergeCell ref="Y2:AW2"/>
    <mergeCell ref="AX2:AX3"/>
    <mergeCell ref="AY2:AY3"/>
  </mergeCells>
  <phoneticPr fontId="6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32</vt:i4>
      </vt:variant>
    </vt:vector>
  </HeadingPairs>
  <TitlesOfParts>
    <vt:vector size="32" baseType="lpstr">
      <vt:lpstr>总计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2026-04-14T08:50:43Z</dcterms:modified>
</cp:coreProperties>
</file>