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9BBAC1D-3F30-46E9-AFC3-64C502927C71}" xr6:coauthVersionLast="36" xr6:coauthVersionMax="36" xr10:uidLastSave="{00000000-0000-0000-0000-000000000000}"/>
  <bookViews>
    <workbookView xWindow="0" yWindow="0" windowWidth="28800" windowHeight="13620" xr2:uid="{F7D7DEEE-DF86-49D9-9A93-7963DEAD1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/>
  <c r="O12" i="1" s="1"/>
  <c r="N13" i="1"/>
  <c r="N14" i="1"/>
  <c r="N10" i="1"/>
  <c r="O11" i="1"/>
  <c r="O13" i="1"/>
  <c r="O14" i="1"/>
  <c r="O10" i="1"/>
  <c r="M11" i="1"/>
  <c r="M12" i="1"/>
  <c r="M13" i="1"/>
  <c r="M14" i="1"/>
  <c r="M10" i="1"/>
</calcChain>
</file>

<file path=xl/sharedStrings.xml><?xml version="1.0" encoding="utf-8"?>
<sst xmlns="http://schemas.openxmlformats.org/spreadsheetml/2006/main" count="17" uniqueCount="17">
  <si>
    <t>Anees model school</t>
  </si>
  <si>
    <t xml:space="preserve">mark sheet </t>
  </si>
  <si>
    <t>Sn</t>
  </si>
  <si>
    <t>Name</t>
  </si>
  <si>
    <t xml:space="preserve">Urdu </t>
  </si>
  <si>
    <t xml:space="preserve">English </t>
  </si>
  <si>
    <t>Maths</t>
  </si>
  <si>
    <t>Isl</t>
  </si>
  <si>
    <t>Comput</t>
  </si>
  <si>
    <t>Total</t>
  </si>
  <si>
    <t>percent</t>
  </si>
  <si>
    <t>Grade</t>
  </si>
  <si>
    <t>Talha</t>
  </si>
  <si>
    <t>Ali</t>
  </si>
  <si>
    <t>Faraz</t>
  </si>
  <si>
    <t>Feroz</t>
  </si>
  <si>
    <t>Sohail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</si>
</sst>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Algerian"/>
      <family val="5"/>
    </font>
    <font>
      <i/>
      <sz val="18"/>
      <color theme="1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</cellStyleXfs>
  <cellXfs count="14">
    <xf numFmtId="0" fontId="0" fillId="0" borderId="0" xfId="0"/>
    <xf numFmtId="0" fontId="2" fillId="2" borderId="4" xfId="2" applyBorder="1"/>
    <xf numFmtId="0" fontId="5" fillId="5" borderId="1" xfId="5"/>
    <xf numFmtId="0" fontId="3" fillId="3" borderId="4" xfId="3" applyBorder="1"/>
    <xf numFmtId="0" fontId="4" fillId="4" borderId="4" xfId="4" applyBorder="1"/>
    <xf numFmtId="0" fontId="0" fillId="10" borderId="4" xfId="0" applyFill="1" applyBorder="1" applyAlignment="1">
      <alignment horizontal="center" vertical="center"/>
    </xf>
    <xf numFmtId="0" fontId="5" fillId="5" borderId="1" xfId="5" applyAlignment="1">
      <alignment horizontal="center"/>
    </xf>
    <xf numFmtId="0" fontId="0" fillId="8" borderId="3" xfId="8" applyFont="1"/>
    <xf numFmtId="0" fontId="6" fillId="6" borderId="1" xfId="6"/>
    <xf numFmtId="0" fontId="0" fillId="0" borderId="0" xfId="0" applyBorder="1"/>
    <xf numFmtId="0" fontId="7" fillId="7" borderId="2" xfId="7"/>
    <xf numFmtId="0" fontId="8" fillId="9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 vertical="center"/>
    </xf>
    <xf numFmtId="167" fontId="3" fillId="3" borderId="4" xfId="1" applyNumberFormat="1" applyFont="1" applyFill="1" applyBorder="1"/>
  </cellXfs>
  <cellStyles count="9">
    <cellStyle name="Bad" xfId="3" builtinId="27"/>
    <cellStyle name="Calculation" xfId="6" builtinId="22"/>
    <cellStyle name="Check Cell" xfId="7" builtinId="23"/>
    <cellStyle name="Good" xfId="2" builtinId="26"/>
    <cellStyle name="Input" xfId="5" builtinId="20"/>
    <cellStyle name="Neutral" xfId="4" builtinId="28"/>
    <cellStyle name="Normal" xfId="0" builtinId="0"/>
    <cellStyle name="Note" xfId="8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E1F7-99A6-4B29-9DDB-D61F1D53C45C}">
  <dimension ref="F3:P22"/>
  <sheetViews>
    <sheetView tabSelected="1" workbookViewId="0">
      <selection activeCell="G22" sqref="G22"/>
    </sheetView>
  </sheetViews>
  <sheetFormatPr defaultRowHeight="15" x14ac:dyDescent="0.25"/>
  <sheetData>
    <row r="3" spans="6:16" x14ac:dyDescent="0.25">
      <c r="F3" s="11" t="s"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6:16" x14ac:dyDescent="0.25"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6:16" x14ac:dyDescent="0.25"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6:16" x14ac:dyDescent="0.25">
      <c r="F6" s="12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6:16" x14ac:dyDescent="0.25"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6:16" ht="15.75" thickBot="1" x14ac:dyDescent="0.3"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6:16" ht="16.5" thickTop="1" thickBot="1" x14ac:dyDescent="0.3">
      <c r="F9" s="10" t="s">
        <v>2</v>
      </c>
      <c r="G9" s="10" t="s">
        <v>3</v>
      </c>
      <c r="H9" s="10" t="s">
        <v>4</v>
      </c>
      <c r="I9" s="10" t="s">
        <v>5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0" t="s">
        <v>11</v>
      </c>
      <c r="P9" s="10"/>
    </row>
    <row r="10" spans="6:16" ht="16.5" thickTop="1" thickBot="1" x14ac:dyDescent="0.3">
      <c r="F10" s="1">
        <v>1</v>
      </c>
      <c r="G10" s="2" t="s">
        <v>13</v>
      </c>
      <c r="H10" s="1">
        <v>90</v>
      </c>
      <c r="I10" s="3">
        <v>28</v>
      </c>
      <c r="J10" s="1">
        <v>40</v>
      </c>
      <c r="K10" s="1">
        <v>78</v>
      </c>
      <c r="L10" s="3">
        <v>32</v>
      </c>
      <c r="M10" s="8">
        <f>SUM(I10:L10)</f>
        <v>178</v>
      </c>
      <c r="N10" s="13">
        <f>M10/500*100</f>
        <v>35.6</v>
      </c>
      <c r="O10" s="3" t="str">
        <f>IF(N10&gt;=80,"A","fail")</f>
        <v>fail</v>
      </c>
      <c r="P10" s="10"/>
    </row>
    <row r="11" spans="6:16" ht="16.5" thickTop="1" thickBot="1" x14ac:dyDescent="0.3">
      <c r="F11" s="1">
        <v>2</v>
      </c>
      <c r="G11" s="2" t="s">
        <v>12</v>
      </c>
      <c r="H11" s="1">
        <v>90</v>
      </c>
      <c r="I11" s="4">
        <v>48</v>
      </c>
      <c r="J11" s="3">
        <v>23</v>
      </c>
      <c r="K11" s="3">
        <v>32</v>
      </c>
      <c r="L11" s="3">
        <v>23</v>
      </c>
      <c r="M11" s="8">
        <f t="shared" ref="M11:M14" si="0">SUM(I11:L11)</f>
        <v>126</v>
      </c>
      <c r="N11" s="13">
        <f t="shared" ref="N11:N14" si="1">M11/500*100</f>
        <v>25.2</v>
      </c>
      <c r="O11" s="3" t="str">
        <f t="shared" ref="O11:O14" si="2">IF(N11&gt;=80,"A","fail")</f>
        <v>fail</v>
      </c>
      <c r="P11" s="10"/>
    </row>
    <row r="12" spans="6:16" ht="16.5" thickTop="1" thickBot="1" x14ac:dyDescent="0.3">
      <c r="F12" s="1">
        <v>3</v>
      </c>
      <c r="G12" s="2" t="s">
        <v>14</v>
      </c>
      <c r="H12" s="1">
        <v>90</v>
      </c>
      <c r="I12" s="4">
        <v>49</v>
      </c>
      <c r="J12" s="1">
        <v>50</v>
      </c>
      <c r="K12" s="3">
        <v>20</v>
      </c>
      <c r="L12" s="7">
        <v>43</v>
      </c>
      <c r="M12" s="8">
        <f t="shared" si="0"/>
        <v>162</v>
      </c>
      <c r="N12" s="13">
        <f t="shared" si="1"/>
        <v>32.4</v>
      </c>
      <c r="O12" s="3" t="str">
        <f t="shared" si="2"/>
        <v>fail</v>
      </c>
      <c r="P12" s="10"/>
    </row>
    <row r="13" spans="6:16" ht="16.5" thickTop="1" thickBot="1" x14ac:dyDescent="0.3">
      <c r="F13" s="1">
        <v>4</v>
      </c>
      <c r="G13" s="2" t="s">
        <v>15</v>
      </c>
      <c r="H13" s="1">
        <v>90</v>
      </c>
      <c r="I13" s="4">
        <v>48</v>
      </c>
      <c r="J13" s="1">
        <v>60</v>
      </c>
      <c r="K13" s="1">
        <v>80</v>
      </c>
      <c r="L13" s="3">
        <v>12</v>
      </c>
      <c r="M13" s="8">
        <f t="shared" si="0"/>
        <v>200</v>
      </c>
      <c r="N13" s="13">
        <f t="shared" si="1"/>
        <v>40</v>
      </c>
      <c r="O13" s="3" t="str">
        <f t="shared" si="2"/>
        <v>fail</v>
      </c>
      <c r="P13" s="10"/>
    </row>
    <row r="14" spans="6:16" ht="16.5" thickTop="1" thickBot="1" x14ac:dyDescent="0.3">
      <c r="F14" s="1">
        <v>5</v>
      </c>
      <c r="G14" s="2" t="s">
        <v>16</v>
      </c>
      <c r="H14" s="1">
        <v>90</v>
      </c>
      <c r="I14" s="4">
        <v>48</v>
      </c>
      <c r="J14" s="3">
        <v>25</v>
      </c>
      <c r="K14" s="3">
        <v>25</v>
      </c>
      <c r="L14" s="3">
        <v>20</v>
      </c>
      <c r="M14" s="8">
        <f t="shared" si="0"/>
        <v>118</v>
      </c>
      <c r="N14" s="13">
        <f t="shared" si="1"/>
        <v>23.599999999999998</v>
      </c>
      <c r="O14" s="3" t="str">
        <f t="shared" si="2"/>
        <v>fail</v>
      </c>
      <c r="P14" s="10"/>
    </row>
    <row r="15" spans="6:16" ht="16.5" thickTop="1" thickBot="1" x14ac:dyDescent="0.3"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6:16" ht="15.75" thickTop="1" x14ac:dyDescent="0.25"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6:16" x14ac:dyDescent="0.25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6:16" x14ac:dyDescent="0.25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6:16" x14ac:dyDescent="0.25"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6:16" x14ac:dyDescent="0.25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6:16" x14ac:dyDescent="0.25"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6:16" x14ac:dyDescent="0.25"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</sheetData>
  <mergeCells count="3">
    <mergeCell ref="F3:P5"/>
    <mergeCell ref="F6:P7"/>
    <mergeCell ref="F8:P8"/>
  </mergeCells>
  <dataValidations count="2">
    <dataValidation type="decimal" allowBlank="1" showInputMessage="1" showErrorMessage="1" promptTitle="admin " prompt="we want the urdu marks in which is 100_x000a_" sqref="H9" xr:uid="{FA90CF1A-6A98-4B6B-99B4-7504DDF0F455}">
      <formula1>10</formula1>
      <formula2>100</formula2>
    </dataValidation>
    <dataValidation allowBlank="1" showInputMessage="1" showErrorMessage="1" promptTitle="admin" prompt="i wanta urdu marks in which is 100_x000a__x000a_" sqref="H10:H14" xr:uid="{D5D7E798-39CD-4FAC-9350-8ABF06AB0A5F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2022-02-11T06:42:30Z</dcterms:created>
  <dcterms:modified xsi:type="dcterms:W3CDTF">2022-02-11T07:36:42Z</dcterms:modified>
</cp:coreProperties>
</file>