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7" i="1"/>
  <c r="F15" i="1"/>
  <c r="F14" i="1"/>
  <c r="F13" i="1"/>
  <c r="F12" i="1"/>
  <c r="F11" i="1"/>
  <c r="F10" i="1"/>
  <c r="F9" i="1"/>
  <c r="F8" i="1"/>
  <c r="F7" i="1"/>
  <c r="F6" i="1"/>
  <c r="F5" i="1"/>
  <c r="F26" i="1" s="1"/>
  <c r="G6" i="1"/>
  <c r="G5" i="1"/>
  <c r="G26" i="1" s="1"/>
  <c r="E26" i="1"/>
  <c r="E24" i="1"/>
  <c r="E23" i="1"/>
  <c r="E20" i="1"/>
  <c r="E18" i="1"/>
  <c r="E17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<sst xmlns="http://schemas.openxmlformats.org/spreadsheetml/2006/main" count="49" uniqueCount="27">
  <si>
    <t>7:66</t>
  </si>
  <si>
    <t>Benar</t>
  </si>
  <si>
    <t>24:8</t>
  </si>
  <si>
    <t>24:13</t>
  </si>
  <si>
    <t>x</t>
  </si>
  <si>
    <t>12:26</t>
  </si>
  <si>
    <t>16:86</t>
  </si>
  <si>
    <t>26:186</t>
  </si>
  <si>
    <t>11:27</t>
  </si>
  <si>
    <t>26:223</t>
  </si>
  <si>
    <t>58:18</t>
  </si>
  <si>
    <t>6:28</t>
  </si>
  <si>
    <t>29:12</t>
  </si>
  <si>
    <t>37:152</t>
  </si>
  <si>
    <t>23:90</t>
  </si>
  <si>
    <t>40:37</t>
  </si>
  <si>
    <t>45:7</t>
  </si>
  <si>
    <t>28:38</t>
  </si>
  <si>
    <t>16:105</t>
  </si>
  <si>
    <t>54:25</t>
  </si>
  <si>
    <t>59:11</t>
  </si>
  <si>
    <t>29:3</t>
  </si>
  <si>
    <t>26:222</t>
  </si>
  <si>
    <t>9:42</t>
  </si>
  <si>
    <t>27:27</t>
  </si>
  <si>
    <t>54:26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</si>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</sst>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6" workbookViewId="0">
      <selection activeCell="E26" sqref="E26:G26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75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75</v>
      </c>
      <c r="D4" t="s">
        <v>4</v>
      </c>
      <c r="E4" s="3">
        <v>0</v>
      </c>
      <c r="F4" s="3">
        <v>0</v>
      </c>
      <c r="G4" s="3">
        <v>0</v>
      </c>
    </row>
    <row r="5" spans="1:7" x14ac:dyDescent="0.25">
      <c r="A5">
        <v>4</v>
      </c>
      <c r="B5" t="s">
        <v>5</v>
      </c>
      <c r="C5">
        <v>69.569999999999993</v>
      </c>
      <c r="D5" t="s">
        <v>1</v>
      </c>
      <c r="E5" s="3">
        <f>3/4</f>
        <v>0.75</v>
      </c>
      <c r="F5" s="3">
        <f>3/4</f>
        <v>0.75</v>
      </c>
      <c r="G5" s="3">
        <f>3/4</f>
        <v>0.75</v>
      </c>
    </row>
    <row r="6" spans="1:7" x14ac:dyDescent="0.25">
      <c r="A6">
        <v>5</v>
      </c>
      <c r="B6" t="s">
        <v>6</v>
      </c>
      <c r="C6">
        <v>65</v>
      </c>
      <c r="D6" t="s">
        <v>4</v>
      </c>
      <c r="E6" s="3">
        <f>0</f>
        <v>0</v>
      </c>
      <c r="F6" s="3">
        <f>0</f>
        <v>0</v>
      </c>
      <c r="G6" s="3">
        <f>0</f>
        <v>0</v>
      </c>
    </row>
    <row r="7" spans="1:7" x14ac:dyDescent="0.25">
      <c r="A7">
        <v>6</v>
      </c>
      <c r="B7" t="s">
        <v>7</v>
      </c>
      <c r="C7">
        <v>57.58</v>
      </c>
      <c r="D7" t="s">
        <v>1</v>
      </c>
      <c r="E7" s="3">
        <f>4/6</f>
        <v>0.66666666666666663</v>
      </c>
      <c r="F7" s="3">
        <f>4/6</f>
        <v>0.66666666666666663</v>
      </c>
      <c r="G7" s="3">
        <f>0</f>
        <v>0</v>
      </c>
    </row>
    <row r="8" spans="1:7" x14ac:dyDescent="0.25">
      <c r="A8">
        <v>7</v>
      </c>
      <c r="B8" t="s">
        <v>8</v>
      </c>
      <c r="C8">
        <v>56.52</v>
      </c>
      <c r="D8" t="s">
        <v>1</v>
      </c>
      <c r="E8" s="3">
        <f>5/7</f>
        <v>0.7142857142857143</v>
      </c>
      <c r="F8" s="3">
        <f>5/7</f>
        <v>0.7142857142857143</v>
      </c>
      <c r="G8" s="3">
        <f>0</f>
        <v>0</v>
      </c>
    </row>
    <row r="9" spans="1:7" x14ac:dyDescent="0.25">
      <c r="A9">
        <v>8</v>
      </c>
      <c r="B9" t="s">
        <v>9</v>
      </c>
      <c r="C9">
        <v>55.56</v>
      </c>
      <c r="D9" t="s">
        <v>1</v>
      </c>
      <c r="E9" s="3">
        <f>6/8</f>
        <v>0.75</v>
      </c>
      <c r="F9" s="3">
        <f>6/8</f>
        <v>0.75</v>
      </c>
      <c r="G9" s="3">
        <f>0</f>
        <v>0</v>
      </c>
    </row>
    <row r="10" spans="1:7" x14ac:dyDescent="0.25">
      <c r="A10">
        <v>9</v>
      </c>
      <c r="B10" t="s">
        <v>10</v>
      </c>
      <c r="C10">
        <v>55.17</v>
      </c>
      <c r="D10" t="s">
        <v>1</v>
      </c>
      <c r="E10" s="3">
        <f>7/9</f>
        <v>0.77777777777777779</v>
      </c>
      <c r="F10" s="3">
        <f>7/9</f>
        <v>0.77777777777777779</v>
      </c>
      <c r="G10" s="3">
        <f>0</f>
        <v>0</v>
      </c>
    </row>
    <row r="11" spans="1:7" x14ac:dyDescent="0.25">
      <c r="A11">
        <v>10</v>
      </c>
      <c r="B11" t="s">
        <v>11</v>
      </c>
      <c r="C11">
        <v>55</v>
      </c>
      <c r="D11" t="s">
        <v>1</v>
      </c>
      <c r="E11" s="3">
        <f>8/10</f>
        <v>0.8</v>
      </c>
      <c r="F11" s="3">
        <f>8/10</f>
        <v>0.8</v>
      </c>
      <c r="G11" s="3">
        <f>0</f>
        <v>0</v>
      </c>
    </row>
    <row r="12" spans="1:7" x14ac:dyDescent="0.25">
      <c r="A12">
        <v>11</v>
      </c>
      <c r="B12" t="s">
        <v>12</v>
      </c>
      <c r="C12">
        <v>55</v>
      </c>
      <c r="D12" t="s">
        <v>1</v>
      </c>
      <c r="E12" s="3">
        <f>9/11</f>
        <v>0.81818181818181823</v>
      </c>
      <c r="F12" s="3">
        <f>9/11</f>
        <v>0.81818181818181823</v>
      </c>
      <c r="G12" s="3">
        <f>0</f>
        <v>0</v>
      </c>
    </row>
    <row r="13" spans="1:7" x14ac:dyDescent="0.25">
      <c r="A13">
        <v>12</v>
      </c>
      <c r="B13" t="s">
        <v>13</v>
      </c>
      <c r="C13">
        <v>55</v>
      </c>
      <c r="D13" t="s">
        <v>1</v>
      </c>
      <c r="E13" s="3">
        <f>10/12</f>
        <v>0.83333333333333337</v>
      </c>
      <c r="F13" s="3">
        <f>10/12</f>
        <v>0.83333333333333337</v>
      </c>
      <c r="G13" s="3">
        <f>0</f>
        <v>0</v>
      </c>
    </row>
    <row r="14" spans="1:7" x14ac:dyDescent="0.25">
      <c r="A14">
        <v>13</v>
      </c>
      <c r="B14" t="s">
        <v>14</v>
      </c>
      <c r="C14">
        <v>50</v>
      </c>
      <c r="D14" t="s">
        <v>1</v>
      </c>
      <c r="E14" s="3">
        <f>11/13</f>
        <v>0.84615384615384615</v>
      </c>
      <c r="F14" s="3">
        <f>11/13</f>
        <v>0.84615384615384615</v>
      </c>
      <c r="G14" s="3">
        <f>0</f>
        <v>0</v>
      </c>
    </row>
    <row r="15" spans="1:7" x14ac:dyDescent="0.25">
      <c r="A15">
        <v>14</v>
      </c>
      <c r="B15" t="s">
        <v>15</v>
      </c>
      <c r="C15">
        <v>47.62</v>
      </c>
      <c r="D15" t="s">
        <v>1</v>
      </c>
      <c r="E15" s="3">
        <f>12/14</f>
        <v>0.8571428571428571</v>
      </c>
      <c r="F15" s="3">
        <f>12/14</f>
        <v>0.8571428571428571</v>
      </c>
      <c r="G15" s="3">
        <f>0</f>
        <v>0</v>
      </c>
    </row>
    <row r="16" spans="1:7" x14ac:dyDescent="0.25">
      <c r="A16">
        <v>15</v>
      </c>
      <c r="B16" t="s">
        <v>16</v>
      </c>
      <c r="C16">
        <v>45.83</v>
      </c>
      <c r="D16" t="s">
        <v>4</v>
      </c>
      <c r="E16" s="3">
        <v>0</v>
      </c>
      <c r="F16" s="3">
        <v>0</v>
      </c>
      <c r="G16" s="3">
        <f>0</f>
        <v>0</v>
      </c>
    </row>
    <row r="17" spans="1:7" x14ac:dyDescent="0.25">
      <c r="A17">
        <v>16</v>
      </c>
      <c r="B17" t="s">
        <v>17</v>
      </c>
      <c r="C17">
        <v>45.45</v>
      </c>
      <c r="D17" t="s">
        <v>1</v>
      </c>
      <c r="E17" s="3">
        <f>13/16</f>
        <v>0.8125</v>
      </c>
      <c r="F17" s="3">
        <f>13/16</f>
        <v>0.8125</v>
      </c>
      <c r="G17" s="3">
        <f>0</f>
        <v>0</v>
      </c>
    </row>
    <row r="18" spans="1:7" x14ac:dyDescent="0.25">
      <c r="A18">
        <v>17</v>
      </c>
      <c r="B18" t="s">
        <v>18</v>
      </c>
      <c r="C18">
        <v>44.12</v>
      </c>
      <c r="D18" t="s">
        <v>1</v>
      </c>
      <c r="E18" s="3">
        <f>14/17</f>
        <v>0.82352941176470584</v>
      </c>
      <c r="F18" s="3">
        <v>0</v>
      </c>
      <c r="G18" s="3">
        <f>0</f>
        <v>0</v>
      </c>
    </row>
    <row r="19" spans="1:7" x14ac:dyDescent="0.25">
      <c r="A19">
        <v>18</v>
      </c>
      <c r="B19" t="s">
        <v>19</v>
      </c>
      <c r="C19">
        <v>43.48</v>
      </c>
      <c r="D19" t="s">
        <v>4</v>
      </c>
      <c r="E19" s="3">
        <v>0</v>
      </c>
      <c r="F19" s="3">
        <v>0</v>
      </c>
      <c r="G19" s="3">
        <f>0</f>
        <v>0</v>
      </c>
    </row>
    <row r="20" spans="1:7" x14ac:dyDescent="0.25">
      <c r="A20">
        <v>19</v>
      </c>
      <c r="B20" t="s">
        <v>20</v>
      </c>
      <c r="C20">
        <v>36.590000000000003</v>
      </c>
      <c r="D20" t="s">
        <v>1</v>
      </c>
      <c r="E20" s="3">
        <f>15/19</f>
        <v>0.78947368421052633</v>
      </c>
      <c r="F20" s="3">
        <v>0</v>
      </c>
      <c r="G20" s="3">
        <f>0</f>
        <v>0</v>
      </c>
    </row>
    <row r="21" spans="1:7" x14ac:dyDescent="0.25">
      <c r="A21">
        <v>20</v>
      </c>
      <c r="B21" t="s">
        <v>21</v>
      </c>
      <c r="C21">
        <v>35.71</v>
      </c>
      <c r="D21" t="s">
        <v>4</v>
      </c>
      <c r="E21" s="3">
        <v>0</v>
      </c>
      <c r="F21" s="3">
        <v>0</v>
      </c>
      <c r="G21" s="3">
        <f>0</f>
        <v>0</v>
      </c>
    </row>
    <row r="22" spans="1:7" x14ac:dyDescent="0.25">
      <c r="A22">
        <v>21</v>
      </c>
      <c r="B22" t="s">
        <v>22</v>
      </c>
      <c r="C22">
        <v>34.29</v>
      </c>
      <c r="D22" t="s">
        <v>4</v>
      </c>
      <c r="E22" s="3">
        <v>0</v>
      </c>
      <c r="F22" s="3">
        <v>0</v>
      </c>
      <c r="G22" s="3">
        <f>0</f>
        <v>0</v>
      </c>
    </row>
    <row r="23" spans="1:7" x14ac:dyDescent="0.25">
      <c r="A23">
        <v>22</v>
      </c>
      <c r="B23" t="s">
        <v>23</v>
      </c>
      <c r="C23">
        <v>32.56</v>
      </c>
      <c r="D23" t="s">
        <v>1</v>
      </c>
      <c r="E23" s="3">
        <f>16/22</f>
        <v>0.72727272727272729</v>
      </c>
      <c r="F23" s="3">
        <v>0</v>
      </c>
      <c r="G23" s="3">
        <f>0</f>
        <v>0</v>
      </c>
    </row>
    <row r="24" spans="1:7" x14ac:dyDescent="0.25">
      <c r="A24">
        <v>23</v>
      </c>
      <c r="B24" t="s">
        <v>24</v>
      </c>
      <c r="C24">
        <v>31.67</v>
      </c>
      <c r="D24" t="s">
        <v>1</v>
      </c>
      <c r="E24" s="3">
        <f>17/23</f>
        <v>0.73913043478260865</v>
      </c>
      <c r="F24" s="3">
        <v>0</v>
      </c>
      <c r="G24" s="3">
        <f>0</f>
        <v>0</v>
      </c>
    </row>
    <row r="25" spans="1:7" x14ac:dyDescent="0.25">
      <c r="A25">
        <v>24</v>
      </c>
      <c r="B25" t="s">
        <v>25</v>
      </c>
      <c r="C25">
        <v>31.25</v>
      </c>
      <c r="D25" t="s">
        <v>4</v>
      </c>
      <c r="E25" s="3">
        <v>0</v>
      </c>
      <c r="F25" s="3">
        <v>0</v>
      </c>
      <c r="G25" s="3">
        <f>0</f>
        <v>0</v>
      </c>
    </row>
    <row r="26" spans="1:7" x14ac:dyDescent="0.25">
      <c r="D26" s="4" t="s">
        <v>26</v>
      </c>
      <c r="E26" s="3">
        <f>SUM(E2:E25)/27</f>
        <v>0.50760919524342896</v>
      </c>
      <c r="F26" s="3">
        <f>SUM(F2:F25)/27</f>
        <v>0.39355711161266715</v>
      </c>
      <c r="G26" s="3">
        <f>SUM(G2:G25)/27</f>
        <v>0.10185185185185185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2018-07-10T07:26:56Z</dcterms:created>
  <dcterms:modified xsi:type="dcterms:W3CDTF">2018-07-10T00:29:25Z</dcterms:modified>
</cp:coreProperties>
</file>