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ss\Desktop\СФ\statistics\"/>
    </mc:Choice>
  </mc:AlternateContent>
  <xr:revisionPtr revIDLastSave="0" documentId="8_{454D61B5-7B27-4371-A98D-7FE4E14C46E0}" xr6:coauthVersionLast="47" xr6:coauthVersionMax="47" xr10:uidLastSave="{00000000-0000-0000-0000-000000000000}"/>
  <bookViews>
    <workbookView xWindow="-108" yWindow="-108" windowWidth="23256" windowHeight="12456" xr2:uid="{59AE642A-E95A-4603-8B37-2198ED1DB1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H20" i="1"/>
  <c r="I16" i="1"/>
  <c r="H16" i="1"/>
  <c r="I9" i="1"/>
  <c r="H9" i="1"/>
</calcChain>
</file>

<file path=xl/sharedStrings.xml><?xml version="1.0" encoding="utf-8"?>
<sst xmlns="http://schemas.openxmlformats.org/spreadsheetml/2006/main" count="49" uniqueCount="15">
  <si>
    <r>
      <t xml:space="preserve">Calibration segment: </t>
    </r>
    <r>
      <rPr>
        <b/>
        <i/>
        <sz val="11"/>
        <color rgb="FF000000"/>
        <rFont val="Calibri"/>
        <family val="2"/>
        <scheme val="minor"/>
      </rPr>
      <t>pd_model_class</t>
    </r>
  </si>
  <si>
    <t>Bins of the risk driver graunted amaunt in EUR</t>
  </si>
  <si>
    <t>Measures</t>
  </si>
  <si>
    <t>Rating grades/Pools</t>
  </si>
  <si>
    <t>Low</t>
  </si>
  <si>
    <t>N in the bin</t>
  </si>
  <si>
    <t>D in the bin</t>
  </si>
  <si>
    <t>DR in the bin</t>
  </si>
  <si>
    <t>N out of the bin</t>
  </si>
  <si>
    <t>D out of the bin</t>
  </si>
  <si>
    <t>DR out of the bin</t>
  </si>
  <si>
    <t>p-value</t>
  </si>
  <si>
    <t>NA</t>
  </si>
  <si>
    <t>Medium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</si>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</sst>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2" borderId="10" xfId="0" applyFont="1" applyFill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0" fillId="0" borderId="9" xfId="0" applyBorder="1" applyAlignment="1">
      <alignment horizontal="right"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7A889-118C-4CD9-B11C-99A027D05137}">
  <dimension ref="A1:K24"/>
  <sheetViews>
    <sheetView tabSelected="1" workbookViewId="0">
      <selection activeCell="A4" sqref="A4:A10"/>
    </sheetView>
  </sheetViews>
  <sheetFormatPr defaultRowHeight="14.4" x14ac:dyDescent="0.3"/>
  <cols>
    <col min="1" max="1" width="11.5546875" customWidth="1"/>
  </cols>
  <sheetData>
    <row r="1" spans="1:11" ht="15" thickBo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spans="1:11" ht="15.6" thickTop="1" thickBot="1" x14ac:dyDescent="0.35">
      <c r="A2" s="4" t="s">
        <v>1</v>
      </c>
      <c r="B2" s="5" t="s">
        <v>2</v>
      </c>
      <c r="C2" s="6" t="s">
        <v>3</v>
      </c>
      <c r="D2" s="7"/>
      <c r="E2" s="7"/>
      <c r="F2" s="7"/>
      <c r="G2" s="7"/>
      <c r="H2" s="7"/>
      <c r="I2" s="7"/>
      <c r="J2" s="7"/>
      <c r="K2" s="8"/>
    </row>
    <row r="3" spans="1:11" ht="18.600000000000001" customHeight="1" thickBot="1" x14ac:dyDescent="0.35">
      <c r="A3" s="9"/>
      <c r="B3" s="10"/>
      <c r="C3" s="11">
        <v>1</v>
      </c>
      <c r="D3" s="11">
        <v>2</v>
      </c>
      <c r="E3" s="11">
        <v>3</v>
      </c>
      <c r="F3" s="11">
        <v>4</v>
      </c>
      <c r="G3" s="11">
        <v>5</v>
      </c>
      <c r="H3" s="11">
        <v>6</v>
      </c>
      <c r="I3" s="11">
        <v>7</v>
      </c>
      <c r="J3" s="11">
        <v>8</v>
      </c>
      <c r="K3" s="11">
        <v>9</v>
      </c>
    </row>
    <row r="4" spans="1:11" ht="28.2" thickBot="1" x14ac:dyDescent="0.35">
      <c r="A4" s="12" t="s">
        <v>4</v>
      </c>
      <c r="B4" s="13" t="s">
        <v>5</v>
      </c>
      <c r="C4" s="14">
        <v>7</v>
      </c>
      <c r="D4" s="14">
        <v>33</v>
      </c>
      <c r="E4" s="14">
        <v>78</v>
      </c>
      <c r="F4" s="14">
        <v>117</v>
      </c>
      <c r="G4" s="14">
        <v>107</v>
      </c>
      <c r="H4" s="14">
        <v>54</v>
      </c>
      <c r="I4" s="14">
        <v>42</v>
      </c>
      <c r="J4" s="14">
        <v>25</v>
      </c>
      <c r="K4" s="14">
        <v>11</v>
      </c>
    </row>
    <row r="5" spans="1:11" ht="28.2" thickBot="1" x14ac:dyDescent="0.35">
      <c r="A5" s="15"/>
      <c r="B5" s="13" t="s">
        <v>6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</row>
    <row r="6" spans="1:11" ht="28.2" thickBot="1" x14ac:dyDescent="0.35">
      <c r="A6" s="15"/>
      <c r="B6" s="13" t="s">
        <v>7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</row>
    <row r="7" spans="1:11" ht="28.2" thickBot="1" x14ac:dyDescent="0.35">
      <c r="A7" s="15"/>
      <c r="B7" s="13" t="s">
        <v>8</v>
      </c>
      <c r="C7" s="14">
        <v>16</v>
      </c>
      <c r="D7" s="14">
        <v>58</v>
      </c>
      <c r="E7" s="14">
        <v>156</v>
      </c>
      <c r="F7" s="14">
        <v>227</v>
      </c>
      <c r="G7" s="14">
        <v>216</v>
      </c>
      <c r="H7" s="14">
        <v>141</v>
      </c>
      <c r="I7" s="14">
        <v>87</v>
      </c>
      <c r="J7" s="14">
        <v>29</v>
      </c>
      <c r="K7" s="14">
        <v>18</v>
      </c>
    </row>
    <row r="8" spans="1:11" ht="28.2" thickBot="1" x14ac:dyDescent="0.35">
      <c r="A8" s="15"/>
      <c r="B8" s="13" t="s">
        <v>9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1</v>
      </c>
      <c r="I8" s="14">
        <v>1</v>
      </c>
      <c r="J8" s="14">
        <v>0</v>
      </c>
      <c r="K8" s="14">
        <v>0</v>
      </c>
    </row>
    <row r="9" spans="1:11" ht="28.2" thickBot="1" x14ac:dyDescent="0.35">
      <c r="A9" s="15"/>
      <c r="B9" s="13" t="s">
        <v>10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f>1/141</f>
        <v>7.0921985815602835E-3</v>
      </c>
      <c r="I9" s="14">
        <f>1/87</f>
        <v>1.1494252873563218E-2</v>
      </c>
      <c r="J9" s="14">
        <v>0</v>
      </c>
      <c r="K9" s="14">
        <v>0</v>
      </c>
    </row>
    <row r="10" spans="1:11" ht="15" thickBot="1" x14ac:dyDescent="0.35">
      <c r="A10" s="16"/>
      <c r="B10" s="13" t="s">
        <v>11</v>
      </c>
      <c r="C10" s="14" t="s">
        <v>12</v>
      </c>
      <c r="D10" s="14" t="s">
        <v>12</v>
      </c>
      <c r="E10" s="14" t="s">
        <v>12</v>
      </c>
      <c r="F10" s="14" t="s">
        <v>12</v>
      </c>
      <c r="G10" s="14" t="s">
        <v>12</v>
      </c>
      <c r="H10" s="14">
        <v>0.534964</v>
      </c>
      <c r="I10" s="14">
        <v>0.48547899999999999</v>
      </c>
      <c r="J10" s="14" t="s">
        <v>12</v>
      </c>
      <c r="K10" s="14" t="s">
        <v>12</v>
      </c>
    </row>
    <row r="11" spans="1:11" ht="28.2" thickBot="1" x14ac:dyDescent="0.35">
      <c r="A11" s="12" t="s">
        <v>13</v>
      </c>
      <c r="B11" s="13" t="s">
        <v>5</v>
      </c>
      <c r="C11" s="14">
        <v>6</v>
      </c>
      <c r="D11" s="14">
        <v>34</v>
      </c>
      <c r="E11" s="14">
        <v>79</v>
      </c>
      <c r="F11" s="14">
        <v>117</v>
      </c>
      <c r="G11" s="14">
        <v>103</v>
      </c>
      <c r="H11" s="14">
        <v>75</v>
      </c>
      <c r="I11" s="14">
        <v>40</v>
      </c>
      <c r="J11" s="14">
        <v>10</v>
      </c>
      <c r="K11" s="14">
        <v>10</v>
      </c>
    </row>
    <row r="12" spans="1:11" ht="28.2" thickBot="1" x14ac:dyDescent="0.35">
      <c r="A12" s="15"/>
      <c r="B12" s="13" t="s">
        <v>6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</row>
    <row r="13" spans="1:11" ht="28.2" thickBot="1" x14ac:dyDescent="0.35">
      <c r="A13" s="15"/>
      <c r="B13" s="13" t="s">
        <v>7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</row>
    <row r="14" spans="1:11" ht="28.2" thickBot="1" x14ac:dyDescent="0.35">
      <c r="A14" s="15"/>
      <c r="B14" s="13" t="s">
        <v>8</v>
      </c>
      <c r="C14" s="14">
        <v>17</v>
      </c>
      <c r="D14" s="14">
        <v>57</v>
      </c>
      <c r="E14" s="14">
        <v>155</v>
      </c>
      <c r="F14" s="14">
        <v>227</v>
      </c>
      <c r="G14" s="14">
        <v>220</v>
      </c>
      <c r="H14" s="14">
        <v>120</v>
      </c>
      <c r="I14" s="14">
        <v>89</v>
      </c>
      <c r="J14" s="14">
        <v>44</v>
      </c>
      <c r="K14" s="14">
        <v>19</v>
      </c>
    </row>
    <row r="15" spans="1:11" ht="28.2" thickBot="1" x14ac:dyDescent="0.35">
      <c r="A15" s="15"/>
      <c r="B15" s="13" t="s">
        <v>9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1</v>
      </c>
      <c r="I15" s="14">
        <v>1</v>
      </c>
      <c r="J15" s="14">
        <v>0</v>
      </c>
      <c r="K15" s="14">
        <v>0</v>
      </c>
    </row>
    <row r="16" spans="1:11" ht="28.2" thickBot="1" x14ac:dyDescent="0.35">
      <c r="A16" s="15"/>
      <c r="B16" s="13" t="s">
        <v>10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f>1/120</f>
        <v>8.3333333333333332E-3</v>
      </c>
      <c r="I16" s="14">
        <f>1/89</f>
        <v>1.1235955056179775E-2</v>
      </c>
      <c r="J16" s="14">
        <v>0</v>
      </c>
      <c r="K16" s="14">
        <v>0</v>
      </c>
    </row>
    <row r="17" spans="1:11" ht="15" thickBot="1" x14ac:dyDescent="0.35">
      <c r="A17" s="16"/>
      <c r="B17" s="13" t="s">
        <v>11</v>
      </c>
      <c r="C17" s="14" t="s">
        <v>12</v>
      </c>
      <c r="D17" s="14" t="s">
        <v>12</v>
      </c>
      <c r="E17" s="14" t="s">
        <v>12</v>
      </c>
      <c r="F17" s="14" t="s">
        <v>12</v>
      </c>
      <c r="G17" s="14" t="s">
        <v>12</v>
      </c>
      <c r="H17" s="14">
        <v>0.428008</v>
      </c>
      <c r="I17" s="14">
        <v>0.50093799999999999</v>
      </c>
      <c r="J17" s="14" t="s">
        <v>12</v>
      </c>
      <c r="K17" s="14" t="s">
        <v>12</v>
      </c>
    </row>
    <row r="18" spans="1:11" ht="28.2" thickBot="1" x14ac:dyDescent="0.35">
      <c r="A18" s="12" t="s">
        <v>14</v>
      </c>
      <c r="B18" s="13" t="s">
        <v>5</v>
      </c>
      <c r="C18" s="14">
        <v>10</v>
      </c>
      <c r="D18" s="14">
        <v>24</v>
      </c>
      <c r="E18" s="14">
        <v>77</v>
      </c>
      <c r="F18" s="14">
        <v>110</v>
      </c>
      <c r="G18" s="14">
        <v>113</v>
      </c>
      <c r="H18" s="14">
        <v>66</v>
      </c>
      <c r="I18" s="14">
        <v>47</v>
      </c>
      <c r="J18" s="14">
        <v>19</v>
      </c>
      <c r="K18" s="14">
        <v>8</v>
      </c>
    </row>
    <row r="19" spans="1:11" ht="28.2" thickBot="1" x14ac:dyDescent="0.35">
      <c r="A19" s="15"/>
      <c r="B19" s="13" t="s">
        <v>6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1</v>
      </c>
      <c r="I19" s="14">
        <v>1</v>
      </c>
      <c r="J19" s="14">
        <v>0</v>
      </c>
      <c r="K19" s="14">
        <v>0</v>
      </c>
    </row>
    <row r="20" spans="1:11" ht="28.2" thickBot="1" x14ac:dyDescent="0.35">
      <c r="A20" s="15"/>
      <c r="B20" s="13" t="s">
        <v>7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f>1/66</f>
        <v>1.5151515151515152E-2</v>
      </c>
      <c r="I20" s="14">
        <f>1/47</f>
        <v>2.1276595744680851E-2</v>
      </c>
      <c r="J20" s="14">
        <v>0</v>
      </c>
      <c r="K20" s="14">
        <v>0</v>
      </c>
    </row>
    <row r="21" spans="1:11" ht="28.2" thickBot="1" x14ac:dyDescent="0.35">
      <c r="A21" s="15"/>
      <c r="B21" s="13" t="s">
        <v>8</v>
      </c>
      <c r="C21" s="14">
        <v>13</v>
      </c>
      <c r="D21" s="14">
        <v>67</v>
      </c>
      <c r="E21" s="14">
        <v>157</v>
      </c>
      <c r="F21" s="14">
        <v>234</v>
      </c>
      <c r="G21" s="14">
        <v>210</v>
      </c>
      <c r="H21" s="14">
        <v>129</v>
      </c>
      <c r="I21" s="14">
        <v>82</v>
      </c>
      <c r="J21" s="14">
        <v>35</v>
      </c>
      <c r="K21" s="14">
        <v>21</v>
      </c>
    </row>
    <row r="22" spans="1:11" ht="28.2" thickBot="1" x14ac:dyDescent="0.35">
      <c r="A22" s="15"/>
      <c r="B22" s="13" t="s">
        <v>9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</row>
    <row r="23" spans="1:11" ht="28.2" thickBot="1" x14ac:dyDescent="0.35">
      <c r="A23" s="15"/>
      <c r="B23" s="13" t="s">
        <v>10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</row>
    <row r="24" spans="1:11" ht="15" thickBot="1" x14ac:dyDescent="0.35">
      <c r="A24" s="16"/>
      <c r="B24" s="13" t="s">
        <v>11</v>
      </c>
      <c r="C24" s="14" t="s">
        <v>12</v>
      </c>
      <c r="D24" s="14" t="s">
        <v>12</v>
      </c>
      <c r="E24" s="14" t="s">
        <v>12</v>
      </c>
      <c r="F24" s="14" t="s">
        <v>12</v>
      </c>
      <c r="G24" s="14" t="s">
        <v>12</v>
      </c>
      <c r="H24" s="14">
        <v>0.16102</v>
      </c>
      <c r="I24" s="14">
        <v>0.184835</v>
      </c>
      <c r="J24" s="14" t="s">
        <v>12</v>
      </c>
      <c r="K24" s="14" t="s">
        <v>12</v>
      </c>
    </row>
  </sheetData>
  <mergeCells count="7">
    <mergeCell ref="A18:A24"/>
    <mergeCell ref="A1:K1"/>
    <mergeCell ref="A2:A3"/>
    <mergeCell ref="B2:B3"/>
    <mergeCell ref="C2:K2"/>
    <mergeCell ref="A4:A10"/>
    <mergeCell ref="A11:A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Анастасия Антонова Желязкова</dc:creator>
  <cp:lastModifiedBy>Анастасия Антонова Желязкова</cp:lastModifiedBy>
  <dcterms:created xsi:type="dcterms:W3CDTF">2024-05-23T11:26:32Z</dcterms:created>
  <dcterms:modified xsi:type="dcterms:W3CDTF">2024-05-23T11:27:39Z</dcterms:modified>
</cp:coreProperties>
</file>