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<sst xmlns="http://schemas.openxmlformats.org/spreadsheetml/2006/main" count="433" uniqueCount="209">
  <si>
    <t>test</t>
  </si>
  <si>
    <t>Key No</t>
  </si>
  <si>
    <t>No Pesanan</t>
  </si>
  <si>
    <t>No Picklist</t>
  </si>
  <si>
    <t>No Invoice</t>
  </si>
  <si>
    <t>Status Pesanan</t>
  </si>
  <si>
    <t>No Resi</t>
  </si>
  <si>
    <t>Opsi Pengiriman</t>
  </si>
  <si>
    <t>Pesanan Harus Dikirimkan Sebelum</t>
  </si>
  <si>
    <t>Waktu Pesanan Dibuat</t>
  </si>
  <si>
    <t>Waktu Pembayaran Dilakukan</t>
  </si>
  <si>
    <t>Waktu Cetak Faktur</t>
  </si>
  <si>
    <t>COD/NON COD</t>
  </si>
  <si>
    <t>SKU</t>
  </si>
  <si>
    <t>Nama Produk</t>
  </si>
  <si>
    <t>Variasi</t>
  </si>
  <si>
    <t>Harga Awal</t>
  </si>
  <si>
    <t>Harga Setelah Diskon</t>
  </si>
  <si>
    <t>Jumlah</t>
  </si>
  <si>
    <t>Total Harga Produk</t>
  </si>
  <si>
    <t>Total Diskon</t>
  </si>
  <si>
    <t>Berat</t>
  </si>
  <si>
    <t>Jumlah Produk di Pesan</t>
  </si>
  <si>
    <t>Total Berat</t>
  </si>
  <si>
    <t>Ongkos Kirim Dibayar Pembeli</t>
  </si>
  <si>
    <t>Total Pembayaran</t>
  </si>
  <si>
    <t>Perkiraan Ongkos Kirim</t>
  </si>
  <si>
    <t>Catatan</t>
  </si>
  <si>
    <t>Username</t>
  </si>
  <si>
    <t>Nama Penerima</t>
  </si>
  <si>
    <t>No Telepon</t>
  </si>
  <si>
    <t>Alamat</t>
  </si>
  <si>
    <t>Kota/Kabupaten</t>
  </si>
  <si>
    <t>Provinsi</t>
  </si>
  <si>
    <t>Warehouse</t>
  </si>
  <si>
    <t>Nama Toko</t>
  </si>
  <si>
    <t>Status</t>
  </si>
  <si>
    <t>INV/20250204/MPL/4431181505</t>
  </si>
  <si>
    <t>BST1T51952179</t>
  </si>
  <si>
    <t>GT-GPHD-PN</t>
  </si>
  <si>
    <t>GOTO GALLON PUMP HYDRO LED PINK</t>
  </si>
  <si>
    <t>Pusat</t>
  </si>
  <si>
    <t>TOKOPEDIA - Goto Universe</t>
  </si>
  <si>
    <t>INV/20250205/MPL/4432869722</t>
  </si>
  <si>
    <t>BST1T51966233</t>
  </si>
  <si>
    <t>GT-PMGL-EH</t>
  </si>
  <si>
    <t>GOTO GALLON PUMP HYDRO LED BLACK</t>
  </si>
  <si>
    <t>INV/20250205/MPL/4432573682</t>
  </si>
  <si>
    <t>BST1T51964526</t>
  </si>
  <si>
    <t>682200005406</t>
  </si>
  <si>
    <t>GOTO MOP ABEL SS BLUE</t>
  </si>
  <si>
    <t>INV/20250206/MPL/4435050842</t>
  </si>
  <si>
    <t>BST1T51981981</t>
  </si>
  <si>
    <t>GT-GPHD-BL</t>
  </si>
  <si>
    <t>GOTO GALLON PUMP HYDRO LED BLUE</t>
  </si>
  <si>
    <t>INV/20250209/MPL/4439369106</t>
  </si>
  <si>
    <t>BST1T51A13289</t>
  </si>
  <si>
    <t>682200002311</t>
  </si>
  <si>
    <t>GOTO AQUATIC GALLON PUMP GREEN</t>
  </si>
  <si>
    <t>INV/20250209/MPL/4439339147</t>
  </si>
  <si>
    <t>BST1T51A13030</t>
  </si>
  <si>
    <t>682200002313</t>
  </si>
  <si>
    <t>GOTO AQUATIC GALLON PUMP BLACK</t>
  </si>
  <si>
    <t>INV/20250209/MPL/4439125331</t>
  </si>
  <si>
    <t>BST1T51A11221</t>
  </si>
  <si>
    <t>GN-220008</t>
  </si>
  <si>
    <t>GOTO MOP ABEL BLUE</t>
  </si>
  <si>
    <t>INV/20250209/MPL/4438977591</t>
  </si>
  <si>
    <t>BST1T51A10174</t>
  </si>
  <si>
    <t>INV/20250209/MPL/4438950140</t>
  </si>
  <si>
    <t>BST1T51A09969</t>
  </si>
  <si>
    <t>INV/20250209/MPL/4438905699</t>
  </si>
  <si>
    <t>BST1T51A09614</t>
  </si>
  <si>
    <t>682200001655</t>
  </si>
  <si>
    <t>GOTO GALLON PUMP HYDRO LED SPACE GREY</t>
  </si>
  <si>
    <t>INV/20250209/MPL/4438757444</t>
  </si>
  <si>
    <t>BST1T51A08532</t>
  </si>
  <si>
    <t>682200002979</t>
  </si>
  <si>
    <t>GOTO MERLYN GALLON PUMP BLACK</t>
  </si>
  <si>
    <t>INV/20250209/MPL/4438638458</t>
  </si>
  <si>
    <t>BST1T51A07663</t>
  </si>
  <si>
    <t>INV/20250208/MPL/4436960001</t>
  </si>
  <si>
    <t>BST1T51A05046</t>
  </si>
  <si>
    <t>INV/20250208/MPL/4437530502</t>
  </si>
  <si>
    <t>BST1T51998926</t>
  </si>
  <si>
    <t xml:space="preserve">  2025-02-08</t>
  </si>
  <si>
    <t>INV/20250207/MPL/4435826143</t>
  </si>
  <si>
    <t>BST1T51987247</t>
  </si>
  <si>
    <t xml:space="preserve">  2025-02-07</t>
  </si>
  <si>
    <t>682200006920</t>
  </si>
  <si>
    <t>GOTO UNI BOTTLE LOTSO H10010-2X 820ML</t>
  </si>
  <si>
    <t>INV/20250207/MPL/4435379273</t>
  </si>
  <si>
    <t>BST1T51984651</t>
  </si>
  <si>
    <t>682200002981</t>
  </si>
  <si>
    <t>GOTO MERLYN GALLON PUMP ECO BLACK</t>
  </si>
  <si>
    <t>682200002980</t>
  </si>
  <si>
    <t>GOTO MERLYN GALLON PUMP WHITE</t>
  </si>
  <si>
    <t>INV/20250207/MPL/4435247644</t>
  </si>
  <si>
    <t>BST1T51983642</t>
  </si>
  <si>
    <t>GT-GPHD-GR</t>
  </si>
  <si>
    <t>GOTO GALLON PUMP HYDRO LED GREEN</t>
  </si>
  <si>
    <t>INV/20250210/MPL/4441044644</t>
  </si>
  <si>
    <t>BST1T51A24250</t>
  </si>
  <si>
    <t>682200005407</t>
  </si>
  <si>
    <t>GOTO MOP ABEL SS GREEN</t>
  </si>
  <si>
    <t>INV/20250210/MPL/4440914340</t>
  </si>
  <si>
    <t>BST1T51A23086</t>
  </si>
  <si>
    <t>682200005405</t>
  </si>
  <si>
    <t>GOTO MOP ABEL SS PURPLE</t>
  </si>
  <si>
    <t>INV/20250210/MPL/4440876229</t>
  </si>
  <si>
    <t>BST1T51A22758</t>
  </si>
  <si>
    <t>682200006943</t>
  </si>
  <si>
    <t>GOTO UNI BOTTLE SPIDERMAN H10017AX 800ML</t>
  </si>
  <si>
    <t>INV/20250210/MPL/4439926300</t>
  </si>
  <si>
    <t>BST1T51A17429</t>
  </si>
  <si>
    <t>INV/20250210/MPL/4439835566</t>
  </si>
  <si>
    <t>BST1T51A16896</t>
  </si>
  <si>
    <t>INV/20250209/MPL/4439497754</t>
  </si>
  <si>
    <t>BST1T51A15679</t>
  </si>
  <si>
    <t>INV/20250211/MPL/4442482274</t>
  </si>
  <si>
    <t>BST1T51A33982</t>
  </si>
  <si>
    <t>INV/20250211/MPL/4441806869</t>
  </si>
  <si>
    <t>BST1T51A30023</t>
  </si>
  <si>
    <t>INV/20250210/MPL/4441266819</t>
  </si>
  <si>
    <t>BST1T51A26238</t>
  </si>
  <si>
    <t>INV/20250210/MPL/4441230380</t>
  </si>
  <si>
    <t>BST1T51A25938</t>
  </si>
  <si>
    <t>INV/20250212/MPL/4444190513</t>
  </si>
  <si>
    <t>BST1T51A46565</t>
  </si>
  <si>
    <t>INV/20250212/MPL/4443467208</t>
  </si>
  <si>
    <t>BST1T51A41250</t>
  </si>
  <si>
    <t>INV/20250212/MPL/4443256315</t>
  </si>
  <si>
    <t>BST1T51A40009</t>
  </si>
  <si>
    <t>GT-PMGL-EP</t>
  </si>
  <si>
    <t>GOTO GALLON PUMP HYDRO LED WHITE</t>
  </si>
  <si>
    <t>INV/20250212/MPL/4442937765</t>
  </si>
  <si>
    <t>BST1T51A37830</t>
  </si>
  <si>
    <t>682200006804</t>
  </si>
  <si>
    <t>GOTO K-POP TUMBLER 900ML TRAVEL BLUE KOYA</t>
  </si>
  <si>
    <t>INV/20250213/MPL/4445604909</t>
  </si>
  <si>
    <t>BST1T51A52000</t>
  </si>
  <si>
    <t>INV/20250217/MPL/4450926995</t>
  </si>
  <si>
    <t>BST1T51A91147</t>
  </si>
  <si>
    <t>INV/20250216/MPL/4449357752</t>
  </si>
  <si>
    <t>BST1T51A77839</t>
  </si>
  <si>
    <t>INV/20250215/MPL/4448890021</t>
  </si>
  <si>
    <t>BST1T51A73038</t>
  </si>
  <si>
    <t>682200002312</t>
  </si>
  <si>
    <t>GOTO AQUATIC GALLON PUMP GOLD</t>
  </si>
  <si>
    <t>INV/20250215/MPL/4448464427</t>
  </si>
  <si>
    <t>BST1T51A69928</t>
  </si>
  <si>
    <t>INV/20250215/MPL/4448435650</t>
  </si>
  <si>
    <t>BST1T51A69747</t>
  </si>
  <si>
    <t>INV/20250214/MPL/4447929615</t>
  </si>
  <si>
    <t>BST1T51A65945</t>
  </si>
  <si>
    <t>INV/20250214/MPL/4447532363</t>
  </si>
  <si>
    <t>BST1T51A62678</t>
  </si>
  <si>
    <t>INV/20250213/MPL/4446615442</t>
  </si>
  <si>
    <t>BST1T51A59991</t>
  </si>
  <si>
    <t>INV/20250218/MPL/4453101450</t>
  </si>
  <si>
    <t>BST1T51B05908</t>
  </si>
  <si>
    <t>682200006950</t>
  </si>
  <si>
    <t>GOTO UNI BOTTLE VACUUM SPIDERMAN HM3445A 650ML</t>
  </si>
  <si>
    <t>INV/20250219/MPL/4454686197</t>
  </si>
  <si>
    <t>BST1T51B16767</t>
  </si>
  <si>
    <t>682200001533</t>
  </si>
  <si>
    <t>GOTO PORTABLE MINI FAN WINDY BLUE</t>
  </si>
  <si>
    <t>INV/20250219/MPL/4454202407</t>
  </si>
  <si>
    <t>BST1T51B13836</t>
  </si>
  <si>
    <t>INV/20250220/MPL/4455768059</t>
  </si>
  <si>
    <t>BST1T51B24030</t>
  </si>
  <si>
    <t>INV/20250223/MPL/4459839249</t>
  </si>
  <si>
    <t>BST1T51B54397</t>
  </si>
  <si>
    <t>GN-210270</t>
  </si>
  <si>
    <t>GOTO GALLON PUMP WHALE BLACK</t>
  </si>
  <si>
    <t>INV/20250223/MPL/4459030419</t>
  </si>
  <si>
    <t>BST1T51B47493</t>
  </si>
  <si>
    <t>INV/20250222/MPL/4458776009</t>
  </si>
  <si>
    <t>BST1T51B45172</t>
  </si>
  <si>
    <t>INV/20250221/MPL/4457750292</t>
  </si>
  <si>
    <t>BST1T51B37957</t>
  </si>
  <si>
    <t>INV/20250221/MPL/4457574238</t>
  </si>
  <si>
    <t>BST1T51B36328</t>
  </si>
  <si>
    <t>INV/20250221/MPL/4457319221</t>
  </si>
  <si>
    <t>BST1T51B34208</t>
  </si>
  <si>
    <t>INV/20250221/MPL/4456874302</t>
  </si>
  <si>
    <t>BST1T51B31616</t>
  </si>
  <si>
    <t>INV/20250224/MPL/4461287797</t>
  </si>
  <si>
    <t>BST1T51B65028</t>
  </si>
  <si>
    <t>INV/20250224/MPL/4460744193</t>
  </si>
  <si>
    <t>BST1T51B61030</t>
  </si>
  <si>
    <t>INV/20250225/MPL/4462385021</t>
  </si>
  <si>
    <t>BST1T51B75717</t>
  </si>
  <si>
    <t>GN-210272</t>
  </si>
  <si>
    <t>GOTO GALLON PUMP ARON WHITE</t>
  </si>
  <si>
    <t>INV/20250226/MPL/4463913282</t>
  </si>
  <si>
    <t>BST1T51B88472</t>
  </si>
  <si>
    <t>INV/20250225/MPL/4462894333</t>
  </si>
  <si>
    <t>BST1T51B80386</t>
  </si>
  <si>
    <t>INV/20250227/MPL/4465657307</t>
  </si>
  <si>
    <t>BST1T51C01884</t>
  </si>
  <si>
    <t>INV/20250227/MPL/4465312817</t>
  </si>
  <si>
    <t>BST1T51B99535</t>
  </si>
  <si>
    <t>INV/20250227/MPL/4464718429</t>
  </si>
  <si>
    <t>BST1T51B95530</t>
  </si>
  <si>
    <t>INV/20250226/MPL/4464476206</t>
  </si>
  <si>
    <t>BST1T51B93281</t>
  </si>
  <si>
    <t>682200006970</t>
  </si>
  <si>
    <t>GOTO UNI BOTTLE ELSA H10037FX 600ML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</si>
</sst>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  <numFmt numFmtId="180" formatCode="&quot;  &quot;yyyy&quot;-&quot;mm&quot;-&quot;dd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Fill="1" applyBorder="1" applyAlignment="1">
      <alignment vertical="center"/>
    </xf>
    <xf numFmtId="180" fontId="3" fillId="0" borderId="0" xfId="0" applyNumberFormat="1" applyFont="1" applyFill="1" applyAlignment="1">
      <alignment horizontal="right"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4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6"/>
  <sheetViews>
    <sheetView tabSelected="1" workbookViewId="0">
      <selection activeCell="A65" sqref="A65:A66"/>
    </sheetView>
  </sheetViews>
  <sheetFormatPr defaultColWidth="9.14545454545454" defaultRowHeight="14.5"/>
  <cols>
    <col min="3" max="3" width="24.1454545454545" customWidth="1"/>
    <col min="4" max="4" width="11" customWidth="1"/>
    <col min="5" max="5" width="15.1454545454545" customWidth="1"/>
    <col min="10" max="10" width="22.8545454545455" customWidth="1"/>
    <col min="11" max="11" width="30.1454545454545" customWidth="1"/>
    <col min="12" max="12" width="12.1454545454545"/>
    <col min="14" max="14" width="16.1454545454545" customWidth="1"/>
    <col min="15" max="15" width="63.5727272727273" customWidth="1"/>
  </cols>
  <sheetData>
    <row r="1" spans="1:37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s="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5" t="s">
        <v>34</v>
      </c>
      <c r="AJ1" s="5" t="s">
        <v>35</v>
      </c>
      <c r="AK1" t="s">
        <v>36</v>
      </c>
    </row>
    <row r="2" spans="1:36">
      <c r="A2" s="2">
        <f>IF(C2=C3,1,0)</f>
        <v>0</v>
      </c>
      <c r="B2" s="2">
        <v>1</v>
      </c>
      <c r="C2" t="s">
        <v>37</v>
      </c>
      <c r="E2" t="s">
        <v>38</v>
      </c>
      <c r="J2" s="3">
        <v>45692</v>
      </c>
      <c r="K2" s="3">
        <v>45692</v>
      </c>
      <c r="L2" s="3">
        <v>45692</v>
      </c>
      <c r="N2" t="s">
        <v>39</v>
      </c>
      <c r="O2" t="s">
        <v>40</v>
      </c>
      <c r="R2">
        <v>37900</v>
      </c>
      <c r="S2">
        <v>1</v>
      </c>
      <c r="T2">
        <v>37900</v>
      </c>
      <c r="AI2" t="s">
        <v>41</v>
      </c>
      <c r="AJ2" s="6" t="s">
        <v>42</v>
      </c>
    </row>
    <row r="3" spans="1:36">
      <c r="A3" s="2">
        <f t="shared" ref="A3:A34" si="0">IF(C3=C4,1,0)</f>
        <v>0</v>
      </c>
      <c r="B3" s="2">
        <v>2</v>
      </c>
      <c r="C3" t="s">
        <v>43</v>
      </c>
      <c r="E3" t="s">
        <v>44</v>
      </c>
      <c r="J3" s="3">
        <v>45693</v>
      </c>
      <c r="K3" s="3">
        <v>45693</v>
      </c>
      <c r="L3" s="3">
        <v>45693</v>
      </c>
      <c r="N3" t="s">
        <v>45</v>
      </c>
      <c r="O3" t="s">
        <v>46</v>
      </c>
      <c r="R3">
        <v>32300</v>
      </c>
      <c r="S3">
        <v>2</v>
      </c>
      <c r="T3">
        <v>64600</v>
      </c>
      <c r="AI3" t="s">
        <v>41</v>
      </c>
      <c r="AJ3" s="6" t="s">
        <v>42</v>
      </c>
    </row>
    <row r="4" spans="1:36">
      <c r="A4" s="2">
        <f t="shared" si="0"/>
        <v>0</v>
      </c>
      <c r="B4" s="2">
        <v>3</v>
      </c>
      <c r="C4" t="s">
        <v>47</v>
      </c>
      <c r="E4" t="s">
        <v>48</v>
      </c>
      <c r="J4" s="3">
        <v>45693</v>
      </c>
      <c r="K4" s="3">
        <v>45693</v>
      </c>
      <c r="L4" s="3">
        <v>45693</v>
      </c>
      <c r="N4" s="7" t="s">
        <v>49</v>
      </c>
      <c r="O4" t="s">
        <v>50</v>
      </c>
      <c r="R4">
        <v>58900</v>
      </c>
      <c r="S4">
        <v>1</v>
      </c>
      <c r="T4">
        <v>58900</v>
      </c>
      <c r="AI4" t="s">
        <v>41</v>
      </c>
      <c r="AJ4" s="6" t="s">
        <v>42</v>
      </c>
    </row>
    <row r="5" spans="1:36">
      <c r="A5" s="2">
        <f t="shared" si="0"/>
        <v>0</v>
      </c>
      <c r="B5" s="2">
        <v>4</v>
      </c>
      <c r="C5" t="s">
        <v>51</v>
      </c>
      <c r="E5" t="s">
        <v>52</v>
      </c>
      <c r="J5" s="3">
        <v>45694</v>
      </c>
      <c r="K5" s="3">
        <v>45694</v>
      </c>
      <c r="L5" s="3">
        <v>45694</v>
      </c>
      <c r="N5" t="s">
        <v>53</v>
      </c>
      <c r="O5" t="s">
        <v>54</v>
      </c>
      <c r="R5">
        <v>37900</v>
      </c>
      <c r="S5">
        <v>1</v>
      </c>
      <c r="T5">
        <v>37900</v>
      </c>
      <c r="AI5" t="s">
        <v>41</v>
      </c>
      <c r="AJ5" s="6" t="s">
        <v>42</v>
      </c>
    </row>
    <row r="6" spans="1:36">
      <c r="A6" s="2">
        <f t="shared" si="0"/>
        <v>0</v>
      </c>
      <c r="B6" s="2">
        <v>5</v>
      </c>
      <c r="C6" t="s">
        <v>55</v>
      </c>
      <c r="E6" t="s">
        <v>56</v>
      </c>
      <c r="J6" s="3">
        <v>45697</v>
      </c>
      <c r="K6" s="3">
        <v>45697</v>
      </c>
      <c r="L6" s="3">
        <v>45697</v>
      </c>
      <c r="N6" s="7" t="s">
        <v>57</v>
      </c>
      <c r="O6" t="s">
        <v>58</v>
      </c>
      <c r="R6">
        <v>39800</v>
      </c>
      <c r="S6">
        <v>1</v>
      </c>
      <c r="T6">
        <v>39800</v>
      </c>
      <c r="AI6" t="s">
        <v>41</v>
      </c>
      <c r="AJ6" s="6" t="s">
        <v>42</v>
      </c>
    </row>
    <row r="7" spans="1:36">
      <c r="A7" s="2">
        <f t="shared" si="0"/>
        <v>0</v>
      </c>
      <c r="B7" s="2">
        <v>6</v>
      </c>
      <c r="C7" t="s">
        <v>59</v>
      </c>
      <c r="E7" t="s">
        <v>60</v>
      </c>
      <c r="J7" s="3">
        <v>45697</v>
      </c>
      <c r="K7" s="3">
        <v>45697</v>
      </c>
      <c r="L7" s="3">
        <v>45697</v>
      </c>
      <c r="N7" s="7" t="s">
        <v>61</v>
      </c>
      <c r="O7" t="s">
        <v>62</v>
      </c>
      <c r="R7">
        <v>39800</v>
      </c>
      <c r="S7">
        <v>1</v>
      </c>
      <c r="T7">
        <v>39800</v>
      </c>
      <c r="AI7" t="s">
        <v>41</v>
      </c>
      <c r="AJ7" s="6" t="s">
        <v>42</v>
      </c>
    </row>
    <row r="8" spans="1:36">
      <c r="A8" s="2">
        <f t="shared" si="0"/>
        <v>0</v>
      </c>
      <c r="B8" s="2">
        <v>7</v>
      </c>
      <c r="C8" t="s">
        <v>63</v>
      </c>
      <c r="E8" t="s">
        <v>64</v>
      </c>
      <c r="J8" s="3">
        <v>45697</v>
      </c>
      <c r="K8" s="3">
        <v>45697</v>
      </c>
      <c r="L8" s="3">
        <v>45697</v>
      </c>
      <c r="N8" t="s">
        <v>65</v>
      </c>
      <c r="O8" t="s">
        <v>66</v>
      </c>
      <c r="R8">
        <v>47900</v>
      </c>
      <c r="S8">
        <v>1</v>
      </c>
      <c r="T8">
        <v>47900</v>
      </c>
      <c r="AI8" t="s">
        <v>41</v>
      </c>
      <c r="AJ8" s="6" t="s">
        <v>42</v>
      </c>
    </row>
    <row r="9" spans="1:36">
      <c r="A9" s="2">
        <f t="shared" si="0"/>
        <v>0</v>
      </c>
      <c r="B9" s="2">
        <v>8</v>
      </c>
      <c r="C9" t="s">
        <v>67</v>
      </c>
      <c r="E9" t="s">
        <v>68</v>
      </c>
      <c r="J9" s="3">
        <v>45697</v>
      </c>
      <c r="K9" s="3">
        <v>45697</v>
      </c>
      <c r="L9" s="3">
        <v>45697</v>
      </c>
      <c r="N9" t="s">
        <v>65</v>
      </c>
      <c r="O9" t="s">
        <v>66</v>
      </c>
      <c r="R9">
        <v>47900</v>
      </c>
      <c r="S9">
        <v>1</v>
      </c>
      <c r="T9">
        <v>47900</v>
      </c>
      <c r="AI9" t="s">
        <v>41</v>
      </c>
      <c r="AJ9" s="6" t="s">
        <v>42</v>
      </c>
    </row>
    <row r="10" spans="1:36">
      <c r="A10" s="2">
        <f t="shared" si="0"/>
        <v>0</v>
      </c>
      <c r="B10" s="2">
        <v>9</v>
      </c>
      <c r="C10" t="s">
        <v>69</v>
      </c>
      <c r="E10" t="s">
        <v>70</v>
      </c>
      <c r="J10" s="3">
        <v>45697</v>
      </c>
      <c r="K10" s="3">
        <v>45697</v>
      </c>
      <c r="L10" s="3">
        <v>45697</v>
      </c>
      <c r="N10" t="s">
        <v>65</v>
      </c>
      <c r="O10" t="s">
        <v>66</v>
      </c>
      <c r="R10">
        <v>47900</v>
      </c>
      <c r="S10">
        <v>1</v>
      </c>
      <c r="T10">
        <v>47900</v>
      </c>
      <c r="AI10" t="s">
        <v>41</v>
      </c>
      <c r="AJ10" s="6" t="s">
        <v>42</v>
      </c>
    </row>
    <row r="11" spans="1:36">
      <c r="A11" s="2">
        <f t="shared" si="0"/>
        <v>0</v>
      </c>
      <c r="B11" s="2">
        <v>10</v>
      </c>
      <c r="C11" t="s">
        <v>71</v>
      </c>
      <c r="E11" t="s">
        <v>72</v>
      </c>
      <c r="J11" s="3">
        <v>45697</v>
      </c>
      <c r="K11" s="3">
        <v>45697</v>
      </c>
      <c r="L11" s="3">
        <v>45697</v>
      </c>
      <c r="N11" s="7" t="s">
        <v>73</v>
      </c>
      <c r="O11" t="s">
        <v>74</v>
      </c>
      <c r="R11">
        <v>40900</v>
      </c>
      <c r="S11">
        <v>1</v>
      </c>
      <c r="T11">
        <v>40900</v>
      </c>
      <c r="AI11" t="s">
        <v>41</v>
      </c>
      <c r="AJ11" s="6" t="s">
        <v>42</v>
      </c>
    </row>
    <row r="12" spans="1:36">
      <c r="A12" s="2">
        <f t="shared" si="0"/>
        <v>0</v>
      </c>
      <c r="B12" s="2">
        <v>11</v>
      </c>
      <c r="C12" t="s">
        <v>75</v>
      </c>
      <c r="E12" t="s">
        <v>76</v>
      </c>
      <c r="J12" s="3">
        <v>45697</v>
      </c>
      <c r="K12" s="3">
        <v>45697</v>
      </c>
      <c r="L12" s="3">
        <v>45697</v>
      </c>
      <c r="N12" s="7" t="s">
        <v>77</v>
      </c>
      <c r="O12" t="s">
        <v>78</v>
      </c>
      <c r="R12">
        <v>56900</v>
      </c>
      <c r="S12">
        <v>1</v>
      </c>
      <c r="T12">
        <v>56900</v>
      </c>
      <c r="AI12" t="s">
        <v>41</v>
      </c>
      <c r="AJ12" s="6" t="s">
        <v>42</v>
      </c>
    </row>
    <row r="13" spans="1:36">
      <c r="A13" s="2">
        <f t="shared" si="0"/>
        <v>0</v>
      </c>
      <c r="B13" s="2">
        <v>12</v>
      </c>
      <c r="C13" t="s">
        <v>79</v>
      </c>
      <c r="E13" t="s">
        <v>80</v>
      </c>
      <c r="J13" s="3">
        <v>45697</v>
      </c>
      <c r="K13" s="3">
        <v>45697</v>
      </c>
      <c r="L13" s="3">
        <v>45697</v>
      </c>
      <c r="N13" s="7" t="s">
        <v>49</v>
      </c>
      <c r="O13" t="s">
        <v>50</v>
      </c>
      <c r="R13">
        <v>58900</v>
      </c>
      <c r="S13">
        <v>1</v>
      </c>
      <c r="T13">
        <v>58900</v>
      </c>
      <c r="AI13" t="s">
        <v>41</v>
      </c>
      <c r="AJ13" s="6" t="s">
        <v>42</v>
      </c>
    </row>
    <row r="14" spans="1:36">
      <c r="A14" s="2">
        <f t="shared" si="0"/>
        <v>0</v>
      </c>
      <c r="B14" s="2">
        <v>13</v>
      </c>
      <c r="C14" t="s">
        <v>81</v>
      </c>
      <c r="E14" t="s">
        <v>82</v>
      </c>
      <c r="J14" s="3">
        <v>45697</v>
      </c>
      <c r="K14" s="3">
        <v>45697</v>
      </c>
      <c r="L14" s="3">
        <v>45697</v>
      </c>
      <c r="N14" s="7" t="s">
        <v>49</v>
      </c>
      <c r="O14" t="s">
        <v>50</v>
      </c>
      <c r="R14">
        <v>58900</v>
      </c>
      <c r="S14">
        <v>1</v>
      </c>
      <c r="T14">
        <v>58900</v>
      </c>
      <c r="AI14" t="s">
        <v>41</v>
      </c>
      <c r="AJ14" s="6" t="s">
        <v>42</v>
      </c>
    </row>
    <row r="15" spans="1:36">
      <c r="A15" s="2">
        <f t="shared" si="0"/>
        <v>0</v>
      </c>
      <c r="B15" s="2">
        <v>14</v>
      </c>
      <c r="C15" t="s">
        <v>83</v>
      </c>
      <c r="E15" t="s">
        <v>84</v>
      </c>
      <c r="J15" s="3" t="s">
        <v>85</v>
      </c>
      <c r="K15" s="3" t="s">
        <v>85</v>
      </c>
      <c r="L15" s="3" t="s">
        <v>85</v>
      </c>
      <c r="N15" t="s">
        <v>45</v>
      </c>
      <c r="O15" s="4" t="s">
        <v>46</v>
      </c>
      <c r="R15">
        <v>35900</v>
      </c>
      <c r="S15">
        <v>1</v>
      </c>
      <c r="T15">
        <v>35900</v>
      </c>
      <c r="AI15" t="s">
        <v>41</v>
      </c>
      <c r="AJ15" s="6" t="s">
        <v>42</v>
      </c>
    </row>
    <row r="16" spans="1:36">
      <c r="A16" s="2">
        <f t="shared" si="0"/>
        <v>0</v>
      </c>
      <c r="B16" s="2">
        <v>15</v>
      </c>
      <c r="C16" t="s">
        <v>86</v>
      </c>
      <c r="E16" t="s">
        <v>87</v>
      </c>
      <c r="J16" s="3" t="s">
        <v>88</v>
      </c>
      <c r="K16" s="3" t="s">
        <v>88</v>
      </c>
      <c r="L16" s="3" t="s">
        <v>88</v>
      </c>
      <c r="N16" s="7" t="s">
        <v>89</v>
      </c>
      <c r="O16" t="s">
        <v>90</v>
      </c>
      <c r="R16">
        <v>87900</v>
      </c>
      <c r="S16">
        <v>1</v>
      </c>
      <c r="T16">
        <v>87900</v>
      </c>
      <c r="AI16" t="s">
        <v>41</v>
      </c>
      <c r="AJ16" s="6" t="s">
        <v>42</v>
      </c>
    </row>
    <row r="17" spans="1:36">
      <c r="A17" s="2">
        <f t="shared" si="0"/>
        <v>1</v>
      </c>
      <c r="B17" s="2">
        <v>16</v>
      </c>
      <c r="C17" t="s">
        <v>91</v>
      </c>
      <c r="E17" t="s">
        <v>92</v>
      </c>
      <c r="J17" s="3">
        <v>45695</v>
      </c>
      <c r="K17" s="3">
        <v>45695</v>
      </c>
      <c r="L17" s="3">
        <v>45695</v>
      </c>
      <c r="N17" s="7" t="s">
        <v>93</v>
      </c>
      <c r="O17" t="s">
        <v>94</v>
      </c>
      <c r="R17">
        <v>39900</v>
      </c>
      <c r="S17">
        <v>1</v>
      </c>
      <c r="T17">
        <v>39900</v>
      </c>
      <c r="AI17" t="s">
        <v>41</v>
      </c>
      <c r="AJ17" s="6" t="s">
        <v>42</v>
      </c>
    </row>
    <row r="18" spans="1:36">
      <c r="A18" s="2">
        <f t="shared" si="0"/>
        <v>0</v>
      </c>
      <c r="B18" s="2">
        <v>17</v>
      </c>
      <c r="C18" t="s">
        <v>91</v>
      </c>
      <c r="E18" t="s">
        <v>92</v>
      </c>
      <c r="J18" s="3">
        <v>45695</v>
      </c>
      <c r="K18" s="3">
        <v>45695</v>
      </c>
      <c r="L18" s="3">
        <v>45695</v>
      </c>
      <c r="N18" s="7" t="s">
        <v>95</v>
      </c>
      <c r="O18" t="s">
        <v>96</v>
      </c>
      <c r="R18">
        <v>61900</v>
      </c>
      <c r="S18">
        <v>1</v>
      </c>
      <c r="T18">
        <v>61900</v>
      </c>
      <c r="AI18" t="s">
        <v>41</v>
      </c>
      <c r="AJ18" s="6" t="s">
        <v>42</v>
      </c>
    </row>
    <row r="19" spans="1:36">
      <c r="A19" s="2">
        <f t="shared" si="0"/>
        <v>0</v>
      </c>
      <c r="B19" s="2">
        <v>18</v>
      </c>
      <c r="C19" t="s">
        <v>97</v>
      </c>
      <c r="E19" t="s">
        <v>98</v>
      </c>
      <c r="J19" s="3">
        <v>45695</v>
      </c>
      <c r="K19" s="3">
        <v>45695</v>
      </c>
      <c r="L19" s="3">
        <v>45695</v>
      </c>
      <c r="N19" t="s">
        <v>99</v>
      </c>
      <c r="O19" t="s">
        <v>100</v>
      </c>
      <c r="R19">
        <v>37900</v>
      </c>
      <c r="S19">
        <v>1</v>
      </c>
      <c r="T19">
        <v>37900</v>
      </c>
      <c r="AI19" t="s">
        <v>41</v>
      </c>
      <c r="AJ19" s="6" t="s">
        <v>42</v>
      </c>
    </row>
    <row r="20" spans="1:36">
      <c r="A20" s="2">
        <f t="shared" si="0"/>
        <v>0</v>
      </c>
      <c r="B20" s="2">
        <v>19</v>
      </c>
      <c r="C20" t="s">
        <v>101</v>
      </c>
      <c r="E20" t="s">
        <v>102</v>
      </c>
      <c r="J20" s="3">
        <v>45698</v>
      </c>
      <c r="K20" s="3">
        <v>45698</v>
      </c>
      <c r="L20" s="3">
        <v>45698</v>
      </c>
      <c r="N20" s="7" t="s">
        <v>103</v>
      </c>
      <c r="O20" t="s">
        <v>104</v>
      </c>
      <c r="R20">
        <v>58900</v>
      </c>
      <c r="S20">
        <v>1</v>
      </c>
      <c r="T20">
        <v>58900</v>
      </c>
      <c r="AI20" t="s">
        <v>41</v>
      </c>
      <c r="AJ20" s="6" t="s">
        <v>42</v>
      </c>
    </row>
    <row r="21" spans="1:36">
      <c r="A21" s="2">
        <f t="shared" si="0"/>
        <v>0</v>
      </c>
      <c r="B21" s="2">
        <v>20</v>
      </c>
      <c r="C21" t="s">
        <v>105</v>
      </c>
      <c r="E21" t="s">
        <v>106</v>
      </c>
      <c r="J21" s="3">
        <v>45698</v>
      </c>
      <c r="K21" s="3">
        <v>45698</v>
      </c>
      <c r="L21" s="3">
        <v>45698</v>
      </c>
      <c r="N21" s="7" t="s">
        <v>107</v>
      </c>
      <c r="O21" t="s">
        <v>108</v>
      </c>
      <c r="R21">
        <v>58900</v>
      </c>
      <c r="S21">
        <v>1</v>
      </c>
      <c r="T21">
        <v>58900</v>
      </c>
      <c r="AI21" t="s">
        <v>41</v>
      </c>
      <c r="AJ21" s="6" t="s">
        <v>42</v>
      </c>
    </row>
    <row r="22" spans="1:36">
      <c r="A22" s="2">
        <f t="shared" si="0"/>
        <v>0</v>
      </c>
      <c r="B22" s="2">
        <v>21</v>
      </c>
      <c r="C22" t="s">
        <v>109</v>
      </c>
      <c r="E22" t="s">
        <v>110</v>
      </c>
      <c r="J22" s="3">
        <v>45698</v>
      </c>
      <c r="K22" s="3">
        <v>45698</v>
      </c>
      <c r="L22" s="3">
        <v>45698</v>
      </c>
      <c r="N22" s="7" t="s">
        <v>111</v>
      </c>
      <c r="O22" t="s">
        <v>112</v>
      </c>
      <c r="R22">
        <v>124900</v>
      </c>
      <c r="S22">
        <v>1</v>
      </c>
      <c r="T22">
        <v>124900</v>
      </c>
      <c r="AI22" t="s">
        <v>41</v>
      </c>
      <c r="AJ22" s="6" t="s">
        <v>42</v>
      </c>
    </row>
    <row r="23" spans="1:36">
      <c r="A23" s="2">
        <f t="shared" si="0"/>
        <v>1</v>
      </c>
      <c r="B23" s="2">
        <v>22</v>
      </c>
      <c r="C23" t="s">
        <v>113</v>
      </c>
      <c r="E23" t="s">
        <v>114</v>
      </c>
      <c r="J23" s="3">
        <v>45698</v>
      </c>
      <c r="K23" s="3">
        <v>45698</v>
      </c>
      <c r="L23" s="3">
        <v>45698</v>
      </c>
      <c r="N23" s="7" t="s">
        <v>49</v>
      </c>
      <c r="O23" t="s">
        <v>50</v>
      </c>
      <c r="R23">
        <v>58900</v>
      </c>
      <c r="S23">
        <v>1</v>
      </c>
      <c r="T23">
        <v>58900</v>
      </c>
      <c r="AI23" t="s">
        <v>41</v>
      </c>
      <c r="AJ23" s="6" t="s">
        <v>42</v>
      </c>
    </row>
    <row r="24" spans="1:36">
      <c r="A24" s="2">
        <f t="shared" si="0"/>
        <v>0</v>
      </c>
      <c r="B24" s="2">
        <v>23</v>
      </c>
      <c r="C24" t="s">
        <v>113</v>
      </c>
      <c r="E24" t="s">
        <v>114</v>
      </c>
      <c r="J24" s="3">
        <v>45698</v>
      </c>
      <c r="K24" s="3">
        <v>45698</v>
      </c>
      <c r="L24" s="3">
        <v>45698</v>
      </c>
      <c r="N24" s="7" t="s">
        <v>103</v>
      </c>
      <c r="O24" t="s">
        <v>104</v>
      </c>
      <c r="R24">
        <v>58900</v>
      </c>
      <c r="S24">
        <v>1</v>
      </c>
      <c r="T24">
        <v>58900</v>
      </c>
      <c r="AI24" t="s">
        <v>41</v>
      </c>
      <c r="AJ24" s="6" t="s">
        <v>42</v>
      </c>
    </row>
    <row r="25" spans="1:36">
      <c r="A25" s="2">
        <f t="shared" si="0"/>
        <v>0</v>
      </c>
      <c r="B25" s="2">
        <v>24</v>
      </c>
      <c r="C25" t="s">
        <v>115</v>
      </c>
      <c r="E25" t="s">
        <v>116</v>
      </c>
      <c r="J25" s="3">
        <v>45698</v>
      </c>
      <c r="K25" s="3">
        <v>45698</v>
      </c>
      <c r="L25" s="3">
        <v>45698</v>
      </c>
      <c r="N25" s="7" t="s">
        <v>57</v>
      </c>
      <c r="O25" t="s">
        <v>58</v>
      </c>
      <c r="R25">
        <v>39800</v>
      </c>
      <c r="S25">
        <v>1</v>
      </c>
      <c r="T25">
        <v>39800</v>
      </c>
      <c r="AI25" t="s">
        <v>41</v>
      </c>
      <c r="AJ25" s="6" t="s">
        <v>42</v>
      </c>
    </row>
    <row r="26" spans="1:36">
      <c r="A26" s="2">
        <f t="shared" si="0"/>
        <v>0</v>
      </c>
      <c r="B26" s="2">
        <v>25</v>
      </c>
      <c r="C26" t="s">
        <v>117</v>
      </c>
      <c r="E26" t="s">
        <v>118</v>
      </c>
      <c r="J26" s="3">
        <v>45698</v>
      </c>
      <c r="K26" s="3">
        <v>45698</v>
      </c>
      <c r="L26" s="3">
        <v>45698</v>
      </c>
      <c r="N26" t="s">
        <v>65</v>
      </c>
      <c r="O26" t="s">
        <v>66</v>
      </c>
      <c r="R26">
        <v>47900</v>
      </c>
      <c r="S26">
        <v>1</v>
      </c>
      <c r="T26">
        <v>47900</v>
      </c>
      <c r="AI26" t="s">
        <v>41</v>
      </c>
      <c r="AJ26" s="6" t="s">
        <v>42</v>
      </c>
    </row>
    <row r="27" spans="1:36">
      <c r="A27" s="2">
        <f t="shared" si="0"/>
        <v>0</v>
      </c>
      <c r="B27" s="2">
        <v>26</v>
      </c>
      <c r="C27" t="s">
        <v>119</v>
      </c>
      <c r="E27" t="s">
        <v>120</v>
      </c>
      <c r="J27" s="3">
        <v>45699</v>
      </c>
      <c r="K27" s="3">
        <v>45699</v>
      </c>
      <c r="L27" s="3">
        <v>45699</v>
      </c>
      <c r="N27" s="7" t="s">
        <v>61</v>
      </c>
      <c r="O27" t="s">
        <v>62</v>
      </c>
      <c r="R27">
        <v>39800</v>
      </c>
      <c r="S27">
        <v>1</v>
      </c>
      <c r="T27">
        <v>39800</v>
      </c>
      <c r="AI27" t="s">
        <v>41</v>
      </c>
      <c r="AJ27" s="6" t="s">
        <v>42</v>
      </c>
    </row>
    <row r="28" spans="1:36">
      <c r="A28" s="2">
        <f t="shared" si="0"/>
        <v>0</v>
      </c>
      <c r="B28" s="2">
        <v>27</v>
      </c>
      <c r="C28" t="s">
        <v>121</v>
      </c>
      <c r="E28" t="s">
        <v>122</v>
      </c>
      <c r="J28" s="3">
        <v>45699</v>
      </c>
      <c r="K28" s="3">
        <v>45699</v>
      </c>
      <c r="L28" s="3">
        <v>45699</v>
      </c>
      <c r="N28" t="s">
        <v>65</v>
      </c>
      <c r="O28" t="s">
        <v>66</v>
      </c>
      <c r="R28">
        <v>47900</v>
      </c>
      <c r="S28">
        <v>1</v>
      </c>
      <c r="T28">
        <v>47900</v>
      </c>
      <c r="AI28" t="s">
        <v>41</v>
      </c>
      <c r="AJ28" s="6" t="s">
        <v>42</v>
      </c>
    </row>
    <row r="29" spans="1:36">
      <c r="A29" s="2">
        <f t="shared" si="0"/>
        <v>0</v>
      </c>
      <c r="B29" s="2">
        <v>28</v>
      </c>
      <c r="C29" t="s">
        <v>123</v>
      </c>
      <c r="E29" t="s">
        <v>124</v>
      </c>
      <c r="J29" s="3">
        <v>45699</v>
      </c>
      <c r="K29" s="3">
        <v>45699</v>
      </c>
      <c r="L29" s="3">
        <v>45699</v>
      </c>
      <c r="N29" s="7" t="s">
        <v>107</v>
      </c>
      <c r="O29" t="s">
        <v>108</v>
      </c>
      <c r="R29">
        <v>58900</v>
      </c>
      <c r="S29">
        <v>1</v>
      </c>
      <c r="T29">
        <v>58900</v>
      </c>
      <c r="AI29" t="s">
        <v>41</v>
      </c>
      <c r="AJ29" s="6" t="s">
        <v>42</v>
      </c>
    </row>
    <row r="30" spans="1:36">
      <c r="A30" s="2">
        <f t="shared" si="0"/>
        <v>0</v>
      </c>
      <c r="B30" s="2">
        <v>29</v>
      </c>
      <c r="C30" t="s">
        <v>125</v>
      </c>
      <c r="E30" t="s">
        <v>126</v>
      </c>
      <c r="J30" s="3">
        <v>45699</v>
      </c>
      <c r="K30" s="3">
        <v>45699</v>
      </c>
      <c r="L30" s="3">
        <v>45699</v>
      </c>
      <c r="N30" t="s">
        <v>65</v>
      </c>
      <c r="O30" s="4" t="s">
        <v>66</v>
      </c>
      <c r="R30">
        <v>47900</v>
      </c>
      <c r="S30">
        <v>1</v>
      </c>
      <c r="T30">
        <v>47900</v>
      </c>
      <c r="AI30" t="s">
        <v>41</v>
      </c>
      <c r="AJ30" s="6" t="s">
        <v>42</v>
      </c>
    </row>
    <row r="31" spans="1:36">
      <c r="A31" s="2">
        <f t="shared" si="0"/>
        <v>0</v>
      </c>
      <c r="B31" s="2">
        <v>30</v>
      </c>
      <c r="C31" t="s">
        <v>127</v>
      </c>
      <c r="E31" t="s">
        <v>128</v>
      </c>
      <c r="J31" s="3">
        <v>45700</v>
      </c>
      <c r="K31" s="3">
        <v>45700</v>
      </c>
      <c r="L31" s="3">
        <v>45700</v>
      </c>
      <c r="N31" t="s">
        <v>65</v>
      </c>
      <c r="O31" s="4" t="s">
        <v>66</v>
      </c>
      <c r="R31">
        <v>47900</v>
      </c>
      <c r="S31">
        <v>1</v>
      </c>
      <c r="T31">
        <v>47900</v>
      </c>
      <c r="AI31" t="s">
        <v>41</v>
      </c>
      <c r="AJ31" s="6" t="s">
        <v>42</v>
      </c>
    </row>
    <row r="32" spans="1:36">
      <c r="A32" s="2">
        <f t="shared" si="0"/>
        <v>0</v>
      </c>
      <c r="B32" s="2">
        <v>31</v>
      </c>
      <c r="C32" t="s">
        <v>129</v>
      </c>
      <c r="E32" t="s">
        <v>130</v>
      </c>
      <c r="J32" s="3">
        <v>45700</v>
      </c>
      <c r="K32" s="3">
        <v>45700</v>
      </c>
      <c r="L32" s="3">
        <v>45700</v>
      </c>
      <c r="N32" t="s">
        <v>65</v>
      </c>
      <c r="O32" s="4" t="s">
        <v>66</v>
      </c>
      <c r="R32">
        <v>47900</v>
      </c>
      <c r="S32">
        <v>1</v>
      </c>
      <c r="T32">
        <v>47900</v>
      </c>
      <c r="AI32" t="s">
        <v>41</v>
      </c>
      <c r="AJ32" s="6" t="s">
        <v>42</v>
      </c>
    </row>
    <row r="33" spans="1:36">
      <c r="A33" s="2">
        <f t="shared" si="0"/>
        <v>0</v>
      </c>
      <c r="B33" s="2">
        <v>32</v>
      </c>
      <c r="C33" t="s">
        <v>131</v>
      </c>
      <c r="E33" t="s">
        <v>132</v>
      </c>
      <c r="J33" s="3">
        <v>45700</v>
      </c>
      <c r="K33" s="3">
        <v>45700</v>
      </c>
      <c r="L33" s="3">
        <v>45700</v>
      </c>
      <c r="N33" t="s">
        <v>133</v>
      </c>
      <c r="O33" s="4" t="s">
        <v>134</v>
      </c>
      <c r="R33">
        <v>33000</v>
      </c>
      <c r="S33">
        <v>2</v>
      </c>
      <c r="T33">
        <v>66000</v>
      </c>
      <c r="AI33" t="s">
        <v>41</v>
      </c>
      <c r="AJ33" s="6" t="s">
        <v>42</v>
      </c>
    </row>
    <row r="34" spans="1:36">
      <c r="A34" s="2">
        <f t="shared" si="0"/>
        <v>0</v>
      </c>
      <c r="B34" s="2">
        <v>33</v>
      </c>
      <c r="C34" t="s">
        <v>135</v>
      </c>
      <c r="E34" t="s">
        <v>136</v>
      </c>
      <c r="J34" s="3">
        <v>45700</v>
      </c>
      <c r="K34" s="3">
        <v>45700</v>
      </c>
      <c r="L34" s="3">
        <v>45700</v>
      </c>
      <c r="N34" s="7" t="s">
        <v>137</v>
      </c>
      <c r="O34" s="4" t="s">
        <v>138</v>
      </c>
      <c r="R34">
        <v>135000</v>
      </c>
      <c r="S34">
        <v>1</v>
      </c>
      <c r="T34">
        <v>135000</v>
      </c>
      <c r="AI34" t="s">
        <v>41</v>
      </c>
      <c r="AJ34" s="6" t="s">
        <v>42</v>
      </c>
    </row>
    <row r="35" spans="1:36">
      <c r="A35" s="2">
        <f t="shared" ref="A35:A66" si="1">IF(C35=C36,1,0)</f>
        <v>0</v>
      </c>
      <c r="B35" s="2">
        <v>34</v>
      </c>
      <c r="C35" t="s">
        <v>139</v>
      </c>
      <c r="E35" t="s">
        <v>140</v>
      </c>
      <c r="J35" s="3">
        <v>45701</v>
      </c>
      <c r="K35" s="3">
        <v>45701</v>
      </c>
      <c r="L35" s="3">
        <v>45701</v>
      </c>
      <c r="N35" s="7" t="s">
        <v>49</v>
      </c>
      <c r="O35" t="s">
        <v>50</v>
      </c>
      <c r="R35">
        <v>58900</v>
      </c>
      <c r="S35">
        <v>1</v>
      </c>
      <c r="T35">
        <v>58900</v>
      </c>
      <c r="AI35" t="s">
        <v>41</v>
      </c>
      <c r="AJ35" s="6" t="s">
        <v>42</v>
      </c>
    </row>
    <row r="36" spans="1:36">
      <c r="A36" s="2">
        <f t="shared" si="1"/>
        <v>0</v>
      </c>
      <c r="B36" s="2">
        <v>35</v>
      </c>
      <c r="C36" t="s">
        <v>141</v>
      </c>
      <c r="E36" t="s">
        <v>142</v>
      </c>
      <c r="J36" s="3">
        <v>45705</v>
      </c>
      <c r="K36" s="3">
        <v>45705</v>
      </c>
      <c r="L36" s="3">
        <v>45705</v>
      </c>
      <c r="N36" s="7" t="s">
        <v>77</v>
      </c>
      <c r="O36" t="s">
        <v>78</v>
      </c>
      <c r="R36">
        <v>52900</v>
      </c>
      <c r="S36">
        <v>1</v>
      </c>
      <c r="T36">
        <v>52900</v>
      </c>
      <c r="AI36" t="s">
        <v>41</v>
      </c>
      <c r="AJ36" s="6" t="s">
        <v>42</v>
      </c>
    </row>
    <row r="37" spans="1:36">
      <c r="A37" s="2">
        <f t="shared" si="1"/>
        <v>0</v>
      </c>
      <c r="B37" s="2">
        <v>36</v>
      </c>
      <c r="C37" t="s">
        <v>143</v>
      </c>
      <c r="E37" t="s">
        <v>144</v>
      </c>
      <c r="J37" s="3">
        <v>45704</v>
      </c>
      <c r="K37" s="3">
        <v>45704</v>
      </c>
      <c r="L37" s="3">
        <v>45704</v>
      </c>
      <c r="N37" s="7" t="s">
        <v>107</v>
      </c>
      <c r="O37" t="s">
        <v>108</v>
      </c>
      <c r="R37">
        <v>53000</v>
      </c>
      <c r="S37">
        <v>1</v>
      </c>
      <c r="T37">
        <v>53000</v>
      </c>
      <c r="AI37" t="s">
        <v>41</v>
      </c>
      <c r="AJ37" s="6" t="s">
        <v>42</v>
      </c>
    </row>
    <row r="38" spans="1:36">
      <c r="A38" s="2">
        <f t="shared" si="1"/>
        <v>0</v>
      </c>
      <c r="B38" s="2">
        <v>37</v>
      </c>
      <c r="C38" t="s">
        <v>145</v>
      </c>
      <c r="E38" t="s">
        <v>146</v>
      </c>
      <c r="J38" s="3">
        <v>45703</v>
      </c>
      <c r="K38" s="3">
        <v>45703</v>
      </c>
      <c r="L38" s="3">
        <v>45703</v>
      </c>
      <c r="N38" s="7" t="s">
        <v>147</v>
      </c>
      <c r="O38" t="s">
        <v>148</v>
      </c>
      <c r="R38">
        <v>39800</v>
      </c>
      <c r="S38">
        <v>1</v>
      </c>
      <c r="T38">
        <v>39800</v>
      </c>
      <c r="AI38" t="s">
        <v>41</v>
      </c>
      <c r="AJ38" s="6" t="s">
        <v>42</v>
      </c>
    </row>
    <row r="39" spans="1:36">
      <c r="A39" s="2">
        <f t="shared" si="1"/>
        <v>0</v>
      </c>
      <c r="B39" s="2">
        <v>38</v>
      </c>
      <c r="C39" t="s">
        <v>149</v>
      </c>
      <c r="E39" t="s">
        <v>150</v>
      </c>
      <c r="J39" s="3">
        <v>45703</v>
      </c>
      <c r="K39" s="3">
        <v>45703</v>
      </c>
      <c r="L39" s="3">
        <v>45703</v>
      </c>
      <c r="N39" s="7" t="s">
        <v>147</v>
      </c>
      <c r="O39" s="4" t="s">
        <v>148</v>
      </c>
      <c r="R39">
        <v>39800</v>
      </c>
      <c r="S39">
        <v>1</v>
      </c>
      <c r="T39">
        <v>39800</v>
      </c>
      <c r="AI39" t="s">
        <v>41</v>
      </c>
      <c r="AJ39" s="6" t="s">
        <v>42</v>
      </c>
    </row>
    <row r="40" spans="1:36">
      <c r="A40" s="2">
        <f t="shared" si="1"/>
        <v>0</v>
      </c>
      <c r="B40" s="2">
        <v>39</v>
      </c>
      <c r="C40" t="s">
        <v>151</v>
      </c>
      <c r="E40" t="s">
        <v>152</v>
      </c>
      <c r="J40" s="3">
        <v>45703</v>
      </c>
      <c r="K40" s="3">
        <v>45703</v>
      </c>
      <c r="L40" s="3">
        <v>45703</v>
      </c>
      <c r="N40" t="s">
        <v>65</v>
      </c>
      <c r="O40" t="s">
        <v>66</v>
      </c>
      <c r="R40">
        <v>47900</v>
      </c>
      <c r="S40">
        <v>1</v>
      </c>
      <c r="T40">
        <v>47900</v>
      </c>
      <c r="AI40" t="s">
        <v>41</v>
      </c>
      <c r="AJ40" s="6" t="s">
        <v>42</v>
      </c>
    </row>
    <row r="41" spans="1:36">
      <c r="A41" s="2">
        <f t="shared" si="1"/>
        <v>0</v>
      </c>
      <c r="B41" s="2">
        <v>40</v>
      </c>
      <c r="C41" t="s">
        <v>153</v>
      </c>
      <c r="E41" t="s">
        <v>154</v>
      </c>
      <c r="J41" s="3">
        <v>45702</v>
      </c>
      <c r="K41" s="3">
        <v>45702</v>
      </c>
      <c r="L41" s="3">
        <v>45702</v>
      </c>
      <c r="N41" t="s">
        <v>45</v>
      </c>
      <c r="O41" t="s">
        <v>46</v>
      </c>
      <c r="R41">
        <v>32800</v>
      </c>
      <c r="S41">
        <v>1</v>
      </c>
      <c r="T41">
        <v>32800</v>
      </c>
      <c r="AI41" t="s">
        <v>41</v>
      </c>
      <c r="AJ41" s="6" t="s">
        <v>42</v>
      </c>
    </row>
    <row r="42" spans="1:36">
      <c r="A42" s="2">
        <f t="shared" si="1"/>
        <v>0</v>
      </c>
      <c r="B42" s="2">
        <v>41</v>
      </c>
      <c r="C42" t="s">
        <v>155</v>
      </c>
      <c r="E42" t="s">
        <v>156</v>
      </c>
      <c r="J42" s="3">
        <v>45702</v>
      </c>
      <c r="K42" s="3">
        <v>45702</v>
      </c>
      <c r="L42" s="3">
        <v>45702</v>
      </c>
      <c r="N42" s="7" t="s">
        <v>107</v>
      </c>
      <c r="O42" t="s">
        <v>108</v>
      </c>
      <c r="R42">
        <v>58900</v>
      </c>
      <c r="S42">
        <v>1</v>
      </c>
      <c r="T42">
        <v>58900</v>
      </c>
      <c r="AI42" t="s">
        <v>41</v>
      </c>
      <c r="AJ42" s="6" t="s">
        <v>42</v>
      </c>
    </row>
    <row r="43" spans="1:36">
      <c r="A43" s="2">
        <f t="shared" si="1"/>
        <v>0</v>
      </c>
      <c r="B43" s="2">
        <v>42</v>
      </c>
      <c r="C43" t="s">
        <v>157</v>
      </c>
      <c r="E43" t="s">
        <v>158</v>
      </c>
      <c r="J43" s="3">
        <v>45702</v>
      </c>
      <c r="K43" s="3">
        <v>45702</v>
      </c>
      <c r="L43" s="3">
        <v>45702</v>
      </c>
      <c r="N43" t="s">
        <v>65</v>
      </c>
      <c r="O43" t="s">
        <v>66</v>
      </c>
      <c r="R43">
        <v>47900</v>
      </c>
      <c r="S43">
        <v>1</v>
      </c>
      <c r="T43">
        <v>47900</v>
      </c>
      <c r="AI43" t="s">
        <v>41</v>
      </c>
      <c r="AJ43" s="6" t="s">
        <v>42</v>
      </c>
    </row>
    <row r="44" spans="1:36">
      <c r="A44" s="2">
        <f t="shared" si="1"/>
        <v>0</v>
      </c>
      <c r="B44" s="2">
        <v>43</v>
      </c>
      <c r="C44" t="s">
        <v>159</v>
      </c>
      <c r="E44" t="s">
        <v>160</v>
      </c>
      <c r="J44" s="3">
        <v>45706</v>
      </c>
      <c r="K44" s="3">
        <v>45706</v>
      </c>
      <c r="L44" s="3">
        <v>45706</v>
      </c>
      <c r="N44" s="7" t="s">
        <v>161</v>
      </c>
      <c r="O44" t="s">
        <v>162</v>
      </c>
      <c r="R44">
        <v>135800</v>
      </c>
      <c r="S44">
        <v>1</v>
      </c>
      <c r="T44">
        <v>135800</v>
      </c>
      <c r="AI44" t="s">
        <v>41</v>
      </c>
      <c r="AJ44" s="6" t="s">
        <v>42</v>
      </c>
    </row>
    <row r="45" spans="1:36">
      <c r="A45" s="2">
        <f t="shared" si="1"/>
        <v>1</v>
      </c>
      <c r="B45" s="2">
        <v>44</v>
      </c>
      <c r="C45" t="s">
        <v>163</v>
      </c>
      <c r="E45" t="s">
        <v>164</v>
      </c>
      <c r="J45" s="3">
        <v>45707</v>
      </c>
      <c r="K45" s="3">
        <v>45707</v>
      </c>
      <c r="L45" s="3">
        <v>45707</v>
      </c>
      <c r="N45" t="s">
        <v>133</v>
      </c>
      <c r="O45" s="4" t="s">
        <v>134</v>
      </c>
      <c r="R45">
        <v>26900</v>
      </c>
      <c r="S45">
        <v>1</v>
      </c>
      <c r="T45">
        <v>26900</v>
      </c>
      <c r="AI45" t="s">
        <v>41</v>
      </c>
      <c r="AJ45" s="6" t="s">
        <v>42</v>
      </c>
    </row>
    <row r="46" spans="1:36">
      <c r="A46" s="2">
        <f t="shared" si="1"/>
        <v>0</v>
      </c>
      <c r="B46" s="2">
        <v>45</v>
      </c>
      <c r="C46" t="s">
        <v>163</v>
      </c>
      <c r="E46" t="s">
        <v>164</v>
      </c>
      <c r="J46" s="3">
        <v>45707</v>
      </c>
      <c r="K46" s="3">
        <v>45707</v>
      </c>
      <c r="L46" s="3">
        <v>45707</v>
      </c>
      <c r="N46" s="7" t="s">
        <v>165</v>
      </c>
      <c r="O46" s="4" t="s">
        <v>166</v>
      </c>
      <c r="R46">
        <v>32900</v>
      </c>
      <c r="S46">
        <v>1</v>
      </c>
      <c r="T46">
        <v>32900</v>
      </c>
      <c r="AI46" t="s">
        <v>41</v>
      </c>
      <c r="AJ46" s="6" t="s">
        <v>42</v>
      </c>
    </row>
    <row r="47" spans="1:36">
      <c r="A47" s="2">
        <f t="shared" si="1"/>
        <v>0</v>
      </c>
      <c r="B47" s="2">
        <v>46</v>
      </c>
      <c r="C47" t="s">
        <v>167</v>
      </c>
      <c r="E47" t="s">
        <v>168</v>
      </c>
      <c r="J47" s="3">
        <v>45707</v>
      </c>
      <c r="K47" s="3">
        <v>45707</v>
      </c>
      <c r="L47" s="3">
        <v>45707</v>
      </c>
      <c r="N47" s="7" t="s">
        <v>49</v>
      </c>
      <c r="O47" t="s">
        <v>50</v>
      </c>
      <c r="R47">
        <v>57100</v>
      </c>
      <c r="S47">
        <v>1</v>
      </c>
      <c r="T47">
        <v>57100</v>
      </c>
      <c r="AI47" t="s">
        <v>41</v>
      </c>
      <c r="AJ47" s="6" t="s">
        <v>42</v>
      </c>
    </row>
    <row r="48" spans="1:36">
      <c r="A48" s="2">
        <f t="shared" si="1"/>
        <v>1</v>
      </c>
      <c r="B48" s="2">
        <v>47</v>
      </c>
      <c r="C48" t="s">
        <v>169</v>
      </c>
      <c r="E48" t="s">
        <v>170</v>
      </c>
      <c r="J48" s="3">
        <v>45708</v>
      </c>
      <c r="K48" s="3">
        <v>45708</v>
      </c>
      <c r="L48" s="3">
        <v>45708</v>
      </c>
      <c r="N48" t="s">
        <v>45</v>
      </c>
      <c r="O48" t="s">
        <v>46</v>
      </c>
      <c r="R48">
        <v>32800</v>
      </c>
      <c r="S48">
        <v>1</v>
      </c>
      <c r="T48">
        <v>32800</v>
      </c>
      <c r="AI48" t="s">
        <v>41</v>
      </c>
      <c r="AJ48" s="6" t="s">
        <v>42</v>
      </c>
    </row>
    <row r="49" spans="1:36">
      <c r="A49" s="2">
        <f t="shared" si="1"/>
        <v>0</v>
      </c>
      <c r="B49" s="2">
        <v>48</v>
      </c>
      <c r="C49" t="s">
        <v>169</v>
      </c>
      <c r="E49" t="s">
        <v>170</v>
      </c>
      <c r="J49" s="3">
        <v>45708</v>
      </c>
      <c r="K49" s="3">
        <v>45708</v>
      </c>
      <c r="L49" s="3">
        <v>45708</v>
      </c>
      <c r="N49" t="s">
        <v>133</v>
      </c>
      <c r="O49" t="s">
        <v>134</v>
      </c>
      <c r="R49">
        <v>26900</v>
      </c>
      <c r="S49">
        <v>1</v>
      </c>
      <c r="T49">
        <v>26900</v>
      </c>
      <c r="AI49" t="s">
        <v>41</v>
      </c>
      <c r="AJ49" s="6" t="s">
        <v>42</v>
      </c>
    </row>
    <row r="50" spans="1:36">
      <c r="A50" s="2">
        <f t="shared" si="1"/>
        <v>0</v>
      </c>
      <c r="B50" s="2">
        <v>49</v>
      </c>
      <c r="C50" t="s">
        <v>171</v>
      </c>
      <c r="E50" t="s">
        <v>172</v>
      </c>
      <c r="J50" s="3">
        <v>45711</v>
      </c>
      <c r="K50" s="3">
        <v>45711</v>
      </c>
      <c r="L50" s="3">
        <v>45711</v>
      </c>
      <c r="N50" t="s">
        <v>173</v>
      </c>
      <c r="O50" s="4" t="s">
        <v>174</v>
      </c>
      <c r="R50">
        <v>43600</v>
      </c>
      <c r="S50">
        <v>1</v>
      </c>
      <c r="T50">
        <v>43600</v>
      </c>
      <c r="AI50" t="s">
        <v>41</v>
      </c>
      <c r="AJ50" s="6" t="s">
        <v>42</v>
      </c>
    </row>
    <row r="51" spans="1:36">
      <c r="A51" s="2">
        <f t="shared" si="1"/>
        <v>0</v>
      </c>
      <c r="B51" s="2">
        <v>50</v>
      </c>
      <c r="C51" t="s">
        <v>175</v>
      </c>
      <c r="E51" t="s">
        <v>176</v>
      </c>
      <c r="J51" s="3">
        <v>45711</v>
      </c>
      <c r="K51" s="3">
        <v>45711</v>
      </c>
      <c r="L51" s="3">
        <v>45711</v>
      </c>
      <c r="N51" t="s">
        <v>45</v>
      </c>
      <c r="O51" t="s">
        <v>46</v>
      </c>
      <c r="R51">
        <v>35900</v>
      </c>
      <c r="S51">
        <v>1</v>
      </c>
      <c r="T51">
        <v>35900</v>
      </c>
      <c r="AI51" t="s">
        <v>41</v>
      </c>
      <c r="AJ51" s="6" t="s">
        <v>42</v>
      </c>
    </row>
    <row r="52" spans="1:36">
      <c r="A52" s="2">
        <f t="shared" si="1"/>
        <v>1</v>
      </c>
      <c r="B52" s="2">
        <v>51</v>
      </c>
      <c r="C52" t="s">
        <v>177</v>
      </c>
      <c r="E52" t="s">
        <v>178</v>
      </c>
      <c r="J52" s="3">
        <v>45710</v>
      </c>
      <c r="K52" s="3">
        <v>45710</v>
      </c>
      <c r="L52" s="3">
        <v>45710</v>
      </c>
      <c r="N52" t="s">
        <v>45</v>
      </c>
      <c r="O52" t="s">
        <v>46</v>
      </c>
      <c r="R52">
        <v>35900</v>
      </c>
      <c r="S52">
        <v>1</v>
      </c>
      <c r="T52">
        <v>35900</v>
      </c>
      <c r="AI52" t="s">
        <v>41</v>
      </c>
      <c r="AJ52" s="6" t="s">
        <v>42</v>
      </c>
    </row>
    <row r="53" spans="1:36">
      <c r="A53" s="2">
        <f t="shared" si="1"/>
        <v>0</v>
      </c>
      <c r="B53" s="2">
        <v>52</v>
      </c>
      <c r="C53" t="s">
        <v>177</v>
      </c>
      <c r="E53" t="s">
        <v>178</v>
      </c>
      <c r="J53" s="3">
        <v>45710</v>
      </c>
      <c r="K53" s="3">
        <v>45710</v>
      </c>
      <c r="L53" s="3">
        <v>45710</v>
      </c>
      <c r="N53" t="s">
        <v>99</v>
      </c>
      <c r="O53" t="s">
        <v>100</v>
      </c>
      <c r="R53">
        <v>37900</v>
      </c>
      <c r="S53">
        <v>1</v>
      </c>
      <c r="T53">
        <v>37900</v>
      </c>
      <c r="AI53" t="s">
        <v>41</v>
      </c>
      <c r="AJ53" s="6" t="s">
        <v>42</v>
      </c>
    </row>
    <row r="54" spans="1:36">
      <c r="A54" s="2">
        <f t="shared" si="1"/>
        <v>0</v>
      </c>
      <c r="B54" s="2">
        <v>53</v>
      </c>
      <c r="C54" t="s">
        <v>179</v>
      </c>
      <c r="E54" t="s">
        <v>180</v>
      </c>
      <c r="J54" s="3">
        <v>45710</v>
      </c>
      <c r="K54" s="3">
        <v>45710</v>
      </c>
      <c r="L54" s="3">
        <v>45710</v>
      </c>
      <c r="N54" t="s">
        <v>45</v>
      </c>
      <c r="O54" s="4" t="s">
        <v>46</v>
      </c>
      <c r="R54">
        <v>32800</v>
      </c>
      <c r="S54">
        <v>1</v>
      </c>
      <c r="T54">
        <v>32800</v>
      </c>
      <c r="AI54" t="s">
        <v>41</v>
      </c>
      <c r="AJ54" s="6" t="s">
        <v>42</v>
      </c>
    </row>
    <row r="55" spans="1:36">
      <c r="A55" s="2">
        <f t="shared" si="1"/>
        <v>0</v>
      </c>
      <c r="B55" s="2">
        <v>54</v>
      </c>
      <c r="C55" t="s">
        <v>181</v>
      </c>
      <c r="E55" t="s">
        <v>182</v>
      </c>
      <c r="J55" s="3">
        <v>45709</v>
      </c>
      <c r="K55" s="3">
        <v>45709</v>
      </c>
      <c r="L55" s="3">
        <v>45709</v>
      </c>
      <c r="N55" t="s">
        <v>133</v>
      </c>
      <c r="O55" t="s">
        <v>134</v>
      </c>
      <c r="R55">
        <v>26900</v>
      </c>
      <c r="S55">
        <v>1</v>
      </c>
      <c r="T55">
        <v>26900</v>
      </c>
      <c r="AI55" t="s">
        <v>41</v>
      </c>
      <c r="AJ55" s="6" t="s">
        <v>42</v>
      </c>
    </row>
    <row r="56" spans="1:36">
      <c r="A56" s="2">
        <f t="shared" si="1"/>
        <v>0</v>
      </c>
      <c r="B56" s="2">
        <v>55</v>
      </c>
      <c r="C56" t="s">
        <v>183</v>
      </c>
      <c r="E56" t="s">
        <v>184</v>
      </c>
      <c r="J56" s="3">
        <v>45709</v>
      </c>
      <c r="K56" s="3">
        <v>45709</v>
      </c>
      <c r="L56" s="3">
        <v>45709</v>
      </c>
      <c r="N56" t="s">
        <v>45</v>
      </c>
      <c r="O56" t="s">
        <v>46</v>
      </c>
      <c r="R56">
        <v>32800</v>
      </c>
      <c r="S56">
        <v>1</v>
      </c>
      <c r="T56">
        <v>32800</v>
      </c>
      <c r="AI56" t="s">
        <v>41</v>
      </c>
      <c r="AJ56" s="6" t="s">
        <v>42</v>
      </c>
    </row>
    <row r="57" spans="1:36">
      <c r="A57" s="2">
        <f t="shared" si="1"/>
        <v>0</v>
      </c>
      <c r="B57" s="2">
        <v>56</v>
      </c>
      <c r="C57" t="s">
        <v>185</v>
      </c>
      <c r="E57" t="s">
        <v>186</v>
      </c>
      <c r="J57" s="3">
        <v>45709</v>
      </c>
      <c r="K57" s="3">
        <v>45709</v>
      </c>
      <c r="L57" s="3">
        <v>45709</v>
      </c>
      <c r="N57" t="s">
        <v>133</v>
      </c>
      <c r="O57" t="s">
        <v>134</v>
      </c>
      <c r="R57">
        <v>26900</v>
      </c>
      <c r="S57">
        <v>1</v>
      </c>
      <c r="T57">
        <v>26900</v>
      </c>
      <c r="AI57" t="s">
        <v>41</v>
      </c>
      <c r="AJ57" s="6" t="s">
        <v>42</v>
      </c>
    </row>
    <row r="58" spans="1:36">
      <c r="A58" s="2">
        <f t="shared" si="1"/>
        <v>0</v>
      </c>
      <c r="B58" s="2">
        <v>57</v>
      </c>
      <c r="C58" t="s">
        <v>187</v>
      </c>
      <c r="E58" t="s">
        <v>188</v>
      </c>
      <c r="J58" s="3">
        <v>45712</v>
      </c>
      <c r="K58" s="3">
        <v>45712</v>
      </c>
      <c r="L58" s="3">
        <v>45712</v>
      </c>
      <c r="N58" t="s">
        <v>65</v>
      </c>
      <c r="O58" t="s">
        <v>66</v>
      </c>
      <c r="R58">
        <v>47900</v>
      </c>
      <c r="S58">
        <v>1</v>
      </c>
      <c r="T58">
        <v>47900</v>
      </c>
      <c r="AI58" t="s">
        <v>41</v>
      </c>
      <c r="AJ58" s="6" t="s">
        <v>42</v>
      </c>
    </row>
    <row r="59" spans="1:36">
      <c r="A59" s="2">
        <f t="shared" si="1"/>
        <v>0</v>
      </c>
      <c r="B59" s="2">
        <v>58</v>
      </c>
      <c r="C59" t="s">
        <v>189</v>
      </c>
      <c r="E59" t="s">
        <v>190</v>
      </c>
      <c r="J59" s="3">
        <v>45712</v>
      </c>
      <c r="K59" s="3">
        <v>45712</v>
      </c>
      <c r="L59" s="3">
        <v>45712</v>
      </c>
      <c r="N59" t="s">
        <v>45</v>
      </c>
      <c r="O59" t="s">
        <v>46</v>
      </c>
      <c r="R59">
        <v>35900</v>
      </c>
      <c r="S59">
        <v>1</v>
      </c>
      <c r="T59">
        <v>35900</v>
      </c>
      <c r="AI59" t="s">
        <v>41</v>
      </c>
      <c r="AJ59" s="6" t="s">
        <v>42</v>
      </c>
    </row>
    <row r="60" spans="1:36">
      <c r="A60" s="2">
        <f t="shared" si="1"/>
        <v>0</v>
      </c>
      <c r="B60" s="2">
        <v>59</v>
      </c>
      <c r="C60" t="s">
        <v>191</v>
      </c>
      <c r="E60" t="s">
        <v>192</v>
      </c>
      <c r="J60" s="3">
        <v>45713</v>
      </c>
      <c r="K60" s="3">
        <v>45713</v>
      </c>
      <c r="L60" s="3">
        <v>45713</v>
      </c>
      <c r="N60" t="s">
        <v>193</v>
      </c>
      <c r="O60" t="s">
        <v>194</v>
      </c>
      <c r="R60">
        <v>26900</v>
      </c>
      <c r="S60">
        <v>1</v>
      </c>
      <c r="T60">
        <v>26900</v>
      </c>
      <c r="AI60" t="s">
        <v>41</v>
      </c>
      <c r="AJ60" s="6" t="s">
        <v>42</v>
      </c>
    </row>
    <row r="61" spans="1:36">
      <c r="A61" s="2">
        <f t="shared" si="1"/>
        <v>0</v>
      </c>
      <c r="B61" s="2">
        <v>60</v>
      </c>
      <c r="C61" t="s">
        <v>195</v>
      </c>
      <c r="E61" t="s">
        <v>196</v>
      </c>
      <c r="J61" s="3">
        <v>45714</v>
      </c>
      <c r="K61" s="3">
        <v>45714</v>
      </c>
      <c r="L61" s="3">
        <v>45714</v>
      </c>
      <c r="N61" t="s">
        <v>45</v>
      </c>
      <c r="O61" t="s">
        <v>46</v>
      </c>
      <c r="R61">
        <v>31500</v>
      </c>
      <c r="S61">
        <v>1</v>
      </c>
      <c r="T61">
        <v>31500</v>
      </c>
      <c r="AI61" t="s">
        <v>41</v>
      </c>
      <c r="AJ61" s="6" t="s">
        <v>42</v>
      </c>
    </row>
    <row r="62" spans="1:36">
      <c r="A62" s="2">
        <f t="shared" si="1"/>
        <v>0</v>
      </c>
      <c r="B62" s="2">
        <v>61</v>
      </c>
      <c r="C62" t="s">
        <v>197</v>
      </c>
      <c r="E62" t="s">
        <v>198</v>
      </c>
      <c r="J62" s="3">
        <v>45714</v>
      </c>
      <c r="K62" s="3">
        <v>45714</v>
      </c>
      <c r="L62" s="3">
        <v>45714</v>
      </c>
      <c r="N62" s="7" t="s">
        <v>73</v>
      </c>
      <c r="O62" t="s">
        <v>74</v>
      </c>
      <c r="R62">
        <v>35900</v>
      </c>
      <c r="S62">
        <v>1</v>
      </c>
      <c r="T62">
        <v>35900</v>
      </c>
      <c r="AI62" t="s">
        <v>41</v>
      </c>
      <c r="AJ62" s="6" t="s">
        <v>42</v>
      </c>
    </row>
    <row r="63" spans="1:36">
      <c r="A63" s="2">
        <f t="shared" si="1"/>
        <v>0</v>
      </c>
      <c r="B63" s="2">
        <v>62</v>
      </c>
      <c r="C63" t="s">
        <v>199</v>
      </c>
      <c r="E63" t="s">
        <v>200</v>
      </c>
      <c r="J63" s="3">
        <v>45715</v>
      </c>
      <c r="K63" s="3">
        <v>45715</v>
      </c>
      <c r="L63" s="3">
        <v>45715</v>
      </c>
      <c r="N63" s="7" t="s">
        <v>147</v>
      </c>
      <c r="O63" t="s">
        <v>148</v>
      </c>
      <c r="R63">
        <v>39800</v>
      </c>
      <c r="S63">
        <v>1</v>
      </c>
      <c r="T63">
        <v>39800</v>
      </c>
      <c r="AI63" t="s">
        <v>41</v>
      </c>
      <c r="AJ63" s="6" t="s">
        <v>42</v>
      </c>
    </row>
    <row r="64" spans="1:36">
      <c r="A64" s="2">
        <f t="shared" si="1"/>
        <v>0</v>
      </c>
      <c r="B64" s="2">
        <v>63</v>
      </c>
      <c r="C64" t="s">
        <v>201</v>
      </c>
      <c r="E64" t="s">
        <v>202</v>
      </c>
      <c r="J64" s="3">
        <v>45715</v>
      </c>
      <c r="K64" s="3">
        <v>45715</v>
      </c>
      <c r="L64" s="3">
        <v>45715</v>
      </c>
      <c r="N64" s="7" t="s">
        <v>77</v>
      </c>
      <c r="O64" t="s">
        <v>78</v>
      </c>
      <c r="R64">
        <v>46500</v>
      </c>
      <c r="S64">
        <v>2</v>
      </c>
      <c r="T64">
        <v>93000</v>
      </c>
      <c r="AI64" t="s">
        <v>41</v>
      </c>
      <c r="AJ64" s="6" t="s">
        <v>42</v>
      </c>
    </row>
    <row r="65" spans="1:36">
      <c r="A65" s="2">
        <f t="shared" si="1"/>
        <v>0</v>
      </c>
      <c r="B65" s="2">
        <v>64</v>
      </c>
      <c r="C65" t="s">
        <v>203</v>
      </c>
      <c r="E65" t="s">
        <v>204</v>
      </c>
      <c r="J65" s="3">
        <v>45715</v>
      </c>
      <c r="K65" s="3">
        <v>45715</v>
      </c>
      <c r="L65" s="3">
        <v>45715</v>
      </c>
      <c r="N65" s="7" t="s">
        <v>147</v>
      </c>
      <c r="O65" t="s">
        <v>148</v>
      </c>
      <c r="R65">
        <v>39800</v>
      </c>
      <c r="S65">
        <v>1</v>
      </c>
      <c r="T65">
        <v>39800</v>
      </c>
      <c r="AI65" t="s">
        <v>41</v>
      </c>
      <c r="AJ65" s="6" t="s">
        <v>42</v>
      </c>
    </row>
    <row r="66" spans="1:36">
      <c r="A66" s="2">
        <f>IF(C66=C67,1,0)</f>
        <v>0</v>
      </c>
      <c r="B66" s="2">
        <v>65</v>
      </c>
      <c r="C66" t="s">
        <v>205</v>
      </c>
      <c r="E66" t="s">
        <v>206</v>
      </c>
      <c r="J66" s="3">
        <v>45715</v>
      </c>
      <c r="K66" s="3">
        <v>45715</v>
      </c>
      <c r="L66" s="3">
        <v>45715</v>
      </c>
      <c r="N66" s="7" t="s">
        <v>207</v>
      </c>
      <c r="O66" t="s">
        <v>208</v>
      </c>
      <c r="R66">
        <v>38600</v>
      </c>
      <c r="S66">
        <v>1</v>
      </c>
      <c r="T66">
        <v>38600</v>
      </c>
      <c r="AI66" t="s">
        <v>41</v>
      </c>
      <c r="AJ66" s="6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2025-01-24T04:48:00Z</dcterms:created>
  <dcterms:modified xsi:type="dcterms:W3CDTF">2025-03-24T04:12:08Z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21105232EA86404A908B233811FF593F_13</vt:lpwstr>
  </property>
  <property fmtid="{D5CDD505-2E9C-101B-9397-08002B2CF9AE}" pid="3" name="KSOProductBuildVer">
    <vt:lpwstr>1033-12.2.0.20326</vt:lpwstr>
  </property>
</Properties>
</file>