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iz/Dropbox/Mokoro/Lists/"/>
    </mc:Choice>
  </mc:AlternateContent>
  <xr:revisionPtr revIDLastSave="0" documentId="8_{3EFFAB09-4928-2D42-A8F6-6DC763A9FD90}" xr6:coauthVersionLast="36" xr6:coauthVersionMax="36" xr10:uidLastSave="{00000000-0000-0000-0000-000000000000}"/>
  <bookViews>
    <workbookView xWindow="0" yWindow="0" windowWidth="28800" windowHeight="18000" firstSheet="3" activeTab="7" xr2:uid="{9AFA98A3-F7A4-4D2F-B5F3-0597E7D6AEF6}"/>
  </bookViews>
  <sheets>
    <sheet name="Summary" sheetId="11" r:id="rId1"/>
    <sheet name="All counties" sheetId="1" r:id="rId2"/>
    <sheet name="Garissa" sheetId="10" r:id="rId3"/>
    <sheet name="Baringo" sheetId="2" r:id="rId4"/>
    <sheet name="Isiolo" sheetId="3" r:id="rId5"/>
    <sheet name="Marsabit" sheetId="4" r:id="rId6"/>
    <sheet name="Mandera" sheetId="5" r:id="rId7"/>
    <sheet name="Samburu" sheetId="6" r:id="rId8"/>
    <sheet name="Tana River" sheetId="9" r:id="rId9"/>
    <sheet name="Turkana" sheetId="7" r:id="rId10"/>
    <sheet name="Wajir" sheetId="8" r:id="rId11"/>
  </sheets>
  <definedNames>
    <definedName name="_xlnm._FilterDatabase" localSheetId="1" hidden="1">'All counties'!$A$1:$A$303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59" i="1" l="1"/>
  <c r="C3" i="11"/>
  <c r="F60" i="10"/>
  <c r="C4" i="11"/>
  <c r="C5" i="11"/>
  <c r="C6" i="11"/>
  <c r="C7" i="11"/>
  <c r="C8" i="11"/>
  <c r="C9" i="11"/>
  <c r="C10" i="11"/>
  <c r="C11" i="11"/>
  <c r="C12" i="11"/>
  <c r="F37" i="8"/>
  <c r="F67" i="7"/>
  <c r="F28" i="9"/>
  <c r="F28" i="6"/>
  <c r="F42" i="5"/>
  <c r="F32" i="4"/>
  <c r="F52" i="3"/>
  <c r="F29" i="2"/>
</calcChain>
</file>

<file path=xl/sharedStrings.xml><?xml version="1.0" encoding="utf-8"?>
<sst xmlns="http://schemas.openxmlformats.org/spreadsheetml/2006/main" count="2699" uniqueCount="465">
  <si>
    <t>COUNTY</t>
  </si>
  <si>
    <t>No. of HHS allocated</t>
  </si>
  <si>
    <t>Garissa</t>
  </si>
  <si>
    <t>Baringo</t>
  </si>
  <si>
    <t>Isiolo</t>
  </si>
  <si>
    <t>Marsabit</t>
  </si>
  <si>
    <t>Mandera</t>
  </si>
  <si>
    <t>Samburu</t>
  </si>
  <si>
    <t>Tana River</t>
  </si>
  <si>
    <t>Turkana</t>
  </si>
  <si>
    <t>Wajir</t>
  </si>
  <si>
    <t>County</t>
  </si>
  <si>
    <t>Sub County</t>
  </si>
  <si>
    <t>Ward</t>
  </si>
  <si>
    <t>Location</t>
  </si>
  <si>
    <t>Villages (Sub Location)</t>
  </si>
  <si>
    <t>Balambala</t>
  </si>
  <si>
    <t>Danyere</t>
  </si>
  <si>
    <t>Libahalow</t>
  </si>
  <si>
    <t>Hiffow</t>
  </si>
  <si>
    <t>Karabuna</t>
  </si>
  <si>
    <t>Derbi</t>
  </si>
  <si>
    <t xml:space="preserve">Danyere </t>
  </si>
  <si>
    <t>Sigley</t>
  </si>
  <si>
    <t>Darman</t>
  </si>
  <si>
    <t>Mudey</t>
  </si>
  <si>
    <t>Dogob</t>
  </si>
  <si>
    <t>Orahey</t>
  </si>
  <si>
    <t>Bula Riq</t>
  </si>
  <si>
    <t>Sankuri</t>
  </si>
  <si>
    <t>Raya</t>
  </si>
  <si>
    <t>Nunow</t>
  </si>
  <si>
    <t>Atheyleh</t>
  </si>
  <si>
    <t>Shabaah</t>
  </si>
  <si>
    <t>Dololomidi</t>
  </si>
  <si>
    <t>Dololoweyn</t>
  </si>
  <si>
    <t>Balich</t>
  </si>
  <si>
    <t>Ture</t>
  </si>
  <si>
    <t>Sigale</t>
  </si>
  <si>
    <t xml:space="preserve">Lagdera </t>
  </si>
  <si>
    <t>Maalimini</t>
  </si>
  <si>
    <t>Maalimin</t>
  </si>
  <si>
    <t>Wayama Jibril</t>
  </si>
  <si>
    <t>Dalahele</t>
  </si>
  <si>
    <t>Dhile</t>
  </si>
  <si>
    <t>Benane</t>
  </si>
  <si>
    <t>Hadun</t>
  </si>
  <si>
    <t>Labile</t>
  </si>
  <si>
    <t>Kambi Samaki</t>
  </si>
  <si>
    <t>Hagarjarir</t>
  </si>
  <si>
    <t>Benane A</t>
  </si>
  <si>
    <t>Benane B</t>
  </si>
  <si>
    <t>Garissa Township</t>
  </si>
  <si>
    <t>Iftin</t>
  </si>
  <si>
    <t>Jarirot</t>
  </si>
  <si>
    <t>Korakora</t>
  </si>
  <si>
    <t>Fafi</t>
  </si>
  <si>
    <t>Nanighi</t>
  </si>
  <si>
    <t>Abakdera</t>
  </si>
  <si>
    <t>Guyo</t>
  </si>
  <si>
    <t>Takhal</t>
  </si>
  <si>
    <t>Warable</t>
  </si>
  <si>
    <t>Bulla Sharrif</t>
  </si>
  <si>
    <t>Kamuthe</t>
  </si>
  <si>
    <t>Ijara</t>
  </si>
  <si>
    <t>Masalani</t>
  </si>
  <si>
    <t>Qarmada</t>
  </si>
  <si>
    <t>Korissa</t>
  </si>
  <si>
    <t>Kotile</t>
  </si>
  <si>
    <t>Abalatiro</t>
  </si>
  <si>
    <t>Gababa</t>
  </si>
  <si>
    <t>Hara</t>
  </si>
  <si>
    <t>Jalish</t>
  </si>
  <si>
    <t>Dabelwein</t>
  </si>
  <si>
    <t>Ruqa</t>
  </si>
  <si>
    <t>Dololo</t>
  </si>
  <si>
    <t>Bultohama</t>
  </si>
  <si>
    <t>Bullagolol</t>
  </si>
  <si>
    <t>Wardegoga</t>
  </si>
  <si>
    <t>Sangole</t>
  </si>
  <si>
    <t>Warsame</t>
  </si>
  <si>
    <t>Tiaty</t>
  </si>
  <si>
    <t>Silale</t>
  </si>
  <si>
    <t xml:space="preserve">Akwichatis </t>
  </si>
  <si>
    <t>Losikiriamoi</t>
  </si>
  <si>
    <t>Loyamorok</t>
  </si>
  <si>
    <t>Nginyang' East</t>
  </si>
  <si>
    <t>Churo/Amaya</t>
  </si>
  <si>
    <t>Amaya</t>
  </si>
  <si>
    <t>Tirioko</t>
  </si>
  <si>
    <t>Ngaina</t>
  </si>
  <si>
    <t>Lokis</t>
  </si>
  <si>
    <t>Kolowa</t>
  </si>
  <si>
    <t xml:space="preserve">Kolowa </t>
  </si>
  <si>
    <t>Loiwat</t>
  </si>
  <si>
    <t>Ribkwo</t>
  </si>
  <si>
    <t>Kositei</t>
  </si>
  <si>
    <t>Tangulbei</t>
  </si>
  <si>
    <t xml:space="preserve">Komolion </t>
  </si>
  <si>
    <t>Chemoigut</t>
  </si>
  <si>
    <t>Baringo North</t>
  </si>
  <si>
    <t>Saimo-soi</t>
  </si>
  <si>
    <t xml:space="preserve">Sibilo                </t>
  </si>
  <si>
    <t>Barketiew</t>
  </si>
  <si>
    <t>Akorian</t>
  </si>
  <si>
    <t>Bartabwa</t>
  </si>
  <si>
    <t>Kinyach</t>
  </si>
  <si>
    <t>Kalabata</t>
  </si>
  <si>
    <t xml:space="preserve"> Tuluk      </t>
  </si>
  <si>
    <t>Mogotio</t>
  </si>
  <si>
    <t>Emining</t>
  </si>
  <si>
    <t xml:space="preserve">Majimoto </t>
  </si>
  <si>
    <t>Koitumet</t>
  </si>
  <si>
    <t>Kisanana</t>
  </si>
  <si>
    <t>Olkokwe</t>
  </si>
  <si>
    <t xml:space="preserve">Mugurin    </t>
  </si>
  <si>
    <t>Baringo South</t>
  </si>
  <si>
    <t>Marigat</t>
  </si>
  <si>
    <t>Bekibon</t>
  </si>
  <si>
    <t>Mchongoi</t>
  </si>
  <si>
    <t xml:space="preserve">Mbechot </t>
  </si>
  <si>
    <t>Ilchamus</t>
  </si>
  <si>
    <t>Meisori</t>
  </si>
  <si>
    <t>Mukutani</t>
  </si>
  <si>
    <t xml:space="preserve"> Mukutani</t>
  </si>
  <si>
    <t>Baringo Central</t>
  </si>
  <si>
    <t>Sacho</t>
  </si>
  <si>
    <t>Katunoi</t>
  </si>
  <si>
    <t>Tenges</t>
  </si>
  <si>
    <t xml:space="preserve">Eitui         </t>
  </si>
  <si>
    <t>Isiolo North</t>
  </si>
  <si>
    <t>Oldonyiro</t>
  </si>
  <si>
    <t>Kawalash</t>
  </si>
  <si>
    <t>Kisping centre</t>
  </si>
  <si>
    <t>Nooloroi</t>
  </si>
  <si>
    <t>Ngarendare</t>
  </si>
  <si>
    <t>Lemorijo</t>
  </si>
  <si>
    <t>Lenguruma</t>
  </si>
  <si>
    <t>Lpusii</t>
  </si>
  <si>
    <t>Mokori</t>
  </si>
  <si>
    <t>Nkorika</t>
  </si>
  <si>
    <t>Longopito</t>
  </si>
  <si>
    <t>Lti'ngai</t>
  </si>
  <si>
    <t>Labarshereki</t>
  </si>
  <si>
    <t>Narasha</t>
  </si>
  <si>
    <t>Parkuruk</t>
  </si>
  <si>
    <t>Rumate</t>
  </si>
  <si>
    <t>Mlimachui</t>
  </si>
  <si>
    <t>Raap</t>
  </si>
  <si>
    <t xml:space="preserve">Isiolo  </t>
  </si>
  <si>
    <t>Burat</t>
  </si>
  <si>
    <t>Leparua</t>
  </si>
  <si>
    <t>Game</t>
  </si>
  <si>
    <t>Lotiki</t>
  </si>
  <si>
    <t>Alamach</t>
  </si>
  <si>
    <t>Ariemet</t>
  </si>
  <si>
    <t>Akadeli</t>
  </si>
  <si>
    <t>Shambani</t>
  </si>
  <si>
    <t>Kilimani</t>
  </si>
  <si>
    <t>Maisha Bora</t>
  </si>
  <si>
    <t>Kambi Odha</t>
  </si>
  <si>
    <t>Kambi Garba</t>
  </si>
  <si>
    <t>Kambi Turkana</t>
  </si>
  <si>
    <t>Isiolo South</t>
  </si>
  <si>
    <t>Ngaremara</t>
  </si>
  <si>
    <t>Chumviyerre Etoro</t>
  </si>
  <si>
    <t>Maendeleo Attir</t>
  </si>
  <si>
    <t>Ngaremara A</t>
  </si>
  <si>
    <t>Ngaremara B</t>
  </si>
  <si>
    <t>Chumbvi Idagale</t>
  </si>
  <si>
    <t>Kiwanja</t>
  </si>
  <si>
    <t>Epiding</t>
  </si>
  <si>
    <t>Corner</t>
  </si>
  <si>
    <t xml:space="preserve">Daaba </t>
  </si>
  <si>
    <t>Ngaremara C</t>
  </si>
  <si>
    <t>Manyatta Zebra</t>
  </si>
  <si>
    <t>Attan</t>
  </si>
  <si>
    <t>Ariamawoi</t>
  </si>
  <si>
    <t>Kisile</t>
  </si>
  <si>
    <t>Tractor</t>
  </si>
  <si>
    <t>Lowangila</t>
  </si>
  <si>
    <t>Nasuroi</t>
  </si>
  <si>
    <t>Kinna</t>
  </si>
  <si>
    <t>Duse</t>
  </si>
  <si>
    <t>Kinna North</t>
  </si>
  <si>
    <t>Madoyaqa</t>
  </si>
  <si>
    <t>Moyale</t>
  </si>
  <si>
    <t>Heilu</t>
  </si>
  <si>
    <t>Mansile</t>
  </si>
  <si>
    <t>Kinisa</t>
  </si>
  <si>
    <t>Golbo</t>
  </si>
  <si>
    <t>Misa/Dirdima</t>
  </si>
  <si>
    <t>Qalaliwe</t>
  </si>
  <si>
    <t>Gimbe</t>
  </si>
  <si>
    <t>Butiye</t>
  </si>
  <si>
    <t>Teso</t>
  </si>
  <si>
    <t>Bori</t>
  </si>
  <si>
    <t>Obbu</t>
  </si>
  <si>
    <t>Bandarero</t>
  </si>
  <si>
    <t>Sololo</t>
  </si>
  <si>
    <t>Annona</t>
  </si>
  <si>
    <t>Waye Godha</t>
  </si>
  <si>
    <t>Uran</t>
  </si>
  <si>
    <t>Elebor</t>
  </si>
  <si>
    <t>Laisamis</t>
  </si>
  <si>
    <t>Loiyangalani</t>
  </si>
  <si>
    <t>Gatab</t>
  </si>
  <si>
    <t>Kargi/South Horr</t>
  </si>
  <si>
    <t>Ngororoi</t>
  </si>
  <si>
    <t>SouthHorr</t>
  </si>
  <si>
    <t>Korr/Ngurnit</t>
  </si>
  <si>
    <t>Korr</t>
  </si>
  <si>
    <t>Soito</t>
  </si>
  <si>
    <t>Ngurnit</t>
  </si>
  <si>
    <t>Logologo</t>
  </si>
  <si>
    <t>Loglogo</t>
  </si>
  <si>
    <t>Nairibi</t>
  </si>
  <si>
    <t>Saku</t>
  </si>
  <si>
    <t>Sagante</t>
  </si>
  <si>
    <t xml:space="preserve">Dirib </t>
  </si>
  <si>
    <t>Dub Gomba</t>
  </si>
  <si>
    <t xml:space="preserve">Goro Rukesa </t>
  </si>
  <si>
    <t>Karare</t>
  </si>
  <si>
    <t xml:space="preserve">Karare </t>
  </si>
  <si>
    <t xml:space="preserve">Songa/ Leyai </t>
  </si>
  <si>
    <t xml:space="preserve">Kituruni/Lpus </t>
  </si>
  <si>
    <t>North Horr</t>
  </si>
  <si>
    <t xml:space="preserve">Burra </t>
  </si>
  <si>
    <t>Maikona</t>
  </si>
  <si>
    <t xml:space="preserve">Kalacha </t>
  </si>
  <si>
    <t xml:space="preserve">Hurrihills </t>
  </si>
  <si>
    <t>Mandera North</t>
  </si>
  <si>
    <t>Shantoley</t>
  </si>
  <si>
    <t>Nadeni</t>
  </si>
  <si>
    <t>Girisa</t>
  </si>
  <si>
    <t xml:space="preserve">Malkakuna </t>
  </si>
  <si>
    <t>Kalicha</t>
  </si>
  <si>
    <t>Mado</t>
  </si>
  <si>
    <t xml:space="preserve">Rhamudimtu </t>
  </si>
  <si>
    <t>Yabicho (A)</t>
  </si>
  <si>
    <t>Yabicho (B)</t>
  </si>
  <si>
    <t>Kalmalab</t>
  </si>
  <si>
    <t>Banisa</t>
  </si>
  <si>
    <t>Ogonicho</t>
  </si>
  <si>
    <t>Yatani</t>
  </si>
  <si>
    <t xml:space="preserve">Eymole </t>
  </si>
  <si>
    <t>Amei</t>
  </si>
  <si>
    <t>Urile</t>
  </si>
  <si>
    <t>Kiliwehiri</t>
  </si>
  <si>
    <t>Birkan</t>
  </si>
  <si>
    <t xml:space="preserve">Korobo Abero </t>
  </si>
  <si>
    <t>Kukub</t>
  </si>
  <si>
    <t>Banisa/Mandera West</t>
  </si>
  <si>
    <t>Malkaroqa</t>
  </si>
  <si>
    <t>Ardagarbicha</t>
  </si>
  <si>
    <t>Guba</t>
  </si>
  <si>
    <t xml:space="preserve">Tarama/ </t>
  </si>
  <si>
    <t>Goljo</t>
  </si>
  <si>
    <t>Burduras</t>
  </si>
  <si>
    <t>Gither</t>
  </si>
  <si>
    <t>Sake</t>
  </si>
  <si>
    <t>Gagaba</t>
  </si>
  <si>
    <t>Argesawara</t>
  </si>
  <si>
    <t>Mandera West</t>
  </si>
  <si>
    <t xml:space="preserve">Harbilow </t>
  </si>
  <si>
    <t xml:space="preserve">Wangaidahan </t>
  </si>
  <si>
    <t>Kokai</t>
  </si>
  <si>
    <t>Bolowle</t>
  </si>
  <si>
    <t>Kudbishan</t>
  </si>
  <si>
    <t>Bachile</t>
  </si>
  <si>
    <t>Gubatu</t>
  </si>
  <si>
    <t>Takaba</t>
  </si>
  <si>
    <t>Lagsure</t>
  </si>
  <si>
    <t>Dandu</t>
  </si>
  <si>
    <t>Central</t>
  </si>
  <si>
    <t>Lodokejek</t>
  </si>
  <si>
    <t>Lodekejek</t>
  </si>
  <si>
    <t>Kirimon</t>
  </si>
  <si>
    <t>Kirimon/Sura Adoru</t>
  </si>
  <si>
    <t>Mbarinkon/Ngamata</t>
  </si>
  <si>
    <t>Lkiloriti</t>
  </si>
  <si>
    <t>Garma</t>
  </si>
  <si>
    <t>Langaitolia</t>
  </si>
  <si>
    <t>Lmisigiyoi</t>
  </si>
  <si>
    <t>Mugur</t>
  </si>
  <si>
    <t>Suguta Marmar</t>
  </si>
  <si>
    <t>Amaiya</t>
  </si>
  <si>
    <t>Longewan</t>
  </si>
  <si>
    <t>Suguta marmar</t>
  </si>
  <si>
    <t>Suguta Marmar-Lariak Orok</t>
  </si>
  <si>
    <t>Lolmolog</t>
  </si>
  <si>
    <t>Amaiyia/Nasur</t>
  </si>
  <si>
    <t>Logorate</t>
  </si>
  <si>
    <t>North</t>
  </si>
  <si>
    <t>Baawa</t>
  </si>
  <si>
    <t>Opiroi</t>
  </si>
  <si>
    <t>Lbukoi</t>
  </si>
  <si>
    <t>Moru</t>
  </si>
  <si>
    <t>Mabati</t>
  </si>
  <si>
    <t>Lorok Lolmong'o</t>
  </si>
  <si>
    <t>Nonkeek</t>
  </si>
  <si>
    <t>Angata Nanyokie</t>
  </si>
  <si>
    <t>Barsaloi</t>
  </si>
  <si>
    <t>Soit Naibor</t>
  </si>
  <si>
    <t>Lulu</t>
  </si>
  <si>
    <t>Morijo</t>
  </si>
  <si>
    <t>Loibashie</t>
  </si>
  <si>
    <t>Garsen West</t>
  </si>
  <si>
    <t>Assa</t>
  </si>
  <si>
    <t>Oddoganda</t>
  </si>
  <si>
    <t>Gerarsa</t>
  </si>
  <si>
    <t>Garsen South</t>
  </si>
  <si>
    <t>Dalu</t>
  </si>
  <si>
    <t>Shirikisho-kibusu</t>
  </si>
  <si>
    <t>Kipini West</t>
  </si>
  <si>
    <t>Chamwanamuma</t>
  </si>
  <si>
    <t>Hurara zone a</t>
  </si>
  <si>
    <t>Hurara zone b</t>
  </si>
  <si>
    <t>Mbelezoni</t>
  </si>
  <si>
    <t>Odah</t>
  </si>
  <si>
    <t>Garsen Central</t>
  </si>
  <si>
    <t>Odole</t>
  </si>
  <si>
    <t>Danisa</t>
  </si>
  <si>
    <t>Madogo</t>
  </si>
  <si>
    <t>Asako</t>
  </si>
  <si>
    <t>Buwa</t>
  </si>
  <si>
    <t>Chewele</t>
  </si>
  <si>
    <t>Gamano b</t>
  </si>
  <si>
    <t>Hirimani</t>
  </si>
  <si>
    <t>Walesorea</t>
  </si>
  <si>
    <t>Sabukia</t>
  </si>
  <si>
    <t>Kinakomba</t>
  </si>
  <si>
    <t>Duwayo</t>
  </si>
  <si>
    <t>Bububu</t>
  </si>
  <si>
    <t>Kipendi</t>
  </si>
  <si>
    <t>Haroresa</t>
  </si>
  <si>
    <t>Chewani</t>
  </si>
  <si>
    <t>Rhoka</t>
  </si>
  <si>
    <t>Wayu</t>
  </si>
  <si>
    <t>Wayu-duka</t>
  </si>
  <si>
    <t>Wayu-boro</t>
  </si>
  <si>
    <t>Daba</t>
  </si>
  <si>
    <t>Turkana South</t>
  </si>
  <si>
    <t>Katilu</t>
  </si>
  <si>
    <t>Kalemngorok</t>
  </si>
  <si>
    <t>Nakabosan</t>
  </si>
  <si>
    <t>Turkana East</t>
  </si>
  <si>
    <t>Katilia</t>
  </si>
  <si>
    <t>Lokorkor</t>
  </si>
  <si>
    <t>Naparipari</t>
  </si>
  <si>
    <t>Lopeduru</t>
  </si>
  <si>
    <t>Kidewa</t>
  </si>
  <si>
    <t>Lomunyenakwan</t>
  </si>
  <si>
    <t>Letea</t>
  </si>
  <si>
    <t>Akoros</t>
  </si>
  <si>
    <t>Turkana West</t>
  </si>
  <si>
    <t>Lotaka</t>
  </si>
  <si>
    <t>Pokotom</t>
  </si>
  <si>
    <t>Wapet</t>
  </si>
  <si>
    <t>Lomunyenpus</t>
  </si>
  <si>
    <t>Loreng</t>
  </si>
  <si>
    <t>Kalobeyei</t>
  </si>
  <si>
    <t>Natiira</t>
  </si>
  <si>
    <t>Mitiran</t>
  </si>
  <si>
    <t>Lomunyakirionok</t>
  </si>
  <si>
    <t>Oropoi</t>
  </si>
  <si>
    <t>Kakuma</t>
  </si>
  <si>
    <t>Morung'ole</t>
  </si>
  <si>
    <t>Manaanarua</t>
  </si>
  <si>
    <t>Lochor angierengo</t>
  </si>
  <si>
    <t>Locheredome</t>
  </si>
  <si>
    <t>Komudei</t>
  </si>
  <si>
    <t>Loitakori</t>
  </si>
  <si>
    <t>Lopededekit</t>
  </si>
  <si>
    <t>Eyaal</t>
  </si>
  <si>
    <t>Natiir</t>
  </si>
  <si>
    <t>Kalemchuch</t>
  </si>
  <si>
    <t>Nabek</t>
  </si>
  <si>
    <t>Lopur</t>
  </si>
  <si>
    <t>Kaepongoria</t>
  </si>
  <si>
    <t>Songkot</t>
  </si>
  <si>
    <t>Napeikar</t>
  </si>
  <si>
    <t>Nakururum</t>
  </si>
  <si>
    <t>Lokichoggio</t>
  </si>
  <si>
    <t>Napong</t>
  </si>
  <si>
    <t>Ateakaale</t>
  </si>
  <si>
    <t>Natiir (Lokichoggio)</t>
  </si>
  <si>
    <t>Kalodukunyuk</t>
  </si>
  <si>
    <t>Nanam</t>
  </si>
  <si>
    <t>Natiir (Nanam)</t>
  </si>
  <si>
    <t>Nawountos</t>
  </si>
  <si>
    <t>Loima</t>
  </si>
  <si>
    <t>Turkwel</t>
  </si>
  <si>
    <t>Kouriong</t>
  </si>
  <si>
    <t>Lochoremeyan</t>
  </si>
  <si>
    <t>Lokiriama/Lorengippi</t>
  </si>
  <si>
    <t>Urum</t>
  </si>
  <si>
    <t>Nakwapua</t>
  </si>
  <si>
    <t>Lorengippi</t>
  </si>
  <si>
    <t>Lobei/Koraruk</t>
  </si>
  <si>
    <t>Naipa</t>
  </si>
  <si>
    <t>Lobei</t>
  </si>
  <si>
    <t>Township</t>
  </si>
  <si>
    <t>Kakwanyang</t>
  </si>
  <si>
    <t>Turkana Central</t>
  </si>
  <si>
    <t>Kerio Delta</t>
  </si>
  <si>
    <t>Ngimuriae</t>
  </si>
  <si>
    <t>Nadoto</t>
  </si>
  <si>
    <t>Nangolekuruk</t>
  </si>
  <si>
    <t>Kangatotha</t>
  </si>
  <si>
    <t>Naoros</t>
  </si>
  <si>
    <t>Turkana North</t>
  </si>
  <si>
    <t>Lakezone</t>
  </si>
  <si>
    <t>Kokiselei</t>
  </si>
  <si>
    <t>Lapur</t>
  </si>
  <si>
    <t>Lomareng'</t>
  </si>
  <si>
    <t>Lapur?</t>
  </si>
  <si>
    <t>Kachoda</t>
  </si>
  <si>
    <t>Natoo</t>
  </si>
  <si>
    <t>Nakalale</t>
  </si>
  <si>
    <t>Kobuin</t>
  </si>
  <si>
    <t>Naduat</t>
  </si>
  <si>
    <t>Moruangibuin</t>
  </si>
  <si>
    <t>Kaeris</t>
  </si>
  <si>
    <t>Nadunga</t>
  </si>
  <si>
    <t>Kanukurudio</t>
  </si>
  <si>
    <t>Kaaleng/Kaikor</t>
  </si>
  <si>
    <t>Nakinomet</t>
  </si>
  <si>
    <t>Kaikor/ Longelemwar</t>
  </si>
  <si>
    <t>Kaalem</t>
  </si>
  <si>
    <t>Danaba</t>
  </si>
  <si>
    <t>Godoma</t>
  </si>
  <si>
    <t xml:space="preserve">Watiti </t>
  </si>
  <si>
    <t xml:space="preserve">Bute </t>
  </si>
  <si>
    <t>Adadijole</t>
  </si>
  <si>
    <t>Beramu</t>
  </si>
  <si>
    <t xml:space="preserve">Buna </t>
  </si>
  <si>
    <t>Kilkiley</t>
  </si>
  <si>
    <t>Abdiwaqo</t>
  </si>
  <si>
    <t xml:space="preserve">Matho </t>
  </si>
  <si>
    <t>Griftu</t>
  </si>
  <si>
    <t>Garsekoftu</t>
  </si>
  <si>
    <t>Qara</t>
  </si>
  <si>
    <t>Showley</t>
  </si>
  <si>
    <t xml:space="preserve">Tulatula </t>
  </si>
  <si>
    <t>Hadado</t>
  </si>
  <si>
    <t xml:space="preserve">Kukaley </t>
  </si>
  <si>
    <t>Korich</t>
  </si>
  <si>
    <t>Bisanadi</t>
  </si>
  <si>
    <t>Bilburbur</t>
  </si>
  <si>
    <t>Burder</t>
  </si>
  <si>
    <t>Kursin</t>
  </si>
  <si>
    <t>Alan us</t>
  </si>
  <si>
    <t>Zeytun</t>
  </si>
  <si>
    <t>Taraktaley</t>
  </si>
  <si>
    <t>Adamasajida</t>
  </si>
  <si>
    <t>Kanjara</t>
  </si>
  <si>
    <t>Afarshanley</t>
  </si>
  <si>
    <t>Bula Elmi</t>
  </si>
  <si>
    <t>Arbaqaramso</t>
  </si>
  <si>
    <t>Jowhar</t>
  </si>
  <si>
    <t>Dasheq</t>
  </si>
  <si>
    <t xml:space="preserve">Kabadole </t>
  </si>
  <si>
    <t>Jaijai</t>
  </si>
  <si>
    <t xml:space="preserve">Sarman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</si>
</sst>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(* #,##0_);_(* \(#,##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name val="Open sans"/>
    </font>
    <font>
      <b/>
      <sz val="12"/>
      <color rgb="FF000000"/>
      <name val="Open sans"/>
    </font>
    <font>
      <b/>
      <sz val="12"/>
      <name val="Open sans"/>
    </font>
    <font>
      <sz val="12"/>
      <color theme="1"/>
      <name val="Open sans"/>
    </font>
    <font>
      <sz val="12"/>
      <color rgb="FF000000"/>
      <name val="Open sans"/>
    </font>
    <font>
      <sz val="12"/>
      <color rgb="FFFF0000"/>
      <name val="Open sans"/>
    </font>
    <font>
      <b/>
      <sz val="11"/>
      <color rgb="FF000000"/>
      <name val="Open sans"/>
    </font>
    <font>
      <b/>
      <sz val="11"/>
      <name val="Open sans"/>
    </font>
    <font>
      <sz val="11"/>
      <color theme="1"/>
      <name val="Open sans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7">
    <xf numFmtId="0" fontId="0" fillId="0" borderId="0"/>
    <xf numFmtId="0" fontId="2" fillId="0" borderId="0" applyNumberFormat="0" applyBorder="0" applyProtection="0"/>
    <xf numFmtId="0" fontId="3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</cellStyleXfs>
  <cellXfs count="83">
    <xf numFmtId="0" fontId="0" fillId="0" borderId="0" xfId="0"/>
    <xf numFmtId="0" fontId="0" fillId="0" borderId="0" xfId="0"/>
    <xf numFmtId="0" fontId="5" fillId="2" borderId="1" xfId="2" applyFont="1" applyFill="1" applyBorder="1" applyAlignment="1">
      <alignment vertical="center"/>
    </xf>
    <xf numFmtId="1" fontId="8" fillId="2" borderId="1" xfId="0" applyNumberFormat="1" applyFont="1" applyFill="1" applyBorder="1" applyAlignment="1">
      <alignment horizontal="left" vertical="center"/>
    </xf>
    <xf numFmtId="1" fontId="8" fillId="2" borderId="1" xfId="0" applyNumberFormat="1" applyFont="1" applyFill="1" applyBorder="1" applyAlignment="1">
      <alignment wrapText="1"/>
    </xf>
    <xf numFmtId="1" fontId="5" fillId="2" borderId="1" xfId="0" applyNumberFormat="1" applyFont="1" applyFill="1" applyBorder="1" applyAlignment="1">
      <alignment wrapText="1"/>
    </xf>
    <xf numFmtId="1" fontId="5" fillId="2" borderId="1" xfId="0" applyNumberFormat="1" applyFont="1" applyFill="1" applyBorder="1"/>
    <xf numFmtId="1" fontId="8" fillId="2" borderId="1" xfId="0" applyNumberFormat="1" applyFont="1" applyFill="1" applyBorder="1"/>
    <xf numFmtId="1" fontId="5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right"/>
    </xf>
    <xf numFmtId="0" fontId="6" fillId="2" borderId="1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6" fillId="2" borderId="1" xfId="2" applyFont="1" applyFill="1" applyBorder="1" applyAlignment="1">
      <alignment horizontal="center"/>
    </xf>
    <xf numFmtId="0" fontId="8" fillId="2" borderId="1" xfId="0" applyFont="1" applyFill="1" applyBorder="1"/>
    <xf numFmtId="0" fontId="5" fillId="2" borderId="1" xfId="2" applyFont="1" applyFill="1" applyBorder="1" applyAlignment="1"/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/>
    <xf numFmtId="0" fontId="5" fillId="2" borderId="1" xfId="0" applyFont="1" applyFill="1" applyBorder="1" applyAlignment="1"/>
    <xf numFmtId="1" fontId="8" fillId="2" borderId="1" xfId="0" applyNumberFormat="1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/>
    <xf numFmtId="0" fontId="9" fillId="2" borderId="1" xfId="2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1" xfId="5" applyNumberFormat="1" applyFont="1" applyFill="1" applyBorder="1" applyAlignment="1">
      <alignment horizontal="right" vertical="center" wrapText="1"/>
    </xf>
    <xf numFmtId="0" fontId="11" fillId="2" borderId="1" xfId="1" applyFont="1" applyFill="1" applyBorder="1" applyAlignment="1" applyProtection="1">
      <alignment horizontal="center" vertical="center"/>
    </xf>
    <xf numFmtId="0" fontId="12" fillId="2" borderId="1" xfId="1" applyFont="1" applyFill="1" applyBorder="1" applyAlignment="1" applyProtection="1">
      <alignment horizontal="center" vertical="center"/>
    </xf>
    <xf numFmtId="0" fontId="11" fillId="2" borderId="1" xfId="2" applyFont="1" applyFill="1" applyBorder="1" applyAlignment="1">
      <alignment horizontal="center"/>
    </xf>
    <xf numFmtId="0" fontId="13" fillId="2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0" xfId="0" applyAlignment="1">
      <alignment horizontal="left"/>
    </xf>
    <xf numFmtId="0" fontId="6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0" fontId="6" fillId="2" borderId="1" xfId="2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8" fillId="0" borderId="1" xfId="0" applyFont="1" applyFill="1" applyBorder="1"/>
    <xf numFmtId="1" fontId="0" fillId="0" borderId="0" xfId="0" applyNumberFormat="1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14" fillId="2" borderId="2" xfId="1" applyFont="1" applyFill="1" applyBorder="1" applyAlignment="1" applyProtection="1">
      <alignment horizontal="left" vertical="center"/>
    </xf>
    <xf numFmtId="0" fontId="15" fillId="2" borderId="2" xfId="1" applyFont="1" applyFill="1" applyBorder="1" applyAlignment="1" applyProtection="1">
      <alignment horizontal="left" vertical="center"/>
    </xf>
    <xf numFmtId="0" fontId="14" fillId="2" borderId="2" xfId="2" applyFont="1" applyFill="1" applyBorder="1" applyAlignment="1">
      <alignment horizontal="left"/>
    </xf>
    <xf numFmtId="0" fontId="16" fillId="0" borderId="2" xfId="0" applyFont="1" applyBorder="1" applyAlignment="1">
      <alignment horizontal="left"/>
    </xf>
    <xf numFmtId="1" fontId="16" fillId="2" borderId="2" xfId="0" applyNumberFormat="1" applyFont="1" applyFill="1" applyBorder="1" applyAlignment="1">
      <alignment horizontal="left" vertical="center"/>
    </xf>
    <xf numFmtId="1" fontId="17" fillId="2" borderId="2" xfId="0" applyNumberFormat="1" applyFont="1" applyFill="1" applyBorder="1" applyAlignment="1">
      <alignment horizontal="left" vertical="center"/>
    </xf>
    <xf numFmtId="0" fontId="16" fillId="0" borderId="2" xfId="0" applyFont="1" applyBorder="1"/>
    <xf numFmtId="0" fontId="16" fillId="0" borderId="2" xfId="0" applyFont="1" applyFill="1" applyBorder="1"/>
    <xf numFmtId="1" fontId="16" fillId="2" borderId="2" xfId="0" applyNumberFormat="1" applyFont="1" applyFill="1" applyBorder="1" applyAlignment="1">
      <alignment horizontal="left" wrapText="1"/>
    </xf>
    <xf numFmtId="1" fontId="16" fillId="2" borderId="2" xfId="0" applyNumberFormat="1" applyFont="1" applyFill="1" applyBorder="1" applyAlignment="1">
      <alignment horizontal="left"/>
    </xf>
    <xf numFmtId="1" fontId="17" fillId="2" borderId="2" xfId="0" applyNumberFormat="1" applyFont="1" applyFill="1" applyBorder="1" applyAlignment="1">
      <alignment horizontal="left"/>
    </xf>
    <xf numFmtId="1" fontId="17" fillId="2" borderId="2" xfId="0" applyNumberFormat="1" applyFont="1" applyFill="1" applyBorder="1" applyAlignment="1">
      <alignment horizontal="left" wrapText="1"/>
    </xf>
    <xf numFmtId="0" fontId="16" fillId="2" borderId="2" xfId="0" applyFont="1" applyFill="1" applyBorder="1" applyAlignment="1">
      <alignment horizontal="left"/>
    </xf>
    <xf numFmtId="0" fontId="15" fillId="2" borderId="3" xfId="1" applyFont="1" applyFill="1" applyBorder="1" applyAlignment="1" applyProtection="1">
      <alignment horizontal="left" vertical="center"/>
    </xf>
    <xf numFmtId="1" fontId="18" fillId="2" borderId="2" xfId="0" applyNumberFormat="1" applyFont="1" applyFill="1" applyBorder="1" applyAlignment="1">
      <alignment horizontal="left" vertical="center"/>
    </xf>
    <xf numFmtId="0" fontId="17" fillId="2" borderId="2" xfId="2" applyFont="1" applyFill="1" applyBorder="1" applyAlignment="1">
      <alignment horizontal="left"/>
    </xf>
    <xf numFmtId="0" fontId="17" fillId="2" borderId="2" xfId="2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/>
    </xf>
    <xf numFmtId="0" fontId="19" fillId="0" borderId="2" xfId="0" applyFont="1" applyBorder="1" applyAlignment="1">
      <alignment horizontal="left" vertical="center"/>
    </xf>
    <xf numFmtId="0" fontId="16" fillId="0" borderId="2" xfId="0" applyFont="1" applyFill="1" applyBorder="1" applyAlignment="1">
      <alignment horizontal="left"/>
    </xf>
    <xf numFmtId="0" fontId="17" fillId="2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/>
    </xf>
    <xf numFmtId="166" fontId="14" fillId="2" borderId="3" xfId="2" applyNumberFormat="1" applyFont="1" applyFill="1" applyBorder="1" applyAlignment="1">
      <alignment horizontal="left"/>
    </xf>
    <xf numFmtId="166" fontId="14" fillId="2" borderId="2" xfId="2" applyNumberFormat="1" applyFont="1" applyFill="1" applyBorder="1" applyAlignment="1">
      <alignment horizontal="left"/>
    </xf>
    <xf numFmtId="166" fontId="16" fillId="0" borderId="2" xfId="0" applyNumberFormat="1" applyFont="1" applyBorder="1" applyAlignment="1">
      <alignment horizontal="left"/>
    </xf>
    <xf numFmtId="166" fontId="16" fillId="2" borderId="2" xfId="0" applyNumberFormat="1" applyFont="1" applyFill="1" applyBorder="1" applyAlignment="1">
      <alignment horizontal="left" wrapText="1"/>
    </xf>
    <xf numFmtId="166" fontId="16" fillId="2" borderId="2" xfId="0" applyNumberFormat="1" applyFont="1" applyFill="1" applyBorder="1" applyAlignment="1">
      <alignment horizontal="left"/>
    </xf>
    <xf numFmtId="166" fontId="17" fillId="2" borderId="2" xfId="0" applyNumberFormat="1" applyFont="1" applyFill="1" applyBorder="1" applyAlignment="1">
      <alignment horizontal="left"/>
    </xf>
    <xf numFmtId="166" fontId="17" fillId="2" borderId="2" xfId="0" applyNumberFormat="1" applyFont="1" applyFill="1" applyBorder="1" applyAlignment="1">
      <alignment horizontal="left" wrapText="1"/>
    </xf>
    <xf numFmtId="166" fontId="19" fillId="2" borderId="2" xfId="2" applyNumberFormat="1" applyFont="1" applyFill="1" applyBorder="1" applyAlignment="1">
      <alignment horizontal="left"/>
    </xf>
    <xf numFmtId="166" fontId="17" fillId="2" borderId="2" xfId="0" applyNumberFormat="1" applyFont="1" applyFill="1" applyBorder="1" applyAlignment="1">
      <alignment horizontal="left" vertical="center" wrapText="1"/>
    </xf>
    <xf numFmtId="166" fontId="17" fillId="2" borderId="2" xfId="5" applyNumberFormat="1" applyFont="1" applyFill="1" applyBorder="1" applyAlignment="1">
      <alignment horizontal="left" vertical="center" wrapText="1"/>
    </xf>
    <xf numFmtId="166" fontId="16" fillId="0" borderId="0" xfId="0" applyNumberFormat="1" applyFont="1" applyAlignment="1">
      <alignment horizontal="left"/>
    </xf>
    <xf numFmtId="166" fontId="16" fillId="0" borderId="0" xfId="0" applyNumberFormat="1" applyFont="1"/>
    <xf numFmtId="0" fontId="20" fillId="0" borderId="2" xfId="0" applyFont="1" applyBorder="1"/>
    <xf numFmtId="166" fontId="16" fillId="0" borderId="2" xfId="0" applyNumberFormat="1" applyFont="1" applyBorder="1"/>
    <xf numFmtId="166" fontId="16" fillId="0" borderId="4" xfId="0" applyNumberFormat="1" applyFont="1" applyBorder="1"/>
  </cellXfs>
  <cellStyles count="7">
    <cellStyle name="Comma 2" xfId="3" xr:uid="{00000000-0005-0000-0000-000001000000}"/>
    <cellStyle name="Comma 2 2" xfId="4" xr:uid="{0E7FE39C-C719-41AB-86ED-5DAE0F2C82DA}"/>
    <cellStyle name="Comma 3" xfId="5" xr:uid="{87C4CEDC-4FD6-4B1C-938B-2241A0BCA4E8}"/>
    <cellStyle name="Normal" xfId="0" builtinId="0"/>
    <cellStyle name="Normal 2" xfId="2" xr:uid="{B2E2A705-79A5-4F7F-A75B-AF50A33728F4}"/>
    <cellStyle name="Normal 2 2" xfId="6" xr:uid="{00000000-0005-0000-0000-000034000000}"/>
    <cellStyle name="Normal 5" xfId="1" xr:uid="{2102A63B-95FD-4600-86FF-54844A357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0980-957A-4CE4-A5C1-D07EA1DF27B1}">
  <dimension ref="A2:C12"/>
  <sheetViews>
    <sheetView workbookViewId="0">
      <selection activeCell="G15" sqref="G15"/>
    </sheetView>
  </sheetViews>
  <sheetFormatPr baseColWidth="10" defaultColWidth="9.1640625" defaultRowHeight="16"/>
  <cols>
    <col min="1" max="1" width="9.1640625" style="44"/>
    <col min="2" max="2" width="15.1640625" style="44" customWidth="1"/>
    <col min="3" max="3" width="26.83203125" style="79" customWidth="1"/>
    <col min="4" max="16384" width="9.1640625" style="44"/>
  </cols>
  <sheetData>
    <row r="2" spans="1:3">
      <c r="B2" s="80" t="s">
        <v>0</v>
      </c>
      <c r="C2" s="48" t="s">
        <v>1</v>
      </c>
    </row>
    <row r="3" spans="1:3">
      <c r="A3" s="44">
        <v>1</v>
      </c>
      <c r="B3" s="53" t="s">
        <v>2</v>
      </c>
      <c r="C3" s="81">
        <f>Garissa!F60</f>
        <v>11667</v>
      </c>
    </row>
    <row r="4" spans="1:3">
      <c r="A4" s="44">
        <v>2</v>
      </c>
      <c r="B4" s="52" t="s">
        <v>3</v>
      </c>
      <c r="C4" s="81">
        <f>Baringo!F29</f>
        <v>4500</v>
      </c>
    </row>
    <row r="5" spans="1:3">
      <c r="A5" s="44">
        <v>3</v>
      </c>
      <c r="B5" s="52" t="s">
        <v>4</v>
      </c>
      <c r="C5" s="81">
        <f>Isiolo!F52</f>
        <v>6667</v>
      </c>
    </row>
    <row r="6" spans="1:3">
      <c r="A6" s="44">
        <v>4</v>
      </c>
      <c r="B6" s="52" t="s">
        <v>5</v>
      </c>
      <c r="C6" s="81">
        <f>Marsabit!F32</f>
        <v>9168</v>
      </c>
    </row>
    <row r="7" spans="1:3">
      <c r="A7" s="44">
        <v>5</v>
      </c>
      <c r="B7" s="52" t="s">
        <v>6</v>
      </c>
      <c r="C7" s="81">
        <f>Mandera!F42</f>
        <v>7000</v>
      </c>
    </row>
    <row r="8" spans="1:3">
      <c r="A8" s="44">
        <v>6</v>
      </c>
      <c r="B8" s="52" t="s">
        <v>7</v>
      </c>
      <c r="C8" s="81">
        <f>Samburu!F28</f>
        <v>3333</v>
      </c>
    </row>
    <row r="9" spans="1:3">
      <c r="A9" s="44">
        <v>7</v>
      </c>
      <c r="B9" s="52" t="s">
        <v>8</v>
      </c>
      <c r="C9" s="81">
        <f>'Tana River'!F28</f>
        <v>4392</v>
      </c>
    </row>
    <row r="10" spans="1:3">
      <c r="A10" s="44">
        <v>8</v>
      </c>
      <c r="B10" s="52" t="s">
        <v>9</v>
      </c>
      <c r="C10" s="81">
        <f>Turkana!F67</f>
        <v>12166.666666666666</v>
      </c>
    </row>
    <row r="11" spans="1:3">
      <c r="A11" s="44">
        <v>9</v>
      </c>
      <c r="B11" s="52" t="s">
        <v>10</v>
      </c>
      <c r="C11" s="81">
        <f>Wajir!F37</f>
        <v>4667</v>
      </c>
    </row>
    <row r="12" spans="1:3">
      <c r="B12" s="52"/>
      <c r="C12" s="82">
        <f>SUM(C3:C11)</f>
        <v>63560.666666666664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3559-476A-43B2-8142-80F7F67E8ED6}">
  <dimension ref="A1:F359"/>
  <sheetViews>
    <sheetView zoomScale="60" zoomScaleNormal="60" workbookViewId="0">
      <pane ySplit="2" topLeftCell="A305" activePane="bottomLeft" state="frozen"/>
      <selection pane="bottomLeft" activeCell="H363" sqref="H363"/>
    </sheetView>
  </sheetViews>
  <sheetFormatPr baseColWidth="10" defaultColWidth="9.1640625" defaultRowHeight="16"/>
  <cols>
    <col min="1" max="1" width="14.1640625" style="45" customWidth="1"/>
    <col min="2" max="2" width="20.6640625" style="45" customWidth="1"/>
    <col min="3" max="3" width="19" style="45" customWidth="1"/>
    <col min="4" max="4" width="20.5" style="45" bestFit="1" customWidth="1"/>
    <col min="5" max="5" width="33.6640625" style="45" bestFit="1" customWidth="1"/>
    <col min="6" max="6" width="15.6640625" style="78" customWidth="1"/>
    <col min="7" max="16384" width="9.1640625" style="45"/>
  </cols>
  <sheetData>
    <row r="1" spans="1:6">
      <c r="A1" s="59"/>
      <c r="C1" s="59"/>
      <c r="D1" s="59"/>
      <c r="E1" s="59"/>
      <c r="F1" s="68"/>
    </row>
    <row r="2" spans="1:6">
      <c r="A2" s="46" t="s">
        <v>11</v>
      </c>
      <c r="B2" s="47" t="s">
        <v>12</v>
      </c>
      <c r="C2" s="47" t="s">
        <v>13</v>
      </c>
      <c r="D2" s="47" t="s">
        <v>14</v>
      </c>
      <c r="E2" s="47" t="s">
        <v>15</v>
      </c>
      <c r="F2" s="69" t="s">
        <v>1</v>
      </c>
    </row>
    <row r="3" spans="1:6">
      <c r="A3" s="49" t="s">
        <v>2</v>
      </c>
      <c r="B3" s="49" t="s">
        <v>16</v>
      </c>
      <c r="C3" s="49" t="s">
        <v>17</v>
      </c>
      <c r="D3" s="49"/>
      <c r="E3" s="49" t="s">
        <v>18</v>
      </c>
      <c r="F3" s="70">
        <v>270</v>
      </c>
    </row>
    <row r="4" spans="1:6">
      <c r="A4" s="49" t="s">
        <v>2</v>
      </c>
      <c r="B4" s="49" t="s">
        <v>16</v>
      </c>
      <c r="C4" s="49" t="s">
        <v>17</v>
      </c>
      <c r="D4" s="49"/>
      <c r="E4" s="49" t="s">
        <v>19</v>
      </c>
      <c r="F4" s="70">
        <v>60</v>
      </c>
    </row>
    <row r="5" spans="1:6">
      <c r="A5" s="49" t="s">
        <v>2</v>
      </c>
      <c r="B5" s="49" t="s">
        <v>16</v>
      </c>
      <c r="C5" s="49" t="s">
        <v>17</v>
      </c>
      <c r="D5" s="49"/>
      <c r="E5" s="49" t="s">
        <v>20</v>
      </c>
      <c r="F5" s="70">
        <v>110</v>
      </c>
    </row>
    <row r="6" spans="1:6">
      <c r="A6" s="49" t="s">
        <v>2</v>
      </c>
      <c r="B6" s="49" t="s">
        <v>16</v>
      </c>
      <c r="C6" s="49" t="s">
        <v>17</v>
      </c>
      <c r="D6" s="49"/>
      <c r="E6" s="49" t="s">
        <v>21</v>
      </c>
      <c r="F6" s="70">
        <v>50</v>
      </c>
    </row>
    <row r="7" spans="1:6">
      <c r="A7" s="49" t="s">
        <v>2</v>
      </c>
      <c r="B7" s="49" t="s">
        <v>16</v>
      </c>
      <c r="C7" s="49" t="s">
        <v>17</v>
      </c>
      <c r="D7" s="49"/>
      <c r="E7" s="49" t="s">
        <v>22</v>
      </c>
      <c r="F7" s="70">
        <v>275</v>
      </c>
    </row>
    <row r="8" spans="1:6">
      <c r="A8" s="49" t="s">
        <v>2</v>
      </c>
      <c r="B8" s="49" t="s">
        <v>16</v>
      </c>
      <c r="C8" s="49" t="s">
        <v>17</v>
      </c>
      <c r="D8" s="49"/>
      <c r="E8" s="49" t="s">
        <v>23</v>
      </c>
      <c r="F8" s="70">
        <v>120</v>
      </c>
    </row>
    <row r="9" spans="1:6">
      <c r="A9" s="49" t="s">
        <v>2</v>
      </c>
      <c r="B9" s="49" t="s">
        <v>16</v>
      </c>
      <c r="C9" s="49" t="s">
        <v>17</v>
      </c>
      <c r="D9" s="49"/>
      <c r="E9" s="49" t="s">
        <v>24</v>
      </c>
      <c r="F9" s="70">
        <v>90</v>
      </c>
    </row>
    <row r="10" spans="1:6">
      <c r="A10" s="49" t="s">
        <v>2</v>
      </c>
      <c r="B10" s="49" t="s">
        <v>16</v>
      </c>
      <c r="C10" s="49" t="s">
        <v>17</v>
      </c>
      <c r="D10" s="49"/>
      <c r="E10" s="49" t="s">
        <v>25</v>
      </c>
      <c r="F10" s="70">
        <v>271</v>
      </c>
    </row>
    <row r="11" spans="1:6">
      <c r="A11" s="49" t="s">
        <v>2</v>
      </c>
      <c r="B11" s="49" t="s">
        <v>16</v>
      </c>
      <c r="C11" s="49" t="s">
        <v>17</v>
      </c>
      <c r="D11" s="49"/>
      <c r="E11" s="49" t="s">
        <v>26</v>
      </c>
      <c r="F11" s="70">
        <v>80</v>
      </c>
    </row>
    <row r="12" spans="1:6">
      <c r="A12" s="49" t="s">
        <v>2</v>
      </c>
      <c r="B12" s="49" t="s">
        <v>16</v>
      </c>
      <c r="C12" s="49" t="s">
        <v>17</v>
      </c>
      <c r="D12" s="49"/>
      <c r="E12" s="49" t="s">
        <v>27</v>
      </c>
      <c r="F12" s="70">
        <v>80</v>
      </c>
    </row>
    <row r="13" spans="1:6">
      <c r="A13" s="49" t="s">
        <v>2</v>
      </c>
      <c r="B13" s="49" t="s">
        <v>16</v>
      </c>
      <c r="C13" s="49" t="s">
        <v>17</v>
      </c>
      <c r="D13" s="49"/>
      <c r="E13" s="49" t="s">
        <v>28</v>
      </c>
      <c r="F13" s="70">
        <v>72</v>
      </c>
    </row>
    <row r="14" spans="1:6">
      <c r="A14" s="49" t="s">
        <v>2</v>
      </c>
      <c r="B14" s="49" t="s">
        <v>16</v>
      </c>
      <c r="C14" s="49" t="s">
        <v>29</v>
      </c>
      <c r="D14" s="49"/>
      <c r="E14" s="49" t="s">
        <v>30</v>
      </c>
      <c r="F14" s="70">
        <v>420</v>
      </c>
    </row>
    <row r="15" spans="1:6">
      <c r="A15" s="49" t="s">
        <v>2</v>
      </c>
      <c r="B15" s="49" t="s">
        <v>16</v>
      </c>
      <c r="C15" s="49" t="s">
        <v>29</v>
      </c>
      <c r="D15" s="49"/>
      <c r="E15" s="49" t="s">
        <v>31</v>
      </c>
      <c r="F15" s="70">
        <v>82</v>
      </c>
    </row>
    <row r="16" spans="1:6">
      <c r="A16" s="49" t="s">
        <v>2</v>
      </c>
      <c r="B16" s="49" t="s">
        <v>16</v>
      </c>
      <c r="C16" s="49" t="s">
        <v>29</v>
      </c>
      <c r="D16" s="49"/>
      <c r="E16" s="49" t="s">
        <v>32</v>
      </c>
      <c r="F16" s="70">
        <v>180</v>
      </c>
    </row>
    <row r="17" spans="1:6">
      <c r="A17" s="49" t="s">
        <v>2</v>
      </c>
      <c r="B17" s="49" t="s">
        <v>16</v>
      </c>
      <c r="C17" s="49" t="s">
        <v>29</v>
      </c>
      <c r="D17" s="49"/>
      <c r="E17" s="49" t="s">
        <v>29</v>
      </c>
      <c r="F17" s="70">
        <v>450</v>
      </c>
    </row>
    <row r="18" spans="1:6">
      <c r="A18" s="49" t="s">
        <v>2</v>
      </c>
      <c r="B18" s="49" t="s">
        <v>16</v>
      </c>
      <c r="C18" s="49" t="s">
        <v>29</v>
      </c>
      <c r="D18" s="49"/>
      <c r="E18" s="49" t="s">
        <v>33</v>
      </c>
      <c r="F18" s="70">
        <v>200</v>
      </c>
    </row>
    <row r="19" spans="1:6">
      <c r="A19" s="49" t="s">
        <v>2</v>
      </c>
      <c r="B19" s="49" t="s">
        <v>16</v>
      </c>
      <c r="C19" s="49" t="s">
        <v>29</v>
      </c>
      <c r="D19" s="49"/>
      <c r="E19" s="49" t="s">
        <v>34</v>
      </c>
      <c r="F19" s="70">
        <v>180</v>
      </c>
    </row>
    <row r="20" spans="1:6">
      <c r="A20" s="49" t="s">
        <v>2</v>
      </c>
      <c r="B20" s="49" t="s">
        <v>16</v>
      </c>
      <c r="C20" s="49" t="s">
        <v>29</v>
      </c>
      <c r="D20" s="49"/>
      <c r="E20" s="49" t="s">
        <v>35</v>
      </c>
      <c r="F20" s="70">
        <v>120</v>
      </c>
    </row>
    <row r="21" spans="1:6">
      <c r="A21" s="49" t="s">
        <v>2</v>
      </c>
      <c r="B21" s="49" t="s">
        <v>16</v>
      </c>
      <c r="C21" s="49" t="s">
        <v>29</v>
      </c>
      <c r="D21" s="49"/>
      <c r="E21" s="49" t="s">
        <v>36</v>
      </c>
      <c r="F21" s="70">
        <v>350</v>
      </c>
    </row>
    <row r="22" spans="1:6">
      <c r="A22" s="49" t="s">
        <v>2</v>
      </c>
      <c r="B22" s="49" t="s">
        <v>16</v>
      </c>
      <c r="C22" s="49" t="s">
        <v>29</v>
      </c>
      <c r="D22" s="49"/>
      <c r="E22" s="49" t="s">
        <v>37</v>
      </c>
      <c r="F22" s="70">
        <v>102</v>
      </c>
    </row>
    <row r="23" spans="1:6">
      <c r="A23" s="49" t="s">
        <v>2</v>
      </c>
      <c r="B23" s="49" t="s">
        <v>16</v>
      </c>
      <c r="C23" s="49" t="s">
        <v>29</v>
      </c>
      <c r="D23" s="49"/>
      <c r="E23" s="49" t="s">
        <v>38</v>
      </c>
      <c r="F23" s="70">
        <v>80</v>
      </c>
    </row>
    <row r="24" spans="1:6">
      <c r="A24" s="49" t="s">
        <v>2</v>
      </c>
      <c r="B24" s="49" t="s">
        <v>39</v>
      </c>
      <c r="C24" s="49" t="s">
        <v>40</v>
      </c>
      <c r="D24" s="49"/>
      <c r="E24" s="49" t="s">
        <v>41</v>
      </c>
      <c r="F24" s="70">
        <v>490</v>
      </c>
    </row>
    <row r="25" spans="1:6">
      <c r="A25" s="49" t="s">
        <v>2</v>
      </c>
      <c r="B25" s="49" t="s">
        <v>39</v>
      </c>
      <c r="C25" s="49" t="s">
        <v>40</v>
      </c>
      <c r="D25" s="49"/>
      <c r="E25" s="49" t="s">
        <v>42</v>
      </c>
      <c r="F25" s="70">
        <v>100</v>
      </c>
    </row>
    <row r="26" spans="1:6">
      <c r="A26" s="49" t="s">
        <v>2</v>
      </c>
      <c r="B26" s="49" t="s">
        <v>39</v>
      </c>
      <c r="C26" s="49" t="s">
        <v>40</v>
      </c>
      <c r="D26" s="49"/>
      <c r="E26" s="49" t="s">
        <v>43</v>
      </c>
      <c r="F26" s="70">
        <v>60</v>
      </c>
    </row>
    <row r="27" spans="1:6">
      <c r="A27" s="49" t="s">
        <v>2</v>
      </c>
      <c r="B27" s="49" t="s">
        <v>39</v>
      </c>
      <c r="C27" s="49" t="s">
        <v>40</v>
      </c>
      <c r="D27" s="49"/>
      <c r="E27" s="49" t="s">
        <v>44</v>
      </c>
      <c r="F27" s="70">
        <v>250</v>
      </c>
    </row>
    <row r="28" spans="1:6">
      <c r="A28" s="49" t="s">
        <v>2</v>
      </c>
      <c r="B28" s="49" t="s">
        <v>39</v>
      </c>
      <c r="C28" s="49" t="s">
        <v>45</v>
      </c>
      <c r="D28" s="49"/>
      <c r="E28" s="49" t="s">
        <v>46</v>
      </c>
      <c r="F28" s="70">
        <v>100</v>
      </c>
    </row>
    <row r="29" spans="1:6">
      <c r="A29" s="49" t="s">
        <v>2</v>
      </c>
      <c r="B29" s="49" t="s">
        <v>39</v>
      </c>
      <c r="C29" s="49" t="s">
        <v>45</v>
      </c>
      <c r="D29" s="49"/>
      <c r="E29" s="49" t="s">
        <v>47</v>
      </c>
      <c r="F29" s="70">
        <v>60</v>
      </c>
    </row>
    <row r="30" spans="1:6">
      <c r="A30" s="49" t="s">
        <v>2</v>
      </c>
      <c r="B30" s="49" t="s">
        <v>39</v>
      </c>
      <c r="C30" s="49" t="s">
        <v>45</v>
      </c>
      <c r="D30" s="49"/>
      <c r="E30" s="49" t="s">
        <v>48</v>
      </c>
      <c r="F30" s="70">
        <v>215</v>
      </c>
    </row>
    <row r="31" spans="1:6">
      <c r="A31" s="49" t="s">
        <v>2</v>
      </c>
      <c r="B31" s="49" t="s">
        <v>39</v>
      </c>
      <c r="C31" s="49" t="s">
        <v>45</v>
      </c>
      <c r="D31" s="49"/>
      <c r="E31" s="49" t="s">
        <v>49</v>
      </c>
      <c r="F31" s="70">
        <v>80</v>
      </c>
    </row>
    <row r="32" spans="1:6">
      <c r="A32" s="49" t="s">
        <v>2</v>
      </c>
      <c r="B32" s="49" t="s">
        <v>39</v>
      </c>
      <c r="C32" s="49" t="s">
        <v>45</v>
      </c>
      <c r="D32" s="49"/>
      <c r="E32" s="49" t="s">
        <v>50</v>
      </c>
      <c r="F32" s="70">
        <v>507</v>
      </c>
    </row>
    <row r="33" spans="1:6">
      <c r="A33" s="49" t="s">
        <v>2</v>
      </c>
      <c r="B33" s="49" t="s">
        <v>39</v>
      </c>
      <c r="C33" s="49" t="s">
        <v>45</v>
      </c>
      <c r="D33" s="49"/>
      <c r="E33" s="49" t="s">
        <v>51</v>
      </c>
      <c r="F33" s="70">
        <v>93</v>
      </c>
    </row>
    <row r="34" spans="1:6">
      <c r="A34" s="49" t="s">
        <v>2</v>
      </c>
      <c r="B34" s="49" t="s">
        <v>52</v>
      </c>
      <c r="C34" s="49" t="s">
        <v>53</v>
      </c>
      <c r="D34" s="49"/>
      <c r="E34" s="49" t="s">
        <v>54</v>
      </c>
      <c r="F34" s="70">
        <v>300</v>
      </c>
    </row>
    <row r="35" spans="1:6">
      <c r="A35" s="49" t="s">
        <v>2</v>
      </c>
      <c r="B35" s="49" t="s">
        <v>52</v>
      </c>
      <c r="C35" s="49" t="s">
        <v>53</v>
      </c>
      <c r="D35" s="49"/>
      <c r="E35" s="49" t="s">
        <v>55</v>
      </c>
      <c r="F35" s="70">
        <v>625</v>
      </c>
    </row>
    <row r="36" spans="1:6">
      <c r="A36" s="49" t="s">
        <v>2</v>
      </c>
      <c r="B36" s="49" t="s">
        <v>56</v>
      </c>
      <c r="C36" s="49" t="s">
        <v>57</v>
      </c>
      <c r="D36" s="49"/>
      <c r="E36" s="49" t="s">
        <v>58</v>
      </c>
      <c r="F36" s="70">
        <v>123</v>
      </c>
    </row>
    <row r="37" spans="1:6">
      <c r="A37" s="49" t="s">
        <v>2</v>
      </c>
      <c r="B37" s="49" t="s">
        <v>56</v>
      </c>
      <c r="C37" s="49" t="s">
        <v>57</v>
      </c>
      <c r="D37" s="49"/>
      <c r="E37" s="49" t="s">
        <v>59</v>
      </c>
      <c r="F37" s="70">
        <v>120</v>
      </c>
    </row>
    <row r="38" spans="1:6">
      <c r="A38" s="49" t="s">
        <v>2</v>
      </c>
      <c r="B38" s="49" t="s">
        <v>56</v>
      </c>
      <c r="C38" s="49" t="s">
        <v>57</v>
      </c>
      <c r="D38" s="49"/>
      <c r="E38" s="49" t="s">
        <v>60</v>
      </c>
      <c r="F38" s="70">
        <v>100</v>
      </c>
    </row>
    <row r="39" spans="1:6">
      <c r="A39" s="49" t="s">
        <v>2</v>
      </c>
      <c r="B39" s="49" t="s">
        <v>56</v>
      </c>
      <c r="C39" s="49" t="s">
        <v>57</v>
      </c>
      <c r="D39" s="49"/>
      <c r="E39" s="49" t="s">
        <v>61</v>
      </c>
      <c r="F39" s="70">
        <v>280</v>
      </c>
    </row>
    <row r="40" spans="1:6">
      <c r="A40" s="49" t="s">
        <v>2</v>
      </c>
      <c r="B40" s="49" t="s">
        <v>56</v>
      </c>
      <c r="C40" s="49" t="s">
        <v>57</v>
      </c>
      <c r="D40" s="49"/>
      <c r="E40" s="49" t="s">
        <v>62</v>
      </c>
      <c r="F40" s="70">
        <v>280</v>
      </c>
    </row>
    <row r="41" spans="1:6">
      <c r="A41" s="49" t="s">
        <v>2</v>
      </c>
      <c r="B41" s="49" t="s">
        <v>56</v>
      </c>
      <c r="C41" s="49" t="s">
        <v>57</v>
      </c>
      <c r="D41" s="49"/>
      <c r="E41" s="49" t="s">
        <v>63</v>
      </c>
      <c r="F41" s="70">
        <v>320</v>
      </c>
    </row>
    <row r="42" spans="1:6">
      <c r="A42" s="49" t="s">
        <v>2</v>
      </c>
      <c r="B42" s="49" t="s">
        <v>56</v>
      </c>
      <c r="C42" s="49" t="s">
        <v>57</v>
      </c>
      <c r="D42" s="49"/>
      <c r="E42" s="49" t="s">
        <v>57</v>
      </c>
      <c r="F42" s="70">
        <v>360</v>
      </c>
    </row>
    <row r="43" spans="1:6">
      <c r="A43" s="49" t="s">
        <v>2</v>
      </c>
      <c r="B43" s="49" t="s">
        <v>64</v>
      </c>
      <c r="C43" s="49" t="s">
        <v>65</v>
      </c>
      <c r="D43" s="49"/>
      <c r="E43" s="49" t="s">
        <v>65</v>
      </c>
      <c r="F43" s="70">
        <v>420</v>
      </c>
    </row>
    <row r="44" spans="1:6">
      <c r="A44" s="49" t="s">
        <v>2</v>
      </c>
      <c r="B44" s="49" t="s">
        <v>64</v>
      </c>
      <c r="C44" s="49" t="s">
        <v>65</v>
      </c>
      <c r="D44" s="49"/>
      <c r="E44" s="49" t="s">
        <v>66</v>
      </c>
      <c r="F44" s="70">
        <v>120</v>
      </c>
    </row>
    <row r="45" spans="1:6">
      <c r="A45" s="49" t="s">
        <v>2</v>
      </c>
      <c r="B45" s="49" t="s">
        <v>64</v>
      </c>
      <c r="C45" s="49" t="s">
        <v>65</v>
      </c>
      <c r="D45" s="49"/>
      <c r="E45" s="49" t="s">
        <v>67</v>
      </c>
      <c r="F45" s="70">
        <v>200</v>
      </c>
    </row>
    <row r="46" spans="1:6">
      <c r="A46" s="49" t="s">
        <v>2</v>
      </c>
      <c r="B46" s="49" t="s">
        <v>64</v>
      </c>
      <c r="C46" s="49" t="s">
        <v>65</v>
      </c>
      <c r="D46" s="49"/>
      <c r="E46" s="49" t="s">
        <v>68</v>
      </c>
      <c r="F46" s="70">
        <v>300</v>
      </c>
    </row>
    <row r="47" spans="1:6">
      <c r="A47" s="49" t="s">
        <v>2</v>
      </c>
      <c r="B47" s="49" t="s">
        <v>64</v>
      </c>
      <c r="C47" s="49" t="s">
        <v>65</v>
      </c>
      <c r="D47" s="49"/>
      <c r="E47" s="49" t="s">
        <v>69</v>
      </c>
      <c r="F47" s="70">
        <v>200</v>
      </c>
    </row>
    <row r="48" spans="1:6">
      <c r="A48" s="49" t="s">
        <v>2</v>
      </c>
      <c r="B48" s="49" t="s">
        <v>64</v>
      </c>
      <c r="C48" s="49" t="s">
        <v>65</v>
      </c>
      <c r="D48" s="49"/>
      <c r="E48" s="49" t="s">
        <v>70</v>
      </c>
      <c r="F48" s="70">
        <v>232</v>
      </c>
    </row>
    <row r="49" spans="1:6">
      <c r="A49" s="49" t="s">
        <v>2</v>
      </c>
      <c r="B49" s="49" t="s">
        <v>64</v>
      </c>
      <c r="C49" s="49" t="s">
        <v>65</v>
      </c>
      <c r="D49" s="49"/>
      <c r="E49" s="49" t="s">
        <v>71</v>
      </c>
      <c r="F49" s="70">
        <v>180</v>
      </c>
    </row>
    <row r="50" spans="1:6">
      <c r="A50" s="49" t="s">
        <v>2</v>
      </c>
      <c r="B50" s="49" t="s">
        <v>64</v>
      </c>
      <c r="C50" s="49" t="s">
        <v>64</v>
      </c>
      <c r="D50" s="49"/>
      <c r="E50" s="49" t="s">
        <v>64</v>
      </c>
      <c r="F50" s="70">
        <v>400</v>
      </c>
    </row>
    <row r="51" spans="1:6">
      <c r="A51" s="49" t="s">
        <v>2</v>
      </c>
      <c r="B51" s="49" t="s">
        <v>64</v>
      </c>
      <c r="C51" s="49" t="s">
        <v>64</v>
      </c>
      <c r="D51" s="49"/>
      <c r="E51" s="49" t="s">
        <v>72</v>
      </c>
      <c r="F51" s="70">
        <v>280</v>
      </c>
    </row>
    <row r="52" spans="1:6">
      <c r="A52" s="49" t="s">
        <v>2</v>
      </c>
      <c r="B52" s="49" t="s">
        <v>64</v>
      </c>
      <c r="C52" s="49" t="s">
        <v>64</v>
      </c>
      <c r="D52" s="49"/>
      <c r="E52" s="49" t="s">
        <v>73</v>
      </c>
      <c r="F52" s="70">
        <v>70</v>
      </c>
    </row>
    <row r="53" spans="1:6">
      <c r="A53" s="49" t="s">
        <v>2</v>
      </c>
      <c r="B53" s="49" t="s">
        <v>64</v>
      </c>
      <c r="C53" s="49" t="s">
        <v>64</v>
      </c>
      <c r="D53" s="49"/>
      <c r="E53" s="49" t="s">
        <v>74</v>
      </c>
      <c r="F53" s="70">
        <v>120</v>
      </c>
    </row>
    <row r="54" spans="1:6">
      <c r="A54" s="49" t="s">
        <v>2</v>
      </c>
      <c r="B54" s="49" t="s">
        <v>64</v>
      </c>
      <c r="C54" s="49" t="s">
        <v>64</v>
      </c>
      <c r="D54" s="49"/>
      <c r="E54" s="49" t="s">
        <v>75</v>
      </c>
      <c r="F54" s="70">
        <v>80</v>
      </c>
    </row>
    <row r="55" spans="1:6">
      <c r="A55" s="49" t="s">
        <v>2</v>
      </c>
      <c r="B55" s="49" t="s">
        <v>64</v>
      </c>
      <c r="C55" s="49" t="s">
        <v>64</v>
      </c>
      <c r="D55" s="49"/>
      <c r="E55" s="49" t="s">
        <v>76</v>
      </c>
      <c r="F55" s="70">
        <v>140</v>
      </c>
    </row>
    <row r="56" spans="1:6">
      <c r="A56" s="49" t="s">
        <v>2</v>
      </c>
      <c r="B56" s="49" t="s">
        <v>64</v>
      </c>
      <c r="C56" s="49" t="s">
        <v>64</v>
      </c>
      <c r="D56" s="49"/>
      <c r="E56" s="49" t="s">
        <v>77</v>
      </c>
      <c r="F56" s="70">
        <v>300</v>
      </c>
    </row>
    <row r="57" spans="1:6">
      <c r="A57" s="49" t="s">
        <v>2</v>
      </c>
      <c r="B57" s="49" t="s">
        <v>64</v>
      </c>
      <c r="C57" s="49" t="s">
        <v>64</v>
      </c>
      <c r="D57" s="49"/>
      <c r="E57" s="49" t="s">
        <v>78</v>
      </c>
      <c r="F57" s="70">
        <v>160</v>
      </c>
    </row>
    <row r="58" spans="1:6">
      <c r="A58" s="49" t="s">
        <v>2</v>
      </c>
      <c r="B58" s="49" t="s">
        <v>64</v>
      </c>
      <c r="C58" s="49" t="s">
        <v>64</v>
      </c>
      <c r="D58" s="49"/>
      <c r="E58" s="49" t="s">
        <v>79</v>
      </c>
      <c r="F58" s="70">
        <v>250</v>
      </c>
    </row>
    <row r="59" spans="1:6">
      <c r="A59" s="49" t="s">
        <v>2</v>
      </c>
      <c r="B59" s="49" t="s">
        <v>64</v>
      </c>
      <c r="C59" s="49" t="s">
        <v>64</v>
      </c>
      <c r="D59" s="49"/>
      <c r="E59" s="49" t="s">
        <v>80</v>
      </c>
      <c r="F59" s="70">
        <v>110</v>
      </c>
    </row>
    <row r="60" spans="1:6" ht="17">
      <c r="A60" s="50" t="s">
        <v>3</v>
      </c>
      <c r="B60" s="50" t="s">
        <v>81</v>
      </c>
      <c r="C60" s="50" t="s">
        <v>82</v>
      </c>
      <c r="D60" s="58"/>
      <c r="E60" s="54" t="s">
        <v>83</v>
      </c>
      <c r="F60" s="71">
        <v>143</v>
      </c>
    </row>
    <row r="61" spans="1:6" ht="17">
      <c r="A61" s="50" t="s">
        <v>3</v>
      </c>
      <c r="B61" s="50" t="s">
        <v>81</v>
      </c>
      <c r="C61" s="50" t="s">
        <v>82</v>
      </c>
      <c r="D61" s="58"/>
      <c r="E61" s="57" t="s">
        <v>84</v>
      </c>
      <c r="F61" s="71">
        <v>200</v>
      </c>
    </row>
    <row r="62" spans="1:6">
      <c r="A62" s="50" t="s">
        <v>3</v>
      </c>
      <c r="B62" s="50" t="s">
        <v>81</v>
      </c>
      <c r="C62" s="50" t="s">
        <v>85</v>
      </c>
      <c r="D62" s="58"/>
      <c r="E62" s="56" t="s">
        <v>86</v>
      </c>
      <c r="F62" s="72">
        <v>250</v>
      </c>
    </row>
    <row r="63" spans="1:6">
      <c r="A63" s="50" t="s">
        <v>3</v>
      </c>
      <c r="B63" s="50" t="s">
        <v>81</v>
      </c>
      <c r="C63" s="50" t="s">
        <v>87</v>
      </c>
      <c r="D63" s="58"/>
      <c r="E63" s="55" t="s">
        <v>88</v>
      </c>
      <c r="F63" s="72">
        <v>245</v>
      </c>
    </row>
    <row r="64" spans="1:6">
      <c r="A64" s="50" t="s">
        <v>3</v>
      </c>
      <c r="B64" s="50" t="s">
        <v>81</v>
      </c>
      <c r="C64" s="50" t="s">
        <v>89</v>
      </c>
      <c r="D64" s="58"/>
      <c r="E64" s="55" t="s">
        <v>90</v>
      </c>
      <c r="F64" s="72">
        <v>173</v>
      </c>
    </row>
    <row r="65" spans="1:6">
      <c r="A65" s="50" t="s">
        <v>3</v>
      </c>
      <c r="B65" s="50" t="s">
        <v>81</v>
      </c>
      <c r="C65" s="50" t="s">
        <v>89</v>
      </c>
      <c r="D65" s="58"/>
      <c r="E65" s="55" t="s">
        <v>91</v>
      </c>
      <c r="F65" s="72">
        <v>139</v>
      </c>
    </row>
    <row r="66" spans="1:6" ht="17">
      <c r="A66" s="50" t="s">
        <v>3</v>
      </c>
      <c r="B66" s="50" t="s">
        <v>81</v>
      </c>
      <c r="C66" s="50" t="s">
        <v>92</v>
      </c>
      <c r="D66" s="58"/>
      <c r="E66" s="54" t="s">
        <v>93</v>
      </c>
      <c r="F66" s="72">
        <v>250</v>
      </c>
    </row>
    <row r="67" spans="1:6" ht="17">
      <c r="A67" s="50" t="s">
        <v>3</v>
      </c>
      <c r="B67" s="50" t="s">
        <v>81</v>
      </c>
      <c r="C67" s="50" t="s">
        <v>92</v>
      </c>
      <c r="D67" s="58"/>
      <c r="E67" s="54" t="s">
        <v>94</v>
      </c>
      <c r="F67" s="72">
        <v>124</v>
      </c>
    </row>
    <row r="68" spans="1:6" ht="17">
      <c r="A68" s="50" t="s">
        <v>3</v>
      </c>
      <c r="B68" s="50" t="s">
        <v>81</v>
      </c>
      <c r="C68" s="50" t="s">
        <v>95</v>
      </c>
      <c r="D68" s="58"/>
      <c r="E68" s="54" t="s">
        <v>96</v>
      </c>
      <c r="F68" s="72">
        <v>136</v>
      </c>
    </row>
    <row r="69" spans="1:6" ht="17">
      <c r="A69" s="50" t="s">
        <v>3</v>
      </c>
      <c r="B69" s="50" t="s">
        <v>81</v>
      </c>
      <c r="C69" s="50" t="s">
        <v>97</v>
      </c>
      <c r="D69" s="58"/>
      <c r="E69" s="57" t="s">
        <v>98</v>
      </c>
      <c r="F69" s="72">
        <v>131</v>
      </c>
    </row>
    <row r="70" spans="1:6" ht="17">
      <c r="A70" s="50" t="s">
        <v>3</v>
      </c>
      <c r="B70" s="50" t="s">
        <v>81</v>
      </c>
      <c r="C70" s="50" t="s">
        <v>97</v>
      </c>
      <c r="D70" s="58"/>
      <c r="E70" s="57" t="s">
        <v>99</v>
      </c>
      <c r="F70" s="72">
        <v>124</v>
      </c>
    </row>
    <row r="71" spans="1:6" ht="17">
      <c r="A71" s="50" t="s">
        <v>3</v>
      </c>
      <c r="B71" s="51" t="s">
        <v>100</v>
      </c>
      <c r="C71" s="51" t="s">
        <v>101</v>
      </c>
      <c r="D71" s="58"/>
      <c r="E71" s="57" t="s">
        <v>102</v>
      </c>
      <c r="F71" s="73">
        <v>270</v>
      </c>
    </row>
    <row r="72" spans="1:6" ht="17">
      <c r="A72" s="50" t="s">
        <v>3</v>
      </c>
      <c r="B72" s="51" t="s">
        <v>100</v>
      </c>
      <c r="C72" s="51" t="s">
        <v>101</v>
      </c>
      <c r="D72" s="58"/>
      <c r="E72" s="57" t="s">
        <v>103</v>
      </c>
      <c r="F72" s="73">
        <v>200</v>
      </c>
    </row>
    <row r="73" spans="1:6" ht="17">
      <c r="A73" s="50" t="s">
        <v>3</v>
      </c>
      <c r="B73" s="51" t="s">
        <v>100</v>
      </c>
      <c r="C73" s="51" t="s">
        <v>101</v>
      </c>
      <c r="D73" s="58"/>
      <c r="E73" s="57" t="s">
        <v>104</v>
      </c>
      <c r="F73" s="73">
        <v>211</v>
      </c>
    </row>
    <row r="74" spans="1:6" ht="17">
      <c r="A74" s="50" t="s">
        <v>3</v>
      </c>
      <c r="B74" s="51" t="s">
        <v>100</v>
      </c>
      <c r="C74" s="51" t="s">
        <v>105</v>
      </c>
      <c r="D74" s="58"/>
      <c r="E74" s="57" t="s">
        <v>106</v>
      </c>
      <c r="F74" s="73">
        <v>120</v>
      </c>
    </row>
    <row r="75" spans="1:6" ht="17">
      <c r="A75" s="50" t="s">
        <v>3</v>
      </c>
      <c r="B75" s="51" t="s">
        <v>100</v>
      </c>
      <c r="C75" s="51" t="s">
        <v>105</v>
      </c>
      <c r="D75" s="58"/>
      <c r="E75" s="57" t="s">
        <v>107</v>
      </c>
      <c r="F75" s="73">
        <v>136</v>
      </c>
    </row>
    <row r="76" spans="1:6" ht="17">
      <c r="A76" s="50" t="s">
        <v>3</v>
      </c>
      <c r="B76" s="51" t="s">
        <v>100</v>
      </c>
      <c r="C76" s="51" t="s">
        <v>105</v>
      </c>
      <c r="D76" s="58"/>
      <c r="E76" s="57" t="s">
        <v>108</v>
      </c>
      <c r="F76" s="74">
        <v>143</v>
      </c>
    </row>
    <row r="77" spans="1:6" ht="17">
      <c r="A77" s="50" t="s">
        <v>3</v>
      </c>
      <c r="B77" s="57" t="s">
        <v>109</v>
      </c>
      <c r="C77" s="57" t="s">
        <v>110</v>
      </c>
      <c r="D77" s="58"/>
      <c r="E77" s="57" t="s">
        <v>111</v>
      </c>
      <c r="F77" s="73">
        <v>186</v>
      </c>
    </row>
    <row r="78" spans="1:6" ht="17">
      <c r="A78" s="50" t="s">
        <v>3</v>
      </c>
      <c r="B78" s="57" t="s">
        <v>109</v>
      </c>
      <c r="C78" s="57" t="s">
        <v>110</v>
      </c>
      <c r="D78" s="58"/>
      <c r="E78" s="57" t="s">
        <v>112</v>
      </c>
      <c r="F78" s="73">
        <v>128</v>
      </c>
    </row>
    <row r="79" spans="1:6" ht="17">
      <c r="A79" s="50" t="s">
        <v>3</v>
      </c>
      <c r="B79" s="57" t="s">
        <v>109</v>
      </c>
      <c r="C79" s="51" t="s">
        <v>113</v>
      </c>
      <c r="D79" s="58"/>
      <c r="E79" s="57" t="s">
        <v>114</v>
      </c>
      <c r="F79" s="73">
        <v>120</v>
      </c>
    </row>
    <row r="80" spans="1:6" ht="17">
      <c r="A80" s="50" t="s">
        <v>3</v>
      </c>
      <c r="B80" s="57" t="s">
        <v>109</v>
      </c>
      <c r="C80" s="51" t="s">
        <v>113</v>
      </c>
      <c r="D80" s="58"/>
      <c r="E80" s="57" t="s">
        <v>115</v>
      </c>
      <c r="F80" s="73">
        <v>120</v>
      </c>
    </row>
    <row r="81" spans="1:6">
      <c r="A81" s="50" t="s">
        <v>3</v>
      </c>
      <c r="B81" s="51" t="s">
        <v>116</v>
      </c>
      <c r="C81" s="51" t="s">
        <v>117</v>
      </c>
      <c r="D81" s="58"/>
      <c r="E81" s="56" t="s">
        <v>118</v>
      </c>
      <c r="F81" s="73">
        <v>160</v>
      </c>
    </row>
    <row r="82" spans="1:6" ht="17">
      <c r="A82" s="50" t="s">
        <v>3</v>
      </c>
      <c r="B82" s="51" t="s">
        <v>116</v>
      </c>
      <c r="C82" s="51" t="s">
        <v>119</v>
      </c>
      <c r="D82" s="58"/>
      <c r="E82" s="57" t="s">
        <v>120</v>
      </c>
      <c r="F82" s="73">
        <v>134</v>
      </c>
    </row>
    <row r="83" spans="1:6">
      <c r="A83" s="50" t="s">
        <v>3</v>
      </c>
      <c r="B83" s="51" t="s">
        <v>116</v>
      </c>
      <c r="C83" s="51" t="s">
        <v>121</v>
      </c>
      <c r="D83" s="58"/>
      <c r="E83" s="56" t="s">
        <v>122</v>
      </c>
      <c r="F83" s="73">
        <v>246</v>
      </c>
    </row>
    <row r="84" spans="1:6" ht="17">
      <c r="A84" s="50" t="s">
        <v>3</v>
      </c>
      <c r="B84" s="51" t="s">
        <v>116</v>
      </c>
      <c r="C84" s="51" t="s">
        <v>123</v>
      </c>
      <c r="D84" s="58"/>
      <c r="E84" s="57" t="s">
        <v>124</v>
      </c>
      <c r="F84" s="73">
        <v>152</v>
      </c>
    </row>
    <row r="85" spans="1:6">
      <c r="A85" s="50" t="s">
        <v>3</v>
      </c>
      <c r="B85" s="51" t="s">
        <v>125</v>
      </c>
      <c r="C85" s="51" t="s">
        <v>126</v>
      </c>
      <c r="D85" s="58"/>
      <c r="E85" s="56" t="s">
        <v>127</v>
      </c>
      <c r="F85" s="73">
        <v>134</v>
      </c>
    </row>
    <row r="86" spans="1:6" ht="17">
      <c r="A86" s="50" t="s">
        <v>3</v>
      </c>
      <c r="B86" s="51" t="s">
        <v>125</v>
      </c>
      <c r="C86" s="51" t="s">
        <v>128</v>
      </c>
      <c r="D86" s="58"/>
      <c r="E86" s="57" t="s">
        <v>129</v>
      </c>
      <c r="F86" s="73">
        <v>125</v>
      </c>
    </row>
    <row r="87" spans="1:6">
      <c r="A87" s="58" t="s">
        <v>4</v>
      </c>
      <c r="B87" s="49" t="s">
        <v>130</v>
      </c>
      <c r="C87" s="49" t="s">
        <v>131</v>
      </c>
      <c r="D87" s="49"/>
      <c r="E87" s="58" t="s">
        <v>132</v>
      </c>
      <c r="F87" s="70">
        <v>158</v>
      </c>
    </row>
    <row r="88" spans="1:6">
      <c r="A88" s="49" t="s">
        <v>4</v>
      </c>
      <c r="B88" s="49" t="s">
        <v>130</v>
      </c>
      <c r="C88" s="49" t="s">
        <v>131</v>
      </c>
      <c r="D88" s="49"/>
      <c r="E88" s="58" t="s">
        <v>133</v>
      </c>
      <c r="F88" s="70">
        <v>168</v>
      </c>
    </row>
    <row r="89" spans="1:6">
      <c r="A89" s="49" t="s">
        <v>4</v>
      </c>
      <c r="B89" s="49" t="s">
        <v>130</v>
      </c>
      <c r="C89" s="49" t="s">
        <v>131</v>
      </c>
      <c r="D89" s="49"/>
      <c r="E89" s="58" t="s">
        <v>134</v>
      </c>
      <c r="F89" s="70">
        <v>130</v>
      </c>
    </row>
    <row r="90" spans="1:6">
      <c r="A90" s="49" t="s">
        <v>4</v>
      </c>
      <c r="B90" s="49" t="s">
        <v>130</v>
      </c>
      <c r="C90" s="49" t="s">
        <v>131</v>
      </c>
      <c r="D90" s="49"/>
      <c r="E90" s="58" t="s">
        <v>135</v>
      </c>
      <c r="F90" s="70">
        <v>187</v>
      </c>
    </row>
    <row r="91" spans="1:6">
      <c r="A91" s="49" t="s">
        <v>4</v>
      </c>
      <c r="B91" s="49" t="s">
        <v>130</v>
      </c>
      <c r="C91" s="49" t="s">
        <v>131</v>
      </c>
      <c r="D91" s="49"/>
      <c r="E91" s="58" t="s">
        <v>136</v>
      </c>
      <c r="F91" s="70">
        <v>110</v>
      </c>
    </row>
    <row r="92" spans="1:6">
      <c r="A92" s="49" t="s">
        <v>4</v>
      </c>
      <c r="B92" s="49" t="s">
        <v>130</v>
      </c>
      <c r="C92" s="49" t="s">
        <v>131</v>
      </c>
      <c r="D92" s="49"/>
      <c r="E92" s="58" t="s">
        <v>137</v>
      </c>
      <c r="F92" s="70">
        <v>146</v>
      </c>
    </row>
    <row r="93" spans="1:6">
      <c r="A93" s="49" t="s">
        <v>4</v>
      </c>
      <c r="B93" s="49" t="s">
        <v>130</v>
      </c>
      <c r="C93" s="49" t="s">
        <v>131</v>
      </c>
      <c r="D93" s="49"/>
      <c r="E93" s="58" t="s">
        <v>138</v>
      </c>
      <c r="F93" s="70">
        <v>67</v>
      </c>
    </row>
    <row r="94" spans="1:6">
      <c r="A94" s="49" t="s">
        <v>4</v>
      </c>
      <c r="B94" s="49" t="s">
        <v>130</v>
      </c>
      <c r="C94" s="49" t="s">
        <v>131</v>
      </c>
      <c r="D94" s="49"/>
      <c r="E94" s="58" t="s">
        <v>139</v>
      </c>
      <c r="F94" s="70">
        <v>109</v>
      </c>
    </row>
    <row r="95" spans="1:6">
      <c r="A95" s="49" t="s">
        <v>4</v>
      </c>
      <c r="B95" s="49" t="s">
        <v>130</v>
      </c>
      <c r="C95" s="49" t="s">
        <v>131</v>
      </c>
      <c r="D95" s="49"/>
      <c r="E95" s="58" t="s">
        <v>140</v>
      </c>
      <c r="F95" s="70">
        <v>78</v>
      </c>
    </row>
    <row r="96" spans="1:6">
      <c r="A96" s="49" t="s">
        <v>4</v>
      </c>
      <c r="B96" s="49" t="s">
        <v>130</v>
      </c>
      <c r="C96" s="49" t="s">
        <v>131</v>
      </c>
      <c r="D96" s="49"/>
      <c r="E96" s="58" t="s">
        <v>141</v>
      </c>
      <c r="F96" s="70">
        <v>228</v>
      </c>
    </row>
    <row r="97" spans="1:6">
      <c r="A97" s="49" t="s">
        <v>4</v>
      </c>
      <c r="B97" s="49" t="s">
        <v>130</v>
      </c>
      <c r="C97" s="49" t="s">
        <v>131</v>
      </c>
      <c r="D97" s="49"/>
      <c r="E97" s="58" t="s">
        <v>142</v>
      </c>
      <c r="F97" s="70">
        <v>85</v>
      </c>
    </row>
    <row r="98" spans="1:6">
      <c r="A98" s="49" t="s">
        <v>4</v>
      </c>
      <c r="B98" s="49" t="s">
        <v>130</v>
      </c>
      <c r="C98" s="49" t="s">
        <v>131</v>
      </c>
      <c r="D98" s="49"/>
      <c r="E98" s="58" t="s">
        <v>143</v>
      </c>
      <c r="F98" s="70">
        <v>213</v>
      </c>
    </row>
    <row r="99" spans="1:6">
      <c r="A99" s="49" t="s">
        <v>4</v>
      </c>
      <c r="B99" s="49" t="s">
        <v>130</v>
      </c>
      <c r="C99" s="49" t="s">
        <v>131</v>
      </c>
      <c r="D99" s="49"/>
      <c r="E99" s="58" t="s">
        <v>131</v>
      </c>
      <c r="F99" s="70">
        <v>240</v>
      </c>
    </row>
    <row r="100" spans="1:6">
      <c r="A100" s="49" t="s">
        <v>4</v>
      </c>
      <c r="B100" s="49" t="s">
        <v>130</v>
      </c>
      <c r="C100" s="49" t="s">
        <v>131</v>
      </c>
      <c r="D100" s="49"/>
      <c r="E100" s="58" t="s">
        <v>144</v>
      </c>
      <c r="F100" s="70">
        <v>168</v>
      </c>
    </row>
    <row r="101" spans="1:6">
      <c r="A101" s="49" t="s">
        <v>4</v>
      </c>
      <c r="B101" s="49" t="s">
        <v>130</v>
      </c>
      <c r="C101" s="49" t="s">
        <v>131</v>
      </c>
      <c r="D101" s="49"/>
      <c r="E101" s="58" t="s">
        <v>145</v>
      </c>
      <c r="F101" s="70">
        <v>138</v>
      </c>
    </row>
    <row r="102" spans="1:6">
      <c r="A102" s="49" t="s">
        <v>4</v>
      </c>
      <c r="B102" s="49" t="s">
        <v>130</v>
      </c>
      <c r="C102" s="49" t="s">
        <v>131</v>
      </c>
      <c r="D102" s="49"/>
      <c r="E102" s="58" t="s">
        <v>146</v>
      </c>
      <c r="F102" s="70">
        <v>110</v>
      </c>
    </row>
    <row r="103" spans="1:6">
      <c r="A103" s="49" t="s">
        <v>4</v>
      </c>
      <c r="B103" s="49" t="s">
        <v>130</v>
      </c>
      <c r="C103" s="49" t="s">
        <v>131</v>
      </c>
      <c r="D103" s="49"/>
      <c r="E103" s="58" t="s">
        <v>147</v>
      </c>
      <c r="F103" s="70">
        <v>156</v>
      </c>
    </row>
    <row r="104" spans="1:6">
      <c r="A104" s="49" t="s">
        <v>4</v>
      </c>
      <c r="B104" s="49" t="s">
        <v>130</v>
      </c>
      <c r="C104" s="49" t="s">
        <v>131</v>
      </c>
      <c r="D104" s="49"/>
      <c r="E104" s="58" t="s">
        <v>148</v>
      </c>
      <c r="F104" s="70">
        <v>258</v>
      </c>
    </row>
    <row r="105" spans="1:6">
      <c r="A105" s="49" t="s">
        <v>4</v>
      </c>
      <c r="B105" s="49" t="s">
        <v>149</v>
      </c>
      <c r="C105" s="49" t="s">
        <v>150</v>
      </c>
      <c r="D105" s="49"/>
      <c r="E105" s="58" t="s">
        <v>151</v>
      </c>
      <c r="F105" s="70">
        <v>110</v>
      </c>
    </row>
    <row r="106" spans="1:6">
      <c r="A106" s="49" t="s">
        <v>4</v>
      </c>
      <c r="B106" s="49" t="s">
        <v>149</v>
      </c>
      <c r="C106" s="49" t="s">
        <v>150</v>
      </c>
      <c r="D106" s="49"/>
      <c r="E106" s="58" t="s">
        <v>152</v>
      </c>
      <c r="F106" s="70">
        <v>180</v>
      </c>
    </row>
    <row r="107" spans="1:6">
      <c r="A107" s="49" t="s">
        <v>4</v>
      </c>
      <c r="B107" s="49" t="s">
        <v>149</v>
      </c>
      <c r="C107" s="49" t="s">
        <v>150</v>
      </c>
      <c r="D107" s="49"/>
      <c r="E107" s="58" t="s">
        <v>153</v>
      </c>
      <c r="F107" s="70">
        <v>120</v>
      </c>
    </row>
    <row r="108" spans="1:6">
      <c r="A108" s="49" t="s">
        <v>4</v>
      </c>
      <c r="B108" s="49" t="s">
        <v>149</v>
      </c>
      <c r="C108" s="49" t="s">
        <v>150</v>
      </c>
      <c r="D108" s="49"/>
      <c r="E108" s="58" t="s">
        <v>154</v>
      </c>
      <c r="F108" s="70">
        <v>90</v>
      </c>
    </row>
    <row r="109" spans="1:6">
      <c r="A109" s="49" t="s">
        <v>4</v>
      </c>
      <c r="B109" s="49" t="s">
        <v>149</v>
      </c>
      <c r="C109" s="49" t="s">
        <v>150</v>
      </c>
      <c r="D109" s="49"/>
      <c r="E109" s="58" t="s">
        <v>155</v>
      </c>
      <c r="F109" s="70">
        <v>130</v>
      </c>
    </row>
    <row r="110" spans="1:6">
      <c r="A110" s="49" t="s">
        <v>4</v>
      </c>
      <c r="B110" s="49" t="s">
        <v>149</v>
      </c>
      <c r="C110" s="49" t="s">
        <v>150</v>
      </c>
      <c r="D110" s="49"/>
      <c r="E110" s="58" t="s">
        <v>156</v>
      </c>
      <c r="F110" s="70">
        <v>120</v>
      </c>
    </row>
    <row r="111" spans="1:6">
      <c r="A111" s="49" t="s">
        <v>4</v>
      </c>
      <c r="B111" s="49" t="s">
        <v>149</v>
      </c>
      <c r="C111" s="49" t="s">
        <v>150</v>
      </c>
      <c r="D111" s="49"/>
      <c r="E111" s="58" t="s">
        <v>157</v>
      </c>
      <c r="F111" s="70">
        <v>150</v>
      </c>
    </row>
    <row r="112" spans="1:6">
      <c r="A112" s="49" t="s">
        <v>4</v>
      </c>
      <c r="B112" s="49" t="s">
        <v>149</v>
      </c>
      <c r="C112" s="49" t="s">
        <v>150</v>
      </c>
      <c r="D112" s="49"/>
      <c r="E112" s="58" t="s">
        <v>158</v>
      </c>
      <c r="F112" s="70">
        <v>130</v>
      </c>
    </row>
    <row r="113" spans="1:6">
      <c r="A113" s="49" t="s">
        <v>4</v>
      </c>
      <c r="B113" s="49" t="s">
        <v>149</v>
      </c>
      <c r="C113" s="49" t="s">
        <v>150</v>
      </c>
      <c r="D113" s="49"/>
      <c r="E113" s="58" t="s">
        <v>159</v>
      </c>
      <c r="F113" s="70">
        <v>200</v>
      </c>
    </row>
    <row r="114" spans="1:6">
      <c r="A114" s="49" t="s">
        <v>4</v>
      </c>
      <c r="B114" s="49" t="s">
        <v>149</v>
      </c>
      <c r="C114" s="49" t="s">
        <v>150</v>
      </c>
      <c r="D114" s="49"/>
      <c r="E114" s="58" t="s">
        <v>160</v>
      </c>
      <c r="F114" s="70">
        <v>110</v>
      </c>
    </row>
    <row r="115" spans="1:6">
      <c r="A115" s="49" t="s">
        <v>4</v>
      </c>
      <c r="B115" s="49" t="s">
        <v>149</v>
      </c>
      <c r="C115" s="49" t="s">
        <v>150</v>
      </c>
      <c r="D115" s="49"/>
      <c r="E115" s="58" t="s">
        <v>161</v>
      </c>
      <c r="F115" s="70">
        <v>115</v>
      </c>
    </row>
    <row r="116" spans="1:6">
      <c r="A116" s="49" t="s">
        <v>4</v>
      </c>
      <c r="B116" s="49" t="s">
        <v>149</v>
      </c>
      <c r="C116" s="49" t="s">
        <v>150</v>
      </c>
      <c r="D116" s="49"/>
      <c r="E116" s="58" t="s">
        <v>162</v>
      </c>
      <c r="F116" s="70">
        <v>160</v>
      </c>
    </row>
    <row r="117" spans="1:6">
      <c r="A117" s="49" t="s">
        <v>4</v>
      </c>
      <c r="B117" s="49" t="s">
        <v>163</v>
      </c>
      <c r="C117" s="49" t="s">
        <v>164</v>
      </c>
      <c r="D117" s="49"/>
      <c r="E117" s="58" t="s">
        <v>165</v>
      </c>
      <c r="F117" s="70">
        <v>120</v>
      </c>
    </row>
    <row r="118" spans="1:6">
      <c r="A118" s="49" t="s">
        <v>4</v>
      </c>
      <c r="B118" s="49" t="s">
        <v>163</v>
      </c>
      <c r="C118" s="49" t="s">
        <v>164</v>
      </c>
      <c r="D118" s="49"/>
      <c r="E118" s="58" t="s">
        <v>166</v>
      </c>
      <c r="F118" s="70">
        <v>115</v>
      </c>
    </row>
    <row r="119" spans="1:6">
      <c r="A119" s="49" t="s">
        <v>4</v>
      </c>
      <c r="B119" s="49" t="s">
        <v>163</v>
      </c>
      <c r="C119" s="49" t="s">
        <v>164</v>
      </c>
      <c r="D119" s="49"/>
      <c r="E119" s="58" t="s">
        <v>167</v>
      </c>
      <c r="F119" s="70">
        <v>65</v>
      </c>
    </row>
    <row r="120" spans="1:6">
      <c r="A120" s="49" t="s">
        <v>4</v>
      </c>
      <c r="B120" s="49" t="s">
        <v>163</v>
      </c>
      <c r="C120" s="49" t="s">
        <v>164</v>
      </c>
      <c r="D120" s="49"/>
      <c r="E120" s="58" t="s">
        <v>168</v>
      </c>
      <c r="F120" s="70">
        <v>55</v>
      </c>
    </row>
    <row r="121" spans="1:6">
      <c r="A121" s="49" t="s">
        <v>4</v>
      </c>
      <c r="B121" s="49" t="s">
        <v>163</v>
      </c>
      <c r="C121" s="49" t="s">
        <v>164</v>
      </c>
      <c r="D121" s="49"/>
      <c r="E121" s="58" t="s">
        <v>169</v>
      </c>
      <c r="F121" s="70">
        <v>85</v>
      </c>
    </row>
    <row r="122" spans="1:6">
      <c r="A122" s="49" t="s">
        <v>4</v>
      </c>
      <c r="B122" s="49" t="s">
        <v>163</v>
      </c>
      <c r="C122" s="49" t="s">
        <v>164</v>
      </c>
      <c r="D122" s="49"/>
      <c r="E122" s="58" t="s">
        <v>170</v>
      </c>
      <c r="F122" s="70">
        <v>140</v>
      </c>
    </row>
    <row r="123" spans="1:6">
      <c r="A123" s="49" t="s">
        <v>4</v>
      </c>
      <c r="B123" s="49" t="s">
        <v>163</v>
      </c>
      <c r="C123" s="49" t="s">
        <v>164</v>
      </c>
      <c r="D123" s="49"/>
      <c r="E123" s="58" t="s">
        <v>171</v>
      </c>
      <c r="F123" s="70">
        <v>50</v>
      </c>
    </row>
    <row r="124" spans="1:6">
      <c r="A124" s="49" t="s">
        <v>4</v>
      </c>
      <c r="B124" s="49" t="s">
        <v>163</v>
      </c>
      <c r="C124" s="49" t="s">
        <v>164</v>
      </c>
      <c r="D124" s="49"/>
      <c r="E124" s="58" t="s">
        <v>172</v>
      </c>
      <c r="F124" s="70">
        <v>50</v>
      </c>
    </row>
    <row r="125" spans="1:6">
      <c r="A125" s="49" t="s">
        <v>4</v>
      </c>
      <c r="B125" s="49" t="s">
        <v>163</v>
      </c>
      <c r="C125" s="49" t="s">
        <v>164</v>
      </c>
      <c r="D125" s="49"/>
      <c r="E125" s="58" t="s">
        <v>173</v>
      </c>
      <c r="F125" s="70">
        <v>152</v>
      </c>
    </row>
    <row r="126" spans="1:6">
      <c r="A126" s="49" t="s">
        <v>4</v>
      </c>
      <c r="B126" s="49" t="s">
        <v>163</v>
      </c>
      <c r="C126" s="49" t="s">
        <v>164</v>
      </c>
      <c r="D126" s="49"/>
      <c r="E126" s="58" t="s">
        <v>174</v>
      </c>
      <c r="F126" s="70">
        <v>90</v>
      </c>
    </row>
    <row r="127" spans="1:6">
      <c r="A127" s="49" t="s">
        <v>4</v>
      </c>
      <c r="B127" s="49" t="s">
        <v>163</v>
      </c>
      <c r="C127" s="49" t="s">
        <v>164</v>
      </c>
      <c r="D127" s="49"/>
      <c r="E127" s="58" t="s">
        <v>175</v>
      </c>
      <c r="F127" s="70">
        <v>95</v>
      </c>
    </row>
    <row r="128" spans="1:6">
      <c r="A128" s="49" t="s">
        <v>4</v>
      </c>
      <c r="B128" s="49" t="s">
        <v>163</v>
      </c>
      <c r="C128" s="49" t="s">
        <v>164</v>
      </c>
      <c r="D128" s="49"/>
      <c r="E128" s="58" t="s">
        <v>176</v>
      </c>
      <c r="F128" s="70">
        <v>130</v>
      </c>
    </row>
    <row r="129" spans="1:6">
      <c r="A129" s="49" t="s">
        <v>4</v>
      </c>
      <c r="B129" s="49" t="s">
        <v>163</v>
      </c>
      <c r="C129" s="49" t="s">
        <v>164</v>
      </c>
      <c r="D129" s="49"/>
      <c r="E129" s="58" t="s">
        <v>177</v>
      </c>
      <c r="F129" s="70">
        <v>80</v>
      </c>
    </row>
    <row r="130" spans="1:6">
      <c r="A130" s="49" t="s">
        <v>4</v>
      </c>
      <c r="B130" s="49" t="s">
        <v>163</v>
      </c>
      <c r="C130" s="49" t="s">
        <v>164</v>
      </c>
      <c r="D130" s="49"/>
      <c r="E130" s="58" t="s">
        <v>178</v>
      </c>
      <c r="F130" s="70">
        <v>80</v>
      </c>
    </row>
    <row r="131" spans="1:6">
      <c r="A131" s="49" t="s">
        <v>4</v>
      </c>
      <c r="B131" s="49" t="s">
        <v>163</v>
      </c>
      <c r="C131" s="49" t="s">
        <v>164</v>
      </c>
      <c r="D131" s="49"/>
      <c r="E131" s="58" t="s">
        <v>179</v>
      </c>
      <c r="F131" s="70">
        <v>115</v>
      </c>
    </row>
    <row r="132" spans="1:6">
      <c r="A132" s="49" t="s">
        <v>4</v>
      </c>
      <c r="B132" s="49" t="s">
        <v>163</v>
      </c>
      <c r="C132" s="49" t="s">
        <v>164</v>
      </c>
      <c r="D132" s="49"/>
      <c r="E132" s="58" t="s">
        <v>180</v>
      </c>
      <c r="F132" s="70">
        <v>140</v>
      </c>
    </row>
    <row r="133" spans="1:6">
      <c r="A133" s="49" t="s">
        <v>4</v>
      </c>
      <c r="B133" s="49" t="s">
        <v>163</v>
      </c>
      <c r="C133" s="49" t="s">
        <v>164</v>
      </c>
      <c r="D133" s="49"/>
      <c r="E133" s="58" t="s">
        <v>181</v>
      </c>
      <c r="F133" s="70">
        <v>112</v>
      </c>
    </row>
    <row r="134" spans="1:6">
      <c r="A134" s="49" t="s">
        <v>4</v>
      </c>
      <c r="B134" s="49" t="s">
        <v>163</v>
      </c>
      <c r="C134" s="49" t="s">
        <v>182</v>
      </c>
      <c r="D134" s="49"/>
      <c r="E134" s="58" t="s">
        <v>183</v>
      </c>
      <c r="F134" s="70">
        <v>240</v>
      </c>
    </row>
    <row r="135" spans="1:6">
      <c r="A135" s="49" t="s">
        <v>4</v>
      </c>
      <c r="B135" s="49" t="s">
        <v>163</v>
      </c>
      <c r="C135" s="49" t="s">
        <v>182</v>
      </c>
      <c r="D135" s="49"/>
      <c r="E135" s="58" t="s">
        <v>184</v>
      </c>
      <c r="F135" s="70">
        <v>253</v>
      </c>
    </row>
    <row r="136" spans="1:6">
      <c r="A136" s="49" t="s">
        <v>4</v>
      </c>
      <c r="B136" s="49" t="s">
        <v>163</v>
      </c>
      <c r="C136" s="49" t="s">
        <v>182</v>
      </c>
      <c r="D136" s="49"/>
      <c r="E136" s="58" t="s">
        <v>185</v>
      </c>
      <c r="F136" s="70">
        <v>136</v>
      </c>
    </row>
    <row r="137" spans="1:6">
      <c r="A137" s="50" t="s">
        <v>5</v>
      </c>
      <c r="B137" s="51" t="s">
        <v>186</v>
      </c>
      <c r="C137" s="58" t="s">
        <v>187</v>
      </c>
      <c r="D137" s="58"/>
      <c r="E137" s="58" t="s">
        <v>188</v>
      </c>
      <c r="F137" s="72">
        <v>183</v>
      </c>
    </row>
    <row r="138" spans="1:6">
      <c r="A138" s="50" t="s">
        <v>5</v>
      </c>
      <c r="B138" s="51" t="s">
        <v>186</v>
      </c>
      <c r="C138" s="58" t="s">
        <v>187</v>
      </c>
      <c r="D138" s="58"/>
      <c r="E138" s="58" t="s">
        <v>189</v>
      </c>
      <c r="F138" s="72">
        <v>183</v>
      </c>
    </row>
    <row r="139" spans="1:6">
      <c r="A139" s="50" t="s">
        <v>5</v>
      </c>
      <c r="B139" s="51" t="s">
        <v>186</v>
      </c>
      <c r="C139" s="58" t="s">
        <v>190</v>
      </c>
      <c r="D139" s="58"/>
      <c r="E139" s="58" t="s">
        <v>191</v>
      </c>
      <c r="F139" s="72">
        <v>183</v>
      </c>
    </row>
    <row r="140" spans="1:6">
      <c r="A140" s="50" t="s">
        <v>5</v>
      </c>
      <c r="B140" s="51" t="s">
        <v>186</v>
      </c>
      <c r="C140" s="58" t="s">
        <v>190</v>
      </c>
      <c r="D140" s="58"/>
      <c r="E140" s="58" t="s">
        <v>192</v>
      </c>
      <c r="F140" s="72">
        <v>147</v>
      </c>
    </row>
    <row r="141" spans="1:6">
      <c r="A141" s="50" t="s">
        <v>5</v>
      </c>
      <c r="B141" s="51" t="s">
        <v>186</v>
      </c>
      <c r="C141" s="58" t="s">
        <v>190</v>
      </c>
      <c r="D141" s="58"/>
      <c r="E141" s="58" t="s">
        <v>193</v>
      </c>
      <c r="F141" s="72">
        <v>128</v>
      </c>
    </row>
    <row r="142" spans="1:6">
      <c r="A142" s="50" t="s">
        <v>5</v>
      </c>
      <c r="B142" s="51" t="s">
        <v>186</v>
      </c>
      <c r="C142" s="58" t="s">
        <v>194</v>
      </c>
      <c r="D142" s="58"/>
      <c r="E142" s="58" t="s">
        <v>195</v>
      </c>
      <c r="F142" s="72">
        <v>92</v>
      </c>
    </row>
    <row r="143" spans="1:6">
      <c r="A143" s="50" t="s">
        <v>5</v>
      </c>
      <c r="B143" s="51" t="s">
        <v>186</v>
      </c>
      <c r="C143" s="58" t="s">
        <v>194</v>
      </c>
      <c r="D143" s="58"/>
      <c r="E143" s="58" t="s">
        <v>196</v>
      </c>
      <c r="F143" s="72">
        <v>128</v>
      </c>
    </row>
    <row r="144" spans="1:6">
      <c r="A144" s="50" t="s">
        <v>5</v>
      </c>
      <c r="B144" s="51" t="s">
        <v>186</v>
      </c>
      <c r="C144" s="58" t="s">
        <v>197</v>
      </c>
      <c r="D144" s="58"/>
      <c r="E144" s="58" t="s">
        <v>198</v>
      </c>
      <c r="F144" s="72">
        <v>55</v>
      </c>
    </row>
    <row r="145" spans="1:6">
      <c r="A145" s="50" t="s">
        <v>5</v>
      </c>
      <c r="B145" s="51" t="s">
        <v>186</v>
      </c>
      <c r="C145" s="58" t="s">
        <v>199</v>
      </c>
      <c r="D145" s="58"/>
      <c r="E145" s="58" t="s">
        <v>200</v>
      </c>
      <c r="F145" s="72">
        <v>275</v>
      </c>
    </row>
    <row r="146" spans="1:6">
      <c r="A146" s="50" t="s">
        <v>5</v>
      </c>
      <c r="B146" s="51" t="s">
        <v>186</v>
      </c>
      <c r="C146" s="58" t="s">
        <v>199</v>
      </c>
      <c r="D146" s="58"/>
      <c r="E146" s="58" t="s">
        <v>201</v>
      </c>
      <c r="F146" s="72">
        <v>92</v>
      </c>
    </row>
    <row r="147" spans="1:6">
      <c r="A147" s="50" t="s">
        <v>5</v>
      </c>
      <c r="B147" s="51" t="s">
        <v>186</v>
      </c>
      <c r="C147" s="58" t="s">
        <v>202</v>
      </c>
      <c r="D147" s="58"/>
      <c r="E147" s="58" t="s">
        <v>202</v>
      </c>
      <c r="F147" s="72">
        <v>220</v>
      </c>
    </row>
    <row r="148" spans="1:6">
      <c r="A148" s="50" t="s">
        <v>5</v>
      </c>
      <c r="B148" s="51" t="s">
        <v>186</v>
      </c>
      <c r="C148" s="58" t="s">
        <v>202</v>
      </c>
      <c r="D148" s="58"/>
      <c r="E148" s="58" t="s">
        <v>203</v>
      </c>
      <c r="F148" s="72">
        <v>147</v>
      </c>
    </row>
    <row r="149" spans="1:6">
      <c r="A149" s="50" t="s">
        <v>5</v>
      </c>
      <c r="B149" s="51" t="s">
        <v>204</v>
      </c>
      <c r="C149" s="58" t="s">
        <v>205</v>
      </c>
      <c r="D149" s="58"/>
      <c r="E149" s="58" t="s">
        <v>205</v>
      </c>
      <c r="F149" s="72">
        <v>275</v>
      </c>
    </row>
    <row r="150" spans="1:6">
      <c r="A150" s="50" t="s">
        <v>5</v>
      </c>
      <c r="B150" s="51" t="s">
        <v>204</v>
      </c>
      <c r="C150" s="58" t="s">
        <v>205</v>
      </c>
      <c r="D150" s="58"/>
      <c r="E150" s="58" t="s">
        <v>206</v>
      </c>
      <c r="F150" s="72">
        <v>413</v>
      </c>
    </row>
    <row r="151" spans="1:6">
      <c r="A151" s="50" t="s">
        <v>5</v>
      </c>
      <c r="B151" s="51" t="s">
        <v>204</v>
      </c>
      <c r="C151" s="58" t="s">
        <v>207</v>
      </c>
      <c r="D151" s="58"/>
      <c r="E151" s="58" t="s">
        <v>208</v>
      </c>
      <c r="F151" s="72">
        <v>138</v>
      </c>
    </row>
    <row r="152" spans="1:6">
      <c r="A152" s="50" t="s">
        <v>5</v>
      </c>
      <c r="B152" s="51" t="s">
        <v>204</v>
      </c>
      <c r="C152" s="58" t="s">
        <v>207</v>
      </c>
      <c r="D152" s="58"/>
      <c r="E152" s="58" t="s">
        <v>209</v>
      </c>
      <c r="F152" s="72">
        <v>413</v>
      </c>
    </row>
    <row r="153" spans="1:6">
      <c r="A153" s="50" t="s">
        <v>5</v>
      </c>
      <c r="B153" s="51" t="s">
        <v>204</v>
      </c>
      <c r="C153" s="58" t="s">
        <v>210</v>
      </c>
      <c r="D153" s="58"/>
      <c r="E153" s="58" t="s">
        <v>211</v>
      </c>
      <c r="F153" s="72">
        <v>413</v>
      </c>
    </row>
    <row r="154" spans="1:6">
      <c r="A154" s="50" t="s">
        <v>5</v>
      </c>
      <c r="B154" s="51" t="s">
        <v>204</v>
      </c>
      <c r="C154" s="58" t="s">
        <v>210</v>
      </c>
      <c r="D154" s="58"/>
      <c r="E154" s="58" t="s">
        <v>212</v>
      </c>
      <c r="F154" s="72">
        <v>138</v>
      </c>
    </row>
    <row r="155" spans="1:6">
      <c r="A155" s="50" t="s">
        <v>5</v>
      </c>
      <c r="B155" s="51" t="s">
        <v>204</v>
      </c>
      <c r="C155" s="58" t="s">
        <v>210</v>
      </c>
      <c r="D155" s="58"/>
      <c r="E155" s="58" t="s">
        <v>213</v>
      </c>
      <c r="F155" s="72">
        <v>275</v>
      </c>
    </row>
    <row r="156" spans="1:6">
      <c r="A156" s="50" t="s">
        <v>5</v>
      </c>
      <c r="B156" s="51" t="s">
        <v>204</v>
      </c>
      <c r="C156" s="58" t="s">
        <v>214</v>
      </c>
      <c r="D156" s="58"/>
      <c r="E156" s="58" t="s">
        <v>215</v>
      </c>
      <c r="F156" s="72">
        <v>549</v>
      </c>
    </row>
    <row r="157" spans="1:6">
      <c r="A157" s="50" t="s">
        <v>5</v>
      </c>
      <c r="B157" s="51" t="s">
        <v>204</v>
      </c>
      <c r="C157" s="58" t="s">
        <v>204</v>
      </c>
      <c r="D157" s="58"/>
      <c r="E157" s="58" t="s">
        <v>216</v>
      </c>
      <c r="F157" s="72">
        <v>138</v>
      </c>
    </row>
    <row r="158" spans="1:6">
      <c r="A158" s="50" t="s">
        <v>5</v>
      </c>
      <c r="B158" s="51" t="s">
        <v>217</v>
      </c>
      <c r="C158" s="58" t="s">
        <v>218</v>
      </c>
      <c r="D158" s="58"/>
      <c r="E158" s="58" t="s">
        <v>219</v>
      </c>
      <c r="F158" s="72">
        <v>450</v>
      </c>
    </row>
    <row r="159" spans="1:6">
      <c r="A159" s="50" t="s">
        <v>5</v>
      </c>
      <c r="B159" s="51" t="s">
        <v>217</v>
      </c>
      <c r="C159" s="58" t="s">
        <v>218</v>
      </c>
      <c r="D159" s="58"/>
      <c r="E159" s="58" t="s">
        <v>220</v>
      </c>
      <c r="F159" s="72">
        <v>200</v>
      </c>
    </row>
    <row r="160" spans="1:6">
      <c r="A160" s="50" t="s">
        <v>5</v>
      </c>
      <c r="B160" s="51" t="s">
        <v>217</v>
      </c>
      <c r="C160" s="58" t="s">
        <v>218</v>
      </c>
      <c r="D160" s="58"/>
      <c r="E160" s="58" t="s">
        <v>221</v>
      </c>
      <c r="F160" s="72">
        <v>350</v>
      </c>
    </row>
    <row r="161" spans="1:6">
      <c r="A161" s="50" t="s">
        <v>5</v>
      </c>
      <c r="B161" s="51" t="s">
        <v>217</v>
      </c>
      <c r="C161" s="58" t="s">
        <v>222</v>
      </c>
      <c r="D161" s="58"/>
      <c r="E161" s="58" t="s">
        <v>223</v>
      </c>
      <c r="F161" s="72">
        <v>300</v>
      </c>
    </row>
    <row r="162" spans="1:6">
      <c r="A162" s="50" t="s">
        <v>5</v>
      </c>
      <c r="B162" s="51" t="s">
        <v>217</v>
      </c>
      <c r="C162" s="58" t="s">
        <v>222</v>
      </c>
      <c r="D162" s="58"/>
      <c r="E162" s="58" t="s">
        <v>224</v>
      </c>
      <c r="F162" s="72">
        <v>300</v>
      </c>
    </row>
    <row r="163" spans="1:6">
      <c r="A163" s="50" t="s">
        <v>5</v>
      </c>
      <c r="B163" s="51" t="s">
        <v>217</v>
      </c>
      <c r="C163" s="58" t="s">
        <v>222</v>
      </c>
      <c r="D163" s="58"/>
      <c r="E163" s="58" t="s">
        <v>225</v>
      </c>
      <c r="F163" s="72">
        <v>233</v>
      </c>
    </row>
    <row r="164" spans="1:6">
      <c r="A164" s="50" t="s">
        <v>5</v>
      </c>
      <c r="B164" s="51" t="s">
        <v>226</v>
      </c>
      <c r="C164" s="58" t="s">
        <v>226</v>
      </c>
      <c r="D164" s="58"/>
      <c r="E164" s="58" t="s">
        <v>227</v>
      </c>
      <c r="F164" s="72">
        <v>550</v>
      </c>
    </row>
    <row r="165" spans="1:6">
      <c r="A165" s="50" t="s">
        <v>5</v>
      </c>
      <c r="B165" s="51" t="s">
        <v>226</v>
      </c>
      <c r="C165" s="58" t="s">
        <v>228</v>
      </c>
      <c r="D165" s="58"/>
      <c r="E165" s="58" t="s">
        <v>229</v>
      </c>
      <c r="F165" s="72">
        <v>880</v>
      </c>
    </row>
    <row r="166" spans="1:6">
      <c r="A166" s="50" t="s">
        <v>5</v>
      </c>
      <c r="B166" s="51" t="s">
        <v>226</v>
      </c>
      <c r="C166" s="58" t="s">
        <v>228</v>
      </c>
      <c r="D166" s="58"/>
      <c r="E166" s="58" t="s">
        <v>230</v>
      </c>
      <c r="F166" s="72">
        <v>1320</v>
      </c>
    </row>
    <row r="167" spans="1:6">
      <c r="A167" s="50" t="s">
        <v>6</v>
      </c>
      <c r="B167" s="51" t="s">
        <v>231</v>
      </c>
      <c r="C167" s="58"/>
      <c r="D167" s="58" t="s">
        <v>232</v>
      </c>
      <c r="E167" s="58"/>
      <c r="F167" s="72">
        <v>320</v>
      </c>
    </row>
    <row r="168" spans="1:6">
      <c r="A168" s="50" t="s">
        <v>6</v>
      </c>
      <c r="B168" s="51" t="s">
        <v>231</v>
      </c>
      <c r="C168" s="58"/>
      <c r="D168" s="58" t="s">
        <v>233</v>
      </c>
      <c r="E168" s="58"/>
      <c r="F168" s="72">
        <v>250</v>
      </c>
    </row>
    <row r="169" spans="1:6">
      <c r="A169" s="50" t="s">
        <v>6</v>
      </c>
      <c r="B169" s="51" t="s">
        <v>231</v>
      </c>
      <c r="C169" s="58"/>
      <c r="D169" s="58" t="s">
        <v>234</v>
      </c>
      <c r="E169" s="58"/>
      <c r="F169" s="72">
        <v>240</v>
      </c>
    </row>
    <row r="170" spans="1:6">
      <c r="A170" s="50" t="s">
        <v>6</v>
      </c>
      <c r="B170" s="51" t="s">
        <v>231</v>
      </c>
      <c r="C170" s="58"/>
      <c r="D170" s="58" t="s">
        <v>235</v>
      </c>
      <c r="E170" s="58"/>
      <c r="F170" s="72">
        <v>280</v>
      </c>
    </row>
    <row r="171" spans="1:6">
      <c r="A171" s="50" t="s">
        <v>6</v>
      </c>
      <c r="B171" s="51" t="s">
        <v>231</v>
      </c>
      <c r="C171" s="58"/>
      <c r="D171" s="58" t="s">
        <v>236</v>
      </c>
      <c r="E171" s="58"/>
      <c r="F171" s="72">
        <v>180</v>
      </c>
    </row>
    <row r="172" spans="1:6">
      <c r="A172" s="50" t="s">
        <v>6</v>
      </c>
      <c r="B172" s="51" t="s">
        <v>231</v>
      </c>
      <c r="C172" s="58"/>
      <c r="D172" s="58" t="s">
        <v>237</v>
      </c>
      <c r="E172" s="58"/>
      <c r="F172" s="72">
        <v>120</v>
      </c>
    </row>
    <row r="173" spans="1:6">
      <c r="A173" s="50" t="s">
        <v>6</v>
      </c>
      <c r="B173" s="51" t="s">
        <v>231</v>
      </c>
      <c r="C173" s="58"/>
      <c r="D173" s="58" t="s">
        <v>238</v>
      </c>
      <c r="E173" s="58"/>
      <c r="F173" s="72">
        <v>260</v>
      </c>
    </row>
    <row r="174" spans="1:6">
      <c r="A174" s="50" t="s">
        <v>6</v>
      </c>
      <c r="B174" s="51" t="s">
        <v>231</v>
      </c>
      <c r="C174" s="58"/>
      <c r="D174" s="58" t="s">
        <v>239</v>
      </c>
      <c r="E174" s="58"/>
      <c r="F174" s="72">
        <v>200</v>
      </c>
    </row>
    <row r="175" spans="1:6">
      <c r="A175" s="50" t="s">
        <v>6</v>
      </c>
      <c r="B175" s="51" t="s">
        <v>231</v>
      </c>
      <c r="C175" s="58"/>
      <c r="D175" s="58" t="s">
        <v>240</v>
      </c>
      <c r="E175" s="58"/>
      <c r="F175" s="72">
        <v>150</v>
      </c>
    </row>
    <row r="176" spans="1:6">
      <c r="A176" s="50" t="s">
        <v>6</v>
      </c>
      <c r="B176" s="51" t="s">
        <v>231</v>
      </c>
      <c r="C176" s="58"/>
      <c r="D176" s="58" t="s">
        <v>241</v>
      </c>
      <c r="E176" s="58"/>
      <c r="F176" s="72">
        <v>210</v>
      </c>
    </row>
    <row r="177" spans="1:6">
      <c r="A177" s="50" t="s">
        <v>6</v>
      </c>
      <c r="B177" s="51" t="s">
        <v>242</v>
      </c>
      <c r="C177" s="58"/>
      <c r="D177" s="58" t="s">
        <v>242</v>
      </c>
      <c r="E177" s="58"/>
      <c r="F177" s="72">
        <v>200</v>
      </c>
    </row>
    <row r="178" spans="1:6">
      <c r="A178" s="50" t="s">
        <v>6</v>
      </c>
      <c r="B178" s="51" t="s">
        <v>242</v>
      </c>
      <c r="C178" s="58"/>
      <c r="D178" s="58" t="s">
        <v>243</v>
      </c>
      <c r="E178" s="58"/>
      <c r="F178" s="72">
        <v>160</v>
      </c>
    </row>
    <row r="179" spans="1:6">
      <c r="A179" s="50" t="s">
        <v>6</v>
      </c>
      <c r="B179" s="51" t="s">
        <v>242</v>
      </c>
      <c r="C179" s="58"/>
      <c r="D179" s="58" t="s">
        <v>244</v>
      </c>
      <c r="E179" s="58"/>
      <c r="F179" s="72">
        <v>90</v>
      </c>
    </row>
    <row r="180" spans="1:6">
      <c r="A180" s="50" t="s">
        <v>6</v>
      </c>
      <c r="B180" s="51" t="s">
        <v>242</v>
      </c>
      <c r="C180" s="58"/>
      <c r="D180" s="58" t="s">
        <v>245</v>
      </c>
      <c r="E180" s="58"/>
      <c r="F180" s="72">
        <v>220</v>
      </c>
    </row>
    <row r="181" spans="1:6">
      <c r="A181" s="50" t="s">
        <v>6</v>
      </c>
      <c r="B181" s="51" t="s">
        <v>242</v>
      </c>
      <c r="C181" s="58"/>
      <c r="D181" s="58" t="s">
        <v>246</v>
      </c>
      <c r="E181" s="58"/>
      <c r="F181" s="72">
        <v>100</v>
      </c>
    </row>
    <row r="182" spans="1:6">
      <c r="A182" s="50" t="s">
        <v>6</v>
      </c>
      <c r="B182" s="51" t="s">
        <v>242</v>
      </c>
      <c r="C182" s="58"/>
      <c r="D182" s="58" t="s">
        <v>247</v>
      </c>
      <c r="E182" s="58"/>
      <c r="F182" s="72">
        <v>100</v>
      </c>
    </row>
    <row r="183" spans="1:6">
      <c r="A183" s="50" t="s">
        <v>6</v>
      </c>
      <c r="B183" s="51" t="s">
        <v>242</v>
      </c>
      <c r="C183" s="58"/>
      <c r="D183" s="58" t="s">
        <v>248</v>
      </c>
      <c r="E183" s="58"/>
      <c r="F183" s="72">
        <v>200</v>
      </c>
    </row>
    <row r="184" spans="1:6">
      <c r="A184" s="50" t="s">
        <v>6</v>
      </c>
      <c r="B184" s="51" t="s">
        <v>242</v>
      </c>
      <c r="C184" s="58"/>
      <c r="D184" s="58" t="s">
        <v>249</v>
      </c>
      <c r="E184" s="58"/>
      <c r="F184" s="72">
        <v>120</v>
      </c>
    </row>
    <row r="185" spans="1:6">
      <c r="A185" s="50" t="s">
        <v>6</v>
      </c>
      <c r="B185" s="51" t="s">
        <v>242</v>
      </c>
      <c r="C185" s="58"/>
      <c r="D185" s="58" t="s">
        <v>250</v>
      </c>
      <c r="E185" s="58"/>
      <c r="F185" s="72">
        <v>150</v>
      </c>
    </row>
    <row r="186" spans="1:6">
      <c r="A186" s="50" t="s">
        <v>6</v>
      </c>
      <c r="B186" s="51" t="s">
        <v>242</v>
      </c>
      <c r="C186" s="58"/>
      <c r="D186" s="58" t="s">
        <v>251</v>
      </c>
      <c r="E186" s="58"/>
      <c r="F186" s="72">
        <v>180</v>
      </c>
    </row>
    <row r="187" spans="1:6">
      <c r="A187" s="50" t="s">
        <v>6</v>
      </c>
      <c r="B187" s="60" t="s">
        <v>252</v>
      </c>
      <c r="C187" s="58"/>
      <c r="D187" s="58" t="s">
        <v>253</v>
      </c>
      <c r="E187" s="58"/>
      <c r="F187" s="72">
        <v>200</v>
      </c>
    </row>
    <row r="188" spans="1:6">
      <c r="A188" s="50" t="s">
        <v>6</v>
      </c>
      <c r="B188" s="60" t="s">
        <v>252</v>
      </c>
      <c r="C188" s="58"/>
      <c r="D188" s="58" t="s">
        <v>254</v>
      </c>
      <c r="E188" s="58"/>
      <c r="F188" s="72">
        <v>170</v>
      </c>
    </row>
    <row r="189" spans="1:6">
      <c r="A189" s="50" t="s">
        <v>6</v>
      </c>
      <c r="B189" s="60" t="s">
        <v>252</v>
      </c>
      <c r="C189" s="58"/>
      <c r="D189" s="58" t="s">
        <v>255</v>
      </c>
      <c r="E189" s="58"/>
      <c r="F189" s="72">
        <v>260</v>
      </c>
    </row>
    <row r="190" spans="1:6" ht="15" customHeight="1">
      <c r="A190" s="50" t="s">
        <v>6</v>
      </c>
      <c r="B190" s="60" t="s">
        <v>252</v>
      </c>
      <c r="C190" s="58"/>
      <c r="D190" s="58" t="s">
        <v>256</v>
      </c>
      <c r="E190" s="58"/>
      <c r="F190" s="72">
        <v>160</v>
      </c>
    </row>
    <row r="191" spans="1:6">
      <c r="A191" s="50" t="s">
        <v>6</v>
      </c>
      <c r="B191" s="60" t="s">
        <v>252</v>
      </c>
      <c r="C191" s="58"/>
      <c r="D191" s="58" t="s">
        <v>257</v>
      </c>
      <c r="E191" s="58"/>
      <c r="F191" s="72">
        <v>130</v>
      </c>
    </row>
    <row r="192" spans="1:6">
      <c r="A192" s="50" t="s">
        <v>6</v>
      </c>
      <c r="B192" s="60" t="s">
        <v>252</v>
      </c>
      <c r="C192" s="58"/>
      <c r="D192" s="58" t="s">
        <v>258</v>
      </c>
      <c r="E192" s="58"/>
      <c r="F192" s="72">
        <v>200</v>
      </c>
    </row>
    <row r="193" spans="1:6">
      <c r="A193" s="50" t="s">
        <v>6</v>
      </c>
      <c r="B193" s="60" t="s">
        <v>252</v>
      </c>
      <c r="C193" s="58"/>
      <c r="D193" s="58" t="s">
        <v>259</v>
      </c>
      <c r="E193" s="58"/>
      <c r="F193" s="72">
        <v>200</v>
      </c>
    </row>
    <row r="194" spans="1:6">
      <c r="A194" s="50" t="s">
        <v>6</v>
      </c>
      <c r="B194" s="60" t="s">
        <v>252</v>
      </c>
      <c r="C194" s="58"/>
      <c r="D194" s="58" t="s">
        <v>260</v>
      </c>
      <c r="E194" s="58"/>
      <c r="F194" s="72">
        <v>190</v>
      </c>
    </row>
    <row r="195" spans="1:6">
      <c r="A195" s="50" t="s">
        <v>6</v>
      </c>
      <c r="B195" s="60" t="s">
        <v>252</v>
      </c>
      <c r="C195" s="58"/>
      <c r="D195" s="58" t="s">
        <v>261</v>
      </c>
      <c r="E195" s="58"/>
      <c r="F195" s="72">
        <v>150</v>
      </c>
    </row>
    <row r="196" spans="1:6">
      <c r="A196" s="50" t="s">
        <v>6</v>
      </c>
      <c r="B196" s="60" t="s">
        <v>252</v>
      </c>
      <c r="C196" s="58"/>
      <c r="D196" s="58" t="s">
        <v>262</v>
      </c>
      <c r="E196" s="58"/>
      <c r="F196" s="72">
        <v>100</v>
      </c>
    </row>
    <row r="197" spans="1:6">
      <c r="A197" s="50" t="s">
        <v>6</v>
      </c>
      <c r="B197" s="51" t="s">
        <v>263</v>
      </c>
      <c r="C197" s="58"/>
      <c r="D197" s="58" t="s">
        <v>264</v>
      </c>
      <c r="E197" s="58"/>
      <c r="F197" s="72">
        <v>120</v>
      </c>
    </row>
    <row r="198" spans="1:6">
      <c r="A198" s="50" t="s">
        <v>6</v>
      </c>
      <c r="B198" s="51" t="s">
        <v>263</v>
      </c>
      <c r="C198" s="58"/>
      <c r="D198" s="58" t="s">
        <v>265</v>
      </c>
      <c r="E198" s="58"/>
      <c r="F198" s="72">
        <v>170</v>
      </c>
    </row>
    <row r="199" spans="1:6">
      <c r="A199" s="50" t="s">
        <v>6</v>
      </c>
      <c r="B199" s="51" t="s">
        <v>263</v>
      </c>
      <c r="C199" s="58"/>
      <c r="D199" s="58" t="s">
        <v>266</v>
      </c>
      <c r="E199" s="58"/>
      <c r="F199" s="72">
        <v>110</v>
      </c>
    </row>
    <row r="200" spans="1:6">
      <c r="A200" s="50" t="s">
        <v>6</v>
      </c>
      <c r="B200" s="51" t="s">
        <v>263</v>
      </c>
      <c r="C200" s="58"/>
      <c r="D200" s="58" t="s">
        <v>267</v>
      </c>
      <c r="E200" s="58"/>
      <c r="F200" s="72">
        <v>150</v>
      </c>
    </row>
    <row r="201" spans="1:6">
      <c r="A201" s="50" t="s">
        <v>6</v>
      </c>
      <c r="B201" s="51" t="s">
        <v>263</v>
      </c>
      <c r="C201" s="58"/>
      <c r="D201" s="58" t="s">
        <v>268</v>
      </c>
      <c r="E201" s="58"/>
      <c r="F201" s="72">
        <v>160</v>
      </c>
    </row>
    <row r="202" spans="1:6">
      <c r="A202" s="50" t="s">
        <v>6</v>
      </c>
      <c r="B202" s="51" t="s">
        <v>263</v>
      </c>
      <c r="C202" s="58"/>
      <c r="D202" s="58" t="s">
        <v>269</v>
      </c>
      <c r="E202" s="58"/>
      <c r="F202" s="72">
        <v>100</v>
      </c>
    </row>
    <row r="203" spans="1:6">
      <c r="A203" s="50" t="s">
        <v>6</v>
      </c>
      <c r="B203" s="51" t="s">
        <v>263</v>
      </c>
      <c r="C203" s="58"/>
      <c r="D203" s="58" t="s">
        <v>270</v>
      </c>
      <c r="E203" s="58"/>
      <c r="F203" s="72">
        <v>90</v>
      </c>
    </row>
    <row r="204" spans="1:6">
      <c r="A204" s="50" t="s">
        <v>6</v>
      </c>
      <c r="B204" s="51" t="s">
        <v>263</v>
      </c>
      <c r="C204" s="58"/>
      <c r="D204" s="58" t="s">
        <v>271</v>
      </c>
      <c r="E204" s="58"/>
      <c r="F204" s="72">
        <v>220</v>
      </c>
    </row>
    <row r="205" spans="1:6">
      <c r="A205" s="50" t="s">
        <v>6</v>
      </c>
      <c r="B205" s="51" t="s">
        <v>263</v>
      </c>
      <c r="C205" s="58"/>
      <c r="D205" s="58" t="s">
        <v>272</v>
      </c>
      <c r="E205" s="58"/>
      <c r="F205" s="72">
        <v>210</v>
      </c>
    </row>
    <row r="206" spans="1:6">
      <c r="A206" s="50" t="s">
        <v>6</v>
      </c>
      <c r="B206" s="51" t="s">
        <v>263</v>
      </c>
      <c r="C206" s="58"/>
      <c r="D206" s="58" t="s">
        <v>273</v>
      </c>
      <c r="E206" s="58"/>
      <c r="F206" s="72">
        <v>180</v>
      </c>
    </row>
    <row r="207" spans="1:6">
      <c r="A207" s="58" t="s">
        <v>7</v>
      </c>
      <c r="B207" s="61" t="s">
        <v>274</v>
      </c>
      <c r="C207" s="62" t="s">
        <v>275</v>
      </c>
      <c r="D207" s="62" t="s">
        <v>276</v>
      </c>
      <c r="E207" s="62" t="s">
        <v>275</v>
      </c>
      <c r="F207" s="75">
        <v>198</v>
      </c>
    </row>
    <row r="208" spans="1:6">
      <c r="A208" s="58" t="s">
        <v>7</v>
      </c>
      <c r="B208" s="61" t="s">
        <v>274</v>
      </c>
      <c r="C208" s="62" t="s">
        <v>275</v>
      </c>
      <c r="D208" s="62" t="s">
        <v>277</v>
      </c>
      <c r="E208" s="62" t="s">
        <v>278</v>
      </c>
      <c r="F208" s="75">
        <v>107</v>
      </c>
    </row>
    <row r="209" spans="1:6">
      <c r="A209" s="58" t="s">
        <v>7</v>
      </c>
      <c r="B209" s="61" t="s">
        <v>274</v>
      </c>
      <c r="C209" s="62" t="s">
        <v>275</v>
      </c>
      <c r="D209" s="62" t="s">
        <v>277</v>
      </c>
      <c r="E209" s="62" t="s">
        <v>279</v>
      </c>
      <c r="F209" s="75">
        <v>122</v>
      </c>
    </row>
    <row r="210" spans="1:6">
      <c r="A210" s="58" t="s">
        <v>7</v>
      </c>
      <c r="B210" s="61" t="s">
        <v>274</v>
      </c>
      <c r="C210" s="62" t="s">
        <v>275</v>
      </c>
      <c r="D210" s="62" t="s">
        <v>277</v>
      </c>
      <c r="E210" s="62" t="s">
        <v>280</v>
      </c>
      <c r="F210" s="75">
        <v>132</v>
      </c>
    </row>
    <row r="211" spans="1:6">
      <c r="A211" s="58" t="s">
        <v>7</v>
      </c>
      <c r="B211" s="61" t="s">
        <v>274</v>
      </c>
      <c r="C211" s="62" t="s">
        <v>275</v>
      </c>
      <c r="D211" s="62" t="s">
        <v>277</v>
      </c>
      <c r="E211" s="62" t="s">
        <v>281</v>
      </c>
      <c r="F211" s="75">
        <v>97</v>
      </c>
    </row>
    <row r="212" spans="1:6">
      <c r="A212" s="58" t="s">
        <v>7</v>
      </c>
      <c r="B212" s="61" t="s">
        <v>274</v>
      </c>
      <c r="C212" s="62" t="s">
        <v>275</v>
      </c>
      <c r="D212" s="62" t="s">
        <v>277</v>
      </c>
      <c r="E212" s="62" t="s">
        <v>282</v>
      </c>
      <c r="F212" s="75">
        <v>120</v>
      </c>
    </row>
    <row r="213" spans="1:6">
      <c r="A213" s="58" t="s">
        <v>7</v>
      </c>
      <c r="B213" s="61" t="s">
        <v>274</v>
      </c>
      <c r="C213" s="62" t="s">
        <v>275</v>
      </c>
      <c r="D213" s="62" t="s">
        <v>277</v>
      </c>
      <c r="E213" s="62" t="s">
        <v>283</v>
      </c>
      <c r="F213" s="75">
        <v>90</v>
      </c>
    </row>
    <row r="214" spans="1:6">
      <c r="A214" s="58" t="s">
        <v>7</v>
      </c>
      <c r="B214" s="61" t="s">
        <v>274</v>
      </c>
      <c r="C214" s="62" t="s">
        <v>275</v>
      </c>
      <c r="D214" s="62" t="s">
        <v>277</v>
      </c>
      <c r="E214" s="62" t="s">
        <v>284</v>
      </c>
      <c r="F214" s="75">
        <v>95</v>
      </c>
    </row>
    <row r="215" spans="1:6">
      <c r="A215" s="58" t="s">
        <v>7</v>
      </c>
      <c r="B215" s="61" t="s">
        <v>274</v>
      </c>
      <c r="C215" s="62" t="s">
        <v>285</v>
      </c>
      <c r="D215" s="63" t="s">
        <v>286</v>
      </c>
      <c r="E215" s="62" t="s">
        <v>287</v>
      </c>
      <c r="F215" s="75">
        <v>118</v>
      </c>
    </row>
    <row r="216" spans="1:6">
      <c r="A216" s="58" t="s">
        <v>7</v>
      </c>
      <c r="B216" s="61" t="s">
        <v>274</v>
      </c>
      <c r="C216" s="62" t="s">
        <v>285</v>
      </c>
      <c r="D216" s="62" t="s">
        <v>288</v>
      </c>
      <c r="E216" s="62" t="s">
        <v>289</v>
      </c>
      <c r="F216" s="75">
        <v>198</v>
      </c>
    </row>
    <row r="217" spans="1:6">
      <c r="A217" s="58" t="s">
        <v>7</v>
      </c>
      <c r="B217" s="61" t="s">
        <v>274</v>
      </c>
      <c r="C217" s="62" t="s">
        <v>285</v>
      </c>
      <c r="D217" s="62" t="s">
        <v>288</v>
      </c>
      <c r="E217" s="62" t="s">
        <v>290</v>
      </c>
      <c r="F217" s="75">
        <v>200</v>
      </c>
    </row>
    <row r="218" spans="1:6">
      <c r="A218" s="58" t="s">
        <v>7</v>
      </c>
      <c r="B218" s="61" t="s">
        <v>274</v>
      </c>
      <c r="C218" s="62" t="s">
        <v>285</v>
      </c>
      <c r="D218" s="62" t="s">
        <v>286</v>
      </c>
      <c r="E218" s="62" t="s">
        <v>291</v>
      </c>
      <c r="F218" s="75">
        <v>185</v>
      </c>
    </row>
    <row r="219" spans="1:6">
      <c r="A219" s="58" t="s">
        <v>7</v>
      </c>
      <c r="B219" s="61" t="s">
        <v>274</v>
      </c>
      <c r="C219" s="62" t="s">
        <v>285</v>
      </c>
      <c r="D219" s="62" t="s">
        <v>288</v>
      </c>
      <c r="E219" s="62" t="s">
        <v>292</v>
      </c>
      <c r="F219" s="75">
        <v>105</v>
      </c>
    </row>
    <row r="220" spans="1:6">
      <c r="A220" s="58" t="s">
        <v>7</v>
      </c>
      <c r="B220" s="61" t="s">
        <v>293</v>
      </c>
      <c r="C220" s="62" t="s">
        <v>294</v>
      </c>
      <c r="D220" s="62" t="s">
        <v>295</v>
      </c>
      <c r="E220" s="62" t="s">
        <v>295</v>
      </c>
      <c r="F220" s="75">
        <v>152</v>
      </c>
    </row>
    <row r="221" spans="1:6">
      <c r="A221" s="58" t="s">
        <v>7</v>
      </c>
      <c r="B221" s="61" t="s">
        <v>293</v>
      </c>
      <c r="C221" s="62" t="s">
        <v>294</v>
      </c>
      <c r="D221" s="62" t="s">
        <v>295</v>
      </c>
      <c r="E221" s="62" t="s">
        <v>296</v>
      </c>
      <c r="F221" s="75">
        <v>100</v>
      </c>
    </row>
    <row r="222" spans="1:6">
      <c r="A222" s="58" t="s">
        <v>7</v>
      </c>
      <c r="B222" s="61" t="s">
        <v>293</v>
      </c>
      <c r="C222" s="62" t="s">
        <v>294</v>
      </c>
      <c r="D222" s="62" t="s">
        <v>295</v>
      </c>
      <c r="E222" s="62" t="s">
        <v>297</v>
      </c>
      <c r="F222" s="75">
        <v>120</v>
      </c>
    </row>
    <row r="223" spans="1:6">
      <c r="A223" s="58" t="s">
        <v>7</v>
      </c>
      <c r="B223" s="61" t="s">
        <v>293</v>
      </c>
      <c r="C223" s="62" t="s">
        <v>294</v>
      </c>
      <c r="D223" s="62" t="s">
        <v>295</v>
      </c>
      <c r="E223" s="62" t="s">
        <v>298</v>
      </c>
      <c r="F223" s="75">
        <v>109</v>
      </c>
    </row>
    <row r="224" spans="1:6">
      <c r="A224" s="58" t="s">
        <v>7</v>
      </c>
      <c r="B224" s="61" t="s">
        <v>293</v>
      </c>
      <c r="C224" s="62" t="s">
        <v>294</v>
      </c>
      <c r="D224" s="62" t="s">
        <v>295</v>
      </c>
      <c r="E224" s="62" t="s">
        <v>299</v>
      </c>
      <c r="F224" s="75">
        <v>100</v>
      </c>
    </row>
    <row r="225" spans="1:6">
      <c r="A225" s="58" t="s">
        <v>7</v>
      </c>
      <c r="B225" s="61" t="s">
        <v>293</v>
      </c>
      <c r="C225" s="62" t="s">
        <v>294</v>
      </c>
      <c r="D225" s="62" t="s">
        <v>294</v>
      </c>
      <c r="E225" s="62" t="s">
        <v>294</v>
      </c>
      <c r="F225" s="75">
        <v>144</v>
      </c>
    </row>
    <row r="226" spans="1:6">
      <c r="A226" s="58" t="s">
        <v>7</v>
      </c>
      <c r="B226" s="61" t="s">
        <v>293</v>
      </c>
      <c r="C226" s="62" t="s">
        <v>294</v>
      </c>
      <c r="D226" s="62" t="s">
        <v>295</v>
      </c>
      <c r="E226" s="62" t="s">
        <v>300</v>
      </c>
      <c r="F226" s="75">
        <v>153</v>
      </c>
    </row>
    <row r="227" spans="1:6">
      <c r="A227" s="58" t="s">
        <v>7</v>
      </c>
      <c r="B227" s="61" t="s">
        <v>293</v>
      </c>
      <c r="C227" s="62" t="s">
        <v>301</v>
      </c>
      <c r="D227" s="62" t="s">
        <v>302</v>
      </c>
      <c r="E227" s="62" t="s">
        <v>302</v>
      </c>
      <c r="F227" s="75">
        <v>118</v>
      </c>
    </row>
    <row r="228" spans="1:6">
      <c r="A228" s="58" t="s">
        <v>7</v>
      </c>
      <c r="B228" s="61" t="s">
        <v>293</v>
      </c>
      <c r="C228" s="62" t="s">
        <v>301</v>
      </c>
      <c r="D228" s="62" t="s">
        <v>302</v>
      </c>
      <c r="E228" s="62" t="s">
        <v>303</v>
      </c>
      <c r="F228" s="75">
        <v>100</v>
      </c>
    </row>
    <row r="229" spans="1:6">
      <c r="A229" s="58" t="s">
        <v>7</v>
      </c>
      <c r="B229" s="61" t="s">
        <v>293</v>
      </c>
      <c r="C229" s="62" t="s">
        <v>301</v>
      </c>
      <c r="D229" s="62" t="s">
        <v>302</v>
      </c>
      <c r="E229" s="62" t="s">
        <v>304</v>
      </c>
      <c r="F229" s="75">
        <v>121</v>
      </c>
    </row>
    <row r="230" spans="1:6">
      <c r="A230" s="58" t="s">
        <v>7</v>
      </c>
      <c r="B230" s="61" t="s">
        <v>293</v>
      </c>
      <c r="C230" s="62" t="s">
        <v>301</v>
      </c>
      <c r="D230" s="62" t="s">
        <v>301</v>
      </c>
      <c r="E230" s="62" t="s">
        <v>301</v>
      </c>
      <c r="F230" s="75">
        <v>125</v>
      </c>
    </row>
    <row r="231" spans="1:6">
      <c r="A231" s="58" t="s">
        <v>7</v>
      </c>
      <c r="B231" s="61" t="s">
        <v>293</v>
      </c>
      <c r="C231" s="62" t="s">
        <v>301</v>
      </c>
      <c r="D231" s="62" t="s">
        <v>301</v>
      </c>
      <c r="E231" s="62" t="s">
        <v>305</v>
      </c>
      <c r="F231" s="75">
        <v>124</v>
      </c>
    </row>
    <row r="232" spans="1:6">
      <c r="A232" s="58" t="s">
        <v>7</v>
      </c>
      <c r="B232" s="61" t="s">
        <v>293</v>
      </c>
      <c r="C232" s="62" t="s">
        <v>301</v>
      </c>
      <c r="D232" s="62" t="s">
        <v>301</v>
      </c>
      <c r="E232" s="62" t="s">
        <v>306</v>
      </c>
      <c r="F232" s="75">
        <v>100</v>
      </c>
    </row>
    <row r="233" spans="1:6">
      <c r="A233" s="49" t="s">
        <v>8</v>
      </c>
      <c r="B233" s="49"/>
      <c r="C233" s="49" t="s">
        <v>307</v>
      </c>
      <c r="D233" s="49"/>
      <c r="E233" s="64" t="s">
        <v>308</v>
      </c>
      <c r="F233" s="70">
        <v>167</v>
      </c>
    </row>
    <row r="234" spans="1:6">
      <c r="A234" s="49" t="s">
        <v>8</v>
      </c>
      <c r="B234" s="49"/>
      <c r="C234" s="49" t="s">
        <v>307</v>
      </c>
      <c r="D234" s="49"/>
      <c r="E234" s="64" t="s">
        <v>309</v>
      </c>
      <c r="F234" s="70">
        <v>167</v>
      </c>
    </row>
    <row r="235" spans="1:6">
      <c r="A235" s="49" t="s">
        <v>8</v>
      </c>
      <c r="B235" s="49"/>
      <c r="C235" s="49" t="s">
        <v>307</v>
      </c>
      <c r="D235" s="49"/>
      <c r="E235" s="64" t="s">
        <v>310</v>
      </c>
      <c r="F235" s="70">
        <v>68</v>
      </c>
    </row>
    <row r="236" spans="1:6">
      <c r="A236" s="49" t="s">
        <v>8</v>
      </c>
      <c r="B236" s="49"/>
      <c r="C236" s="65" t="s">
        <v>311</v>
      </c>
      <c r="D236" s="49"/>
      <c r="E236" s="64" t="s">
        <v>312</v>
      </c>
      <c r="F236" s="70">
        <v>167</v>
      </c>
    </row>
    <row r="237" spans="1:6">
      <c r="A237" s="49" t="s">
        <v>8</v>
      </c>
      <c r="B237" s="49"/>
      <c r="C237" s="65" t="s">
        <v>311</v>
      </c>
      <c r="D237" s="49"/>
      <c r="E237" s="64" t="s">
        <v>313</v>
      </c>
      <c r="F237" s="70">
        <v>200</v>
      </c>
    </row>
    <row r="238" spans="1:6">
      <c r="A238" s="49" t="s">
        <v>8</v>
      </c>
      <c r="B238" s="49"/>
      <c r="C238" s="65" t="s">
        <v>314</v>
      </c>
      <c r="D238" s="49"/>
      <c r="E238" s="64" t="s">
        <v>315</v>
      </c>
      <c r="F238" s="70">
        <v>167</v>
      </c>
    </row>
    <row r="239" spans="1:6">
      <c r="A239" s="49" t="s">
        <v>8</v>
      </c>
      <c r="B239" s="49"/>
      <c r="C239" s="65" t="s">
        <v>314</v>
      </c>
      <c r="D239" s="49"/>
      <c r="E239" s="64" t="s">
        <v>316</v>
      </c>
      <c r="F239" s="72">
        <v>102</v>
      </c>
    </row>
    <row r="240" spans="1:6">
      <c r="A240" s="49" t="s">
        <v>8</v>
      </c>
      <c r="B240" s="49"/>
      <c r="C240" s="65" t="s">
        <v>314</v>
      </c>
      <c r="D240" s="49"/>
      <c r="E240" s="64" t="s">
        <v>317</v>
      </c>
      <c r="F240" s="72">
        <v>150</v>
      </c>
    </row>
    <row r="241" spans="1:6">
      <c r="A241" s="49" t="s">
        <v>8</v>
      </c>
      <c r="B241" s="49"/>
      <c r="C241" s="65" t="s">
        <v>314</v>
      </c>
      <c r="D241" s="49"/>
      <c r="E241" s="64" t="s">
        <v>318</v>
      </c>
      <c r="F241" s="70">
        <v>200</v>
      </c>
    </row>
    <row r="242" spans="1:6">
      <c r="A242" s="49" t="s">
        <v>8</v>
      </c>
      <c r="B242" s="49"/>
      <c r="C242" s="65" t="s">
        <v>314</v>
      </c>
      <c r="D242" s="49"/>
      <c r="E242" s="64" t="s">
        <v>319</v>
      </c>
      <c r="F242" s="70">
        <v>250</v>
      </c>
    </row>
    <row r="243" spans="1:6">
      <c r="A243" s="49" t="s">
        <v>8</v>
      </c>
      <c r="B243" s="49"/>
      <c r="C243" s="65" t="s">
        <v>320</v>
      </c>
      <c r="D243" s="49"/>
      <c r="E243" s="64" t="s">
        <v>321</v>
      </c>
      <c r="F243" s="70">
        <v>167</v>
      </c>
    </row>
    <row r="244" spans="1:6">
      <c r="A244" s="49" t="s">
        <v>8</v>
      </c>
      <c r="B244" s="49"/>
      <c r="C244" s="65" t="s">
        <v>320</v>
      </c>
      <c r="D244" s="49"/>
      <c r="E244" s="64" t="s">
        <v>322</v>
      </c>
      <c r="F244" s="70">
        <v>167</v>
      </c>
    </row>
    <row r="245" spans="1:6">
      <c r="A245" s="49" t="s">
        <v>8</v>
      </c>
      <c r="B245" s="49"/>
      <c r="C245" s="65" t="s">
        <v>323</v>
      </c>
      <c r="D245" s="49"/>
      <c r="E245" s="64" t="s">
        <v>324</v>
      </c>
      <c r="F245" s="70">
        <v>200</v>
      </c>
    </row>
    <row r="246" spans="1:6">
      <c r="A246" s="49" t="s">
        <v>8</v>
      </c>
      <c r="B246" s="49"/>
      <c r="C246" s="65" t="s">
        <v>323</v>
      </c>
      <c r="D246" s="49"/>
      <c r="E246" s="64" t="s">
        <v>325</v>
      </c>
      <c r="F246" s="70">
        <v>167</v>
      </c>
    </row>
    <row r="247" spans="1:6">
      <c r="A247" s="49" t="s">
        <v>8</v>
      </c>
      <c r="B247" s="49"/>
      <c r="C247" s="65" t="s">
        <v>326</v>
      </c>
      <c r="D247" s="49"/>
      <c r="E247" s="64" t="s">
        <v>327</v>
      </c>
      <c r="F247" s="70">
        <v>167</v>
      </c>
    </row>
    <row r="248" spans="1:6">
      <c r="A248" s="49" t="s">
        <v>8</v>
      </c>
      <c r="B248" s="49"/>
      <c r="C248" s="65" t="s">
        <v>326</v>
      </c>
      <c r="D248" s="49"/>
      <c r="E248" s="64" t="s">
        <v>57</v>
      </c>
      <c r="F248" s="70">
        <v>250</v>
      </c>
    </row>
    <row r="249" spans="1:6">
      <c r="A249" s="49" t="s">
        <v>8</v>
      </c>
      <c r="B249" s="49"/>
      <c r="C249" s="65" t="s">
        <v>328</v>
      </c>
      <c r="D249" s="49"/>
      <c r="E249" s="64" t="s">
        <v>329</v>
      </c>
      <c r="F249" s="70">
        <v>167</v>
      </c>
    </row>
    <row r="250" spans="1:6">
      <c r="A250" s="49" t="s">
        <v>8</v>
      </c>
      <c r="B250" s="49"/>
      <c r="C250" s="65" t="s">
        <v>328</v>
      </c>
      <c r="D250" s="49"/>
      <c r="E250" s="64" t="s">
        <v>330</v>
      </c>
      <c r="F250" s="70">
        <v>167</v>
      </c>
    </row>
    <row r="251" spans="1:6">
      <c r="A251" s="49" t="s">
        <v>8</v>
      </c>
      <c r="B251" s="49"/>
      <c r="C251" s="65" t="s">
        <v>331</v>
      </c>
      <c r="D251" s="49"/>
      <c r="E251" s="64" t="s">
        <v>332</v>
      </c>
      <c r="F251" s="70">
        <v>167</v>
      </c>
    </row>
    <row r="252" spans="1:6">
      <c r="A252" s="49" t="s">
        <v>8</v>
      </c>
      <c r="B252" s="49"/>
      <c r="C252" s="65" t="s">
        <v>331</v>
      </c>
      <c r="D252" s="49"/>
      <c r="E252" s="64" t="s">
        <v>333</v>
      </c>
      <c r="F252" s="70">
        <v>167</v>
      </c>
    </row>
    <row r="253" spans="1:6">
      <c r="A253" s="49" t="s">
        <v>8</v>
      </c>
      <c r="B253" s="49"/>
      <c r="C253" s="65" t="s">
        <v>331</v>
      </c>
      <c r="D253" s="49"/>
      <c r="E253" s="64" t="s">
        <v>334</v>
      </c>
      <c r="F253" s="70">
        <v>167</v>
      </c>
    </row>
    <row r="254" spans="1:6">
      <c r="A254" s="49" t="s">
        <v>8</v>
      </c>
      <c r="B254" s="49"/>
      <c r="C254" s="65" t="s">
        <v>331</v>
      </c>
      <c r="D254" s="49"/>
      <c r="E254" s="64" t="s">
        <v>335</v>
      </c>
      <c r="F254" s="70">
        <v>167</v>
      </c>
    </row>
    <row r="255" spans="1:6">
      <c r="A255" s="49" t="s">
        <v>8</v>
      </c>
      <c r="B255" s="49"/>
      <c r="C255" s="65" t="s">
        <v>336</v>
      </c>
      <c r="D255" s="49"/>
      <c r="E255" s="64" t="s">
        <v>337</v>
      </c>
      <c r="F255" s="70">
        <v>133</v>
      </c>
    </row>
    <row r="256" spans="1:6">
      <c r="A256" s="49" t="s">
        <v>8</v>
      </c>
      <c r="B256" s="49"/>
      <c r="C256" s="65" t="s">
        <v>338</v>
      </c>
      <c r="D256" s="49"/>
      <c r="E256" s="64" t="s">
        <v>339</v>
      </c>
      <c r="F256" s="70">
        <v>167</v>
      </c>
    </row>
    <row r="257" spans="1:6">
      <c r="A257" s="49" t="s">
        <v>8</v>
      </c>
      <c r="B257" s="49"/>
      <c r="C257" s="65" t="s">
        <v>338</v>
      </c>
      <c r="D257" s="49"/>
      <c r="E257" s="64" t="s">
        <v>340</v>
      </c>
      <c r="F257" s="70">
        <v>167</v>
      </c>
    </row>
    <row r="258" spans="1:6">
      <c r="A258" s="49" t="s">
        <v>8</v>
      </c>
      <c r="B258" s="49"/>
      <c r="C258" s="65" t="s">
        <v>338</v>
      </c>
      <c r="D258" s="49"/>
      <c r="E258" s="64" t="s">
        <v>341</v>
      </c>
      <c r="F258" s="70">
        <v>167</v>
      </c>
    </row>
    <row r="259" spans="1:6" ht="17">
      <c r="A259" s="58" t="s">
        <v>9</v>
      </c>
      <c r="B259" s="51" t="s">
        <v>342</v>
      </c>
      <c r="C259" s="58" t="s">
        <v>343</v>
      </c>
      <c r="D259" s="58"/>
      <c r="E259" s="66" t="s">
        <v>344</v>
      </c>
      <c r="F259" s="76">
        <v>450</v>
      </c>
    </row>
    <row r="260" spans="1:6" ht="17">
      <c r="A260" s="58" t="s">
        <v>9</v>
      </c>
      <c r="B260" s="51" t="s">
        <v>342</v>
      </c>
      <c r="C260" s="58" t="s">
        <v>343</v>
      </c>
      <c r="D260" s="58"/>
      <c r="E260" s="66" t="s">
        <v>345</v>
      </c>
      <c r="F260" s="76">
        <v>200</v>
      </c>
    </row>
    <row r="261" spans="1:6" ht="17">
      <c r="A261" s="58" t="s">
        <v>9</v>
      </c>
      <c r="B261" s="51" t="s">
        <v>346</v>
      </c>
      <c r="C261" s="58" t="s">
        <v>347</v>
      </c>
      <c r="D261" s="58"/>
      <c r="E261" s="66" t="s">
        <v>347</v>
      </c>
      <c r="F261" s="76">
        <v>200</v>
      </c>
    </row>
    <row r="262" spans="1:6" ht="17">
      <c r="A262" s="58" t="s">
        <v>9</v>
      </c>
      <c r="B262" s="51" t="s">
        <v>346</v>
      </c>
      <c r="C262" s="58" t="s">
        <v>347</v>
      </c>
      <c r="D262" s="58"/>
      <c r="E262" s="66" t="s">
        <v>348</v>
      </c>
      <c r="F262" s="76">
        <v>150</v>
      </c>
    </row>
    <row r="263" spans="1:6" ht="17">
      <c r="A263" s="58" t="s">
        <v>9</v>
      </c>
      <c r="B263" s="51" t="s">
        <v>346</v>
      </c>
      <c r="C263" s="58" t="s">
        <v>347</v>
      </c>
      <c r="D263" s="58"/>
      <c r="E263" s="66" t="s">
        <v>349</v>
      </c>
      <c r="F263" s="76">
        <v>150</v>
      </c>
    </row>
    <row r="264" spans="1:6" ht="17">
      <c r="A264" s="58" t="s">
        <v>9</v>
      </c>
      <c r="B264" s="51" t="s">
        <v>346</v>
      </c>
      <c r="C264" s="58" t="s">
        <v>347</v>
      </c>
      <c r="D264" s="58"/>
      <c r="E264" s="66" t="s">
        <v>350</v>
      </c>
      <c r="F264" s="76">
        <v>200</v>
      </c>
    </row>
    <row r="265" spans="1:6" ht="17">
      <c r="A265" s="58" t="s">
        <v>9</v>
      </c>
      <c r="B265" s="51" t="s">
        <v>346</v>
      </c>
      <c r="C265" s="58" t="s">
        <v>347</v>
      </c>
      <c r="D265" s="58"/>
      <c r="E265" s="66" t="s">
        <v>351</v>
      </c>
      <c r="F265" s="76">
        <v>150</v>
      </c>
    </row>
    <row r="266" spans="1:6" ht="17">
      <c r="A266" s="58" t="s">
        <v>9</v>
      </c>
      <c r="B266" s="51" t="s">
        <v>346</v>
      </c>
      <c r="C266" s="58" t="s">
        <v>347</v>
      </c>
      <c r="D266" s="58"/>
      <c r="E266" s="66" t="s">
        <v>352</v>
      </c>
      <c r="F266" s="76">
        <v>150</v>
      </c>
    </row>
    <row r="267" spans="1:6" ht="17">
      <c r="A267" s="58" t="s">
        <v>9</v>
      </c>
      <c r="B267" s="51" t="s">
        <v>346</v>
      </c>
      <c r="C267" s="58" t="s">
        <v>353</v>
      </c>
      <c r="D267" s="58"/>
      <c r="E267" s="66" t="s">
        <v>354</v>
      </c>
      <c r="F267" s="76">
        <v>150</v>
      </c>
    </row>
    <row r="268" spans="1:6" ht="17">
      <c r="A268" s="58" t="s">
        <v>9</v>
      </c>
      <c r="B268" s="51" t="s">
        <v>355</v>
      </c>
      <c r="C268" s="58" t="s">
        <v>353</v>
      </c>
      <c r="D268" s="58"/>
      <c r="E268" s="66" t="s">
        <v>356</v>
      </c>
      <c r="F268" s="76">
        <v>150</v>
      </c>
    </row>
    <row r="269" spans="1:6" ht="17">
      <c r="A269" s="58" t="s">
        <v>9</v>
      </c>
      <c r="B269" s="51" t="s">
        <v>355</v>
      </c>
      <c r="C269" s="58" t="s">
        <v>353</v>
      </c>
      <c r="D269" s="58"/>
      <c r="E269" s="66" t="s">
        <v>357</v>
      </c>
      <c r="F269" s="76">
        <v>150</v>
      </c>
    </row>
    <row r="270" spans="1:6" ht="17">
      <c r="A270" s="58" t="s">
        <v>9</v>
      </c>
      <c r="B270" s="51" t="s">
        <v>355</v>
      </c>
      <c r="C270" s="58" t="s">
        <v>353</v>
      </c>
      <c r="D270" s="58"/>
      <c r="E270" s="66" t="s">
        <v>358</v>
      </c>
      <c r="F270" s="76">
        <v>150</v>
      </c>
    </row>
    <row r="271" spans="1:6" ht="17">
      <c r="A271" s="58" t="s">
        <v>9</v>
      </c>
      <c r="B271" s="51" t="s">
        <v>355</v>
      </c>
      <c r="C271" s="58" t="s">
        <v>353</v>
      </c>
      <c r="D271" s="58"/>
      <c r="E271" s="66" t="s">
        <v>353</v>
      </c>
      <c r="F271" s="76">
        <v>150</v>
      </c>
    </row>
    <row r="272" spans="1:6" ht="17">
      <c r="A272" s="58" t="s">
        <v>9</v>
      </c>
      <c r="B272" s="51" t="s">
        <v>355</v>
      </c>
      <c r="C272" s="58" t="s">
        <v>353</v>
      </c>
      <c r="D272" s="58"/>
      <c r="E272" s="66" t="s">
        <v>359</v>
      </c>
      <c r="F272" s="76">
        <v>150</v>
      </c>
    </row>
    <row r="273" spans="1:6" ht="17">
      <c r="A273" s="58" t="s">
        <v>9</v>
      </c>
      <c r="B273" s="51" t="s">
        <v>355</v>
      </c>
      <c r="C273" s="58" t="s">
        <v>353</v>
      </c>
      <c r="D273" s="58"/>
      <c r="E273" s="66" t="s">
        <v>360</v>
      </c>
      <c r="F273" s="76">
        <v>150</v>
      </c>
    </row>
    <row r="274" spans="1:6" ht="17">
      <c r="A274" s="58" t="s">
        <v>9</v>
      </c>
      <c r="B274" s="51" t="s">
        <v>355</v>
      </c>
      <c r="C274" s="58" t="s">
        <v>361</v>
      </c>
      <c r="D274" s="58"/>
      <c r="E274" s="66" t="s">
        <v>362</v>
      </c>
      <c r="F274" s="76">
        <v>150</v>
      </c>
    </row>
    <row r="275" spans="1:6" ht="17">
      <c r="A275" s="58" t="s">
        <v>9</v>
      </c>
      <c r="B275" s="51" t="s">
        <v>355</v>
      </c>
      <c r="C275" s="58" t="s">
        <v>361</v>
      </c>
      <c r="D275" s="58"/>
      <c r="E275" s="66" t="s">
        <v>363</v>
      </c>
      <c r="F275" s="76">
        <v>150</v>
      </c>
    </row>
    <row r="276" spans="1:6" ht="17">
      <c r="A276" s="58" t="s">
        <v>9</v>
      </c>
      <c r="B276" s="51" t="s">
        <v>355</v>
      </c>
      <c r="C276" s="58" t="s">
        <v>361</v>
      </c>
      <c r="D276" s="58"/>
      <c r="E276" s="66" t="s">
        <v>364</v>
      </c>
      <c r="F276" s="76">
        <v>150</v>
      </c>
    </row>
    <row r="277" spans="1:6" ht="17">
      <c r="A277" s="58" t="s">
        <v>9</v>
      </c>
      <c r="B277" s="51" t="s">
        <v>355</v>
      </c>
      <c r="C277" s="58" t="s">
        <v>361</v>
      </c>
      <c r="D277" s="58"/>
      <c r="E277" s="66" t="s">
        <v>365</v>
      </c>
      <c r="F277" s="76">
        <v>150</v>
      </c>
    </row>
    <row r="278" spans="1:6" ht="17">
      <c r="A278" s="58" t="s">
        <v>9</v>
      </c>
      <c r="B278" s="51" t="s">
        <v>355</v>
      </c>
      <c r="C278" s="58" t="s">
        <v>366</v>
      </c>
      <c r="D278" s="58"/>
      <c r="E278" s="66" t="s">
        <v>367</v>
      </c>
      <c r="F278" s="76">
        <v>150</v>
      </c>
    </row>
    <row r="279" spans="1:6" ht="17">
      <c r="A279" s="58" t="s">
        <v>9</v>
      </c>
      <c r="B279" s="51" t="s">
        <v>355</v>
      </c>
      <c r="C279" s="58" t="s">
        <v>366</v>
      </c>
      <c r="D279" s="58"/>
      <c r="E279" s="66" t="s">
        <v>368</v>
      </c>
      <c r="F279" s="76">
        <v>150</v>
      </c>
    </row>
    <row r="280" spans="1:6" ht="17">
      <c r="A280" s="58" t="s">
        <v>9</v>
      </c>
      <c r="B280" s="51" t="s">
        <v>355</v>
      </c>
      <c r="C280" s="58" t="s">
        <v>366</v>
      </c>
      <c r="D280" s="58"/>
      <c r="E280" s="66" t="s">
        <v>369</v>
      </c>
      <c r="F280" s="76">
        <v>150</v>
      </c>
    </row>
    <row r="281" spans="1:6" ht="17">
      <c r="A281" s="58" t="s">
        <v>9</v>
      </c>
      <c r="B281" s="51" t="s">
        <v>355</v>
      </c>
      <c r="C281" s="58" t="s">
        <v>366</v>
      </c>
      <c r="D281" s="58"/>
      <c r="E281" s="66" t="s">
        <v>370</v>
      </c>
      <c r="F281" s="76">
        <v>150</v>
      </c>
    </row>
    <row r="282" spans="1:6" ht="17">
      <c r="A282" s="58" t="s">
        <v>9</v>
      </c>
      <c r="B282" s="51" t="s">
        <v>355</v>
      </c>
      <c r="C282" s="58" t="s">
        <v>366</v>
      </c>
      <c r="D282" s="58"/>
      <c r="E282" s="66" t="s">
        <v>371</v>
      </c>
      <c r="F282" s="76">
        <v>200</v>
      </c>
    </row>
    <row r="283" spans="1:6" ht="17">
      <c r="A283" s="58" t="s">
        <v>9</v>
      </c>
      <c r="B283" s="51" t="s">
        <v>355</v>
      </c>
      <c r="C283" s="58" t="s">
        <v>366</v>
      </c>
      <c r="D283" s="58"/>
      <c r="E283" s="66" t="s">
        <v>372</v>
      </c>
      <c r="F283" s="76">
        <v>150</v>
      </c>
    </row>
    <row r="284" spans="1:6" ht="17">
      <c r="A284" s="58" t="s">
        <v>9</v>
      </c>
      <c r="B284" s="51" t="s">
        <v>355</v>
      </c>
      <c r="C284" s="58" t="s">
        <v>366</v>
      </c>
      <c r="D284" s="58"/>
      <c r="E284" s="66" t="s">
        <v>373</v>
      </c>
      <c r="F284" s="77">
        <v>156.66666666666666</v>
      </c>
    </row>
    <row r="285" spans="1:6" ht="17">
      <c r="A285" s="58" t="s">
        <v>9</v>
      </c>
      <c r="B285" s="51" t="s">
        <v>355</v>
      </c>
      <c r="C285" s="58" t="s">
        <v>366</v>
      </c>
      <c r="D285" s="58"/>
      <c r="E285" s="66" t="s">
        <v>374</v>
      </c>
      <c r="F285" s="76">
        <v>200</v>
      </c>
    </row>
    <row r="286" spans="1:6" ht="17">
      <c r="A286" s="58" t="s">
        <v>9</v>
      </c>
      <c r="B286" s="51" t="s">
        <v>355</v>
      </c>
      <c r="C286" s="58" t="s">
        <v>366</v>
      </c>
      <c r="D286" s="58"/>
      <c r="E286" s="66" t="s">
        <v>375</v>
      </c>
      <c r="F286" s="76">
        <v>300</v>
      </c>
    </row>
    <row r="287" spans="1:6" ht="17">
      <c r="A287" s="58" t="s">
        <v>9</v>
      </c>
      <c r="B287" s="51" t="s">
        <v>355</v>
      </c>
      <c r="C287" s="58" t="s">
        <v>366</v>
      </c>
      <c r="D287" s="58"/>
      <c r="E287" s="66" t="s">
        <v>376</v>
      </c>
      <c r="F287" s="76">
        <v>150</v>
      </c>
    </row>
    <row r="288" spans="1:6" ht="17">
      <c r="A288" s="58" t="s">
        <v>9</v>
      </c>
      <c r="B288" s="51" t="s">
        <v>355</v>
      </c>
      <c r="C288" s="58" t="s">
        <v>366</v>
      </c>
      <c r="D288" s="58"/>
      <c r="E288" s="66" t="s">
        <v>377</v>
      </c>
      <c r="F288" s="76">
        <v>150</v>
      </c>
    </row>
    <row r="289" spans="1:6" ht="17">
      <c r="A289" s="58" t="s">
        <v>9</v>
      </c>
      <c r="B289" s="51" t="s">
        <v>355</v>
      </c>
      <c r="C289" s="58" t="s">
        <v>378</v>
      </c>
      <c r="D289" s="58"/>
      <c r="E289" s="66" t="s">
        <v>379</v>
      </c>
      <c r="F289" s="76">
        <v>160</v>
      </c>
    </row>
    <row r="290" spans="1:6" ht="17">
      <c r="A290" s="58" t="s">
        <v>9</v>
      </c>
      <c r="B290" s="51" t="s">
        <v>355</v>
      </c>
      <c r="C290" s="58" t="s">
        <v>380</v>
      </c>
      <c r="D290" s="58"/>
      <c r="E290" s="66" t="s">
        <v>381</v>
      </c>
      <c r="F290" s="76">
        <v>160</v>
      </c>
    </row>
    <row r="291" spans="1:6" ht="17">
      <c r="A291" s="58" t="s">
        <v>9</v>
      </c>
      <c r="B291" s="51" t="s">
        <v>355</v>
      </c>
      <c r="C291" s="58" t="s">
        <v>380</v>
      </c>
      <c r="D291" s="58"/>
      <c r="E291" s="66" t="s">
        <v>382</v>
      </c>
      <c r="F291" s="76">
        <v>160</v>
      </c>
    </row>
    <row r="292" spans="1:6" ht="17">
      <c r="A292" s="58" t="s">
        <v>9</v>
      </c>
      <c r="B292" s="51" t="s">
        <v>355</v>
      </c>
      <c r="C292" s="58" t="s">
        <v>383</v>
      </c>
      <c r="D292" s="58"/>
      <c r="E292" s="66" t="s">
        <v>384</v>
      </c>
      <c r="F292" s="76">
        <v>160</v>
      </c>
    </row>
    <row r="293" spans="1:6" ht="17">
      <c r="A293" s="58" t="s">
        <v>9</v>
      </c>
      <c r="B293" s="51" t="s">
        <v>355</v>
      </c>
      <c r="C293" s="58" t="s">
        <v>383</v>
      </c>
      <c r="D293" s="58"/>
      <c r="E293" s="66" t="s">
        <v>385</v>
      </c>
      <c r="F293" s="76">
        <v>160</v>
      </c>
    </row>
    <row r="294" spans="1:6" ht="17">
      <c r="A294" s="58" t="s">
        <v>9</v>
      </c>
      <c r="B294" s="51" t="s">
        <v>355</v>
      </c>
      <c r="C294" s="58" t="s">
        <v>383</v>
      </c>
      <c r="D294" s="58"/>
      <c r="E294" s="66" t="s">
        <v>386</v>
      </c>
      <c r="F294" s="76">
        <v>300</v>
      </c>
    </row>
    <row r="295" spans="1:6" ht="17">
      <c r="A295" s="58" t="s">
        <v>9</v>
      </c>
      <c r="B295" s="51" t="s">
        <v>355</v>
      </c>
      <c r="C295" s="58" t="s">
        <v>383</v>
      </c>
      <c r="D295" s="58"/>
      <c r="E295" s="66" t="s">
        <v>387</v>
      </c>
      <c r="F295" s="76">
        <v>160</v>
      </c>
    </row>
    <row r="296" spans="1:6" ht="17">
      <c r="A296" s="58" t="s">
        <v>9</v>
      </c>
      <c r="B296" s="51" t="s">
        <v>355</v>
      </c>
      <c r="C296" s="58" t="s">
        <v>388</v>
      </c>
      <c r="D296" s="58"/>
      <c r="E296" s="66" t="s">
        <v>384</v>
      </c>
      <c r="F296" s="76">
        <v>159.96666666666667</v>
      </c>
    </row>
    <row r="297" spans="1:6" ht="17">
      <c r="A297" s="58" t="s">
        <v>9</v>
      </c>
      <c r="B297" s="51" t="s">
        <v>355</v>
      </c>
      <c r="C297" s="58" t="s">
        <v>388</v>
      </c>
      <c r="D297" s="58"/>
      <c r="E297" s="66" t="s">
        <v>389</v>
      </c>
      <c r="F297" s="76">
        <v>160</v>
      </c>
    </row>
    <row r="298" spans="1:6" ht="17">
      <c r="A298" s="58" t="s">
        <v>9</v>
      </c>
      <c r="B298" s="51" t="s">
        <v>355</v>
      </c>
      <c r="C298" s="58" t="s">
        <v>388</v>
      </c>
      <c r="D298" s="58"/>
      <c r="E298" s="66" t="s">
        <v>388</v>
      </c>
      <c r="F298" s="76">
        <v>250</v>
      </c>
    </row>
    <row r="299" spans="1:6" ht="17">
      <c r="A299" s="58" t="s">
        <v>9</v>
      </c>
      <c r="B299" s="51" t="s">
        <v>355</v>
      </c>
      <c r="C299" s="58" t="s">
        <v>361</v>
      </c>
      <c r="D299" s="58"/>
      <c r="E299" s="66" t="s">
        <v>390</v>
      </c>
      <c r="F299" s="76">
        <v>150</v>
      </c>
    </row>
    <row r="300" spans="1:6" ht="17">
      <c r="A300" s="58" t="s">
        <v>9</v>
      </c>
      <c r="B300" s="51" t="s">
        <v>391</v>
      </c>
      <c r="C300" s="58" t="s">
        <v>392</v>
      </c>
      <c r="D300" s="58"/>
      <c r="E300" s="66" t="s">
        <v>393</v>
      </c>
      <c r="F300" s="76">
        <v>250</v>
      </c>
    </row>
    <row r="301" spans="1:6" ht="17">
      <c r="A301" s="58" t="s">
        <v>9</v>
      </c>
      <c r="B301" s="51" t="s">
        <v>391</v>
      </c>
      <c r="C301" s="58" t="s">
        <v>391</v>
      </c>
      <c r="D301" s="58"/>
      <c r="E301" s="66" t="s">
        <v>394</v>
      </c>
      <c r="F301" s="76">
        <v>250</v>
      </c>
    </row>
    <row r="302" spans="1:6" ht="17">
      <c r="A302" s="58" t="s">
        <v>9</v>
      </c>
      <c r="B302" s="51" t="s">
        <v>391</v>
      </c>
      <c r="C302" s="58" t="s">
        <v>395</v>
      </c>
      <c r="D302" s="58"/>
      <c r="E302" s="66" t="s">
        <v>396</v>
      </c>
      <c r="F302" s="76">
        <v>200</v>
      </c>
    </row>
    <row r="303" spans="1:6" ht="17">
      <c r="A303" s="58" t="s">
        <v>9</v>
      </c>
      <c r="B303" s="51" t="s">
        <v>391</v>
      </c>
      <c r="C303" s="58" t="s">
        <v>395</v>
      </c>
      <c r="D303" s="58"/>
      <c r="E303" s="66" t="s">
        <v>397</v>
      </c>
      <c r="F303" s="76">
        <v>200</v>
      </c>
    </row>
    <row r="304" spans="1:6" ht="17">
      <c r="A304" s="58" t="s">
        <v>9</v>
      </c>
      <c r="B304" s="51" t="s">
        <v>391</v>
      </c>
      <c r="C304" s="58" t="s">
        <v>395</v>
      </c>
      <c r="D304" s="58"/>
      <c r="E304" s="66" t="s">
        <v>398</v>
      </c>
      <c r="F304" s="76">
        <v>250</v>
      </c>
    </row>
    <row r="305" spans="1:6" ht="17">
      <c r="A305" s="58" t="s">
        <v>9</v>
      </c>
      <c r="B305" s="51" t="s">
        <v>391</v>
      </c>
      <c r="C305" s="58" t="s">
        <v>399</v>
      </c>
      <c r="D305" s="58"/>
      <c r="E305" s="66" t="s">
        <v>400</v>
      </c>
      <c r="F305" s="76">
        <v>200</v>
      </c>
    </row>
    <row r="306" spans="1:6" ht="17">
      <c r="A306" s="58" t="s">
        <v>9</v>
      </c>
      <c r="B306" s="51" t="s">
        <v>391</v>
      </c>
      <c r="C306" s="58" t="s">
        <v>399</v>
      </c>
      <c r="D306" s="58"/>
      <c r="E306" s="66" t="s">
        <v>401</v>
      </c>
      <c r="F306" s="76">
        <v>250</v>
      </c>
    </row>
    <row r="307" spans="1:6" ht="17">
      <c r="A307" s="58" t="s">
        <v>9</v>
      </c>
      <c r="B307" s="66" t="s">
        <v>402</v>
      </c>
      <c r="C307" s="58" t="s">
        <v>403</v>
      </c>
      <c r="D307" s="58"/>
      <c r="E307" s="66" t="s">
        <v>403</v>
      </c>
      <c r="F307" s="76">
        <v>150</v>
      </c>
    </row>
    <row r="308" spans="1:6" ht="17">
      <c r="A308" s="58" t="s">
        <v>9</v>
      </c>
      <c r="B308" s="51" t="s">
        <v>404</v>
      </c>
      <c r="C308" s="58" t="s">
        <v>405</v>
      </c>
      <c r="D308" s="58"/>
      <c r="E308" s="66" t="s">
        <v>406</v>
      </c>
      <c r="F308" s="76">
        <v>200</v>
      </c>
    </row>
    <row r="309" spans="1:6" ht="17">
      <c r="A309" s="58" t="s">
        <v>9</v>
      </c>
      <c r="B309" s="51" t="s">
        <v>404</v>
      </c>
      <c r="C309" s="58" t="s">
        <v>405</v>
      </c>
      <c r="D309" s="58"/>
      <c r="E309" s="66" t="s">
        <v>407</v>
      </c>
      <c r="F309" s="76">
        <v>350</v>
      </c>
    </row>
    <row r="310" spans="1:6" ht="17">
      <c r="A310" s="58" t="s">
        <v>9</v>
      </c>
      <c r="B310" s="51" t="s">
        <v>404</v>
      </c>
      <c r="C310" s="58" t="s">
        <v>405</v>
      </c>
      <c r="D310" s="58"/>
      <c r="E310" s="66" t="s">
        <v>408</v>
      </c>
      <c r="F310" s="76">
        <v>150</v>
      </c>
    </row>
    <row r="311" spans="1:6" ht="17">
      <c r="A311" s="58" t="s">
        <v>9</v>
      </c>
      <c r="B311" s="51" t="s">
        <v>404</v>
      </c>
      <c r="C311" s="58" t="s">
        <v>409</v>
      </c>
      <c r="D311" s="58"/>
      <c r="E311" s="66" t="s">
        <v>410</v>
      </c>
      <c r="F311" s="76">
        <v>150</v>
      </c>
    </row>
    <row r="312" spans="1:6" ht="17">
      <c r="A312" s="58" t="s">
        <v>9</v>
      </c>
      <c r="B312" s="51" t="s">
        <v>411</v>
      </c>
      <c r="C312" s="58" t="s">
        <v>412</v>
      </c>
      <c r="D312" s="58"/>
      <c r="E312" s="66" t="s">
        <v>413</v>
      </c>
      <c r="F312" s="76">
        <v>200</v>
      </c>
    </row>
    <row r="313" spans="1:6" ht="17">
      <c r="A313" s="58" t="s">
        <v>9</v>
      </c>
      <c r="B313" s="51" t="s">
        <v>411</v>
      </c>
      <c r="C313" s="58" t="s">
        <v>414</v>
      </c>
      <c r="D313" s="58"/>
      <c r="E313" s="66" t="s">
        <v>415</v>
      </c>
      <c r="F313" s="76">
        <v>160.03333333333333</v>
      </c>
    </row>
    <row r="314" spans="1:6" ht="17">
      <c r="A314" s="58" t="s">
        <v>9</v>
      </c>
      <c r="B314" s="51" t="s">
        <v>411</v>
      </c>
      <c r="C314" s="67" t="s">
        <v>416</v>
      </c>
      <c r="D314" s="58"/>
      <c r="E314" s="66" t="s">
        <v>417</v>
      </c>
      <c r="F314" s="76">
        <v>350</v>
      </c>
    </row>
    <row r="315" spans="1:6" ht="17">
      <c r="A315" s="58" t="s">
        <v>9</v>
      </c>
      <c r="B315" s="51" t="s">
        <v>411</v>
      </c>
      <c r="C315" s="67" t="s">
        <v>416</v>
      </c>
      <c r="D315" s="58"/>
      <c r="E315" s="66" t="s">
        <v>418</v>
      </c>
      <c r="F315" s="76">
        <v>160</v>
      </c>
    </row>
    <row r="316" spans="1:6" ht="17">
      <c r="A316" s="58" t="s">
        <v>9</v>
      </c>
      <c r="B316" s="51" t="s">
        <v>411</v>
      </c>
      <c r="C316" s="58" t="s">
        <v>419</v>
      </c>
      <c r="D316" s="58"/>
      <c r="E316" s="66" t="s">
        <v>420</v>
      </c>
      <c r="F316" s="76">
        <v>200</v>
      </c>
    </row>
    <row r="317" spans="1:6" ht="17">
      <c r="A317" s="58" t="s">
        <v>9</v>
      </c>
      <c r="B317" s="51" t="s">
        <v>411</v>
      </c>
      <c r="C317" s="58" t="s">
        <v>419</v>
      </c>
      <c r="D317" s="58"/>
      <c r="E317" s="66" t="s">
        <v>421</v>
      </c>
      <c r="F317" s="76">
        <v>150</v>
      </c>
    </row>
    <row r="318" spans="1:6" ht="17">
      <c r="A318" s="58" t="s">
        <v>9</v>
      </c>
      <c r="B318" s="51" t="s">
        <v>411</v>
      </c>
      <c r="C318" s="58" t="s">
        <v>419</v>
      </c>
      <c r="D318" s="58"/>
      <c r="E318" s="66" t="s">
        <v>422</v>
      </c>
      <c r="F318" s="76">
        <v>160</v>
      </c>
    </row>
    <row r="319" spans="1:6" ht="17">
      <c r="A319" s="58" t="s">
        <v>9</v>
      </c>
      <c r="B319" s="51" t="s">
        <v>411</v>
      </c>
      <c r="C319" s="58" t="s">
        <v>423</v>
      </c>
      <c r="D319" s="58"/>
      <c r="E319" s="66" t="s">
        <v>424</v>
      </c>
      <c r="F319" s="76">
        <v>200</v>
      </c>
    </row>
    <row r="320" spans="1:6" ht="17">
      <c r="A320" s="58" t="s">
        <v>9</v>
      </c>
      <c r="B320" s="51" t="s">
        <v>411</v>
      </c>
      <c r="C320" s="58" t="s">
        <v>423</v>
      </c>
      <c r="D320" s="58"/>
      <c r="E320" s="66" t="s">
        <v>425</v>
      </c>
      <c r="F320" s="76">
        <v>200</v>
      </c>
    </row>
    <row r="321" spans="1:6" ht="17">
      <c r="A321" s="58" t="s">
        <v>9</v>
      </c>
      <c r="B321" s="51" t="s">
        <v>411</v>
      </c>
      <c r="C321" s="58" t="s">
        <v>426</v>
      </c>
      <c r="D321" s="58"/>
      <c r="E321" s="66" t="s">
        <v>427</v>
      </c>
      <c r="F321" s="76">
        <v>200</v>
      </c>
    </row>
    <row r="322" spans="1:6" ht="17">
      <c r="A322" s="58" t="s">
        <v>9</v>
      </c>
      <c r="B322" s="51" t="s">
        <v>411</v>
      </c>
      <c r="C322" s="58" t="s">
        <v>426</v>
      </c>
      <c r="D322" s="58"/>
      <c r="E322" s="66" t="s">
        <v>428</v>
      </c>
      <c r="F322" s="76">
        <v>200</v>
      </c>
    </row>
    <row r="323" spans="1:6" ht="17">
      <c r="A323" s="58" t="s">
        <v>9</v>
      </c>
      <c r="B323" s="51" t="s">
        <v>411</v>
      </c>
      <c r="C323" s="58" t="s">
        <v>426</v>
      </c>
      <c r="D323" s="58"/>
      <c r="E323" s="66" t="s">
        <v>429</v>
      </c>
      <c r="F323" s="76">
        <v>200</v>
      </c>
    </row>
    <row r="324" spans="1:6">
      <c r="A324" s="58" t="s">
        <v>10</v>
      </c>
      <c r="B324" s="58"/>
      <c r="C324" s="58"/>
      <c r="D324" s="58"/>
      <c r="E324" s="58" t="s">
        <v>430</v>
      </c>
      <c r="F324" s="76">
        <v>221</v>
      </c>
    </row>
    <row r="325" spans="1:6">
      <c r="A325" s="58" t="s">
        <v>10</v>
      </c>
      <c r="B325" s="58"/>
      <c r="C325" s="58"/>
      <c r="D325" s="58"/>
      <c r="E325" s="58" t="s">
        <v>431</v>
      </c>
      <c r="F325" s="76">
        <v>100</v>
      </c>
    </row>
    <row r="326" spans="1:6">
      <c r="A326" s="58" t="s">
        <v>10</v>
      </c>
      <c r="B326" s="58"/>
      <c r="C326" s="58"/>
      <c r="D326" s="58"/>
      <c r="E326" s="58" t="s">
        <v>432</v>
      </c>
      <c r="F326" s="76">
        <v>120</v>
      </c>
    </row>
    <row r="327" spans="1:6">
      <c r="A327" s="58" t="s">
        <v>10</v>
      </c>
      <c r="B327" s="58"/>
      <c r="C327" s="58"/>
      <c r="D327" s="58"/>
      <c r="E327" s="58" t="s">
        <v>433</v>
      </c>
      <c r="F327" s="76">
        <v>290</v>
      </c>
    </row>
    <row r="328" spans="1:6">
      <c r="A328" s="58" t="s">
        <v>10</v>
      </c>
      <c r="B328" s="58"/>
      <c r="C328" s="58"/>
      <c r="D328" s="58"/>
      <c r="E328" s="58" t="s">
        <v>434</v>
      </c>
      <c r="F328" s="76">
        <v>86</v>
      </c>
    </row>
    <row r="329" spans="1:6">
      <c r="A329" s="58" t="s">
        <v>10</v>
      </c>
      <c r="B329" s="58"/>
      <c r="C329" s="58"/>
      <c r="D329" s="58"/>
      <c r="E329" s="58" t="s">
        <v>435</v>
      </c>
      <c r="F329" s="76">
        <v>140</v>
      </c>
    </row>
    <row r="330" spans="1:6">
      <c r="A330" s="58" t="s">
        <v>10</v>
      </c>
      <c r="B330" s="58"/>
      <c r="C330" s="58"/>
      <c r="D330" s="58"/>
      <c r="E330" s="58" t="s">
        <v>436</v>
      </c>
      <c r="F330" s="76">
        <v>200</v>
      </c>
    </row>
    <row r="331" spans="1:6">
      <c r="A331" s="58" t="s">
        <v>10</v>
      </c>
      <c r="B331" s="58"/>
      <c r="C331" s="58"/>
      <c r="D331" s="58"/>
      <c r="E331" s="58" t="s">
        <v>437</v>
      </c>
      <c r="F331" s="76">
        <v>100</v>
      </c>
    </row>
    <row r="332" spans="1:6">
      <c r="A332" s="58" t="s">
        <v>10</v>
      </c>
      <c r="B332" s="58"/>
      <c r="C332" s="58"/>
      <c r="D332" s="58"/>
      <c r="E332" s="58" t="s">
        <v>438</v>
      </c>
      <c r="F332" s="76">
        <v>100</v>
      </c>
    </row>
    <row r="333" spans="1:6">
      <c r="A333" s="58" t="s">
        <v>10</v>
      </c>
      <c r="B333" s="58"/>
      <c r="C333" s="58"/>
      <c r="D333" s="58"/>
      <c r="E333" s="58" t="s">
        <v>439</v>
      </c>
      <c r="F333" s="76">
        <v>100</v>
      </c>
    </row>
    <row r="334" spans="1:6">
      <c r="A334" s="58" t="s">
        <v>10</v>
      </c>
      <c r="B334" s="58"/>
      <c r="C334" s="58"/>
      <c r="D334" s="58"/>
      <c r="E334" s="58" t="s">
        <v>440</v>
      </c>
      <c r="F334" s="76">
        <v>120</v>
      </c>
    </row>
    <row r="335" spans="1:6">
      <c r="A335" s="58" t="s">
        <v>10</v>
      </c>
      <c r="B335" s="58"/>
      <c r="C335" s="58"/>
      <c r="D335" s="58"/>
      <c r="E335" s="58" t="s">
        <v>441</v>
      </c>
      <c r="F335" s="76">
        <v>100</v>
      </c>
    </row>
    <row r="336" spans="1:6">
      <c r="A336" s="58" t="s">
        <v>10</v>
      </c>
      <c r="B336" s="58"/>
      <c r="C336" s="58"/>
      <c r="D336" s="58"/>
      <c r="E336" s="58" t="s">
        <v>442</v>
      </c>
      <c r="F336" s="76">
        <v>100</v>
      </c>
    </row>
    <row r="337" spans="1:6">
      <c r="A337" s="58" t="s">
        <v>10</v>
      </c>
      <c r="B337" s="58"/>
      <c r="C337" s="58"/>
      <c r="D337" s="58"/>
      <c r="E337" s="58" t="s">
        <v>443</v>
      </c>
      <c r="F337" s="76">
        <v>60</v>
      </c>
    </row>
    <row r="338" spans="1:6">
      <c r="A338" s="58" t="s">
        <v>10</v>
      </c>
      <c r="B338" s="58"/>
      <c r="C338" s="58"/>
      <c r="D338" s="58"/>
      <c r="E338" s="58" t="s">
        <v>444</v>
      </c>
      <c r="F338" s="76">
        <v>100</v>
      </c>
    </row>
    <row r="339" spans="1:6">
      <c r="A339" s="58" t="s">
        <v>10</v>
      </c>
      <c r="B339" s="58"/>
      <c r="C339" s="58"/>
      <c r="D339" s="58"/>
      <c r="E339" s="58" t="s">
        <v>445</v>
      </c>
      <c r="F339" s="76">
        <v>140</v>
      </c>
    </row>
    <row r="340" spans="1:6">
      <c r="A340" s="58" t="s">
        <v>10</v>
      </c>
      <c r="B340" s="58"/>
      <c r="C340" s="58"/>
      <c r="D340" s="58"/>
      <c r="E340" s="58" t="s">
        <v>446</v>
      </c>
      <c r="F340" s="76">
        <v>210</v>
      </c>
    </row>
    <row r="341" spans="1:6">
      <c r="A341" s="58" t="s">
        <v>10</v>
      </c>
      <c r="B341" s="58"/>
      <c r="C341" s="58"/>
      <c r="D341" s="58"/>
      <c r="E341" s="58" t="s">
        <v>447</v>
      </c>
      <c r="F341" s="76">
        <v>65</v>
      </c>
    </row>
    <row r="342" spans="1:6">
      <c r="A342" s="58" t="s">
        <v>10</v>
      </c>
      <c r="B342" s="58"/>
      <c r="C342" s="58"/>
      <c r="D342" s="58"/>
      <c r="E342" s="58" t="s">
        <v>448</v>
      </c>
      <c r="F342" s="76">
        <v>110</v>
      </c>
    </row>
    <row r="343" spans="1:6">
      <c r="A343" s="58" t="s">
        <v>10</v>
      </c>
      <c r="B343" s="58"/>
      <c r="C343" s="58"/>
      <c r="D343" s="58"/>
      <c r="E343" s="58" t="s">
        <v>449</v>
      </c>
      <c r="F343" s="76">
        <v>210</v>
      </c>
    </row>
    <row r="344" spans="1:6">
      <c r="A344" s="58" t="s">
        <v>10</v>
      </c>
      <c r="B344" s="58"/>
      <c r="C344" s="58"/>
      <c r="D344" s="58"/>
      <c r="E344" s="58" t="s">
        <v>450</v>
      </c>
      <c r="F344" s="76">
        <v>100</v>
      </c>
    </row>
    <row r="345" spans="1:6">
      <c r="A345" s="58" t="s">
        <v>10</v>
      </c>
      <c r="B345" s="58"/>
      <c r="C345" s="58"/>
      <c r="D345" s="58"/>
      <c r="E345" s="58" t="s">
        <v>451</v>
      </c>
      <c r="F345" s="76">
        <v>125</v>
      </c>
    </row>
    <row r="346" spans="1:6">
      <c r="A346" s="58" t="s">
        <v>10</v>
      </c>
      <c r="B346" s="58"/>
      <c r="C346" s="58"/>
      <c r="D346" s="58"/>
      <c r="E346" s="58" t="s">
        <v>452</v>
      </c>
      <c r="F346" s="76">
        <v>80</v>
      </c>
    </row>
    <row r="347" spans="1:6">
      <c r="A347" s="58" t="s">
        <v>10</v>
      </c>
      <c r="B347" s="58"/>
      <c r="C347" s="58"/>
      <c r="D347" s="58"/>
      <c r="E347" s="58" t="s">
        <v>453</v>
      </c>
      <c r="F347" s="76">
        <v>210</v>
      </c>
    </row>
    <row r="348" spans="1:6">
      <c r="A348" s="58" t="s">
        <v>10</v>
      </c>
      <c r="B348" s="58"/>
      <c r="C348" s="58"/>
      <c r="D348" s="58"/>
      <c r="E348" s="58" t="s">
        <v>454</v>
      </c>
      <c r="F348" s="76">
        <v>180</v>
      </c>
    </row>
    <row r="349" spans="1:6">
      <c r="A349" s="58" t="s">
        <v>10</v>
      </c>
      <c r="B349" s="58"/>
      <c r="C349" s="58"/>
      <c r="D349" s="58"/>
      <c r="E349" s="58" t="s">
        <v>455</v>
      </c>
      <c r="F349" s="76">
        <v>180</v>
      </c>
    </row>
    <row r="350" spans="1:6">
      <c r="A350" s="58" t="s">
        <v>10</v>
      </c>
      <c r="B350" s="58"/>
      <c r="C350" s="58"/>
      <c r="D350" s="58"/>
      <c r="E350" s="58" t="s">
        <v>456</v>
      </c>
      <c r="F350" s="76">
        <v>120</v>
      </c>
    </row>
    <row r="351" spans="1:6">
      <c r="A351" s="58" t="s">
        <v>10</v>
      </c>
      <c r="B351" s="58"/>
      <c r="C351" s="58"/>
      <c r="D351" s="58"/>
      <c r="E351" s="58" t="s">
        <v>457</v>
      </c>
      <c r="F351" s="76">
        <v>180</v>
      </c>
    </row>
    <row r="352" spans="1:6">
      <c r="A352" s="58" t="s">
        <v>10</v>
      </c>
      <c r="B352" s="58"/>
      <c r="C352" s="58"/>
      <c r="D352" s="58"/>
      <c r="E352" s="58" t="s">
        <v>458</v>
      </c>
      <c r="F352" s="76">
        <v>120</v>
      </c>
    </row>
    <row r="353" spans="1:6">
      <c r="A353" s="58" t="s">
        <v>10</v>
      </c>
      <c r="B353" s="58"/>
      <c r="C353" s="58"/>
      <c r="D353" s="58"/>
      <c r="E353" s="58" t="s">
        <v>459</v>
      </c>
      <c r="F353" s="76">
        <v>130</v>
      </c>
    </row>
    <row r="354" spans="1:6">
      <c r="A354" s="58" t="s">
        <v>10</v>
      </c>
      <c r="B354" s="58"/>
      <c r="C354" s="58"/>
      <c r="D354" s="58"/>
      <c r="E354" s="58" t="s">
        <v>460</v>
      </c>
      <c r="F354" s="76">
        <v>120</v>
      </c>
    </row>
    <row r="355" spans="1:6">
      <c r="A355" s="58" t="s">
        <v>10</v>
      </c>
      <c r="B355" s="58"/>
      <c r="C355" s="58"/>
      <c r="D355" s="58"/>
      <c r="E355" s="58" t="s">
        <v>461</v>
      </c>
      <c r="F355" s="76">
        <v>100</v>
      </c>
    </row>
    <row r="356" spans="1:6">
      <c r="A356" s="58" t="s">
        <v>10</v>
      </c>
      <c r="B356" s="58"/>
      <c r="C356" s="58"/>
      <c r="D356" s="58"/>
      <c r="E356" s="58" t="s">
        <v>462</v>
      </c>
      <c r="F356" s="76">
        <v>110</v>
      </c>
    </row>
    <row r="357" spans="1:6">
      <c r="A357" s="58" t="s">
        <v>10</v>
      </c>
      <c r="B357" s="58"/>
      <c r="C357" s="58"/>
      <c r="D357" s="58"/>
      <c r="E357" s="58" t="s">
        <v>463</v>
      </c>
      <c r="F357" s="76">
        <v>80</v>
      </c>
    </row>
    <row r="358" spans="1:6">
      <c r="A358" s="58" t="s">
        <v>10</v>
      </c>
      <c r="B358" s="58"/>
      <c r="C358" s="58"/>
      <c r="D358" s="58"/>
      <c r="E358" s="58" t="s">
        <v>464</v>
      </c>
      <c r="F358" s="76">
        <v>160</v>
      </c>
    </row>
    <row r="359" spans="1:6">
      <c r="F359" s="78">
        <f>SUM(F3:F358)</f>
        <v>63560.666666666664</v>
      </c>
    </row>
  </sheetData>
  <sortState ref="A2:F303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596C-3643-40FA-81ED-018A1BD1DD6C}">
  <dimension ref="A2:F60"/>
  <sheetViews>
    <sheetView zoomScale="80" zoomScaleNormal="80" workbookViewId="0">
      <pane ySplit="1" topLeftCell="A2" activePane="bottomLeft" state="frozen"/>
      <selection pane="bottomLeft" activeCell="F2" sqref="F2"/>
    </sheetView>
  </sheetViews>
  <sheetFormatPr baseColWidth="10" defaultColWidth="9.1640625" defaultRowHeight="15"/>
  <cols>
    <col min="1" max="1" width="9.5" style="33" bestFit="1" customWidth="1"/>
    <col min="2" max="2" width="16.5" style="33" bestFit="1" customWidth="1"/>
    <col min="3" max="3" width="10" style="33" bestFit="1" customWidth="1"/>
    <col min="4" max="4" width="11" style="33" bestFit="1" customWidth="1"/>
    <col min="5" max="5" width="26.83203125" style="33" bestFit="1" customWidth="1"/>
    <col min="6" max="6" width="24.1640625" style="33" bestFit="1" customWidth="1"/>
    <col min="7" max="16384" width="9.1640625" style="33"/>
  </cols>
  <sheetData>
    <row r="2" spans="1:6" ht="16">
      <c r="A2" s="34" t="s">
        <v>11</v>
      </c>
      <c r="B2" s="35" t="s">
        <v>12</v>
      </c>
      <c r="C2" s="35" t="s">
        <v>13</v>
      </c>
      <c r="D2" s="35" t="s">
        <v>14</v>
      </c>
      <c r="E2" s="35" t="s">
        <v>15</v>
      </c>
      <c r="F2" s="36" t="s">
        <v>1</v>
      </c>
    </row>
    <row r="3" spans="1:6">
      <c r="A3" s="33" t="s">
        <v>2</v>
      </c>
      <c r="B3" s="33" t="s">
        <v>16</v>
      </c>
      <c r="C3" s="33" t="s">
        <v>17</v>
      </c>
      <c r="E3" s="33" t="s">
        <v>18</v>
      </c>
      <c r="F3" s="33">
        <v>270</v>
      </c>
    </row>
    <row r="4" spans="1:6">
      <c r="A4" s="33" t="s">
        <v>2</v>
      </c>
      <c r="B4" s="33" t="s">
        <v>16</v>
      </c>
      <c r="C4" s="33" t="s">
        <v>17</v>
      </c>
      <c r="E4" s="33" t="s">
        <v>19</v>
      </c>
      <c r="F4" s="33">
        <v>60</v>
      </c>
    </row>
    <row r="5" spans="1:6">
      <c r="A5" s="33" t="s">
        <v>2</v>
      </c>
      <c r="B5" s="33" t="s">
        <v>16</v>
      </c>
      <c r="C5" s="33" t="s">
        <v>17</v>
      </c>
      <c r="E5" s="33" t="s">
        <v>20</v>
      </c>
      <c r="F5" s="33">
        <v>110</v>
      </c>
    </row>
    <row r="6" spans="1:6">
      <c r="A6" s="33" t="s">
        <v>2</v>
      </c>
      <c r="B6" s="33" t="s">
        <v>16</v>
      </c>
      <c r="C6" s="33" t="s">
        <v>17</v>
      </c>
      <c r="E6" s="33" t="s">
        <v>21</v>
      </c>
      <c r="F6" s="33">
        <v>50</v>
      </c>
    </row>
    <row r="7" spans="1:6">
      <c r="A7" s="33" t="s">
        <v>2</v>
      </c>
      <c r="B7" s="33" t="s">
        <v>16</v>
      </c>
      <c r="C7" s="33" t="s">
        <v>17</v>
      </c>
      <c r="E7" s="33" t="s">
        <v>22</v>
      </c>
      <c r="F7" s="33">
        <v>275</v>
      </c>
    </row>
    <row r="8" spans="1:6">
      <c r="A8" s="33" t="s">
        <v>2</v>
      </c>
      <c r="B8" s="33" t="s">
        <v>16</v>
      </c>
      <c r="C8" s="33" t="s">
        <v>17</v>
      </c>
      <c r="E8" s="33" t="s">
        <v>23</v>
      </c>
      <c r="F8" s="33">
        <v>120</v>
      </c>
    </row>
    <row r="9" spans="1:6">
      <c r="A9" s="33" t="s">
        <v>2</v>
      </c>
      <c r="B9" s="33" t="s">
        <v>16</v>
      </c>
      <c r="C9" s="33" t="s">
        <v>17</v>
      </c>
      <c r="E9" s="33" t="s">
        <v>24</v>
      </c>
      <c r="F9" s="33">
        <v>90</v>
      </c>
    </row>
    <row r="10" spans="1:6">
      <c r="A10" s="33" t="s">
        <v>2</v>
      </c>
      <c r="B10" s="33" t="s">
        <v>16</v>
      </c>
      <c r="C10" s="33" t="s">
        <v>17</v>
      </c>
      <c r="E10" s="33" t="s">
        <v>25</v>
      </c>
      <c r="F10" s="33">
        <v>271</v>
      </c>
    </row>
    <row r="11" spans="1:6">
      <c r="A11" s="33" t="s">
        <v>2</v>
      </c>
      <c r="B11" s="33" t="s">
        <v>16</v>
      </c>
      <c r="C11" s="33" t="s">
        <v>17</v>
      </c>
      <c r="E11" s="33" t="s">
        <v>26</v>
      </c>
      <c r="F11" s="33">
        <v>80</v>
      </c>
    </row>
    <row r="12" spans="1:6">
      <c r="A12" s="33" t="s">
        <v>2</v>
      </c>
      <c r="B12" s="33" t="s">
        <v>16</v>
      </c>
      <c r="C12" s="33" t="s">
        <v>17</v>
      </c>
      <c r="E12" s="33" t="s">
        <v>27</v>
      </c>
      <c r="F12" s="33">
        <v>80</v>
      </c>
    </row>
    <row r="13" spans="1:6">
      <c r="A13" s="33" t="s">
        <v>2</v>
      </c>
      <c r="B13" s="33" t="s">
        <v>16</v>
      </c>
      <c r="C13" s="33" t="s">
        <v>17</v>
      </c>
      <c r="E13" s="33" t="s">
        <v>28</v>
      </c>
      <c r="F13" s="33">
        <v>72</v>
      </c>
    </row>
    <row r="14" spans="1:6">
      <c r="A14" s="33" t="s">
        <v>2</v>
      </c>
      <c r="B14" s="33" t="s">
        <v>16</v>
      </c>
      <c r="C14" s="33" t="s">
        <v>29</v>
      </c>
      <c r="E14" s="33" t="s">
        <v>30</v>
      </c>
      <c r="F14" s="33">
        <v>420</v>
      </c>
    </row>
    <row r="15" spans="1:6">
      <c r="A15" s="33" t="s">
        <v>2</v>
      </c>
      <c r="B15" s="33" t="s">
        <v>16</v>
      </c>
      <c r="C15" s="33" t="s">
        <v>29</v>
      </c>
      <c r="E15" s="33" t="s">
        <v>31</v>
      </c>
      <c r="F15" s="33">
        <v>82</v>
      </c>
    </row>
    <row r="16" spans="1:6">
      <c r="A16" s="33" t="s">
        <v>2</v>
      </c>
      <c r="B16" s="33" t="s">
        <v>16</v>
      </c>
      <c r="C16" s="33" t="s">
        <v>29</v>
      </c>
      <c r="E16" s="33" t="s">
        <v>32</v>
      </c>
      <c r="F16" s="33">
        <v>180</v>
      </c>
    </row>
    <row r="17" spans="1:6">
      <c r="A17" s="33" t="s">
        <v>2</v>
      </c>
      <c r="B17" s="33" t="s">
        <v>16</v>
      </c>
      <c r="C17" s="33" t="s">
        <v>29</v>
      </c>
      <c r="E17" s="33" t="s">
        <v>29</v>
      </c>
      <c r="F17" s="33">
        <v>450</v>
      </c>
    </row>
    <row r="18" spans="1:6">
      <c r="A18" s="33" t="s">
        <v>2</v>
      </c>
      <c r="B18" s="33" t="s">
        <v>16</v>
      </c>
      <c r="C18" s="33" t="s">
        <v>29</v>
      </c>
      <c r="E18" s="33" t="s">
        <v>33</v>
      </c>
      <c r="F18" s="33">
        <v>200</v>
      </c>
    </row>
    <row r="19" spans="1:6">
      <c r="A19" s="33" t="s">
        <v>2</v>
      </c>
      <c r="B19" s="33" t="s">
        <v>16</v>
      </c>
      <c r="C19" s="33" t="s">
        <v>29</v>
      </c>
      <c r="E19" s="33" t="s">
        <v>34</v>
      </c>
      <c r="F19" s="33">
        <v>180</v>
      </c>
    </row>
    <row r="20" spans="1:6">
      <c r="A20" s="33" t="s">
        <v>2</v>
      </c>
      <c r="B20" s="33" t="s">
        <v>16</v>
      </c>
      <c r="C20" s="33" t="s">
        <v>29</v>
      </c>
      <c r="E20" s="33" t="s">
        <v>35</v>
      </c>
      <c r="F20" s="33">
        <v>120</v>
      </c>
    </row>
    <row r="21" spans="1:6">
      <c r="A21" s="33" t="s">
        <v>2</v>
      </c>
      <c r="B21" s="33" t="s">
        <v>16</v>
      </c>
      <c r="C21" s="33" t="s">
        <v>29</v>
      </c>
      <c r="E21" s="33" t="s">
        <v>36</v>
      </c>
      <c r="F21" s="33">
        <v>350</v>
      </c>
    </row>
    <row r="22" spans="1:6">
      <c r="A22" s="33" t="s">
        <v>2</v>
      </c>
      <c r="B22" s="33" t="s">
        <v>16</v>
      </c>
      <c r="C22" s="33" t="s">
        <v>29</v>
      </c>
      <c r="E22" s="33" t="s">
        <v>37</v>
      </c>
      <c r="F22" s="33">
        <v>102</v>
      </c>
    </row>
    <row r="23" spans="1:6">
      <c r="A23" s="33" t="s">
        <v>2</v>
      </c>
      <c r="B23" s="33" t="s">
        <v>16</v>
      </c>
      <c r="C23" s="33" t="s">
        <v>29</v>
      </c>
      <c r="E23" s="33" t="s">
        <v>38</v>
      </c>
      <c r="F23" s="33">
        <v>80</v>
      </c>
    </row>
    <row r="24" spans="1:6">
      <c r="A24" s="33" t="s">
        <v>2</v>
      </c>
      <c r="B24" s="33" t="s">
        <v>39</v>
      </c>
      <c r="C24" s="33" t="s">
        <v>40</v>
      </c>
      <c r="E24" s="33" t="s">
        <v>41</v>
      </c>
      <c r="F24" s="33">
        <v>490</v>
      </c>
    </row>
    <row r="25" spans="1:6">
      <c r="A25" s="33" t="s">
        <v>2</v>
      </c>
      <c r="B25" s="33" t="s">
        <v>39</v>
      </c>
      <c r="C25" s="33" t="s">
        <v>40</v>
      </c>
      <c r="E25" s="33" t="s">
        <v>42</v>
      </c>
      <c r="F25" s="33">
        <v>100</v>
      </c>
    </row>
    <row r="26" spans="1:6">
      <c r="A26" s="33" t="s">
        <v>2</v>
      </c>
      <c r="B26" s="33" t="s">
        <v>39</v>
      </c>
      <c r="C26" s="33" t="s">
        <v>40</v>
      </c>
      <c r="E26" s="33" t="s">
        <v>43</v>
      </c>
      <c r="F26" s="33">
        <v>60</v>
      </c>
    </row>
    <row r="27" spans="1:6">
      <c r="A27" s="33" t="s">
        <v>2</v>
      </c>
      <c r="B27" s="33" t="s">
        <v>39</v>
      </c>
      <c r="C27" s="33" t="s">
        <v>40</v>
      </c>
      <c r="E27" s="33" t="s">
        <v>44</v>
      </c>
      <c r="F27" s="33">
        <v>250</v>
      </c>
    </row>
    <row r="28" spans="1:6">
      <c r="A28" s="33" t="s">
        <v>2</v>
      </c>
      <c r="B28" s="33" t="s">
        <v>39</v>
      </c>
      <c r="C28" s="33" t="s">
        <v>45</v>
      </c>
      <c r="E28" s="33" t="s">
        <v>46</v>
      </c>
      <c r="F28" s="33">
        <v>100</v>
      </c>
    </row>
    <row r="29" spans="1:6">
      <c r="A29" s="33" t="s">
        <v>2</v>
      </c>
      <c r="B29" s="33" t="s">
        <v>39</v>
      </c>
      <c r="C29" s="33" t="s">
        <v>45</v>
      </c>
      <c r="E29" s="33" t="s">
        <v>47</v>
      </c>
      <c r="F29" s="33">
        <v>60</v>
      </c>
    </row>
    <row r="30" spans="1:6">
      <c r="A30" s="33" t="s">
        <v>2</v>
      </c>
      <c r="B30" s="33" t="s">
        <v>39</v>
      </c>
      <c r="C30" s="33" t="s">
        <v>45</v>
      </c>
      <c r="E30" s="33" t="s">
        <v>48</v>
      </c>
      <c r="F30" s="33">
        <v>215</v>
      </c>
    </row>
    <row r="31" spans="1:6">
      <c r="A31" s="33" t="s">
        <v>2</v>
      </c>
      <c r="B31" s="33" t="s">
        <v>39</v>
      </c>
      <c r="C31" s="33" t="s">
        <v>45</v>
      </c>
      <c r="E31" s="33" t="s">
        <v>49</v>
      </c>
      <c r="F31" s="33">
        <v>80</v>
      </c>
    </row>
    <row r="32" spans="1:6">
      <c r="A32" s="33" t="s">
        <v>2</v>
      </c>
      <c r="B32" s="33" t="s">
        <v>39</v>
      </c>
      <c r="C32" s="33" t="s">
        <v>45</v>
      </c>
      <c r="E32" s="33" t="s">
        <v>50</v>
      </c>
      <c r="F32" s="33">
        <v>507</v>
      </c>
    </row>
    <row r="33" spans="1:6">
      <c r="A33" s="33" t="s">
        <v>2</v>
      </c>
      <c r="B33" s="33" t="s">
        <v>39</v>
      </c>
      <c r="C33" s="33" t="s">
        <v>45</v>
      </c>
      <c r="E33" s="33" t="s">
        <v>51</v>
      </c>
      <c r="F33" s="33">
        <v>93</v>
      </c>
    </row>
    <row r="34" spans="1:6">
      <c r="A34" s="33" t="s">
        <v>2</v>
      </c>
      <c r="B34" s="33" t="s">
        <v>52</v>
      </c>
      <c r="C34" s="33" t="s">
        <v>53</v>
      </c>
      <c r="E34" s="33" t="s">
        <v>54</v>
      </c>
      <c r="F34" s="33">
        <v>300</v>
      </c>
    </row>
    <row r="35" spans="1:6">
      <c r="A35" s="33" t="s">
        <v>2</v>
      </c>
      <c r="B35" s="33" t="s">
        <v>52</v>
      </c>
      <c r="C35" s="33" t="s">
        <v>53</v>
      </c>
      <c r="E35" s="33" t="s">
        <v>55</v>
      </c>
      <c r="F35" s="33">
        <v>625</v>
      </c>
    </row>
    <row r="36" spans="1:6">
      <c r="A36" s="33" t="s">
        <v>2</v>
      </c>
      <c r="B36" s="33" t="s">
        <v>56</v>
      </c>
      <c r="C36" s="33" t="s">
        <v>57</v>
      </c>
      <c r="E36" s="33" t="s">
        <v>58</v>
      </c>
      <c r="F36" s="33">
        <v>123</v>
      </c>
    </row>
    <row r="37" spans="1:6">
      <c r="A37" s="33" t="s">
        <v>2</v>
      </c>
      <c r="B37" s="33" t="s">
        <v>56</v>
      </c>
      <c r="C37" s="33" t="s">
        <v>57</v>
      </c>
      <c r="E37" s="33" t="s">
        <v>59</v>
      </c>
      <c r="F37" s="33">
        <v>120</v>
      </c>
    </row>
    <row r="38" spans="1:6">
      <c r="A38" s="33" t="s">
        <v>2</v>
      </c>
      <c r="B38" s="33" t="s">
        <v>56</v>
      </c>
      <c r="C38" s="33" t="s">
        <v>57</v>
      </c>
      <c r="E38" s="33" t="s">
        <v>60</v>
      </c>
      <c r="F38" s="33">
        <v>100</v>
      </c>
    </row>
    <row r="39" spans="1:6">
      <c r="A39" s="33" t="s">
        <v>2</v>
      </c>
      <c r="B39" s="33" t="s">
        <v>56</v>
      </c>
      <c r="C39" s="33" t="s">
        <v>57</v>
      </c>
      <c r="E39" s="33" t="s">
        <v>61</v>
      </c>
      <c r="F39" s="33">
        <v>280</v>
      </c>
    </row>
    <row r="40" spans="1:6">
      <c r="A40" s="33" t="s">
        <v>2</v>
      </c>
      <c r="B40" s="33" t="s">
        <v>56</v>
      </c>
      <c r="C40" s="33" t="s">
        <v>57</v>
      </c>
      <c r="E40" s="33" t="s">
        <v>62</v>
      </c>
      <c r="F40" s="33">
        <v>280</v>
      </c>
    </row>
    <row r="41" spans="1:6">
      <c r="A41" s="33" t="s">
        <v>2</v>
      </c>
      <c r="B41" s="33" t="s">
        <v>56</v>
      </c>
      <c r="C41" s="33" t="s">
        <v>57</v>
      </c>
      <c r="E41" s="33" t="s">
        <v>63</v>
      </c>
      <c r="F41" s="33">
        <v>320</v>
      </c>
    </row>
    <row r="42" spans="1:6">
      <c r="A42" s="33" t="s">
        <v>2</v>
      </c>
      <c r="B42" s="33" t="s">
        <v>56</v>
      </c>
      <c r="C42" s="33" t="s">
        <v>57</v>
      </c>
      <c r="E42" s="33" t="s">
        <v>57</v>
      </c>
      <c r="F42" s="33">
        <v>360</v>
      </c>
    </row>
    <row r="43" spans="1:6">
      <c r="A43" s="33" t="s">
        <v>2</v>
      </c>
      <c r="B43" s="33" t="s">
        <v>64</v>
      </c>
      <c r="C43" s="33" t="s">
        <v>65</v>
      </c>
      <c r="E43" s="33" t="s">
        <v>65</v>
      </c>
      <c r="F43" s="33">
        <v>420</v>
      </c>
    </row>
    <row r="44" spans="1:6">
      <c r="A44" s="33" t="s">
        <v>2</v>
      </c>
      <c r="B44" s="33" t="s">
        <v>64</v>
      </c>
      <c r="C44" s="33" t="s">
        <v>65</v>
      </c>
      <c r="E44" s="33" t="s">
        <v>66</v>
      </c>
      <c r="F44" s="33">
        <v>120</v>
      </c>
    </row>
    <row r="45" spans="1:6">
      <c r="A45" s="33" t="s">
        <v>2</v>
      </c>
      <c r="B45" s="33" t="s">
        <v>64</v>
      </c>
      <c r="C45" s="33" t="s">
        <v>65</v>
      </c>
      <c r="E45" s="33" t="s">
        <v>67</v>
      </c>
      <c r="F45" s="33">
        <v>200</v>
      </c>
    </row>
    <row r="46" spans="1:6">
      <c r="A46" s="33" t="s">
        <v>2</v>
      </c>
      <c r="B46" s="33" t="s">
        <v>64</v>
      </c>
      <c r="C46" s="33" t="s">
        <v>65</v>
      </c>
      <c r="E46" s="33" t="s">
        <v>68</v>
      </c>
      <c r="F46" s="33">
        <v>300</v>
      </c>
    </row>
    <row r="47" spans="1:6">
      <c r="A47" s="33" t="s">
        <v>2</v>
      </c>
      <c r="B47" s="33" t="s">
        <v>64</v>
      </c>
      <c r="C47" s="33" t="s">
        <v>65</v>
      </c>
      <c r="E47" s="33" t="s">
        <v>69</v>
      </c>
      <c r="F47" s="33">
        <v>200</v>
      </c>
    </row>
    <row r="48" spans="1:6">
      <c r="A48" s="33" t="s">
        <v>2</v>
      </c>
      <c r="B48" s="33" t="s">
        <v>64</v>
      </c>
      <c r="C48" s="33" t="s">
        <v>65</v>
      </c>
      <c r="E48" s="33" t="s">
        <v>70</v>
      </c>
      <c r="F48" s="33">
        <v>232</v>
      </c>
    </row>
    <row r="49" spans="1:6">
      <c r="A49" s="33" t="s">
        <v>2</v>
      </c>
      <c r="B49" s="33" t="s">
        <v>64</v>
      </c>
      <c r="C49" s="33" t="s">
        <v>65</v>
      </c>
      <c r="E49" s="33" t="s">
        <v>71</v>
      </c>
      <c r="F49" s="33">
        <v>180</v>
      </c>
    </row>
    <row r="50" spans="1:6">
      <c r="A50" s="33" t="s">
        <v>2</v>
      </c>
      <c r="B50" s="33" t="s">
        <v>64</v>
      </c>
      <c r="C50" s="33" t="s">
        <v>64</v>
      </c>
      <c r="E50" s="33" t="s">
        <v>64</v>
      </c>
      <c r="F50" s="33">
        <v>400</v>
      </c>
    </row>
    <row r="51" spans="1:6">
      <c r="A51" s="33" t="s">
        <v>2</v>
      </c>
      <c r="B51" s="33" t="s">
        <v>64</v>
      </c>
      <c r="C51" s="33" t="s">
        <v>64</v>
      </c>
      <c r="E51" s="33" t="s">
        <v>72</v>
      </c>
      <c r="F51" s="33">
        <v>280</v>
      </c>
    </row>
    <row r="52" spans="1:6">
      <c r="A52" s="33" t="s">
        <v>2</v>
      </c>
      <c r="B52" s="33" t="s">
        <v>64</v>
      </c>
      <c r="C52" s="33" t="s">
        <v>64</v>
      </c>
      <c r="E52" s="33" t="s">
        <v>73</v>
      </c>
      <c r="F52" s="33">
        <v>70</v>
      </c>
    </row>
    <row r="53" spans="1:6">
      <c r="A53" s="33" t="s">
        <v>2</v>
      </c>
      <c r="B53" s="33" t="s">
        <v>64</v>
      </c>
      <c r="C53" s="33" t="s">
        <v>64</v>
      </c>
      <c r="E53" s="33" t="s">
        <v>74</v>
      </c>
      <c r="F53" s="33">
        <v>120</v>
      </c>
    </row>
    <row r="54" spans="1:6">
      <c r="A54" s="33" t="s">
        <v>2</v>
      </c>
      <c r="B54" s="33" t="s">
        <v>64</v>
      </c>
      <c r="C54" s="33" t="s">
        <v>64</v>
      </c>
      <c r="E54" s="33" t="s">
        <v>75</v>
      </c>
      <c r="F54" s="33">
        <v>80</v>
      </c>
    </row>
    <row r="55" spans="1:6">
      <c r="A55" s="33" t="s">
        <v>2</v>
      </c>
      <c r="B55" s="33" t="s">
        <v>64</v>
      </c>
      <c r="C55" s="33" t="s">
        <v>64</v>
      </c>
      <c r="E55" s="33" t="s">
        <v>76</v>
      </c>
      <c r="F55" s="33">
        <v>140</v>
      </c>
    </row>
    <row r="56" spans="1:6">
      <c r="A56" s="33" t="s">
        <v>2</v>
      </c>
      <c r="B56" s="33" t="s">
        <v>64</v>
      </c>
      <c r="C56" s="33" t="s">
        <v>64</v>
      </c>
      <c r="E56" s="33" t="s">
        <v>77</v>
      </c>
      <c r="F56" s="33">
        <v>300</v>
      </c>
    </row>
    <row r="57" spans="1:6">
      <c r="A57" s="33" t="s">
        <v>2</v>
      </c>
      <c r="B57" s="33" t="s">
        <v>64</v>
      </c>
      <c r="C57" s="33" t="s">
        <v>64</v>
      </c>
      <c r="E57" s="33" t="s">
        <v>78</v>
      </c>
      <c r="F57" s="33">
        <v>160</v>
      </c>
    </row>
    <row r="58" spans="1:6">
      <c r="A58" s="33" t="s">
        <v>2</v>
      </c>
      <c r="B58" s="33" t="s">
        <v>64</v>
      </c>
      <c r="C58" s="33" t="s">
        <v>64</v>
      </c>
      <c r="E58" s="33" t="s">
        <v>79</v>
      </c>
      <c r="F58" s="33">
        <v>250</v>
      </c>
    </row>
    <row r="59" spans="1:6">
      <c r="A59" s="33" t="s">
        <v>2</v>
      </c>
      <c r="B59" s="33" t="s">
        <v>64</v>
      </c>
      <c r="C59" s="33" t="s">
        <v>64</v>
      </c>
      <c r="E59" s="33" t="s">
        <v>80</v>
      </c>
      <c r="F59" s="33">
        <v>110</v>
      </c>
    </row>
    <row r="60" spans="1:6">
      <c r="F60" s="33">
        <f>SUM(F3:F59)</f>
        <v>11667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181F-2E46-43BE-A95E-008F2DB0511D}">
  <dimension ref="A1:F29"/>
  <sheetViews>
    <sheetView zoomScale="70" zoomScaleNormal="70" workbookViewId="0">
      <pane ySplit="1" topLeftCell="A11" activePane="bottomLeft" state="frozen"/>
      <selection pane="bottomLeft" activeCell="A2" sqref="A2:F28"/>
    </sheetView>
  </sheetViews>
  <sheetFormatPr baseColWidth="10" defaultColWidth="8.83203125" defaultRowHeight="15"/>
  <cols>
    <col min="1" max="1" width="13" customWidth="1"/>
    <col min="2" max="2" width="17" bestFit="1" customWidth="1"/>
    <col min="3" max="3" width="15" bestFit="1" customWidth="1"/>
    <col min="4" max="4" width="10.83203125" bestFit="1" customWidth="1"/>
    <col min="5" max="5" width="27" bestFit="1" customWidth="1"/>
    <col min="6" max="6" width="24.1640625" bestFit="1" customWidth="1"/>
  </cols>
  <sheetData>
    <row r="1" spans="1:6" s="1" customFormat="1" ht="16">
      <c r="A1" s="10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2" t="s">
        <v>1</v>
      </c>
    </row>
    <row r="2" spans="1:6" ht="17">
      <c r="A2" s="3" t="s">
        <v>3</v>
      </c>
      <c r="B2" s="3" t="s">
        <v>81</v>
      </c>
      <c r="C2" s="3" t="s">
        <v>82</v>
      </c>
      <c r="D2" s="13"/>
      <c r="E2" s="4" t="s">
        <v>83</v>
      </c>
      <c r="F2" s="4">
        <v>143</v>
      </c>
    </row>
    <row r="3" spans="1:6" ht="17">
      <c r="A3" s="3" t="s">
        <v>3</v>
      </c>
      <c r="B3" s="3" t="s">
        <v>81</v>
      </c>
      <c r="C3" s="3" t="s">
        <v>82</v>
      </c>
      <c r="D3" s="13"/>
      <c r="E3" s="5" t="s">
        <v>84</v>
      </c>
      <c r="F3" s="4">
        <v>200</v>
      </c>
    </row>
    <row r="4" spans="1:6" ht="16">
      <c r="A4" s="3" t="s">
        <v>3</v>
      </c>
      <c r="B4" s="3" t="s">
        <v>81</v>
      </c>
      <c r="C4" s="3" t="s">
        <v>85</v>
      </c>
      <c r="D4" s="13"/>
      <c r="E4" s="6" t="s">
        <v>86</v>
      </c>
      <c r="F4" s="7">
        <v>250</v>
      </c>
    </row>
    <row r="5" spans="1:6" ht="16">
      <c r="A5" s="3" t="s">
        <v>3</v>
      </c>
      <c r="B5" s="3" t="s">
        <v>81</v>
      </c>
      <c r="C5" s="3" t="s">
        <v>87</v>
      </c>
      <c r="D5" s="13"/>
      <c r="E5" s="7" t="s">
        <v>88</v>
      </c>
      <c r="F5" s="7">
        <v>245</v>
      </c>
    </row>
    <row r="6" spans="1:6" ht="16">
      <c r="A6" s="3" t="s">
        <v>3</v>
      </c>
      <c r="B6" s="3" t="s">
        <v>81</v>
      </c>
      <c r="C6" s="3" t="s">
        <v>89</v>
      </c>
      <c r="D6" s="13"/>
      <c r="E6" s="7" t="s">
        <v>90</v>
      </c>
      <c r="F6" s="7">
        <v>173</v>
      </c>
    </row>
    <row r="7" spans="1:6" ht="16">
      <c r="A7" s="3" t="s">
        <v>3</v>
      </c>
      <c r="B7" s="3" t="s">
        <v>81</v>
      </c>
      <c r="C7" s="3" t="s">
        <v>89</v>
      </c>
      <c r="D7" s="13"/>
      <c r="E7" s="7" t="s">
        <v>91</v>
      </c>
      <c r="F7" s="7">
        <v>139</v>
      </c>
    </row>
    <row r="8" spans="1:6" ht="17">
      <c r="A8" s="3" t="s">
        <v>3</v>
      </c>
      <c r="B8" s="3" t="s">
        <v>81</v>
      </c>
      <c r="C8" s="3" t="s">
        <v>92</v>
      </c>
      <c r="D8" s="13"/>
      <c r="E8" s="4" t="s">
        <v>93</v>
      </c>
      <c r="F8" s="7">
        <v>250</v>
      </c>
    </row>
    <row r="9" spans="1:6" ht="17">
      <c r="A9" s="3" t="s">
        <v>3</v>
      </c>
      <c r="B9" s="3" t="s">
        <v>81</v>
      </c>
      <c r="C9" s="3" t="s">
        <v>92</v>
      </c>
      <c r="D9" s="13"/>
      <c r="E9" s="4" t="s">
        <v>94</v>
      </c>
      <c r="F9" s="7">
        <v>124</v>
      </c>
    </row>
    <row r="10" spans="1:6" ht="17">
      <c r="A10" s="3" t="s">
        <v>3</v>
      </c>
      <c r="B10" s="3" t="s">
        <v>81</v>
      </c>
      <c r="C10" s="3" t="s">
        <v>95</v>
      </c>
      <c r="D10" s="13"/>
      <c r="E10" s="4" t="s">
        <v>96</v>
      </c>
      <c r="F10" s="7">
        <v>136</v>
      </c>
    </row>
    <row r="11" spans="1:6" ht="17">
      <c r="A11" s="3" t="s">
        <v>3</v>
      </c>
      <c r="B11" s="3" t="s">
        <v>81</v>
      </c>
      <c r="C11" s="3" t="s">
        <v>97</v>
      </c>
      <c r="D11" s="13"/>
      <c r="E11" s="5" t="s">
        <v>98</v>
      </c>
      <c r="F11" s="7">
        <v>131</v>
      </c>
    </row>
    <row r="12" spans="1:6" ht="17">
      <c r="A12" s="3" t="s">
        <v>3</v>
      </c>
      <c r="B12" s="3" t="s">
        <v>81</v>
      </c>
      <c r="C12" s="3" t="s">
        <v>97</v>
      </c>
      <c r="D12" s="13"/>
      <c r="E12" s="5" t="s">
        <v>99</v>
      </c>
      <c r="F12" s="7">
        <v>124</v>
      </c>
    </row>
    <row r="13" spans="1:6" ht="17">
      <c r="A13" s="3" t="s">
        <v>3</v>
      </c>
      <c r="B13" s="8" t="s">
        <v>100</v>
      </c>
      <c r="C13" s="8" t="s">
        <v>101</v>
      </c>
      <c r="D13" s="13"/>
      <c r="E13" s="5" t="s">
        <v>102</v>
      </c>
      <c r="F13" s="9">
        <v>270</v>
      </c>
    </row>
    <row r="14" spans="1:6" ht="17">
      <c r="A14" s="3" t="s">
        <v>3</v>
      </c>
      <c r="B14" s="8" t="s">
        <v>100</v>
      </c>
      <c r="C14" s="8" t="s">
        <v>101</v>
      </c>
      <c r="D14" s="13"/>
      <c r="E14" s="5" t="s">
        <v>103</v>
      </c>
      <c r="F14" s="6">
        <v>200</v>
      </c>
    </row>
    <row r="15" spans="1:6" ht="17">
      <c r="A15" s="3" t="s">
        <v>3</v>
      </c>
      <c r="B15" s="8" t="s">
        <v>100</v>
      </c>
      <c r="C15" s="8" t="s">
        <v>101</v>
      </c>
      <c r="D15" s="13"/>
      <c r="E15" s="5" t="s">
        <v>104</v>
      </c>
      <c r="F15" s="6">
        <v>211</v>
      </c>
    </row>
    <row r="16" spans="1:6" ht="17">
      <c r="A16" s="3" t="s">
        <v>3</v>
      </c>
      <c r="B16" s="8" t="s">
        <v>100</v>
      </c>
      <c r="C16" s="8" t="s">
        <v>105</v>
      </c>
      <c r="D16" s="13"/>
      <c r="E16" s="5" t="s">
        <v>106</v>
      </c>
      <c r="F16" s="6">
        <v>120</v>
      </c>
    </row>
    <row r="17" spans="1:6" ht="17">
      <c r="A17" s="3" t="s">
        <v>3</v>
      </c>
      <c r="B17" s="8" t="s">
        <v>100</v>
      </c>
      <c r="C17" s="8" t="s">
        <v>105</v>
      </c>
      <c r="D17" s="13"/>
      <c r="E17" s="5" t="s">
        <v>107</v>
      </c>
      <c r="F17" s="6">
        <v>136</v>
      </c>
    </row>
    <row r="18" spans="1:6" ht="17">
      <c r="A18" s="3" t="s">
        <v>3</v>
      </c>
      <c r="B18" s="8" t="s">
        <v>100</v>
      </c>
      <c r="C18" s="8" t="s">
        <v>105</v>
      </c>
      <c r="D18" s="13"/>
      <c r="E18" s="5" t="s">
        <v>108</v>
      </c>
      <c r="F18" s="5">
        <v>143</v>
      </c>
    </row>
    <row r="19" spans="1:6" ht="17">
      <c r="A19" s="3" t="s">
        <v>3</v>
      </c>
      <c r="B19" s="5" t="s">
        <v>109</v>
      </c>
      <c r="C19" s="5" t="s">
        <v>110</v>
      </c>
      <c r="D19" s="13"/>
      <c r="E19" s="5" t="s">
        <v>111</v>
      </c>
      <c r="F19" s="6">
        <v>186</v>
      </c>
    </row>
    <row r="20" spans="1:6" ht="17">
      <c r="A20" s="3" t="s">
        <v>3</v>
      </c>
      <c r="B20" s="5" t="s">
        <v>109</v>
      </c>
      <c r="C20" s="5" t="s">
        <v>110</v>
      </c>
      <c r="D20" s="13"/>
      <c r="E20" s="5" t="s">
        <v>112</v>
      </c>
      <c r="F20" s="6">
        <v>128</v>
      </c>
    </row>
    <row r="21" spans="1:6" ht="17">
      <c r="A21" s="3" t="s">
        <v>3</v>
      </c>
      <c r="B21" s="5" t="s">
        <v>109</v>
      </c>
      <c r="C21" s="8" t="s">
        <v>113</v>
      </c>
      <c r="D21" s="13"/>
      <c r="E21" s="5" t="s">
        <v>114</v>
      </c>
      <c r="F21" s="6">
        <v>120</v>
      </c>
    </row>
    <row r="22" spans="1:6" ht="17">
      <c r="A22" s="3" t="s">
        <v>3</v>
      </c>
      <c r="B22" s="5" t="s">
        <v>109</v>
      </c>
      <c r="C22" s="8" t="s">
        <v>113</v>
      </c>
      <c r="D22" s="13"/>
      <c r="E22" s="5" t="s">
        <v>115</v>
      </c>
      <c r="F22" s="6">
        <v>120</v>
      </c>
    </row>
    <row r="23" spans="1:6" ht="16">
      <c r="A23" s="3" t="s">
        <v>3</v>
      </c>
      <c r="B23" s="8" t="s">
        <v>116</v>
      </c>
      <c r="C23" s="8" t="s">
        <v>117</v>
      </c>
      <c r="D23" s="13"/>
      <c r="E23" s="6" t="s">
        <v>118</v>
      </c>
      <c r="F23" s="6">
        <v>160</v>
      </c>
    </row>
    <row r="24" spans="1:6" ht="17">
      <c r="A24" s="3" t="s">
        <v>3</v>
      </c>
      <c r="B24" s="8" t="s">
        <v>116</v>
      </c>
      <c r="C24" s="8" t="s">
        <v>119</v>
      </c>
      <c r="D24" s="13"/>
      <c r="E24" s="5" t="s">
        <v>120</v>
      </c>
      <c r="F24" s="6">
        <v>134</v>
      </c>
    </row>
    <row r="25" spans="1:6" ht="16">
      <c r="A25" s="3" t="s">
        <v>3</v>
      </c>
      <c r="B25" s="8" t="s">
        <v>116</v>
      </c>
      <c r="C25" s="8" t="s">
        <v>121</v>
      </c>
      <c r="D25" s="13"/>
      <c r="E25" s="6" t="s">
        <v>122</v>
      </c>
      <c r="F25" s="6">
        <v>246</v>
      </c>
    </row>
    <row r="26" spans="1:6" ht="17">
      <c r="A26" s="3" t="s">
        <v>3</v>
      </c>
      <c r="B26" s="8" t="s">
        <v>116</v>
      </c>
      <c r="C26" s="8" t="s">
        <v>123</v>
      </c>
      <c r="D26" s="13"/>
      <c r="E26" s="5" t="s">
        <v>124</v>
      </c>
      <c r="F26" s="6">
        <v>152</v>
      </c>
    </row>
    <row r="27" spans="1:6" ht="16">
      <c r="A27" s="3" t="s">
        <v>3</v>
      </c>
      <c r="B27" s="8" t="s">
        <v>125</v>
      </c>
      <c r="C27" s="8" t="s">
        <v>126</v>
      </c>
      <c r="D27" s="13"/>
      <c r="E27" s="6" t="s">
        <v>127</v>
      </c>
      <c r="F27" s="6">
        <v>134</v>
      </c>
    </row>
    <row r="28" spans="1:6" ht="17">
      <c r="A28" s="3" t="s">
        <v>3</v>
      </c>
      <c r="B28" s="8" t="s">
        <v>125</v>
      </c>
      <c r="C28" s="8" t="s">
        <v>128</v>
      </c>
      <c r="D28" s="13"/>
      <c r="E28" s="5" t="s">
        <v>129</v>
      </c>
      <c r="F28" s="6">
        <v>125</v>
      </c>
    </row>
    <row r="29" spans="1:6">
      <c r="A29" s="1"/>
      <c r="B29" s="1"/>
      <c r="C29" s="1"/>
      <c r="D29" s="1"/>
      <c r="E29" s="1"/>
      <c r="F29" s="42">
        <f>SUM(F2:F28)</f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FDD8-90F4-4DD4-AB70-8507D0C71B7A}">
  <dimension ref="A1:F52"/>
  <sheetViews>
    <sheetView workbookViewId="0">
      <pane ySplit="1" topLeftCell="A31" activePane="bottomLeft" state="frozen"/>
      <selection pane="bottomLeft" activeCell="A2" sqref="A2:F51"/>
    </sheetView>
  </sheetViews>
  <sheetFormatPr baseColWidth="10" defaultColWidth="8.83203125" defaultRowHeight="15"/>
  <cols>
    <col min="1" max="1" width="9.33203125" bestFit="1" customWidth="1"/>
    <col min="2" max="2" width="14.5" bestFit="1" customWidth="1"/>
    <col min="3" max="3" width="16.83203125" customWidth="1"/>
    <col min="4" max="4" width="10.83203125" bestFit="1" customWidth="1"/>
    <col min="5" max="5" width="27" bestFit="1" customWidth="1"/>
    <col min="6" max="6" width="24.1640625" bestFit="1" customWidth="1"/>
  </cols>
  <sheetData>
    <row r="1" spans="1:6">
      <c r="A1" s="26" t="s">
        <v>11</v>
      </c>
      <c r="B1" s="27" t="s">
        <v>12</v>
      </c>
      <c r="C1" s="27" t="s">
        <v>13</v>
      </c>
      <c r="D1" s="27" t="s">
        <v>14</v>
      </c>
      <c r="E1" s="27" t="s">
        <v>15</v>
      </c>
      <c r="F1" s="28" t="s">
        <v>1</v>
      </c>
    </row>
    <row r="2" spans="1:6">
      <c r="A2" s="29" t="s">
        <v>4</v>
      </c>
      <c r="B2" s="30" t="s">
        <v>130</v>
      </c>
      <c r="C2" s="32" t="s">
        <v>131</v>
      </c>
      <c r="D2" s="30"/>
      <c r="E2" s="29" t="s">
        <v>132</v>
      </c>
      <c r="F2" s="31">
        <v>158</v>
      </c>
    </row>
    <row r="3" spans="1:6">
      <c r="A3" s="30" t="s">
        <v>4</v>
      </c>
      <c r="B3" s="30" t="s">
        <v>130</v>
      </c>
      <c r="C3" s="32" t="s">
        <v>131</v>
      </c>
      <c r="D3" s="30"/>
      <c r="E3" s="29" t="s">
        <v>133</v>
      </c>
      <c r="F3" s="31">
        <v>168</v>
      </c>
    </row>
    <row r="4" spans="1:6">
      <c r="A4" s="30" t="s">
        <v>4</v>
      </c>
      <c r="B4" s="30" t="s">
        <v>130</v>
      </c>
      <c r="C4" s="32" t="s">
        <v>131</v>
      </c>
      <c r="D4" s="30"/>
      <c r="E4" s="29" t="s">
        <v>134</v>
      </c>
      <c r="F4" s="31">
        <v>130</v>
      </c>
    </row>
    <row r="5" spans="1:6">
      <c r="A5" s="30" t="s">
        <v>4</v>
      </c>
      <c r="B5" s="30" t="s">
        <v>130</v>
      </c>
      <c r="C5" s="32" t="s">
        <v>131</v>
      </c>
      <c r="D5" s="30"/>
      <c r="E5" s="29" t="s">
        <v>135</v>
      </c>
      <c r="F5" s="31">
        <v>187</v>
      </c>
    </row>
    <row r="6" spans="1:6">
      <c r="A6" s="30" t="s">
        <v>4</v>
      </c>
      <c r="B6" s="30" t="s">
        <v>130</v>
      </c>
      <c r="C6" s="32" t="s">
        <v>131</v>
      </c>
      <c r="D6" s="30"/>
      <c r="E6" s="29" t="s">
        <v>136</v>
      </c>
      <c r="F6" s="31">
        <v>110</v>
      </c>
    </row>
    <row r="7" spans="1:6">
      <c r="A7" s="30" t="s">
        <v>4</v>
      </c>
      <c r="B7" s="30" t="s">
        <v>130</v>
      </c>
      <c r="C7" s="32" t="s">
        <v>131</v>
      </c>
      <c r="D7" s="30"/>
      <c r="E7" s="29" t="s">
        <v>137</v>
      </c>
      <c r="F7" s="31">
        <v>146</v>
      </c>
    </row>
    <row r="8" spans="1:6">
      <c r="A8" s="30" t="s">
        <v>4</v>
      </c>
      <c r="B8" s="30" t="s">
        <v>130</v>
      </c>
      <c r="C8" s="32" t="s">
        <v>131</v>
      </c>
      <c r="D8" s="30"/>
      <c r="E8" s="29" t="s">
        <v>138</v>
      </c>
      <c r="F8" s="31">
        <v>67</v>
      </c>
    </row>
    <row r="9" spans="1:6">
      <c r="A9" s="30" t="s">
        <v>4</v>
      </c>
      <c r="B9" s="30" t="s">
        <v>130</v>
      </c>
      <c r="C9" s="32" t="s">
        <v>131</v>
      </c>
      <c r="D9" s="30"/>
      <c r="E9" s="29" t="s">
        <v>139</v>
      </c>
      <c r="F9" s="31">
        <v>109</v>
      </c>
    </row>
    <row r="10" spans="1:6">
      <c r="A10" s="30" t="s">
        <v>4</v>
      </c>
      <c r="B10" s="30" t="s">
        <v>130</v>
      </c>
      <c r="C10" s="32" t="s">
        <v>131</v>
      </c>
      <c r="D10" s="30"/>
      <c r="E10" s="29" t="s">
        <v>140</v>
      </c>
      <c r="F10" s="31">
        <v>78</v>
      </c>
    </row>
    <row r="11" spans="1:6">
      <c r="A11" s="30" t="s">
        <v>4</v>
      </c>
      <c r="B11" s="30" t="s">
        <v>130</v>
      </c>
      <c r="C11" s="32" t="s">
        <v>131</v>
      </c>
      <c r="D11" s="30"/>
      <c r="E11" s="29" t="s">
        <v>141</v>
      </c>
      <c r="F11" s="31">
        <v>228</v>
      </c>
    </row>
    <row r="12" spans="1:6">
      <c r="A12" s="30" t="s">
        <v>4</v>
      </c>
      <c r="B12" s="30" t="s">
        <v>130</v>
      </c>
      <c r="C12" s="32" t="s">
        <v>131</v>
      </c>
      <c r="D12" s="30"/>
      <c r="E12" s="29" t="s">
        <v>142</v>
      </c>
      <c r="F12" s="31">
        <v>85</v>
      </c>
    </row>
    <row r="13" spans="1:6">
      <c r="A13" s="30" t="s">
        <v>4</v>
      </c>
      <c r="B13" s="30" t="s">
        <v>130</v>
      </c>
      <c r="C13" s="32" t="s">
        <v>131</v>
      </c>
      <c r="D13" s="30"/>
      <c r="E13" s="29" t="s">
        <v>143</v>
      </c>
      <c r="F13" s="31">
        <v>213</v>
      </c>
    </row>
    <row r="14" spans="1:6">
      <c r="A14" s="30" t="s">
        <v>4</v>
      </c>
      <c r="B14" s="30" t="s">
        <v>130</v>
      </c>
      <c r="C14" s="32" t="s">
        <v>131</v>
      </c>
      <c r="D14" s="30"/>
      <c r="E14" s="29" t="s">
        <v>131</v>
      </c>
      <c r="F14" s="31">
        <v>240</v>
      </c>
    </row>
    <row r="15" spans="1:6">
      <c r="A15" s="30" t="s">
        <v>4</v>
      </c>
      <c r="B15" s="30" t="s">
        <v>130</v>
      </c>
      <c r="C15" s="32" t="s">
        <v>131</v>
      </c>
      <c r="D15" s="30"/>
      <c r="E15" s="29" t="s">
        <v>144</v>
      </c>
      <c r="F15" s="31">
        <v>168</v>
      </c>
    </row>
    <row r="16" spans="1:6">
      <c r="A16" s="30" t="s">
        <v>4</v>
      </c>
      <c r="B16" s="30" t="s">
        <v>130</v>
      </c>
      <c r="C16" s="32" t="s">
        <v>131</v>
      </c>
      <c r="D16" s="30"/>
      <c r="E16" s="29" t="s">
        <v>145</v>
      </c>
      <c r="F16" s="31">
        <v>138</v>
      </c>
    </row>
    <row r="17" spans="1:6">
      <c r="A17" s="30" t="s">
        <v>4</v>
      </c>
      <c r="B17" s="30" t="s">
        <v>130</v>
      </c>
      <c r="C17" s="32" t="s">
        <v>131</v>
      </c>
      <c r="D17" s="30"/>
      <c r="E17" s="29" t="s">
        <v>146</v>
      </c>
      <c r="F17" s="31">
        <v>110</v>
      </c>
    </row>
    <row r="18" spans="1:6">
      <c r="A18" s="30" t="s">
        <v>4</v>
      </c>
      <c r="B18" s="30" t="s">
        <v>130</v>
      </c>
      <c r="C18" s="32" t="s">
        <v>131</v>
      </c>
      <c r="D18" s="30"/>
      <c r="E18" s="29" t="s">
        <v>147</v>
      </c>
      <c r="F18" s="31">
        <v>156</v>
      </c>
    </row>
    <row r="19" spans="1:6">
      <c r="A19" s="30" t="s">
        <v>4</v>
      </c>
      <c r="B19" s="30" t="s">
        <v>130</v>
      </c>
      <c r="C19" s="32" t="s">
        <v>131</v>
      </c>
      <c r="D19" s="30"/>
      <c r="E19" s="29" t="s">
        <v>148</v>
      </c>
      <c r="F19" s="31">
        <v>258</v>
      </c>
    </row>
    <row r="20" spans="1:6">
      <c r="A20" s="30" t="s">
        <v>4</v>
      </c>
      <c r="B20" s="30" t="s">
        <v>149</v>
      </c>
      <c r="C20" s="30" t="s">
        <v>150</v>
      </c>
      <c r="D20" s="30"/>
      <c r="E20" s="29" t="s">
        <v>151</v>
      </c>
      <c r="F20" s="31">
        <v>110</v>
      </c>
    </row>
    <row r="21" spans="1:6">
      <c r="A21" s="30" t="s">
        <v>4</v>
      </c>
      <c r="B21" s="30" t="s">
        <v>149</v>
      </c>
      <c r="C21" s="30" t="s">
        <v>150</v>
      </c>
      <c r="D21" s="30"/>
      <c r="E21" s="29" t="s">
        <v>152</v>
      </c>
      <c r="F21" s="31">
        <v>180</v>
      </c>
    </row>
    <row r="22" spans="1:6">
      <c r="A22" s="30" t="s">
        <v>4</v>
      </c>
      <c r="B22" s="30" t="s">
        <v>149</v>
      </c>
      <c r="C22" s="30" t="s">
        <v>150</v>
      </c>
      <c r="D22" s="30"/>
      <c r="E22" s="29" t="s">
        <v>153</v>
      </c>
      <c r="F22" s="31">
        <v>120</v>
      </c>
    </row>
    <row r="23" spans="1:6">
      <c r="A23" s="30" t="s">
        <v>4</v>
      </c>
      <c r="B23" s="30" t="s">
        <v>149</v>
      </c>
      <c r="C23" s="30" t="s">
        <v>150</v>
      </c>
      <c r="D23" s="30"/>
      <c r="E23" s="29" t="s">
        <v>154</v>
      </c>
      <c r="F23" s="31">
        <v>90</v>
      </c>
    </row>
    <row r="24" spans="1:6">
      <c r="A24" s="30" t="s">
        <v>4</v>
      </c>
      <c r="B24" s="30" t="s">
        <v>149</v>
      </c>
      <c r="C24" s="30" t="s">
        <v>150</v>
      </c>
      <c r="D24" s="30"/>
      <c r="E24" s="29" t="s">
        <v>155</v>
      </c>
      <c r="F24" s="31">
        <v>130</v>
      </c>
    </row>
    <row r="25" spans="1:6">
      <c r="A25" s="30" t="s">
        <v>4</v>
      </c>
      <c r="B25" s="30" t="s">
        <v>149</v>
      </c>
      <c r="C25" s="30" t="s">
        <v>150</v>
      </c>
      <c r="D25" s="30"/>
      <c r="E25" s="29" t="s">
        <v>156</v>
      </c>
      <c r="F25" s="31">
        <v>120</v>
      </c>
    </row>
    <row r="26" spans="1:6">
      <c r="A26" s="30" t="s">
        <v>4</v>
      </c>
      <c r="B26" s="30" t="s">
        <v>149</v>
      </c>
      <c r="C26" s="30" t="s">
        <v>150</v>
      </c>
      <c r="D26" s="30"/>
      <c r="E26" s="29" t="s">
        <v>157</v>
      </c>
      <c r="F26" s="31">
        <v>150</v>
      </c>
    </row>
    <row r="27" spans="1:6">
      <c r="A27" s="30" t="s">
        <v>4</v>
      </c>
      <c r="B27" s="30" t="s">
        <v>149</v>
      </c>
      <c r="C27" s="30" t="s">
        <v>150</v>
      </c>
      <c r="D27" s="30"/>
      <c r="E27" s="29" t="s">
        <v>158</v>
      </c>
      <c r="F27" s="31">
        <v>130</v>
      </c>
    </row>
    <row r="28" spans="1:6">
      <c r="A28" s="30" t="s">
        <v>4</v>
      </c>
      <c r="B28" s="30" t="s">
        <v>149</v>
      </c>
      <c r="C28" s="30" t="s">
        <v>150</v>
      </c>
      <c r="D28" s="30"/>
      <c r="E28" s="29" t="s">
        <v>159</v>
      </c>
      <c r="F28" s="31">
        <v>200</v>
      </c>
    </row>
    <row r="29" spans="1:6">
      <c r="A29" s="30" t="s">
        <v>4</v>
      </c>
      <c r="B29" s="30" t="s">
        <v>149</v>
      </c>
      <c r="C29" s="30" t="s">
        <v>150</v>
      </c>
      <c r="D29" s="30"/>
      <c r="E29" s="29" t="s">
        <v>160</v>
      </c>
      <c r="F29" s="31">
        <v>110</v>
      </c>
    </row>
    <row r="30" spans="1:6">
      <c r="A30" s="30" t="s">
        <v>4</v>
      </c>
      <c r="B30" s="30" t="s">
        <v>149</v>
      </c>
      <c r="C30" s="30" t="s">
        <v>150</v>
      </c>
      <c r="D30" s="30"/>
      <c r="E30" s="29" t="s">
        <v>161</v>
      </c>
      <c r="F30" s="31">
        <v>115</v>
      </c>
    </row>
    <row r="31" spans="1:6">
      <c r="A31" s="30" t="s">
        <v>4</v>
      </c>
      <c r="B31" s="30" t="s">
        <v>149</v>
      </c>
      <c r="C31" s="30" t="s">
        <v>150</v>
      </c>
      <c r="D31" s="30"/>
      <c r="E31" s="29" t="s">
        <v>162</v>
      </c>
      <c r="F31" s="31">
        <v>160</v>
      </c>
    </row>
    <row r="32" spans="1:6">
      <c r="A32" s="30" t="s">
        <v>4</v>
      </c>
      <c r="B32" s="30" t="s">
        <v>163</v>
      </c>
      <c r="C32" s="30" t="s">
        <v>164</v>
      </c>
      <c r="D32" s="30"/>
      <c r="E32" s="29" t="s">
        <v>165</v>
      </c>
      <c r="F32" s="31">
        <v>120</v>
      </c>
    </row>
    <row r="33" spans="1:6">
      <c r="A33" s="30" t="s">
        <v>4</v>
      </c>
      <c r="B33" s="30" t="s">
        <v>163</v>
      </c>
      <c r="C33" s="30" t="s">
        <v>164</v>
      </c>
      <c r="D33" s="30"/>
      <c r="E33" s="29" t="s">
        <v>166</v>
      </c>
      <c r="F33" s="31">
        <v>115</v>
      </c>
    </row>
    <row r="34" spans="1:6">
      <c r="A34" s="30" t="s">
        <v>4</v>
      </c>
      <c r="B34" s="30" t="s">
        <v>163</v>
      </c>
      <c r="C34" s="30" t="s">
        <v>164</v>
      </c>
      <c r="D34" s="30"/>
      <c r="E34" s="29" t="s">
        <v>167</v>
      </c>
      <c r="F34" s="31">
        <v>65</v>
      </c>
    </row>
    <row r="35" spans="1:6">
      <c r="A35" s="30" t="s">
        <v>4</v>
      </c>
      <c r="B35" s="30" t="s">
        <v>163</v>
      </c>
      <c r="C35" s="30" t="s">
        <v>164</v>
      </c>
      <c r="D35" s="30"/>
      <c r="E35" s="29" t="s">
        <v>168</v>
      </c>
      <c r="F35" s="31">
        <v>55</v>
      </c>
    </row>
    <row r="36" spans="1:6">
      <c r="A36" s="30" t="s">
        <v>4</v>
      </c>
      <c r="B36" s="30" t="s">
        <v>163</v>
      </c>
      <c r="C36" s="30" t="s">
        <v>164</v>
      </c>
      <c r="D36" s="30"/>
      <c r="E36" s="29" t="s">
        <v>169</v>
      </c>
      <c r="F36" s="31">
        <v>85</v>
      </c>
    </row>
    <row r="37" spans="1:6">
      <c r="A37" s="30" t="s">
        <v>4</v>
      </c>
      <c r="B37" s="30" t="s">
        <v>163</v>
      </c>
      <c r="C37" s="30" t="s">
        <v>164</v>
      </c>
      <c r="D37" s="30"/>
      <c r="E37" s="29" t="s">
        <v>170</v>
      </c>
      <c r="F37" s="31">
        <v>140</v>
      </c>
    </row>
    <row r="38" spans="1:6">
      <c r="A38" s="30" t="s">
        <v>4</v>
      </c>
      <c r="B38" s="30" t="s">
        <v>163</v>
      </c>
      <c r="C38" s="30" t="s">
        <v>164</v>
      </c>
      <c r="D38" s="30"/>
      <c r="E38" s="29" t="s">
        <v>171</v>
      </c>
      <c r="F38" s="31">
        <v>50</v>
      </c>
    </row>
    <row r="39" spans="1:6">
      <c r="A39" s="30" t="s">
        <v>4</v>
      </c>
      <c r="B39" s="30" t="s">
        <v>163</v>
      </c>
      <c r="C39" s="30" t="s">
        <v>164</v>
      </c>
      <c r="D39" s="30"/>
      <c r="E39" s="29" t="s">
        <v>172</v>
      </c>
      <c r="F39" s="31">
        <v>50</v>
      </c>
    </row>
    <row r="40" spans="1:6">
      <c r="A40" s="30" t="s">
        <v>4</v>
      </c>
      <c r="B40" s="30" t="s">
        <v>163</v>
      </c>
      <c r="C40" s="30" t="s">
        <v>164</v>
      </c>
      <c r="D40" s="30"/>
      <c r="E40" s="29" t="s">
        <v>173</v>
      </c>
      <c r="F40" s="31">
        <v>152</v>
      </c>
    </row>
    <row r="41" spans="1:6">
      <c r="A41" s="30" t="s">
        <v>4</v>
      </c>
      <c r="B41" s="30" t="s">
        <v>163</v>
      </c>
      <c r="C41" s="30" t="s">
        <v>164</v>
      </c>
      <c r="D41" s="30"/>
      <c r="E41" s="29" t="s">
        <v>174</v>
      </c>
      <c r="F41" s="31">
        <v>90</v>
      </c>
    </row>
    <row r="42" spans="1:6">
      <c r="A42" s="30" t="s">
        <v>4</v>
      </c>
      <c r="B42" s="30" t="s">
        <v>163</v>
      </c>
      <c r="C42" s="30" t="s">
        <v>164</v>
      </c>
      <c r="D42" s="30"/>
      <c r="E42" s="29" t="s">
        <v>175</v>
      </c>
      <c r="F42" s="31">
        <v>95</v>
      </c>
    </row>
    <row r="43" spans="1:6">
      <c r="A43" s="30" t="s">
        <v>4</v>
      </c>
      <c r="B43" s="30" t="s">
        <v>163</v>
      </c>
      <c r="C43" s="30" t="s">
        <v>164</v>
      </c>
      <c r="D43" s="30"/>
      <c r="E43" s="29" t="s">
        <v>176</v>
      </c>
      <c r="F43" s="31">
        <v>130</v>
      </c>
    </row>
    <row r="44" spans="1:6">
      <c r="A44" s="30" t="s">
        <v>4</v>
      </c>
      <c r="B44" s="30" t="s">
        <v>163</v>
      </c>
      <c r="C44" s="30" t="s">
        <v>164</v>
      </c>
      <c r="D44" s="30"/>
      <c r="E44" s="29" t="s">
        <v>177</v>
      </c>
      <c r="F44" s="31">
        <v>80</v>
      </c>
    </row>
    <row r="45" spans="1:6">
      <c r="A45" s="30" t="s">
        <v>4</v>
      </c>
      <c r="B45" s="30" t="s">
        <v>163</v>
      </c>
      <c r="C45" s="30" t="s">
        <v>164</v>
      </c>
      <c r="D45" s="30"/>
      <c r="E45" s="29" t="s">
        <v>178</v>
      </c>
      <c r="F45" s="31">
        <v>80</v>
      </c>
    </row>
    <row r="46" spans="1:6">
      <c r="A46" s="30" t="s">
        <v>4</v>
      </c>
      <c r="B46" s="30" t="s">
        <v>163</v>
      </c>
      <c r="C46" s="30" t="s">
        <v>164</v>
      </c>
      <c r="D46" s="30"/>
      <c r="E46" s="29" t="s">
        <v>179</v>
      </c>
      <c r="F46" s="31">
        <v>115</v>
      </c>
    </row>
    <row r="47" spans="1:6">
      <c r="A47" s="30" t="s">
        <v>4</v>
      </c>
      <c r="B47" s="30" t="s">
        <v>163</v>
      </c>
      <c r="C47" s="30" t="s">
        <v>164</v>
      </c>
      <c r="D47" s="30"/>
      <c r="E47" s="29" t="s">
        <v>180</v>
      </c>
      <c r="F47" s="31">
        <v>140</v>
      </c>
    </row>
    <row r="48" spans="1:6">
      <c r="A48" s="30" t="s">
        <v>4</v>
      </c>
      <c r="B48" s="30" t="s">
        <v>163</v>
      </c>
      <c r="C48" s="30" t="s">
        <v>164</v>
      </c>
      <c r="D48" s="30"/>
      <c r="E48" s="29" t="s">
        <v>181</v>
      </c>
      <c r="F48" s="31">
        <v>112</v>
      </c>
    </row>
    <row r="49" spans="1:6">
      <c r="A49" s="30" t="s">
        <v>4</v>
      </c>
      <c r="B49" s="30" t="s">
        <v>163</v>
      </c>
      <c r="C49" s="30" t="s">
        <v>182</v>
      </c>
      <c r="D49" s="30"/>
      <c r="E49" s="29" t="s">
        <v>183</v>
      </c>
      <c r="F49" s="31">
        <v>240</v>
      </c>
    </row>
    <row r="50" spans="1:6">
      <c r="A50" s="30" t="s">
        <v>4</v>
      </c>
      <c r="B50" s="30" t="s">
        <v>163</v>
      </c>
      <c r="C50" s="30" t="s">
        <v>182</v>
      </c>
      <c r="D50" s="30"/>
      <c r="E50" s="29" t="s">
        <v>184</v>
      </c>
      <c r="F50" s="31">
        <v>253</v>
      </c>
    </row>
    <row r="51" spans="1:6">
      <c r="A51" s="30" t="s">
        <v>4</v>
      </c>
      <c r="B51" s="30" t="s">
        <v>163</v>
      </c>
      <c r="C51" s="30" t="s">
        <v>182</v>
      </c>
      <c r="D51" s="30"/>
      <c r="E51" s="29" t="s">
        <v>185</v>
      </c>
      <c r="F51" s="31">
        <v>136</v>
      </c>
    </row>
    <row r="52" spans="1:6">
      <c r="A52" s="1"/>
      <c r="B52" s="1"/>
      <c r="C52" s="1"/>
      <c r="D52" s="1"/>
      <c r="E52" s="1"/>
      <c r="F52" s="1">
        <f>SUM(F2:F51)</f>
        <v>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0D71-386E-4C31-B3DB-297828E877C8}">
  <dimension ref="A1:F32"/>
  <sheetViews>
    <sheetView workbookViewId="0">
      <pane ySplit="1" topLeftCell="A14" activePane="bottomLeft" state="frozen"/>
      <selection pane="bottomLeft" activeCell="A2" sqref="A2:F31"/>
    </sheetView>
  </sheetViews>
  <sheetFormatPr baseColWidth="10" defaultColWidth="8.83203125" defaultRowHeight="15"/>
  <cols>
    <col min="1" max="1" width="9.33203125" bestFit="1" customWidth="1"/>
    <col min="2" max="2" width="14.5" bestFit="1" customWidth="1"/>
    <col min="3" max="3" width="7" bestFit="1" customWidth="1"/>
    <col min="4" max="4" width="10.83203125" bestFit="1" customWidth="1"/>
    <col min="5" max="5" width="27" bestFit="1" customWidth="1"/>
    <col min="6" max="6" width="24.1640625" bestFit="1" customWidth="1"/>
  </cols>
  <sheetData>
    <row r="1" spans="1:6" ht="16">
      <c r="A1" s="10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2" t="s">
        <v>1</v>
      </c>
    </row>
    <row r="2" spans="1:6" ht="16">
      <c r="A2" s="18" t="s">
        <v>5</v>
      </c>
      <c r="B2" s="19" t="s">
        <v>186</v>
      </c>
      <c r="C2" s="16" t="s">
        <v>187</v>
      </c>
      <c r="D2" s="16"/>
      <c r="E2" s="16" t="s">
        <v>188</v>
      </c>
      <c r="F2" s="23">
        <v>183</v>
      </c>
    </row>
    <row r="3" spans="1:6" ht="16">
      <c r="A3" s="18" t="s">
        <v>5</v>
      </c>
      <c r="B3" s="19" t="s">
        <v>186</v>
      </c>
      <c r="C3" s="16" t="s">
        <v>187</v>
      </c>
      <c r="D3" s="16"/>
      <c r="E3" s="16" t="s">
        <v>189</v>
      </c>
      <c r="F3" s="23">
        <v>183</v>
      </c>
    </row>
    <row r="4" spans="1:6" ht="16">
      <c r="A4" s="18" t="s">
        <v>5</v>
      </c>
      <c r="B4" s="19" t="s">
        <v>186</v>
      </c>
      <c r="C4" s="16" t="s">
        <v>190</v>
      </c>
      <c r="D4" s="16"/>
      <c r="E4" s="16" t="s">
        <v>191</v>
      </c>
      <c r="F4" s="23">
        <v>183</v>
      </c>
    </row>
    <row r="5" spans="1:6" ht="16">
      <c r="A5" s="18" t="s">
        <v>5</v>
      </c>
      <c r="B5" s="19" t="s">
        <v>186</v>
      </c>
      <c r="C5" s="16" t="s">
        <v>190</v>
      </c>
      <c r="D5" s="16"/>
      <c r="E5" s="16" t="s">
        <v>192</v>
      </c>
      <c r="F5" s="23">
        <v>147</v>
      </c>
    </row>
    <row r="6" spans="1:6" ht="16">
      <c r="A6" s="18" t="s">
        <v>5</v>
      </c>
      <c r="B6" s="19" t="s">
        <v>186</v>
      </c>
      <c r="C6" s="16" t="s">
        <v>190</v>
      </c>
      <c r="D6" s="16"/>
      <c r="E6" s="16" t="s">
        <v>193</v>
      </c>
      <c r="F6" s="23">
        <v>128</v>
      </c>
    </row>
    <row r="7" spans="1:6" ht="16">
      <c r="A7" s="18" t="s">
        <v>5</v>
      </c>
      <c r="B7" s="19" t="s">
        <v>186</v>
      </c>
      <c r="C7" s="16" t="s">
        <v>194</v>
      </c>
      <c r="D7" s="16"/>
      <c r="E7" s="16" t="s">
        <v>195</v>
      </c>
      <c r="F7" s="23">
        <v>92</v>
      </c>
    </row>
    <row r="8" spans="1:6" ht="16">
      <c r="A8" s="18" t="s">
        <v>5</v>
      </c>
      <c r="B8" s="19" t="s">
        <v>186</v>
      </c>
      <c r="C8" s="16" t="s">
        <v>194</v>
      </c>
      <c r="D8" s="16"/>
      <c r="E8" s="16" t="s">
        <v>196</v>
      </c>
      <c r="F8" s="23">
        <v>128</v>
      </c>
    </row>
    <row r="9" spans="1:6" ht="16">
      <c r="A9" s="18" t="s">
        <v>5</v>
      </c>
      <c r="B9" s="19" t="s">
        <v>186</v>
      </c>
      <c r="C9" s="16" t="s">
        <v>197</v>
      </c>
      <c r="D9" s="16"/>
      <c r="E9" s="16" t="s">
        <v>198</v>
      </c>
      <c r="F9" s="23">
        <v>55</v>
      </c>
    </row>
    <row r="10" spans="1:6" ht="16">
      <c r="A10" s="18" t="s">
        <v>5</v>
      </c>
      <c r="B10" s="19" t="s">
        <v>186</v>
      </c>
      <c r="C10" s="16" t="s">
        <v>199</v>
      </c>
      <c r="D10" s="16"/>
      <c r="E10" s="16" t="s">
        <v>200</v>
      </c>
      <c r="F10" s="23">
        <v>275</v>
      </c>
    </row>
    <row r="11" spans="1:6" ht="16">
      <c r="A11" s="18" t="s">
        <v>5</v>
      </c>
      <c r="B11" s="19" t="s">
        <v>186</v>
      </c>
      <c r="C11" s="16" t="s">
        <v>199</v>
      </c>
      <c r="D11" s="16"/>
      <c r="E11" s="16" t="s">
        <v>201</v>
      </c>
      <c r="F11" s="23">
        <v>92</v>
      </c>
    </row>
    <row r="12" spans="1:6" ht="16">
      <c r="A12" s="18" t="s">
        <v>5</v>
      </c>
      <c r="B12" s="19" t="s">
        <v>186</v>
      </c>
      <c r="C12" s="16" t="s">
        <v>202</v>
      </c>
      <c r="D12" s="16"/>
      <c r="E12" s="16" t="s">
        <v>202</v>
      </c>
      <c r="F12" s="23">
        <v>220</v>
      </c>
    </row>
    <row r="13" spans="1:6" ht="16">
      <c r="A13" s="18" t="s">
        <v>5</v>
      </c>
      <c r="B13" s="19" t="s">
        <v>186</v>
      </c>
      <c r="C13" s="16" t="s">
        <v>202</v>
      </c>
      <c r="D13" s="16"/>
      <c r="E13" s="16" t="s">
        <v>203</v>
      </c>
      <c r="F13" s="23">
        <v>147</v>
      </c>
    </row>
    <row r="14" spans="1:6" ht="16">
      <c r="A14" s="18" t="s">
        <v>5</v>
      </c>
      <c r="B14" s="19" t="s">
        <v>204</v>
      </c>
      <c r="C14" s="16" t="s">
        <v>205</v>
      </c>
      <c r="D14" s="16"/>
      <c r="E14" s="16" t="s">
        <v>205</v>
      </c>
      <c r="F14" s="23">
        <v>275</v>
      </c>
    </row>
    <row r="15" spans="1:6" ht="16">
      <c r="A15" s="18" t="s">
        <v>5</v>
      </c>
      <c r="B15" s="19" t="s">
        <v>204</v>
      </c>
      <c r="C15" s="16" t="s">
        <v>205</v>
      </c>
      <c r="D15" s="16"/>
      <c r="E15" s="16" t="s">
        <v>206</v>
      </c>
      <c r="F15" s="23">
        <v>413</v>
      </c>
    </row>
    <row r="16" spans="1:6" ht="16">
      <c r="A16" s="18" t="s">
        <v>5</v>
      </c>
      <c r="B16" s="19" t="s">
        <v>204</v>
      </c>
      <c r="C16" s="16" t="s">
        <v>207</v>
      </c>
      <c r="D16" s="16"/>
      <c r="E16" s="16" t="s">
        <v>208</v>
      </c>
      <c r="F16" s="23">
        <v>138</v>
      </c>
    </row>
    <row r="17" spans="1:6" ht="16">
      <c r="A17" s="18" t="s">
        <v>5</v>
      </c>
      <c r="B17" s="19" t="s">
        <v>204</v>
      </c>
      <c r="C17" s="16" t="s">
        <v>207</v>
      </c>
      <c r="D17" s="16"/>
      <c r="E17" s="16" t="s">
        <v>209</v>
      </c>
      <c r="F17" s="23">
        <v>413</v>
      </c>
    </row>
    <row r="18" spans="1:6" ht="16">
      <c r="A18" s="18" t="s">
        <v>5</v>
      </c>
      <c r="B18" s="19" t="s">
        <v>204</v>
      </c>
      <c r="C18" s="16" t="s">
        <v>210</v>
      </c>
      <c r="D18" s="16"/>
      <c r="E18" s="16" t="s">
        <v>211</v>
      </c>
      <c r="F18" s="23">
        <v>413</v>
      </c>
    </row>
    <row r="19" spans="1:6" ht="16">
      <c r="A19" s="18" t="s">
        <v>5</v>
      </c>
      <c r="B19" s="19" t="s">
        <v>204</v>
      </c>
      <c r="C19" s="16" t="s">
        <v>210</v>
      </c>
      <c r="D19" s="16"/>
      <c r="E19" s="16" t="s">
        <v>212</v>
      </c>
      <c r="F19" s="23">
        <v>138</v>
      </c>
    </row>
    <row r="20" spans="1:6" ht="16">
      <c r="A20" s="18" t="s">
        <v>5</v>
      </c>
      <c r="B20" s="19" t="s">
        <v>204</v>
      </c>
      <c r="C20" s="16" t="s">
        <v>210</v>
      </c>
      <c r="D20" s="16"/>
      <c r="E20" s="16" t="s">
        <v>213</v>
      </c>
      <c r="F20" s="23">
        <v>275</v>
      </c>
    </row>
    <row r="21" spans="1:6" ht="16">
      <c r="A21" s="18" t="s">
        <v>5</v>
      </c>
      <c r="B21" s="19" t="s">
        <v>204</v>
      </c>
      <c r="C21" s="16" t="s">
        <v>214</v>
      </c>
      <c r="D21" s="16"/>
      <c r="E21" s="16" t="s">
        <v>215</v>
      </c>
      <c r="F21" s="23">
        <v>549</v>
      </c>
    </row>
    <row r="22" spans="1:6" ht="16">
      <c r="A22" s="18" t="s">
        <v>5</v>
      </c>
      <c r="B22" s="19" t="s">
        <v>204</v>
      </c>
      <c r="C22" s="16" t="s">
        <v>204</v>
      </c>
      <c r="D22" s="16"/>
      <c r="E22" s="16" t="s">
        <v>216</v>
      </c>
      <c r="F22" s="23">
        <v>138</v>
      </c>
    </row>
    <row r="23" spans="1:6" ht="16">
      <c r="A23" s="18" t="s">
        <v>5</v>
      </c>
      <c r="B23" s="19" t="s">
        <v>217</v>
      </c>
      <c r="C23" s="16" t="s">
        <v>218</v>
      </c>
      <c r="D23" s="16"/>
      <c r="E23" s="16" t="s">
        <v>219</v>
      </c>
      <c r="F23" s="23">
        <v>450</v>
      </c>
    </row>
    <row r="24" spans="1:6" ht="16">
      <c r="A24" s="18" t="s">
        <v>5</v>
      </c>
      <c r="B24" s="19" t="s">
        <v>217</v>
      </c>
      <c r="C24" s="16" t="s">
        <v>218</v>
      </c>
      <c r="D24" s="16"/>
      <c r="E24" s="16" t="s">
        <v>220</v>
      </c>
      <c r="F24" s="23">
        <v>200</v>
      </c>
    </row>
    <row r="25" spans="1:6" ht="16">
      <c r="A25" s="18" t="s">
        <v>5</v>
      </c>
      <c r="B25" s="19" t="s">
        <v>217</v>
      </c>
      <c r="C25" s="16" t="s">
        <v>218</v>
      </c>
      <c r="D25" s="16"/>
      <c r="E25" s="16" t="s">
        <v>221</v>
      </c>
      <c r="F25" s="23">
        <v>350</v>
      </c>
    </row>
    <row r="26" spans="1:6" ht="16">
      <c r="A26" s="18" t="s">
        <v>5</v>
      </c>
      <c r="B26" s="19" t="s">
        <v>217</v>
      </c>
      <c r="C26" s="16" t="s">
        <v>222</v>
      </c>
      <c r="D26" s="16"/>
      <c r="E26" s="16" t="s">
        <v>223</v>
      </c>
      <c r="F26" s="23">
        <v>300</v>
      </c>
    </row>
    <row r="27" spans="1:6" ht="16">
      <c r="A27" s="18" t="s">
        <v>5</v>
      </c>
      <c r="B27" s="19" t="s">
        <v>217</v>
      </c>
      <c r="C27" s="16" t="s">
        <v>222</v>
      </c>
      <c r="D27" s="16"/>
      <c r="E27" s="16" t="s">
        <v>224</v>
      </c>
      <c r="F27" s="23">
        <v>300</v>
      </c>
    </row>
    <row r="28" spans="1:6" ht="16">
      <c r="A28" s="18" t="s">
        <v>5</v>
      </c>
      <c r="B28" s="19" t="s">
        <v>217</v>
      </c>
      <c r="C28" s="16" t="s">
        <v>222</v>
      </c>
      <c r="D28" s="16"/>
      <c r="E28" s="16" t="s">
        <v>225</v>
      </c>
      <c r="F28" s="23">
        <v>233</v>
      </c>
    </row>
    <row r="29" spans="1:6" ht="16">
      <c r="A29" s="18" t="s">
        <v>5</v>
      </c>
      <c r="B29" s="19" t="s">
        <v>226</v>
      </c>
      <c r="C29" s="16" t="s">
        <v>226</v>
      </c>
      <c r="D29" s="16"/>
      <c r="E29" s="16" t="s">
        <v>227</v>
      </c>
      <c r="F29" s="23">
        <v>550</v>
      </c>
    </row>
    <row r="30" spans="1:6" ht="16">
      <c r="A30" s="18" t="s">
        <v>5</v>
      </c>
      <c r="B30" s="19" t="s">
        <v>226</v>
      </c>
      <c r="C30" s="16" t="s">
        <v>228</v>
      </c>
      <c r="D30" s="16"/>
      <c r="E30" s="16" t="s">
        <v>229</v>
      </c>
      <c r="F30" s="23">
        <v>880</v>
      </c>
    </row>
    <row r="31" spans="1:6" ht="16">
      <c r="A31" s="18" t="s">
        <v>5</v>
      </c>
      <c r="B31" s="19" t="s">
        <v>226</v>
      </c>
      <c r="C31" s="16" t="s">
        <v>228</v>
      </c>
      <c r="D31" s="16"/>
      <c r="E31" s="16" t="s">
        <v>230</v>
      </c>
      <c r="F31" s="23">
        <v>1320</v>
      </c>
    </row>
    <row r="32" spans="1:6">
      <c r="A32" s="1"/>
      <c r="B32" s="1"/>
      <c r="C32" s="1"/>
      <c r="D32" s="1"/>
      <c r="E32" s="1"/>
      <c r="F32" s="1">
        <f>SUM(F2:F31)</f>
        <v>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8769-61C4-4425-B8BB-789A141DCCA6}">
  <dimension ref="A1:F42"/>
  <sheetViews>
    <sheetView workbookViewId="0">
      <pane ySplit="1" topLeftCell="A2" activePane="bottomLeft" state="frozen"/>
      <selection pane="bottomLeft" activeCell="F36" sqref="F36"/>
    </sheetView>
  </sheetViews>
  <sheetFormatPr baseColWidth="10" defaultColWidth="8.83203125" defaultRowHeight="15"/>
  <cols>
    <col min="1" max="1" width="9.33203125" bestFit="1" customWidth="1"/>
    <col min="2" max="2" width="14.5" bestFit="1" customWidth="1"/>
    <col min="3" max="3" width="7" bestFit="1" customWidth="1"/>
    <col min="4" max="4" width="10.83203125" bestFit="1" customWidth="1"/>
    <col min="5" max="5" width="27" bestFit="1" customWidth="1"/>
    <col min="6" max="6" width="24.1640625" bestFit="1" customWidth="1"/>
  </cols>
  <sheetData>
    <row r="1" spans="1:6" ht="16">
      <c r="A1" s="10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2" t="s">
        <v>1</v>
      </c>
    </row>
    <row r="2" spans="1:6" ht="16">
      <c r="A2" s="18" t="s">
        <v>6</v>
      </c>
      <c r="B2" s="19" t="s">
        <v>231</v>
      </c>
      <c r="C2" s="16"/>
      <c r="D2" s="16" t="s">
        <v>232</v>
      </c>
      <c r="E2" s="16"/>
      <c r="F2" s="23">
        <v>320</v>
      </c>
    </row>
    <row r="3" spans="1:6" ht="16">
      <c r="A3" s="18" t="s">
        <v>6</v>
      </c>
      <c r="B3" s="19" t="s">
        <v>231</v>
      </c>
      <c r="C3" s="16"/>
      <c r="D3" s="16" t="s">
        <v>233</v>
      </c>
      <c r="E3" s="16"/>
      <c r="F3" s="23">
        <v>250</v>
      </c>
    </row>
    <row r="4" spans="1:6" ht="16">
      <c r="A4" s="18" t="s">
        <v>6</v>
      </c>
      <c r="B4" s="19" t="s">
        <v>231</v>
      </c>
      <c r="C4" s="16"/>
      <c r="D4" s="16" t="s">
        <v>234</v>
      </c>
      <c r="E4" s="16"/>
      <c r="F4" s="23">
        <v>240</v>
      </c>
    </row>
    <row r="5" spans="1:6" ht="16">
      <c r="A5" s="18" t="s">
        <v>6</v>
      </c>
      <c r="B5" s="19" t="s">
        <v>231</v>
      </c>
      <c r="C5" s="16"/>
      <c r="D5" s="16" t="s">
        <v>235</v>
      </c>
      <c r="E5" s="16"/>
      <c r="F5" s="23">
        <v>280</v>
      </c>
    </row>
    <row r="6" spans="1:6" ht="16">
      <c r="A6" s="18" t="s">
        <v>6</v>
      </c>
      <c r="B6" s="19" t="s">
        <v>231</v>
      </c>
      <c r="C6" s="16"/>
      <c r="D6" s="16" t="s">
        <v>236</v>
      </c>
      <c r="E6" s="16"/>
      <c r="F6" s="23">
        <v>180</v>
      </c>
    </row>
    <row r="7" spans="1:6" ht="16">
      <c r="A7" s="18" t="s">
        <v>6</v>
      </c>
      <c r="B7" s="19" t="s">
        <v>231</v>
      </c>
      <c r="C7" s="16"/>
      <c r="D7" s="16" t="s">
        <v>237</v>
      </c>
      <c r="E7" s="16"/>
      <c r="F7" s="23">
        <v>120</v>
      </c>
    </row>
    <row r="8" spans="1:6" ht="16">
      <c r="A8" s="18" t="s">
        <v>6</v>
      </c>
      <c r="B8" s="19" t="s">
        <v>231</v>
      </c>
      <c r="C8" s="16"/>
      <c r="D8" s="16" t="s">
        <v>238</v>
      </c>
      <c r="E8" s="16"/>
      <c r="F8" s="23">
        <v>260</v>
      </c>
    </row>
    <row r="9" spans="1:6" ht="16">
      <c r="A9" s="18" t="s">
        <v>6</v>
      </c>
      <c r="B9" s="19" t="s">
        <v>231</v>
      </c>
      <c r="C9" s="16"/>
      <c r="D9" s="16" t="s">
        <v>239</v>
      </c>
      <c r="E9" s="16"/>
      <c r="F9" s="23">
        <v>200</v>
      </c>
    </row>
    <row r="10" spans="1:6" ht="16">
      <c r="A10" s="18" t="s">
        <v>6</v>
      </c>
      <c r="B10" s="19" t="s">
        <v>231</v>
      </c>
      <c r="C10" s="16"/>
      <c r="D10" s="16" t="s">
        <v>240</v>
      </c>
      <c r="E10" s="16"/>
      <c r="F10" s="23">
        <v>150</v>
      </c>
    </row>
    <row r="11" spans="1:6" ht="16">
      <c r="A11" s="18" t="s">
        <v>6</v>
      </c>
      <c r="B11" s="19" t="s">
        <v>231</v>
      </c>
      <c r="C11" s="16"/>
      <c r="D11" s="16" t="s">
        <v>241</v>
      </c>
      <c r="E11" s="16"/>
      <c r="F11" s="23">
        <v>210</v>
      </c>
    </row>
    <row r="12" spans="1:6" ht="16">
      <c r="A12" s="18" t="s">
        <v>6</v>
      </c>
      <c r="B12" s="19" t="s">
        <v>242</v>
      </c>
      <c r="C12" s="16"/>
      <c r="D12" s="16" t="s">
        <v>242</v>
      </c>
      <c r="E12" s="16"/>
      <c r="F12" s="23">
        <v>200</v>
      </c>
    </row>
    <row r="13" spans="1:6" ht="16">
      <c r="A13" s="18" t="s">
        <v>6</v>
      </c>
      <c r="B13" s="19" t="s">
        <v>242</v>
      </c>
      <c r="C13" s="16"/>
      <c r="D13" s="16" t="s">
        <v>243</v>
      </c>
      <c r="E13" s="16"/>
      <c r="F13" s="23">
        <v>160</v>
      </c>
    </row>
    <row r="14" spans="1:6" ht="16">
      <c r="A14" s="18" t="s">
        <v>6</v>
      </c>
      <c r="B14" s="19" t="s">
        <v>242</v>
      </c>
      <c r="C14" s="16"/>
      <c r="D14" s="16" t="s">
        <v>244</v>
      </c>
      <c r="E14" s="16"/>
      <c r="F14" s="23">
        <v>90</v>
      </c>
    </row>
    <row r="15" spans="1:6" ht="16">
      <c r="A15" s="18" t="s">
        <v>6</v>
      </c>
      <c r="B15" s="19" t="s">
        <v>242</v>
      </c>
      <c r="C15" s="16"/>
      <c r="D15" s="16" t="s">
        <v>245</v>
      </c>
      <c r="E15" s="16"/>
      <c r="F15" s="23">
        <v>220</v>
      </c>
    </row>
    <row r="16" spans="1:6" ht="16">
      <c r="A16" s="18" t="s">
        <v>6</v>
      </c>
      <c r="B16" s="19" t="s">
        <v>242</v>
      </c>
      <c r="C16" s="16"/>
      <c r="D16" s="16" t="s">
        <v>246</v>
      </c>
      <c r="E16" s="16"/>
      <c r="F16" s="23">
        <v>100</v>
      </c>
    </row>
    <row r="17" spans="1:6" ht="16">
      <c r="A17" s="18" t="s">
        <v>6</v>
      </c>
      <c r="B17" s="19" t="s">
        <v>242</v>
      </c>
      <c r="C17" s="16"/>
      <c r="D17" s="16" t="s">
        <v>247</v>
      </c>
      <c r="E17" s="16"/>
      <c r="F17" s="23">
        <v>100</v>
      </c>
    </row>
    <row r="18" spans="1:6" ht="16">
      <c r="A18" s="18" t="s">
        <v>6</v>
      </c>
      <c r="B18" s="19" t="s">
        <v>242</v>
      </c>
      <c r="C18" s="16"/>
      <c r="D18" s="16" t="s">
        <v>248</v>
      </c>
      <c r="E18" s="16"/>
      <c r="F18" s="23">
        <v>200</v>
      </c>
    </row>
    <row r="19" spans="1:6" ht="16">
      <c r="A19" s="18" t="s">
        <v>6</v>
      </c>
      <c r="B19" s="19" t="s">
        <v>242</v>
      </c>
      <c r="C19" s="16"/>
      <c r="D19" s="16" t="s">
        <v>249</v>
      </c>
      <c r="E19" s="16"/>
      <c r="F19" s="23">
        <v>120</v>
      </c>
    </row>
    <row r="20" spans="1:6" ht="16">
      <c r="A20" s="18" t="s">
        <v>6</v>
      </c>
      <c r="B20" s="19" t="s">
        <v>242</v>
      </c>
      <c r="C20" s="16"/>
      <c r="D20" s="16" t="s">
        <v>250</v>
      </c>
      <c r="E20" s="16"/>
      <c r="F20" s="23">
        <v>150</v>
      </c>
    </row>
    <row r="21" spans="1:6" ht="16">
      <c r="A21" s="18" t="s">
        <v>6</v>
      </c>
      <c r="B21" s="19" t="s">
        <v>242</v>
      </c>
      <c r="C21" s="16"/>
      <c r="D21" s="16" t="s">
        <v>251</v>
      </c>
      <c r="E21" s="16"/>
      <c r="F21" s="23">
        <v>180</v>
      </c>
    </row>
    <row r="22" spans="1:6" ht="16">
      <c r="A22" s="18" t="s">
        <v>6</v>
      </c>
      <c r="B22" s="20" t="s">
        <v>252</v>
      </c>
      <c r="C22" s="16"/>
      <c r="D22" s="16" t="s">
        <v>253</v>
      </c>
      <c r="E22" s="16"/>
      <c r="F22" s="23">
        <v>200</v>
      </c>
    </row>
    <row r="23" spans="1:6" ht="16">
      <c r="A23" s="18" t="s">
        <v>6</v>
      </c>
      <c r="B23" s="20" t="s">
        <v>252</v>
      </c>
      <c r="C23" s="16"/>
      <c r="D23" s="16" t="s">
        <v>254</v>
      </c>
      <c r="E23" s="16"/>
      <c r="F23" s="23">
        <v>170</v>
      </c>
    </row>
    <row r="24" spans="1:6" ht="16">
      <c r="A24" s="18" t="s">
        <v>6</v>
      </c>
      <c r="B24" s="20" t="s">
        <v>252</v>
      </c>
      <c r="C24" s="16"/>
      <c r="D24" s="16" t="s">
        <v>255</v>
      </c>
      <c r="E24" s="16"/>
      <c r="F24" s="23">
        <v>260</v>
      </c>
    </row>
    <row r="25" spans="1:6" ht="16">
      <c r="A25" s="18" t="s">
        <v>6</v>
      </c>
      <c r="B25" s="20" t="s">
        <v>252</v>
      </c>
      <c r="C25" s="16"/>
      <c r="D25" s="16" t="s">
        <v>256</v>
      </c>
      <c r="E25" s="16"/>
      <c r="F25" s="23">
        <v>160</v>
      </c>
    </row>
    <row r="26" spans="1:6" ht="16">
      <c r="A26" s="18" t="s">
        <v>6</v>
      </c>
      <c r="B26" s="20" t="s">
        <v>252</v>
      </c>
      <c r="C26" s="16"/>
      <c r="D26" s="16" t="s">
        <v>257</v>
      </c>
      <c r="E26" s="16"/>
      <c r="F26" s="23">
        <v>130</v>
      </c>
    </row>
    <row r="27" spans="1:6" ht="16">
      <c r="A27" s="18" t="s">
        <v>6</v>
      </c>
      <c r="B27" s="20" t="s">
        <v>252</v>
      </c>
      <c r="C27" s="16"/>
      <c r="D27" s="16" t="s">
        <v>258</v>
      </c>
      <c r="E27" s="16"/>
      <c r="F27" s="23">
        <v>200</v>
      </c>
    </row>
    <row r="28" spans="1:6" ht="16">
      <c r="A28" s="18" t="s">
        <v>6</v>
      </c>
      <c r="B28" s="20" t="s">
        <v>252</v>
      </c>
      <c r="C28" s="16"/>
      <c r="D28" s="16" t="s">
        <v>259</v>
      </c>
      <c r="E28" s="16"/>
      <c r="F28" s="23">
        <v>200</v>
      </c>
    </row>
    <row r="29" spans="1:6" ht="16">
      <c r="A29" s="18" t="s">
        <v>6</v>
      </c>
      <c r="B29" s="20" t="s">
        <v>252</v>
      </c>
      <c r="C29" s="16"/>
      <c r="D29" s="16" t="s">
        <v>260</v>
      </c>
      <c r="E29" s="16"/>
      <c r="F29" s="23">
        <v>190</v>
      </c>
    </row>
    <row r="30" spans="1:6" ht="16">
      <c r="A30" s="18" t="s">
        <v>6</v>
      </c>
      <c r="B30" s="20" t="s">
        <v>252</v>
      </c>
      <c r="C30" s="16"/>
      <c r="D30" s="16" t="s">
        <v>261</v>
      </c>
      <c r="E30" s="16"/>
      <c r="F30" s="23">
        <v>150</v>
      </c>
    </row>
    <row r="31" spans="1:6" ht="16">
      <c r="A31" s="18" t="s">
        <v>6</v>
      </c>
      <c r="B31" s="20" t="s">
        <v>252</v>
      </c>
      <c r="C31" s="16"/>
      <c r="D31" s="16" t="s">
        <v>262</v>
      </c>
      <c r="E31" s="16"/>
      <c r="F31" s="23">
        <v>100</v>
      </c>
    </row>
    <row r="32" spans="1:6" ht="16">
      <c r="A32" s="18" t="s">
        <v>6</v>
      </c>
      <c r="B32" s="19" t="s">
        <v>263</v>
      </c>
      <c r="C32" s="16"/>
      <c r="D32" s="16" t="s">
        <v>264</v>
      </c>
      <c r="E32" s="16"/>
      <c r="F32" s="23">
        <v>120</v>
      </c>
    </row>
    <row r="33" spans="1:6" ht="16">
      <c r="A33" s="18" t="s">
        <v>6</v>
      </c>
      <c r="B33" s="19" t="s">
        <v>263</v>
      </c>
      <c r="C33" s="16"/>
      <c r="D33" s="16" t="s">
        <v>265</v>
      </c>
      <c r="E33" s="16"/>
      <c r="F33" s="23">
        <v>170</v>
      </c>
    </row>
    <row r="34" spans="1:6" ht="16">
      <c r="A34" s="18" t="s">
        <v>6</v>
      </c>
      <c r="B34" s="19" t="s">
        <v>263</v>
      </c>
      <c r="C34" s="16"/>
      <c r="D34" s="16" t="s">
        <v>266</v>
      </c>
      <c r="E34" s="16"/>
      <c r="F34" s="23">
        <v>110</v>
      </c>
    </row>
    <row r="35" spans="1:6" ht="16">
      <c r="A35" s="18" t="s">
        <v>6</v>
      </c>
      <c r="B35" s="19" t="s">
        <v>263</v>
      </c>
      <c r="C35" s="16"/>
      <c r="D35" s="16" t="s">
        <v>267</v>
      </c>
      <c r="E35" s="16"/>
      <c r="F35" s="23">
        <v>150</v>
      </c>
    </row>
    <row r="36" spans="1:6" ht="16">
      <c r="A36" s="18" t="s">
        <v>6</v>
      </c>
      <c r="B36" s="19" t="s">
        <v>263</v>
      </c>
      <c r="C36" s="16"/>
      <c r="D36" s="16" t="s">
        <v>268</v>
      </c>
      <c r="E36" s="16"/>
      <c r="F36" s="23">
        <v>160</v>
      </c>
    </row>
    <row r="37" spans="1:6" ht="16">
      <c r="A37" s="18" t="s">
        <v>6</v>
      </c>
      <c r="B37" s="19" t="s">
        <v>263</v>
      </c>
      <c r="C37" s="16"/>
      <c r="D37" s="16" t="s">
        <v>269</v>
      </c>
      <c r="E37" s="16"/>
      <c r="F37" s="23">
        <v>100</v>
      </c>
    </row>
    <row r="38" spans="1:6" ht="16">
      <c r="A38" s="18" t="s">
        <v>6</v>
      </c>
      <c r="B38" s="19" t="s">
        <v>263</v>
      </c>
      <c r="C38" s="16"/>
      <c r="D38" s="16" t="s">
        <v>270</v>
      </c>
      <c r="E38" s="16"/>
      <c r="F38" s="23">
        <v>90</v>
      </c>
    </row>
    <row r="39" spans="1:6" ht="16">
      <c r="A39" s="18" t="s">
        <v>6</v>
      </c>
      <c r="B39" s="19" t="s">
        <v>263</v>
      </c>
      <c r="C39" s="16"/>
      <c r="D39" s="16" t="s">
        <v>271</v>
      </c>
      <c r="E39" s="16"/>
      <c r="F39" s="23">
        <v>220</v>
      </c>
    </row>
    <row r="40" spans="1:6" ht="16">
      <c r="A40" s="18" t="s">
        <v>6</v>
      </c>
      <c r="B40" s="19" t="s">
        <v>263</v>
      </c>
      <c r="C40" s="16"/>
      <c r="D40" s="16" t="s">
        <v>272</v>
      </c>
      <c r="E40" s="16"/>
      <c r="F40" s="23">
        <v>210</v>
      </c>
    </row>
    <row r="41" spans="1:6" ht="16">
      <c r="A41" s="18" t="s">
        <v>6</v>
      </c>
      <c r="B41" s="19" t="s">
        <v>263</v>
      </c>
      <c r="C41" s="16"/>
      <c r="D41" s="16" t="s">
        <v>273</v>
      </c>
      <c r="E41" s="16"/>
      <c r="F41" s="23">
        <v>180</v>
      </c>
    </row>
    <row r="42" spans="1:6">
      <c r="A42" s="1"/>
      <c r="B42" s="1"/>
      <c r="C42" s="1"/>
      <c r="D42" s="1"/>
      <c r="E42" s="1"/>
      <c r="F42" s="1">
        <f>SUM(F2:F41)</f>
        <v>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52F1-AAD8-4384-AFA5-1FFDF05F04F7}">
  <dimension ref="A1:F28"/>
  <sheetViews>
    <sheetView tabSelected="1" zoomScale="80" zoomScaleNormal="80" workbookViewId="0">
      <pane ySplit="1" topLeftCell="A8" activePane="bottomLeft" state="frozen"/>
      <selection pane="bottomLeft" activeCell="H47" sqref="H47"/>
    </sheetView>
  </sheetViews>
  <sheetFormatPr baseColWidth="10" defaultColWidth="8.83203125" defaultRowHeight="15"/>
  <cols>
    <col min="1" max="1" width="9.33203125" bestFit="1" customWidth="1"/>
    <col min="2" max="2" width="14.5" bestFit="1" customWidth="1"/>
    <col min="3" max="3" width="7" bestFit="1" customWidth="1"/>
    <col min="4" max="4" width="10.83203125" bestFit="1" customWidth="1"/>
    <col min="5" max="5" width="27" bestFit="1" customWidth="1"/>
    <col min="6" max="6" width="24.1640625" bestFit="1" customWidth="1"/>
  </cols>
  <sheetData>
    <row r="1" spans="1:6" ht="16">
      <c r="A1" s="10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2" t="s">
        <v>1</v>
      </c>
    </row>
    <row r="2" spans="1:6" ht="16">
      <c r="A2" s="16" t="s">
        <v>7</v>
      </c>
      <c r="B2" s="14" t="s">
        <v>274</v>
      </c>
      <c r="C2" s="2" t="s">
        <v>275</v>
      </c>
      <c r="D2" s="2" t="s">
        <v>276</v>
      </c>
      <c r="E2" s="2" t="s">
        <v>275</v>
      </c>
      <c r="F2" s="22">
        <v>198</v>
      </c>
    </row>
    <row r="3" spans="1:6" ht="16">
      <c r="A3" s="16" t="s">
        <v>7</v>
      </c>
      <c r="B3" s="14" t="s">
        <v>274</v>
      </c>
      <c r="C3" s="2" t="s">
        <v>275</v>
      </c>
      <c r="D3" s="2" t="s">
        <v>277</v>
      </c>
      <c r="E3" s="2" t="s">
        <v>278</v>
      </c>
      <c r="F3" s="22">
        <v>107</v>
      </c>
    </row>
    <row r="4" spans="1:6" ht="16">
      <c r="A4" s="16" t="s">
        <v>7</v>
      </c>
      <c r="B4" s="14" t="s">
        <v>274</v>
      </c>
      <c r="C4" s="2" t="s">
        <v>275</v>
      </c>
      <c r="D4" s="2" t="s">
        <v>277</v>
      </c>
      <c r="E4" s="2" t="s">
        <v>279</v>
      </c>
      <c r="F4" s="22">
        <v>122</v>
      </c>
    </row>
    <row r="5" spans="1:6" ht="16">
      <c r="A5" s="16" t="s">
        <v>7</v>
      </c>
      <c r="B5" s="14" t="s">
        <v>274</v>
      </c>
      <c r="C5" s="2" t="s">
        <v>275</v>
      </c>
      <c r="D5" s="2" t="s">
        <v>277</v>
      </c>
      <c r="E5" s="2" t="s">
        <v>280</v>
      </c>
      <c r="F5" s="22">
        <v>132</v>
      </c>
    </row>
    <row r="6" spans="1:6" ht="16">
      <c r="A6" s="16" t="s">
        <v>7</v>
      </c>
      <c r="B6" s="14" t="s">
        <v>274</v>
      </c>
      <c r="C6" s="2" t="s">
        <v>275</v>
      </c>
      <c r="D6" s="2" t="s">
        <v>277</v>
      </c>
      <c r="E6" s="2" t="s">
        <v>281</v>
      </c>
      <c r="F6" s="22">
        <v>97</v>
      </c>
    </row>
    <row r="7" spans="1:6" ht="16">
      <c r="A7" s="16" t="s">
        <v>7</v>
      </c>
      <c r="B7" s="14" t="s">
        <v>274</v>
      </c>
      <c r="C7" s="2" t="s">
        <v>275</v>
      </c>
      <c r="D7" s="2" t="s">
        <v>277</v>
      </c>
      <c r="E7" s="2" t="s">
        <v>282</v>
      </c>
      <c r="F7" s="22">
        <v>120</v>
      </c>
    </row>
    <row r="8" spans="1:6" ht="16">
      <c r="A8" s="16" t="s">
        <v>7</v>
      </c>
      <c r="B8" s="14" t="s">
        <v>274</v>
      </c>
      <c r="C8" s="2" t="s">
        <v>275</v>
      </c>
      <c r="D8" s="2" t="s">
        <v>277</v>
      </c>
      <c r="E8" s="2" t="s">
        <v>283</v>
      </c>
      <c r="F8" s="22">
        <v>90</v>
      </c>
    </row>
    <row r="9" spans="1:6" ht="16">
      <c r="A9" s="16" t="s">
        <v>7</v>
      </c>
      <c r="B9" s="14" t="s">
        <v>274</v>
      </c>
      <c r="C9" s="2" t="s">
        <v>275</v>
      </c>
      <c r="D9" s="2" t="s">
        <v>277</v>
      </c>
      <c r="E9" s="2" t="s">
        <v>284</v>
      </c>
      <c r="F9" s="22">
        <v>95</v>
      </c>
    </row>
    <row r="10" spans="1:6" ht="16">
      <c r="A10" s="16" t="s">
        <v>7</v>
      </c>
      <c r="B10" s="14" t="s">
        <v>274</v>
      </c>
      <c r="C10" s="2" t="s">
        <v>285</v>
      </c>
      <c r="D10" s="17" t="s">
        <v>286</v>
      </c>
      <c r="E10" s="2" t="s">
        <v>287</v>
      </c>
      <c r="F10" s="22">
        <v>118</v>
      </c>
    </row>
    <row r="11" spans="1:6" ht="16">
      <c r="A11" s="16" t="s">
        <v>7</v>
      </c>
      <c r="B11" s="14" t="s">
        <v>274</v>
      </c>
      <c r="C11" s="2" t="s">
        <v>285</v>
      </c>
      <c r="D11" s="2" t="s">
        <v>288</v>
      </c>
      <c r="E11" s="2" t="s">
        <v>289</v>
      </c>
      <c r="F11" s="22">
        <v>198</v>
      </c>
    </row>
    <row r="12" spans="1:6" ht="16">
      <c r="A12" s="16" t="s">
        <v>7</v>
      </c>
      <c r="B12" s="14" t="s">
        <v>274</v>
      </c>
      <c r="C12" s="2" t="s">
        <v>285</v>
      </c>
      <c r="D12" s="2" t="s">
        <v>288</v>
      </c>
      <c r="E12" s="2" t="s">
        <v>290</v>
      </c>
      <c r="F12" s="22">
        <v>200</v>
      </c>
    </row>
    <row r="13" spans="1:6" ht="16">
      <c r="A13" s="16" t="s">
        <v>7</v>
      </c>
      <c r="B13" s="14" t="s">
        <v>274</v>
      </c>
      <c r="C13" s="2" t="s">
        <v>285</v>
      </c>
      <c r="D13" s="2" t="s">
        <v>286</v>
      </c>
      <c r="E13" s="2" t="s">
        <v>291</v>
      </c>
      <c r="F13" s="22">
        <v>185</v>
      </c>
    </row>
    <row r="14" spans="1:6" ht="16">
      <c r="A14" s="16" t="s">
        <v>7</v>
      </c>
      <c r="B14" s="14" t="s">
        <v>274</v>
      </c>
      <c r="C14" s="2" t="s">
        <v>285</v>
      </c>
      <c r="D14" s="2" t="s">
        <v>288</v>
      </c>
      <c r="E14" s="2" t="s">
        <v>292</v>
      </c>
      <c r="F14" s="22">
        <v>105</v>
      </c>
    </row>
    <row r="15" spans="1:6" ht="16">
      <c r="A15" s="16" t="s">
        <v>7</v>
      </c>
      <c r="B15" s="14" t="s">
        <v>293</v>
      </c>
      <c r="C15" s="2" t="s">
        <v>294</v>
      </c>
      <c r="D15" s="2" t="s">
        <v>295</v>
      </c>
      <c r="E15" s="2" t="s">
        <v>295</v>
      </c>
      <c r="F15" s="22">
        <v>152</v>
      </c>
    </row>
    <row r="16" spans="1:6" ht="16">
      <c r="A16" s="16" t="s">
        <v>7</v>
      </c>
      <c r="B16" s="14" t="s">
        <v>293</v>
      </c>
      <c r="C16" s="2" t="s">
        <v>294</v>
      </c>
      <c r="D16" s="2" t="s">
        <v>295</v>
      </c>
      <c r="E16" s="2" t="s">
        <v>296</v>
      </c>
      <c r="F16" s="22">
        <v>100</v>
      </c>
    </row>
    <row r="17" spans="1:6" ht="16">
      <c r="A17" s="16" t="s">
        <v>7</v>
      </c>
      <c r="B17" s="14" t="s">
        <v>293</v>
      </c>
      <c r="C17" s="2" t="s">
        <v>294</v>
      </c>
      <c r="D17" s="2" t="s">
        <v>295</v>
      </c>
      <c r="E17" s="2" t="s">
        <v>297</v>
      </c>
      <c r="F17" s="22">
        <v>120</v>
      </c>
    </row>
    <row r="18" spans="1:6" ht="16">
      <c r="A18" s="16" t="s">
        <v>7</v>
      </c>
      <c r="B18" s="14" t="s">
        <v>293</v>
      </c>
      <c r="C18" s="2" t="s">
        <v>294</v>
      </c>
      <c r="D18" s="2" t="s">
        <v>295</v>
      </c>
      <c r="E18" s="2" t="s">
        <v>298</v>
      </c>
      <c r="F18" s="22">
        <v>109</v>
      </c>
    </row>
    <row r="19" spans="1:6" ht="16">
      <c r="A19" s="16" t="s">
        <v>7</v>
      </c>
      <c r="B19" s="14" t="s">
        <v>293</v>
      </c>
      <c r="C19" s="2" t="s">
        <v>294</v>
      </c>
      <c r="D19" s="2" t="s">
        <v>295</v>
      </c>
      <c r="E19" s="2" t="s">
        <v>299</v>
      </c>
      <c r="F19" s="22">
        <v>100</v>
      </c>
    </row>
    <row r="20" spans="1:6" ht="16">
      <c r="A20" s="16" t="s">
        <v>7</v>
      </c>
      <c r="B20" s="14" t="s">
        <v>293</v>
      </c>
      <c r="C20" s="2" t="s">
        <v>294</v>
      </c>
      <c r="D20" s="2" t="s">
        <v>294</v>
      </c>
      <c r="E20" s="2" t="s">
        <v>294</v>
      </c>
      <c r="F20" s="22">
        <v>144</v>
      </c>
    </row>
    <row r="21" spans="1:6" ht="16">
      <c r="A21" s="16" t="s">
        <v>7</v>
      </c>
      <c r="B21" s="14" t="s">
        <v>293</v>
      </c>
      <c r="C21" s="2" t="s">
        <v>294</v>
      </c>
      <c r="D21" s="2" t="s">
        <v>295</v>
      </c>
      <c r="E21" s="2" t="s">
        <v>300</v>
      </c>
      <c r="F21" s="22">
        <v>153</v>
      </c>
    </row>
    <row r="22" spans="1:6" ht="16">
      <c r="A22" s="16" t="s">
        <v>7</v>
      </c>
      <c r="B22" s="14" t="s">
        <v>293</v>
      </c>
      <c r="C22" s="2" t="s">
        <v>301</v>
      </c>
      <c r="D22" s="2" t="s">
        <v>302</v>
      </c>
      <c r="E22" s="2" t="s">
        <v>302</v>
      </c>
      <c r="F22" s="22">
        <v>118</v>
      </c>
    </row>
    <row r="23" spans="1:6" ht="16">
      <c r="A23" s="16" t="s">
        <v>7</v>
      </c>
      <c r="B23" s="14" t="s">
        <v>293</v>
      </c>
      <c r="C23" s="2" t="s">
        <v>301</v>
      </c>
      <c r="D23" s="2" t="s">
        <v>302</v>
      </c>
      <c r="E23" s="2" t="s">
        <v>303</v>
      </c>
      <c r="F23" s="22">
        <v>100</v>
      </c>
    </row>
    <row r="24" spans="1:6" ht="16">
      <c r="A24" s="16" t="s">
        <v>7</v>
      </c>
      <c r="B24" s="14" t="s">
        <v>293</v>
      </c>
      <c r="C24" s="2" t="s">
        <v>301</v>
      </c>
      <c r="D24" s="2" t="s">
        <v>302</v>
      </c>
      <c r="E24" s="2" t="s">
        <v>304</v>
      </c>
      <c r="F24" s="22">
        <v>121</v>
      </c>
    </row>
    <row r="25" spans="1:6" ht="16">
      <c r="A25" s="16" t="s">
        <v>7</v>
      </c>
      <c r="B25" s="14" t="s">
        <v>293</v>
      </c>
      <c r="C25" s="2" t="s">
        <v>301</v>
      </c>
      <c r="D25" s="2" t="s">
        <v>301</v>
      </c>
      <c r="E25" s="2" t="s">
        <v>301</v>
      </c>
      <c r="F25" s="22">
        <v>125</v>
      </c>
    </row>
    <row r="26" spans="1:6" ht="16">
      <c r="A26" s="16" t="s">
        <v>7</v>
      </c>
      <c r="B26" s="14" t="s">
        <v>293</v>
      </c>
      <c r="C26" s="2" t="s">
        <v>301</v>
      </c>
      <c r="D26" s="2" t="s">
        <v>301</v>
      </c>
      <c r="E26" s="2" t="s">
        <v>305</v>
      </c>
      <c r="F26" s="22">
        <v>124</v>
      </c>
    </row>
    <row r="27" spans="1:6" ht="16">
      <c r="A27" s="16" t="s">
        <v>7</v>
      </c>
      <c r="B27" s="14" t="s">
        <v>293</v>
      </c>
      <c r="C27" s="2" t="s">
        <v>301</v>
      </c>
      <c r="D27" s="2" t="s">
        <v>301</v>
      </c>
      <c r="E27" s="2" t="s">
        <v>306</v>
      </c>
      <c r="F27" s="22">
        <v>100</v>
      </c>
    </row>
    <row r="28" spans="1:6">
      <c r="A28" s="1"/>
      <c r="B28" s="1"/>
      <c r="C28" s="1"/>
      <c r="D28" s="1"/>
      <c r="E28" s="1"/>
      <c r="F28" s="1">
        <f>SUM(F2:F27)</f>
        <v>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1CD4-4749-476B-B10C-E5972C01B6AC}">
  <dimension ref="A1:F28"/>
  <sheetViews>
    <sheetView workbookViewId="0">
      <pane ySplit="1" topLeftCell="A23" activePane="bottomLeft" state="frozen"/>
      <selection pane="bottomLeft" activeCell="A2" sqref="A2:F27"/>
    </sheetView>
  </sheetViews>
  <sheetFormatPr baseColWidth="10" defaultColWidth="8.83203125" defaultRowHeight="15"/>
  <cols>
    <col min="1" max="1" width="15.83203125" customWidth="1"/>
    <col min="2" max="2" width="14.5" bestFit="1" customWidth="1"/>
    <col min="3" max="3" width="17.5" customWidth="1"/>
    <col min="4" max="4" width="10.83203125" bestFit="1" customWidth="1"/>
    <col min="5" max="5" width="27" bestFit="1" customWidth="1"/>
    <col min="6" max="6" width="24.1640625" bestFit="1" customWidth="1"/>
  </cols>
  <sheetData>
    <row r="1" spans="1:6" ht="16">
      <c r="A1" s="10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2" t="s">
        <v>1</v>
      </c>
    </row>
    <row r="2" spans="1:6" ht="16">
      <c r="A2" s="39" t="s">
        <v>8</v>
      </c>
      <c r="B2" s="39"/>
      <c r="C2" s="39" t="s">
        <v>307</v>
      </c>
      <c r="D2" s="39"/>
      <c r="E2" s="40" t="s">
        <v>308</v>
      </c>
      <c r="F2" s="37">
        <v>167</v>
      </c>
    </row>
    <row r="3" spans="1:6" ht="16">
      <c r="A3" s="39" t="s">
        <v>8</v>
      </c>
      <c r="B3" s="39"/>
      <c r="C3" s="39" t="s">
        <v>307</v>
      </c>
      <c r="D3" s="39"/>
      <c r="E3" s="40" t="s">
        <v>309</v>
      </c>
      <c r="F3" s="37">
        <v>167</v>
      </c>
    </row>
    <row r="4" spans="1:6" ht="16">
      <c r="A4" s="39" t="s">
        <v>8</v>
      </c>
      <c r="B4" s="39"/>
      <c r="C4" s="39" t="s">
        <v>307</v>
      </c>
      <c r="D4" s="39"/>
      <c r="E4" s="40" t="s">
        <v>310</v>
      </c>
      <c r="F4" s="37">
        <v>68</v>
      </c>
    </row>
    <row r="5" spans="1:6" ht="16">
      <c r="A5" s="39" t="s">
        <v>8</v>
      </c>
      <c r="B5" s="39"/>
      <c r="C5" s="41" t="s">
        <v>311</v>
      </c>
      <c r="D5" s="39"/>
      <c r="E5" s="40" t="s">
        <v>312</v>
      </c>
      <c r="F5" s="37">
        <v>167</v>
      </c>
    </row>
    <row r="6" spans="1:6" ht="16">
      <c r="A6" s="39" t="s">
        <v>8</v>
      </c>
      <c r="B6" s="39"/>
      <c r="C6" s="41" t="s">
        <v>311</v>
      </c>
      <c r="D6" s="39"/>
      <c r="E6" s="40" t="s">
        <v>313</v>
      </c>
      <c r="F6" s="37">
        <v>200</v>
      </c>
    </row>
    <row r="7" spans="1:6" ht="16">
      <c r="A7" s="39" t="s">
        <v>8</v>
      </c>
      <c r="B7" s="39"/>
      <c r="C7" s="41" t="s">
        <v>314</v>
      </c>
      <c r="D7" s="39"/>
      <c r="E7" s="40" t="s">
        <v>315</v>
      </c>
      <c r="F7" s="37">
        <v>167</v>
      </c>
    </row>
    <row r="8" spans="1:6" ht="16">
      <c r="A8" s="39" t="s">
        <v>8</v>
      </c>
      <c r="B8" s="39"/>
      <c r="C8" s="41" t="s">
        <v>314</v>
      </c>
      <c r="D8" s="39"/>
      <c r="E8" s="40" t="s">
        <v>316</v>
      </c>
      <c r="F8" s="38">
        <v>102</v>
      </c>
    </row>
    <row r="9" spans="1:6" ht="16">
      <c r="A9" s="39" t="s">
        <v>8</v>
      </c>
      <c r="B9" s="39"/>
      <c r="C9" s="41" t="s">
        <v>314</v>
      </c>
      <c r="D9" s="39"/>
      <c r="E9" s="40" t="s">
        <v>317</v>
      </c>
      <c r="F9" s="38">
        <v>150</v>
      </c>
    </row>
    <row r="10" spans="1:6" ht="16">
      <c r="A10" s="39" t="s">
        <v>8</v>
      </c>
      <c r="B10" s="39"/>
      <c r="C10" s="41" t="s">
        <v>314</v>
      </c>
      <c r="D10" s="39"/>
      <c r="E10" s="40" t="s">
        <v>318</v>
      </c>
      <c r="F10" s="37">
        <v>200</v>
      </c>
    </row>
    <row r="11" spans="1:6" ht="16">
      <c r="A11" s="39" t="s">
        <v>8</v>
      </c>
      <c r="B11" s="39"/>
      <c r="C11" s="41" t="s">
        <v>314</v>
      </c>
      <c r="D11" s="39"/>
      <c r="E11" s="40" t="s">
        <v>319</v>
      </c>
      <c r="F11" s="37">
        <v>250</v>
      </c>
    </row>
    <row r="12" spans="1:6" ht="16">
      <c r="A12" s="39" t="s">
        <v>8</v>
      </c>
      <c r="B12" s="39"/>
      <c r="C12" s="41" t="s">
        <v>320</v>
      </c>
      <c r="D12" s="39"/>
      <c r="E12" s="40" t="s">
        <v>321</v>
      </c>
      <c r="F12" s="37">
        <v>167</v>
      </c>
    </row>
    <row r="13" spans="1:6" ht="16">
      <c r="A13" s="39" t="s">
        <v>8</v>
      </c>
      <c r="B13" s="39"/>
      <c r="C13" s="41" t="s">
        <v>320</v>
      </c>
      <c r="D13" s="39"/>
      <c r="E13" s="40" t="s">
        <v>322</v>
      </c>
      <c r="F13" s="37">
        <v>167</v>
      </c>
    </row>
    <row r="14" spans="1:6" ht="16">
      <c r="A14" s="39" t="s">
        <v>8</v>
      </c>
      <c r="B14" s="39"/>
      <c r="C14" s="41" t="s">
        <v>323</v>
      </c>
      <c r="D14" s="39"/>
      <c r="E14" s="40" t="s">
        <v>324</v>
      </c>
      <c r="F14" s="37">
        <v>200</v>
      </c>
    </row>
    <row r="15" spans="1:6" ht="16">
      <c r="A15" s="39" t="s">
        <v>8</v>
      </c>
      <c r="B15" s="39"/>
      <c r="C15" s="41" t="s">
        <v>323</v>
      </c>
      <c r="D15" s="39"/>
      <c r="E15" s="40" t="s">
        <v>325</v>
      </c>
      <c r="F15" s="37">
        <v>167</v>
      </c>
    </row>
    <row r="16" spans="1:6" ht="16">
      <c r="A16" s="39" t="s">
        <v>8</v>
      </c>
      <c r="B16" s="39"/>
      <c r="C16" s="41" t="s">
        <v>326</v>
      </c>
      <c r="D16" s="39"/>
      <c r="E16" s="40" t="s">
        <v>327</v>
      </c>
      <c r="F16" s="37">
        <v>167</v>
      </c>
    </row>
    <row r="17" spans="1:6" ht="16">
      <c r="A17" s="39" t="s">
        <v>8</v>
      </c>
      <c r="B17" s="39"/>
      <c r="C17" s="41" t="s">
        <v>326</v>
      </c>
      <c r="D17" s="39"/>
      <c r="E17" s="40" t="s">
        <v>57</v>
      </c>
      <c r="F17" s="37">
        <v>250</v>
      </c>
    </row>
    <row r="18" spans="1:6" ht="16">
      <c r="A18" s="39" t="s">
        <v>8</v>
      </c>
      <c r="B18" s="39"/>
      <c r="C18" s="41" t="s">
        <v>328</v>
      </c>
      <c r="D18" s="39"/>
      <c r="E18" s="40" t="s">
        <v>329</v>
      </c>
      <c r="F18" s="37">
        <v>167</v>
      </c>
    </row>
    <row r="19" spans="1:6" ht="16">
      <c r="A19" s="39" t="s">
        <v>8</v>
      </c>
      <c r="B19" s="39"/>
      <c r="C19" s="41" t="s">
        <v>328</v>
      </c>
      <c r="D19" s="39"/>
      <c r="E19" s="40" t="s">
        <v>330</v>
      </c>
      <c r="F19" s="37">
        <v>167</v>
      </c>
    </row>
    <row r="20" spans="1:6" ht="16">
      <c r="A20" s="39" t="s">
        <v>8</v>
      </c>
      <c r="B20" s="39"/>
      <c r="C20" s="41" t="s">
        <v>331</v>
      </c>
      <c r="D20" s="39"/>
      <c r="E20" s="40" t="s">
        <v>332</v>
      </c>
      <c r="F20" s="37">
        <v>167</v>
      </c>
    </row>
    <row r="21" spans="1:6" ht="16">
      <c r="A21" s="39" t="s">
        <v>8</v>
      </c>
      <c r="B21" s="39"/>
      <c r="C21" s="41" t="s">
        <v>331</v>
      </c>
      <c r="D21" s="39"/>
      <c r="E21" s="40" t="s">
        <v>333</v>
      </c>
      <c r="F21" s="37">
        <v>167</v>
      </c>
    </row>
    <row r="22" spans="1:6" ht="16">
      <c r="A22" s="39" t="s">
        <v>8</v>
      </c>
      <c r="B22" s="39"/>
      <c r="C22" s="41" t="s">
        <v>331</v>
      </c>
      <c r="D22" s="39"/>
      <c r="E22" s="40" t="s">
        <v>334</v>
      </c>
      <c r="F22" s="37">
        <v>167</v>
      </c>
    </row>
    <row r="23" spans="1:6" ht="16">
      <c r="A23" s="39" t="s">
        <v>8</v>
      </c>
      <c r="B23" s="39"/>
      <c r="C23" s="41" t="s">
        <v>331</v>
      </c>
      <c r="D23" s="39"/>
      <c r="E23" s="40" t="s">
        <v>335</v>
      </c>
      <c r="F23" s="37">
        <v>167</v>
      </c>
    </row>
    <row r="24" spans="1:6" ht="16">
      <c r="A24" s="39" t="s">
        <v>8</v>
      </c>
      <c r="B24" s="39"/>
      <c r="C24" s="41" t="s">
        <v>336</v>
      </c>
      <c r="D24" s="39"/>
      <c r="E24" s="40" t="s">
        <v>337</v>
      </c>
      <c r="F24" s="37">
        <v>133</v>
      </c>
    </row>
    <row r="25" spans="1:6" ht="16">
      <c r="A25" s="39" t="s">
        <v>8</v>
      </c>
      <c r="B25" s="39"/>
      <c r="C25" s="41" t="s">
        <v>338</v>
      </c>
      <c r="D25" s="39"/>
      <c r="E25" s="40" t="s">
        <v>339</v>
      </c>
      <c r="F25" s="37">
        <v>167</v>
      </c>
    </row>
    <row r="26" spans="1:6" ht="16">
      <c r="A26" s="39" t="s">
        <v>8</v>
      </c>
      <c r="B26" s="39"/>
      <c r="C26" s="41" t="s">
        <v>338</v>
      </c>
      <c r="D26" s="39"/>
      <c r="E26" s="40" t="s">
        <v>340</v>
      </c>
      <c r="F26" s="37">
        <v>167</v>
      </c>
    </row>
    <row r="27" spans="1:6" ht="16">
      <c r="A27" s="39" t="s">
        <v>8</v>
      </c>
      <c r="B27" s="39"/>
      <c r="C27" s="41" t="s">
        <v>338</v>
      </c>
      <c r="D27" s="39"/>
      <c r="E27" s="40" t="s">
        <v>341</v>
      </c>
      <c r="F27" s="37">
        <v>167</v>
      </c>
    </row>
    <row r="28" spans="1:6">
      <c r="A28" s="1"/>
      <c r="B28" s="1"/>
      <c r="C28" s="1"/>
      <c r="D28" s="1"/>
      <c r="E28" s="1"/>
      <c r="F28" s="1">
        <f>SUM(F2:F27)</f>
        <v>4392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8AF6-25A2-4C0B-A059-01ACA48EDDD2}">
  <dimension ref="A1:F67"/>
  <sheetViews>
    <sheetView workbookViewId="0">
      <pane ySplit="1" topLeftCell="A2" activePane="bottomLeft" state="frozen"/>
      <selection pane="bottomLeft" activeCell="F30" sqref="F30"/>
    </sheetView>
  </sheetViews>
  <sheetFormatPr baseColWidth="10" defaultColWidth="8.83203125" defaultRowHeight="15"/>
  <cols>
    <col min="1" max="1" width="9.33203125" bestFit="1" customWidth="1"/>
    <col min="2" max="2" width="22.83203125" customWidth="1"/>
    <col min="3" max="3" width="16.5" customWidth="1"/>
    <col min="4" max="4" width="10.83203125" bestFit="1" customWidth="1"/>
    <col min="5" max="5" width="27" bestFit="1" customWidth="1"/>
    <col min="6" max="6" width="24.1640625" bestFit="1" customWidth="1"/>
  </cols>
  <sheetData>
    <row r="1" spans="1:6" ht="16">
      <c r="A1" s="10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2" t="s">
        <v>1</v>
      </c>
    </row>
    <row r="2" spans="1:6" ht="17">
      <c r="A2" s="16" t="s">
        <v>9</v>
      </c>
      <c r="B2" s="19" t="s">
        <v>342</v>
      </c>
      <c r="C2" s="16" t="s">
        <v>343</v>
      </c>
      <c r="D2" s="16"/>
      <c r="E2" s="15" t="s">
        <v>344</v>
      </c>
      <c r="F2" s="24">
        <v>450</v>
      </c>
    </row>
    <row r="3" spans="1:6" ht="17">
      <c r="A3" s="16" t="s">
        <v>9</v>
      </c>
      <c r="B3" s="19" t="s">
        <v>342</v>
      </c>
      <c r="C3" s="16" t="s">
        <v>343</v>
      </c>
      <c r="D3" s="16"/>
      <c r="E3" s="15" t="s">
        <v>345</v>
      </c>
      <c r="F3" s="24">
        <v>200</v>
      </c>
    </row>
    <row r="4" spans="1:6" ht="17">
      <c r="A4" s="16" t="s">
        <v>9</v>
      </c>
      <c r="B4" s="19" t="s">
        <v>346</v>
      </c>
      <c r="C4" s="16" t="s">
        <v>347</v>
      </c>
      <c r="D4" s="16"/>
      <c r="E4" s="15" t="s">
        <v>347</v>
      </c>
      <c r="F4" s="24">
        <v>200</v>
      </c>
    </row>
    <row r="5" spans="1:6" ht="17">
      <c r="A5" s="16" t="s">
        <v>9</v>
      </c>
      <c r="B5" s="19" t="s">
        <v>346</v>
      </c>
      <c r="C5" s="16" t="s">
        <v>347</v>
      </c>
      <c r="D5" s="16"/>
      <c r="E5" s="15" t="s">
        <v>348</v>
      </c>
      <c r="F5" s="24">
        <v>150</v>
      </c>
    </row>
    <row r="6" spans="1:6" ht="17">
      <c r="A6" s="16" t="s">
        <v>9</v>
      </c>
      <c r="B6" s="19" t="s">
        <v>346</v>
      </c>
      <c r="C6" s="16" t="s">
        <v>347</v>
      </c>
      <c r="D6" s="16"/>
      <c r="E6" s="15" t="s">
        <v>349</v>
      </c>
      <c r="F6" s="24">
        <v>150</v>
      </c>
    </row>
    <row r="7" spans="1:6" ht="17">
      <c r="A7" s="16" t="s">
        <v>9</v>
      </c>
      <c r="B7" s="19" t="s">
        <v>346</v>
      </c>
      <c r="C7" s="16" t="s">
        <v>347</v>
      </c>
      <c r="D7" s="16"/>
      <c r="E7" s="15" t="s">
        <v>350</v>
      </c>
      <c r="F7" s="24">
        <v>200</v>
      </c>
    </row>
    <row r="8" spans="1:6" ht="17">
      <c r="A8" s="16" t="s">
        <v>9</v>
      </c>
      <c r="B8" s="19" t="s">
        <v>346</v>
      </c>
      <c r="C8" s="16" t="s">
        <v>347</v>
      </c>
      <c r="D8" s="16"/>
      <c r="E8" s="15" t="s">
        <v>351</v>
      </c>
      <c r="F8" s="24">
        <v>150</v>
      </c>
    </row>
    <row r="9" spans="1:6" ht="17">
      <c r="A9" s="16" t="s">
        <v>9</v>
      </c>
      <c r="B9" s="19" t="s">
        <v>346</v>
      </c>
      <c r="C9" s="16" t="s">
        <v>347</v>
      </c>
      <c r="D9" s="16"/>
      <c r="E9" s="15" t="s">
        <v>352</v>
      </c>
      <c r="F9" s="24">
        <v>150</v>
      </c>
    </row>
    <row r="10" spans="1:6" ht="17">
      <c r="A10" s="16" t="s">
        <v>9</v>
      </c>
      <c r="B10" s="19" t="s">
        <v>346</v>
      </c>
      <c r="C10" s="16" t="s">
        <v>353</v>
      </c>
      <c r="D10" s="16"/>
      <c r="E10" s="15" t="s">
        <v>354</v>
      </c>
      <c r="F10" s="24">
        <v>150</v>
      </c>
    </row>
    <row r="11" spans="1:6" ht="17">
      <c r="A11" s="16" t="s">
        <v>9</v>
      </c>
      <c r="B11" s="19" t="s">
        <v>355</v>
      </c>
      <c r="C11" s="16" t="s">
        <v>353</v>
      </c>
      <c r="D11" s="16"/>
      <c r="E11" s="15" t="s">
        <v>356</v>
      </c>
      <c r="F11" s="24">
        <v>150</v>
      </c>
    </row>
    <row r="12" spans="1:6" ht="17">
      <c r="A12" s="16" t="s">
        <v>9</v>
      </c>
      <c r="B12" s="19" t="s">
        <v>355</v>
      </c>
      <c r="C12" s="16" t="s">
        <v>353</v>
      </c>
      <c r="D12" s="16"/>
      <c r="E12" s="15" t="s">
        <v>357</v>
      </c>
      <c r="F12" s="24">
        <v>150</v>
      </c>
    </row>
    <row r="13" spans="1:6" ht="17">
      <c r="A13" s="16" t="s">
        <v>9</v>
      </c>
      <c r="B13" s="19" t="s">
        <v>355</v>
      </c>
      <c r="C13" s="16" t="s">
        <v>353</v>
      </c>
      <c r="D13" s="16"/>
      <c r="E13" s="15" t="s">
        <v>358</v>
      </c>
      <c r="F13" s="24">
        <v>150</v>
      </c>
    </row>
    <row r="14" spans="1:6" ht="17">
      <c r="A14" s="16" t="s">
        <v>9</v>
      </c>
      <c r="B14" s="19" t="s">
        <v>355</v>
      </c>
      <c r="C14" s="16" t="s">
        <v>353</v>
      </c>
      <c r="D14" s="16"/>
      <c r="E14" s="15" t="s">
        <v>353</v>
      </c>
      <c r="F14" s="24">
        <v>150</v>
      </c>
    </row>
    <row r="15" spans="1:6" ht="17">
      <c r="A15" s="16" t="s">
        <v>9</v>
      </c>
      <c r="B15" s="19" t="s">
        <v>355</v>
      </c>
      <c r="C15" s="16" t="s">
        <v>353</v>
      </c>
      <c r="D15" s="16"/>
      <c r="E15" s="15" t="s">
        <v>359</v>
      </c>
      <c r="F15" s="24">
        <v>150</v>
      </c>
    </row>
    <row r="16" spans="1:6" ht="17">
      <c r="A16" s="16" t="s">
        <v>9</v>
      </c>
      <c r="B16" s="19" t="s">
        <v>355</v>
      </c>
      <c r="C16" s="16" t="s">
        <v>353</v>
      </c>
      <c r="D16" s="16"/>
      <c r="E16" s="15" t="s">
        <v>360</v>
      </c>
      <c r="F16" s="24">
        <v>150</v>
      </c>
    </row>
    <row r="17" spans="1:6" ht="17">
      <c r="A17" s="16" t="s">
        <v>9</v>
      </c>
      <c r="B17" s="19" t="s">
        <v>355</v>
      </c>
      <c r="C17" s="16" t="s">
        <v>361</v>
      </c>
      <c r="D17" s="16"/>
      <c r="E17" s="15" t="s">
        <v>362</v>
      </c>
      <c r="F17" s="24">
        <v>150</v>
      </c>
    </row>
    <row r="18" spans="1:6" ht="17">
      <c r="A18" s="16" t="s">
        <v>9</v>
      </c>
      <c r="B18" s="19" t="s">
        <v>355</v>
      </c>
      <c r="C18" s="16" t="s">
        <v>361</v>
      </c>
      <c r="D18" s="16"/>
      <c r="E18" s="15" t="s">
        <v>363</v>
      </c>
      <c r="F18" s="24">
        <v>150</v>
      </c>
    </row>
    <row r="19" spans="1:6" ht="17">
      <c r="A19" s="16" t="s">
        <v>9</v>
      </c>
      <c r="B19" s="19" t="s">
        <v>355</v>
      </c>
      <c r="C19" s="16" t="s">
        <v>361</v>
      </c>
      <c r="D19" s="16"/>
      <c r="E19" s="15" t="s">
        <v>364</v>
      </c>
      <c r="F19" s="24">
        <v>150</v>
      </c>
    </row>
    <row r="20" spans="1:6" ht="17">
      <c r="A20" s="16" t="s">
        <v>9</v>
      </c>
      <c r="B20" s="19" t="s">
        <v>355</v>
      </c>
      <c r="C20" s="16" t="s">
        <v>361</v>
      </c>
      <c r="D20" s="16"/>
      <c r="E20" s="15" t="s">
        <v>365</v>
      </c>
      <c r="F20" s="24">
        <v>150</v>
      </c>
    </row>
    <row r="21" spans="1:6" ht="17">
      <c r="A21" s="16" t="s">
        <v>9</v>
      </c>
      <c r="B21" s="19" t="s">
        <v>355</v>
      </c>
      <c r="C21" s="16" t="s">
        <v>366</v>
      </c>
      <c r="D21" s="16"/>
      <c r="E21" s="15" t="s">
        <v>367</v>
      </c>
      <c r="F21" s="24">
        <v>150</v>
      </c>
    </row>
    <row r="22" spans="1:6" ht="17">
      <c r="A22" s="16" t="s">
        <v>9</v>
      </c>
      <c r="B22" s="19" t="s">
        <v>355</v>
      </c>
      <c r="C22" s="16" t="s">
        <v>366</v>
      </c>
      <c r="D22" s="16"/>
      <c r="E22" s="15" t="s">
        <v>368</v>
      </c>
      <c r="F22" s="24">
        <v>150</v>
      </c>
    </row>
    <row r="23" spans="1:6" ht="17">
      <c r="A23" s="16" t="s">
        <v>9</v>
      </c>
      <c r="B23" s="19" t="s">
        <v>355</v>
      </c>
      <c r="C23" s="16" t="s">
        <v>366</v>
      </c>
      <c r="D23" s="16"/>
      <c r="E23" s="15" t="s">
        <v>369</v>
      </c>
      <c r="F23" s="24">
        <v>150</v>
      </c>
    </row>
    <row r="24" spans="1:6" ht="17">
      <c r="A24" s="16" t="s">
        <v>9</v>
      </c>
      <c r="B24" s="19" t="s">
        <v>355</v>
      </c>
      <c r="C24" s="16" t="s">
        <v>366</v>
      </c>
      <c r="D24" s="16"/>
      <c r="E24" s="15" t="s">
        <v>370</v>
      </c>
      <c r="F24" s="24">
        <v>150</v>
      </c>
    </row>
    <row r="25" spans="1:6" ht="17">
      <c r="A25" s="16" t="s">
        <v>9</v>
      </c>
      <c r="B25" s="19" t="s">
        <v>355</v>
      </c>
      <c r="C25" s="16" t="s">
        <v>366</v>
      </c>
      <c r="D25" s="16"/>
      <c r="E25" s="15" t="s">
        <v>371</v>
      </c>
      <c r="F25" s="24">
        <v>200</v>
      </c>
    </row>
    <row r="26" spans="1:6" ht="17">
      <c r="A26" s="16" t="s">
        <v>9</v>
      </c>
      <c r="B26" s="19" t="s">
        <v>355</v>
      </c>
      <c r="C26" s="16" t="s">
        <v>366</v>
      </c>
      <c r="D26" s="16"/>
      <c r="E26" s="15" t="s">
        <v>372</v>
      </c>
      <c r="F26" s="24">
        <v>150</v>
      </c>
    </row>
    <row r="27" spans="1:6" ht="17">
      <c r="A27" s="16" t="s">
        <v>9</v>
      </c>
      <c r="B27" s="19" t="s">
        <v>355</v>
      </c>
      <c r="C27" s="16" t="s">
        <v>366</v>
      </c>
      <c r="D27" s="16"/>
      <c r="E27" s="15" t="s">
        <v>373</v>
      </c>
      <c r="F27" s="25">
        <v>156.66666666666666</v>
      </c>
    </row>
    <row r="28" spans="1:6" ht="17">
      <c r="A28" s="16" t="s">
        <v>9</v>
      </c>
      <c r="B28" s="19" t="s">
        <v>355</v>
      </c>
      <c r="C28" s="16" t="s">
        <v>366</v>
      </c>
      <c r="D28" s="16"/>
      <c r="E28" s="15" t="s">
        <v>374</v>
      </c>
      <c r="F28" s="24">
        <v>200</v>
      </c>
    </row>
    <row r="29" spans="1:6" ht="17">
      <c r="A29" s="16" t="s">
        <v>9</v>
      </c>
      <c r="B29" s="19" t="s">
        <v>355</v>
      </c>
      <c r="C29" s="16" t="s">
        <v>366</v>
      </c>
      <c r="D29" s="16"/>
      <c r="E29" s="15" t="s">
        <v>375</v>
      </c>
      <c r="F29" s="24">
        <v>300</v>
      </c>
    </row>
    <row r="30" spans="1:6" ht="17">
      <c r="A30" s="16" t="s">
        <v>9</v>
      </c>
      <c r="B30" s="19" t="s">
        <v>355</v>
      </c>
      <c r="C30" s="16" t="s">
        <v>366</v>
      </c>
      <c r="D30" s="16"/>
      <c r="E30" s="15" t="s">
        <v>376</v>
      </c>
      <c r="F30" s="24">
        <v>150</v>
      </c>
    </row>
    <row r="31" spans="1:6" ht="17">
      <c r="A31" s="16" t="s">
        <v>9</v>
      </c>
      <c r="B31" s="19" t="s">
        <v>355</v>
      </c>
      <c r="C31" s="16" t="s">
        <v>366</v>
      </c>
      <c r="D31" s="16"/>
      <c r="E31" s="15" t="s">
        <v>377</v>
      </c>
      <c r="F31" s="24">
        <v>150</v>
      </c>
    </row>
    <row r="32" spans="1:6" ht="17">
      <c r="A32" s="16" t="s">
        <v>9</v>
      </c>
      <c r="B32" s="19" t="s">
        <v>355</v>
      </c>
      <c r="C32" s="16" t="s">
        <v>378</v>
      </c>
      <c r="D32" s="16"/>
      <c r="E32" s="15" t="s">
        <v>379</v>
      </c>
      <c r="F32" s="24">
        <v>160</v>
      </c>
    </row>
    <row r="33" spans="1:6" ht="17">
      <c r="A33" s="16" t="s">
        <v>9</v>
      </c>
      <c r="B33" s="19" t="s">
        <v>355</v>
      </c>
      <c r="C33" s="16" t="s">
        <v>380</v>
      </c>
      <c r="D33" s="16"/>
      <c r="E33" s="15" t="s">
        <v>381</v>
      </c>
      <c r="F33" s="24">
        <v>160</v>
      </c>
    </row>
    <row r="34" spans="1:6" ht="17">
      <c r="A34" s="16" t="s">
        <v>9</v>
      </c>
      <c r="B34" s="19" t="s">
        <v>355</v>
      </c>
      <c r="C34" s="16" t="s">
        <v>380</v>
      </c>
      <c r="D34" s="16"/>
      <c r="E34" s="15" t="s">
        <v>382</v>
      </c>
      <c r="F34" s="24">
        <v>160</v>
      </c>
    </row>
    <row r="35" spans="1:6" ht="17">
      <c r="A35" s="16" t="s">
        <v>9</v>
      </c>
      <c r="B35" s="19" t="s">
        <v>355</v>
      </c>
      <c r="C35" s="16" t="s">
        <v>383</v>
      </c>
      <c r="D35" s="16"/>
      <c r="E35" s="15" t="s">
        <v>384</v>
      </c>
      <c r="F35" s="24">
        <v>160</v>
      </c>
    </row>
    <row r="36" spans="1:6" ht="17">
      <c r="A36" s="16" t="s">
        <v>9</v>
      </c>
      <c r="B36" s="19" t="s">
        <v>355</v>
      </c>
      <c r="C36" s="16" t="s">
        <v>383</v>
      </c>
      <c r="D36" s="16"/>
      <c r="E36" s="15" t="s">
        <v>385</v>
      </c>
      <c r="F36" s="24">
        <v>160</v>
      </c>
    </row>
    <row r="37" spans="1:6" ht="17">
      <c r="A37" s="16" t="s">
        <v>9</v>
      </c>
      <c r="B37" s="19" t="s">
        <v>355</v>
      </c>
      <c r="C37" s="16" t="s">
        <v>383</v>
      </c>
      <c r="D37" s="16"/>
      <c r="E37" s="15" t="s">
        <v>386</v>
      </c>
      <c r="F37" s="24">
        <v>300</v>
      </c>
    </row>
    <row r="38" spans="1:6" ht="17">
      <c r="A38" s="16" t="s">
        <v>9</v>
      </c>
      <c r="B38" s="19" t="s">
        <v>355</v>
      </c>
      <c r="C38" s="16" t="s">
        <v>383</v>
      </c>
      <c r="D38" s="16"/>
      <c r="E38" s="15" t="s">
        <v>387</v>
      </c>
      <c r="F38" s="24">
        <v>160</v>
      </c>
    </row>
    <row r="39" spans="1:6" ht="17">
      <c r="A39" s="16" t="s">
        <v>9</v>
      </c>
      <c r="B39" s="19" t="s">
        <v>355</v>
      </c>
      <c r="C39" s="16" t="s">
        <v>388</v>
      </c>
      <c r="D39" s="16"/>
      <c r="E39" s="15" t="s">
        <v>384</v>
      </c>
      <c r="F39" s="24">
        <v>159.96666666666667</v>
      </c>
    </row>
    <row r="40" spans="1:6" ht="17">
      <c r="A40" s="16" t="s">
        <v>9</v>
      </c>
      <c r="B40" s="19" t="s">
        <v>355</v>
      </c>
      <c r="C40" s="16" t="s">
        <v>388</v>
      </c>
      <c r="D40" s="16"/>
      <c r="E40" s="15" t="s">
        <v>389</v>
      </c>
      <c r="F40" s="24">
        <v>160</v>
      </c>
    </row>
    <row r="41" spans="1:6" ht="17">
      <c r="A41" s="16" t="s">
        <v>9</v>
      </c>
      <c r="B41" s="19" t="s">
        <v>355</v>
      </c>
      <c r="C41" s="16" t="s">
        <v>388</v>
      </c>
      <c r="D41" s="16"/>
      <c r="E41" s="15" t="s">
        <v>388</v>
      </c>
      <c r="F41" s="24">
        <v>250</v>
      </c>
    </row>
    <row r="42" spans="1:6" ht="17">
      <c r="A42" s="16" t="s">
        <v>9</v>
      </c>
      <c r="B42" s="19" t="s">
        <v>355</v>
      </c>
      <c r="C42" s="16" t="s">
        <v>361</v>
      </c>
      <c r="D42" s="16"/>
      <c r="E42" s="15" t="s">
        <v>390</v>
      </c>
      <c r="F42" s="24">
        <v>150</v>
      </c>
    </row>
    <row r="43" spans="1:6" ht="17">
      <c r="A43" s="16" t="s">
        <v>9</v>
      </c>
      <c r="B43" s="19" t="s">
        <v>391</v>
      </c>
      <c r="C43" s="16" t="s">
        <v>392</v>
      </c>
      <c r="D43" s="16"/>
      <c r="E43" s="15" t="s">
        <v>393</v>
      </c>
      <c r="F43" s="24">
        <v>250</v>
      </c>
    </row>
    <row r="44" spans="1:6" ht="17">
      <c r="A44" s="16" t="s">
        <v>9</v>
      </c>
      <c r="B44" s="19" t="s">
        <v>391</v>
      </c>
      <c r="C44" s="16" t="s">
        <v>391</v>
      </c>
      <c r="D44" s="16"/>
      <c r="E44" s="15" t="s">
        <v>394</v>
      </c>
      <c r="F44" s="24">
        <v>250</v>
      </c>
    </row>
    <row r="45" spans="1:6" ht="17">
      <c r="A45" s="16" t="s">
        <v>9</v>
      </c>
      <c r="B45" s="19" t="s">
        <v>391</v>
      </c>
      <c r="C45" s="16" t="s">
        <v>395</v>
      </c>
      <c r="D45" s="16"/>
      <c r="E45" s="15" t="s">
        <v>396</v>
      </c>
      <c r="F45" s="24">
        <v>200</v>
      </c>
    </row>
    <row r="46" spans="1:6" ht="17">
      <c r="A46" s="16" t="s">
        <v>9</v>
      </c>
      <c r="B46" s="19" t="s">
        <v>391</v>
      </c>
      <c r="C46" s="16" t="s">
        <v>395</v>
      </c>
      <c r="D46" s="16"/>
      <c r="E46" s="15" t="s">
        <v>397</v>
      </c>
      <c r="F46" s="24">
        <v>200</v>
      </c>
    </row>
    <row r="47" spans="1:6" ht="17">
      <c r="A47" s="16" t="s">
        <v>9</v>
      </c>
      <c r="B47" s="19" t="s">
        <v>391</v>
      </c>
      <c r="C47" s="16" t="s">
        <v>395</v>
      </c>
      <c r="D47" s="16"/>
      <c r="E47" s="15" t="s">
        <v>398</v>
      </c>
      <c r="F47" s="24">
        <v>250</v>
      </c>
    </row>
    <row r="48" spans="1:6" ht="17">
      <c r="A48" s="16" t="s">
        <v>9</v>
      </c>
      <c r="B48" s="19" t="s">
        <v>391</v>
      </c>
      <c r="C48" s="16" t="s">
        <v>399</v>
      </c>
      <c r="D48" s="16"/>
      <c r="E48" s="15" t="s">
        <v>400</v>
      </c>
      <c r="F48" s="24">
        <v>200</v>
      </c>
    </row>
    <row r="49" spans="1:6" ht="17">
      <c r="A49" s="16" t="s">
        <v>9</v>
      </c>
      <c r="B49" s="19" t="s">
        <v>391</v>
      </c>
      <c r="C49" s="16" t="s">
        <v>399</v>
      </c>
      <c r="D49" s="16"/>
      <c r="E49" s="15" t="s">
        <v>401</v>
      </c>
      <c r="F49" s="24">
        <v>250</v>
      </c>
    </row>
    <row r="50" spans="1:6" ht="17">
      <c r="A50" s="16" t="s">
        <v>9</v>
      </c>
      <c r="B50" s="15" t="s">
        <v>402</v>
      </c>
      <c r="C50" s="16" t="s">
        <v>403</v>
      </c>
      <c r="D50" s="16"/>
      <c r="E50" s="15" t="s">
        <v>403</v>
      </c>
      <c r="F50" s="24">
        <v>150</v>
      </c>
    </row>
    <row r="51" spans="1:6" ht="17">
      <c r="A51" s="16" t="s">
        <v>9</v>
      </c>
      <c r="B51" s="19" t="s">
        <v>404</v>
      </c>
      <c r="C51" s="16" t="s">
        <v>405</v>
      </c>
      <c r="D51" s="16"/>
      <c r="E51" s="15" t="s">
        <v>406</v>
      </c>
      <c r="F51" s="24">
        <v>200</v>
      </c>
    </row>
    <row r="52" spans="1:6" ht="17">
      <c r="A52" s="16" t="s">
        <v>9</v>
      </c>
      <c r="B52" s="19" t="s">
        <v>404</v>
      </c>
      <c r="C52" s="16" t="s">
        <v>405</v>
      </c>
      <c r="D52" s="16"/>
      <c r="E52" s="15" t="s">
        <v>407</v>
      </c>
      <c r="F52" s="24">
        <v>350</v>
      </c>
    </row>
    <row r="53" spans="1:6" ht="17">
      <c r="A53" s="16" t="s">
        <v>9</v>
      </c>
      <c r="B53" s="19" t="s">
        <v>404</v>
      </c>
      <c r="C53" s="16" t="s">
        <v>405</v>
      </c>
      <c r="D53" s="16"/>
      <c r="E53" s="15" t="s">
        <v>408</v>
      </c>
      <c r="F53" s="24">
        <v>150</v>
      </c>
    </row>
    <row r="54" spans="1:6" ht="17">
      <c r="A54" s="16" t="s">
        <v>9</v>
      </c>
      <c r="B54" s="19" t="s">
        <v>404</v>
      </c>
      <c r="C54" s="16" t="s">
        <v>409</v>
      </c>
      <c r="D54" s="16"/>
      <c r="E54" s="15" t="s">
        <v>410</v>
      </c>
      <c r="F54" s="24">
        <v>150</v>
      </c>
    </row>
    <row r="55" spans="1:6" ht="17">
      <c r="A55" s="16" t="s">
        <v>9</v>
      </c>
      <c r="B55" s="19" t="s">
        <v>411</v>
      </c>
      <c r="C55" s="16" t="s">
        <v>412</v>
      </c>
      <c r="D55" s="16"/>
      <c r="E55" s="15" t="s">
        <v>413</v>
      </c>
      <c r="F55" s="24">
        <v>200</v>
      </c>
    </row>
    <row r="56" spans="1:6" ht="17">
      <c r="A56" s="16" t="s">
        <v>9</v>
      </c>
      <c r="B56" s="19" t="s">
        <v>411</v>
      </c>
      <c r="C56" s="16" t="s">
        <v>414</v>
      </c>
      <c r="D56" s="16"/>
      <c r="E56" s="15" t="s">
        <v>415</v>
      </c>
      <c r="F56" s="24">
        <v>160.03333333333333</v>
      </c>
    </row>
    <row r="57" spans="1:6" ht="17">
      <c r="A57" s="16" t="s">
        <v>9</v>
      </c>
      <c r="B57" s="19" t="s">
        <v>411</v>
      </c>
      <c r="C57" s="21" t="s">
        <v>416</v>
      </c>
      <c r="D57" s="16"/>
      <c r="E57" s="15" t="s">
        <v>417</v>
      </c>
      <c r="F57" s="24">
        <v>350</v>
      </c>
    </row>
    <row r="58" spans="1:6" ht="17">
      <c r="A58" s="16" t="s">
        <v>9</v>
      </c>
      <c r="B58" s="19" t="s">
        <v>411</v>
      </c>
      <c r="C58" s="21" t="s">
        <v>416</v>
      </c>
      <c r="D58" s="16"/>
      <c r="E58" s="15" t="s">
        <v>418</v>
      </c>
      <c r="F58" s="24">
        <v>160</v>
      </c>
    </row>
    <row r="59" spans="1:6" ht="17">
      <c r="A59" s="16" t="s">
        <v>9</v>
      </c>
      <c r="B59" s="19" t="s">
        <v>411</v>
      </c>
      <c r="C59" s="16" t="s">
        <v>419</v>
      </c>
      <c r="D59" s="16"/>
      <c r="E59" s="15" t="s">
        <v>420</v>
      </c>
      <c r="F59" s="24">
        <v>200</v>
      </c>
    </row>
    <row r="60" spans="1:6" ht="17">
      <c r="A60" s="16" t="s">
        <v>9</v>
      </c>
      <c r="B60" s="19" t="s">
        <v>411</v>
      </c>
      <c r="C60" s="16" t="s">
        <v>419</v>
      </c>
      <c r="D60" s="16"/>
      <c r="E60" s="15" t="s">
        <v>421</v>
      </c>
      <c r="F60" s="24">
        <v>150</v>
      </c>
    </row>
    <row r="61" spans="1:6" ht="17">
      <c r="A61" s="16" t="s">
        <v>9</v>
      </c>
      <c r="B61" s="19" t="s">
        <v>411</v>
      </c>
      <c r="C61" s="16" t="s">
        <v>419</v>
      </c>
      <c r="D61" s="16"/>
      <c r="E61" s="15" t="s">
        <v>422</v>
      </c>
      <c r="F61" s="24">
        <v>160</v>
      </c>
    </row>
    <row r="62" spans="1:6" ht="17">
      <c r="A62" s="16" t="s">
        <v>9</v>
      </c>
      <c r="B62" s="19" t="s">
        <v>411</v>
      </c>
      <c r="C62" s="16" t="s">
        <v>423</v>
      </c>
      <c r="D62" s="16"/>
      <c r="E62" s="15" t="s">
        <v>424</v>
      </c>
      <c r="F62" s="24">
        <v>200</v>
      </c>
    </row>
    <row r="63" spans="1:6" ht="17">
      <c r="A63" s="16" t="s">
        <v>9</v>
      </c>
      <c r="B63" s="19" t="s">
        <v>411</v>
      </c>
      <c r="C63" s="16" t="s">
        <v>423</v>
      </c>
      <c r="D63" s="16"/>
      <c r="E63" s="15" t="s">
        <v>425</v>
      </c>
      <c r="F63" s="24">
        <v>200</v>
      </c>
    </row>
    <row r="64" spans="1:6" ht="17">
      <c r="A64" s="16" t="s">
        <v>9</v>
      </c>
      <c r="B64" s="19" t="s">
        <v>411</v>
      </c>
      <c r="C64" s="16" t="s">
        <v>426</v>
      </c>
      <c r="D64" s="16"/>
      <c r="E64" s="15" t="s">
        <v>427</v>
      </c>
      <c r="F64" s="24">
        <v>200</v>
      </c>
    </row>
    <row r="65" spans="1:6" ht="17">
      <c r="A65" s="16" t="s">
        <v>9</v>
      </c>
      <c r="B65" s="19" t="s">
        <v>411</v>
      </c>
      <c r="C65" s="16" t="s">
        <v>426</v>
      </c>
      <c r="D65" s="16"/>
      <c r="E65" s="15" t="s">
        <v>428</v>
      </c>
      <c r="F65" s="24">
        <v>200</v>
      </c>
    </row>
    <row r="66" spans="1:6" ht="17">
      <c r="A66" s="16" t="s">
        <v>9</v>
      </c>
      <c r="B66" s="19" t="s">
        <v>411</v>
      </c>
      <c r="C66" s="16" t="s">
        <v>426</v>
      </c>
      <c r="D66" s="16"/>
      <c r="E66" s="15" t="s">
        <v>429</v>
      </c>
      <c r="F66" s="24">
        <v>200</v>
      </c>
    </row>
    <row r="67" spans="1:6">
      <c r="A67" s="1"/>
      <c r="B67" s="1"/>
      <c r="C67" s="1"/>
      <c r="D67" s="1"/>
      <c r="E67" s="1"/>
      <c r="F67" s="43">
        <f>SUM(F2:F66)</f>
        <v>12166.666666666666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BF4E-B10B-42E0-A9C5-479AFFB08B4A}">
  <dimension ref="A1:F37"/>
  <sheetViews>
    <sheetView workbookViewId="0">
      <pane ySplit="1" topLeftCell="A14" activePane="bottomLeft" state="frozen"/>
      <selection pane="bottomLeft" activeCell="E45" sqref="E45"/>
    </sheetView>
  </sheetViews>
  <sheetFormatPr baseColWidth="10" defaultColWidth="8.83203125" defaultRowHeight="15"/>
  <cols>
    <col min="2" max="2" width="14.5" bestFit="1" customWidth="1"/>
    <col min="3" max="3" width="7" bestFit="1" customWidth="1"/>
    <col min="4" max="4" width="10.83203125" bestFit="1" customWidth="1"/>
    <col min="5" max="5" width="27" bestFit="1" customWidth="1"/>
    <col min="6" max="6" width="24.1640625" bestFit="1" customWidth="1"/>
  </cols>
  <sheetData>
    <row r="1" spans="1:6" ht="16">
      <c r="A1" s="10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2" t="s">
        <v>1</v>
      </c>
    </row>
    <row r="2" spans="1:6" ht="16">
      <c r="A2" s="16" t="s">
        <v>10</v>
      </c>
      <c r="B2" s="16"/>
      <c r="C2" s="16"/>
      <c r="D2" s="16"/>
      <c r="E2" s="16" t="s">
        <v>430</v>
      </c>
      <c r="F2" s="24">
        <v>221</v>
      </c>
    </row>
    <row r="3" spans="1:6" ht="16">
      <c r="A3" s="16" t="s">
        <v>10</v>
      </c>
      <c r="B3" s="16"/>
      <c r="C3" s="16"/>
      <c r="D3" s="16"/>
      <c r="E3" s="16" t="s">
        <v>431</v>
      </c>
      <c r="F3" s="24">
        <v>100</v>
      </c>
    </row>
    <row r="4" spans="1:6" ht="16">
      <c r="A4" s="16" t="s">
        <v>10</v>
      </c>
      <c r="B4" s="16"/>
      <c r="C4" s="16"/>
      <c r="D4" s="16"/>
      <c r="E4" s="16" t="s">
        <v>432</v>
      </c>
      <c r="F4" s="24">
        <v>120</v>
      </c>
    </row>
    <row r="5" spans="1:6" ht="16">
      <c r="A5" s="16" t="s">
        <v>10</v>
      </c>
      <c r="B5" s="16"/>
      <c r="C5" s="16"/>
      <c r="D5" s="16"/>
      <c r="E5" s="16" t="s">
        <v>433</v>
      </c>
      <c r="F5" s="24">
        <v>290</v>
      </c>
    </row>
    <row r="6" spans="1:6" ht="16">
      <c r="A6" s="16" t="s">
        <v>10</v>
      </c>
      <c r="B6" s="16"/>
      <c r="C6" s="16"/>
      <c r="D6" s="16"/>
      <c r="E6" s="16" t="s">
        <v>434</v>
      </c>
      <c r="F6" s="24">
        <v>86</v>
      </c>
    </row>
    <row r="7" spans="1:6" ht="16">
      <c r="A7" s="16" t="s">
        <v>10</v>
      </c>
      <c r="B7" s="16"/>
      <c r="C7" s="16"/>
      <c r="D7" s="16"/>
      <c r="E7" s="16" t="s">
        <v>435</v>
      </c>
      <c r="F7" s="24">
        <v>140</v>
      </c>
    </row>
    <row r="8" spans="1:6" ht="16">
      <c r="A8" s="16" t="s">
        <v>10</v>
      </c>
      <c r="B8" s="16"/>
      <c r="C8" s="16"/>
      <c r="D8" s="16"/>
      <c r="E8" s="16" t="s">
        <v>436</v>
      </c>
      <c r="F8" s="24">
        <v>200</v>
      </c>
    </row>
    <row r="9" spans="1:6" ht="16">
      <c r="A9" s="16" t="s">
        <v>10</v>
      </c>
      <c r="B9" s="16"/>
      <c r="C9" s="16"/>
      <c r="D9" s="16"/>
      <c r="E9" s="16" t="s">
        <v>437</v>
      </c>
      <c r="F9" s="24">
        <v>100</v>
      </c>
    </row>
    <row r="10" spans="1:6" ht="16">
      <c r="A10" s="16" t="s">
        <v>10</v>
      </c>
      <c r="B10" s="16"/>
      <c r="C10" s="16"/>
      <c r="D10" s="16"/>
      <c r="E10" s="16" t="s">
        <v>438</v>
      </c>
      <c r="F10" s="24">
        <v>100</v>
      </c>
    </row>
    <row r="11" spans="1:6" ht="16">
      <c r="A11" s="16" t="s">
        <v>10</v>
      </c>
      <c r="B11" s="16"/>
      <c r="C11" s="16"/>
      <c r="D11" s="16"/>
      <c r="E11" s="16" t="s">
        <v>439</v>
      </c>
      <c r="F11" s="24">
        <v>100</v>
      </c>
    </row>
    <row r="12" spans="1:6" ht="16">
      <c r="A12" s="16" t="s">
        <v>10</v>
      </c>
      <c r="B12" s="16"/>
      <c r="C12" s="16"/>
      <c r="D12" s="16"/>
      <c r="E12" s="16" t="s">
        <v>440</v>
      </c>
      <c r="F12" s="24">
        <v>120</v>
      </c>
    </row>
    <row r="13" spans="1:6" ht="16">
      <c r="A13" s="16" t="s">
        <v>10</v>
      </c>
      <c r="B13" s="16"/>
      <c r="C13" s="16"/>
      <c r="D13" s="16"/>
      <c r="E13" s="16" t="s">
        <v>441</v>
      </c>
      <c r="F13" s="24">
        <v>100</v>
      </c>
    </row>
    <row r="14" spans="1:6" ht="16">
      <c r="A14" s="16" t="s">
        <v>10</v>
      </c>
      <c r="B14" s="16"/>
      <c r="C14" s="16"/>
      <c r="D14" s="16"/>
      <c r="E14" s="16" t="s">
        <v>442</v>
      </c>
      <c r="F14" s="24">
        <v>100</v>
      </c>
    </row>
    <row r="15" spans="1:6" ht="16">
      <c r="A15" s="16" t="s">
        <v>10</v>
      </c>
      <c r="B15" s="16"/>
      <c r="C15" s="16"/>
      <c r="D15" s="16"/>
      <c r="E15" s="16" t="s">
        <v>443</v>
      </c>
      <c r="F15" s="24">
        <v>60</v>
      </c>
    </row>
    <row r="16" spans="1:6" ht="16">
      <c r="A16" s="16" t="s">
        <v>10</v>
      </c>
      <c r="B16" s="16"/>
      <c r="C16" s="16"/>
      <c r="D16" s="16"/>
      <c r="E16" s="16" t="s">
        <v>444</v>
      </c>
      <c r="F16" s="24">
        <v>100</v>
      </c>
    </row>
    <row r="17" spans="1:6" ht="16">
      <c r="A17" s="16" t="s">
        <v>10</v>
      </c>
      <c r="B17" s="16"/>
      <c r="C17" s="16"/>
      <c r="D17" s="16"/>
      <c r="E17" s="16" t="s">
        <v>445</v>
      </c>
      <c r="F17" s="24">
        <v>140</v>
      </c>
    </row>
    <row r="18" spans="1:6" ht="16">
      <c r="A18" s="16" t="s">
        <v>10</v>
      </c>
      <c r="B18" s="16"/>
      <c r="C18" s="16"/>
      <c r="D18" s="16"/>
      <c r="E18" s="16" t="s">
        <v>446</v>
      </c>
      <c r="F18" s="24">
        <v>210</v>
      </c>
    </row>
    <row r="19" spans="1:6" ht="16">
      <c r="A19" s="16" t="s">
        <v>10</v>
      </c>
      <c r="B19" s="16"/>
      <c r="C19" s="16"/>
      <c r="D19" s="16"/>
      <c r="E19" s="16" t="s">
        <v>447</v>
      </c>
      <c r="F19" s="24">
        <v>65</v>
      </c>
    </row>
    <row r="20" spans="1:6" ht="16">
      <c r="A20" s="16" t="s">
        <v>10</v>
      </c>
      <c r="B20" s="16"/>
      <c r="C20" s="16"/>
      <c r="D20" s="16"/>
      <c r="E20" s="16" t="s">
        <v>448</v>
      </c>
      <c r="F20" s="24">
        <v>110</v>
      </c>
    </row>
    <row r="21" spans="1:6" ht="16">
      <c r="A21" s="16" t="s">
        <v>10</v>
      </c>
      <c r="B21" s="16"/>
      <c r="C21" s="16"/>
      <c r="D21" s="16"/>
      <c r="E21" s="16" t="s">
        <v>449</v>
      </c>
      <c r="F21" s="24">
        <v>210</v>
      </c>
    </row>
    <row r="22" spans="1:6" ht="16">
      <c r="A22" s="16" t="s">
        <v>10</v>
      </c>
      <c r="B22" s="16"/>
      <c r="C22" s="16"/>
      <c r="D22" s="16"/>
      <c r="E22" s="16" t="s">
        <v>450</v>
      </c>
      <c r="F22" s="24">
        <v>100</v>
      </c>
    </row>
    <row r="23" spans="1:6" ht="16">
      <c r="A23" s="16" t="s">
        <v>10</v>
      </c>
      <c r="B23" s="16"/>
      <c r="C23" s="16"/>
      <c r="D23" s="16"/>
      <c r="E23" s="16" t="s">
        <v>451</v>
      </c>
      <c r="F23" s="24">
        <v>125</v>
      </c>
    </row>
    <row r="24" spans="1:6" ht="16">
      <c r="A24" s="16" t="s">
        <v>10</v>
      </c>
      <c r="B24" s="16"/>
      <c r="C24" s="16"/>
      <c r="D24" s="16"/>
      <c r="E24" s="16" t="s">
        <v>452</v>
      </c>
      <c r="F24" s="24">
        <v>80</v>
      </c>
    </row>
    <row r="25" spans="1:6" ht="16">
      <c r="A25" s="16" t="s">
        <v>10</v>
      </c>
      <c r="B25" s="16"/>
      <c r="C25" s="16"/>
      <c r="D25" s="16"/>
      <c r="E25" s="16" t="s">
        <v>453</v>
      </c>
      <c r="F25" s="24">
        <v>210</v>
      </c>
    </row>
    <row r="26" spans="1:6" ht="16">
      <c r="A26" s="16" t="s">
        <v>10</v>
      </c>
      <c r="B26" s="16"/>
      <c r="C26" s="16"/>
      <c r="D26" s="16"/>
      <c r="E26" s="16" t="s">
        <v>454</v>
      </c>
      <c r="F26" s="24">
        <v>180</v>
      </c>
    </row>
    <row r="27" spans="1:6" ht="16">
      <c r="A27" s="16" t="s">
        <v>10</v>
      </c>
      <c r="B27" s="16"/>
      <c r="C27" s="16"/>
      <c r="D27" s="16"/>
      <c r="E27" s="16" t="s">
        <v>455</v>
      </c>
      <c r="F27" s="24">
        <v>180</v>
      </c>
    </row>
    <row r="28" spans="1:6" ht="16">
      <c r="A28" s="16" t="s">
        <v>10</v>
      </c>
      <c r="B28" s="16"/>
      <c r="C28" s="16"/>
      <c r="D28" s="16"/>
      <c r="E28" s="16" t="s">
        <v>456</v>
      </c>
      <c r="F28" s="24">
        <v>120</v>
      </c>
    </row>
    <row r="29" spans="1:6" ht="16">
      <c r="A29" s="16" t="s">
        <v>10</v>
      </c>
      <c r="B29" s="16"/>
      <c r="C29" s="16"/>
      <c r="D29" s="16"/>
      <c r="E29" s="16" t="s">
        <v>457</v>
      </c>
      <c r="F29" s="24">
        <v>180</v>
      </c>
    </row>
    <row r="30" spans="1:6" ht="16">
      <c r="A30" s="16" t="s">
        <v>10</v>
      </c>
      <c r="B30" s="16"/>
      <c r="C30" s="16"/>
      <c r="D30" s="16"/>
      <c r="E30" s="16" t="s">
        <v>458</v>
      </c>
      <c r="F30" s="24">
        <v>120</v>
      </c>
    </row>
    <row r="31" spans="1:6" ht="16">
      <c r="A31" s="16" t="s">
        <v>10</v>
      </c>
      <c r="B31" s="16"/>
      <c r="C31" s="16"/>
      <c r="D31" s="16"/>
      <c r="E31" s="16" t="s">
        <v>459</v>
      </c>
      <c r="F31" s="24">
        <v>130</v>
      </c>
    </row>
    <row r="32" spans="1:6" ht="16">
      <c r="A32" s="16" t="s">
        <v>10</v>
      </c>
      <c r="B32" s="16"/>
      <c r="C32" s="16"/>
      <c r="D32" s="16"/>
      <c r="E32" s="16" t="s">
        <v>460</v>
      </c>
      <c r="F32" s="24">
        <v>120</v>
      </c>
    </row>
    <row r="33" spans="1:6" ht="16">
      <c r="A33" s="16" t="s">
        <v>10</v>
      </c>
      <c r="B33" s="16"/>
      <c r="C33" s="16"/>
      <c r="D33" s="16"/>
      <c r="E33" s="16" t="s">
        <v>461</v>
      </c>
      <c r="F33" s="24">
        <v>100</v>
      </c>
    </row>
    <row r="34" spans="1:6" ht="16">
      <c r="A34" s="16" t="s">
        <v>10</v>
      </c>
      <c r="B34" s="16"/>
      <c r="C34" s="16"/>
      <c r="D34" s="16"/>
      <c r="E34" s="16" t="s">
        <v>462</v>
      </c>
      <c r="F34" s="24">
        <v>110</v>
      </c>
    </row>
    <row r="35" spans="1:6" ht="16">
      <c r="A35" s="16" t="s">
        <v>10</v>
      </c>
      <c r="B35" s="16"/>
      <c r="C35" s="16"/>
      <c r="D35" s="16"/>
      <c r="E35" s="16" t="s">
        <v>463</v>
      </c>
      <c r="F35" s="24">
        <v>80</v>
      </c>
    </row>
    <row r="36" spans="1:6" ht="16">
      <c r="A36" s="16" t="s">
        <v>10</v>
      </c>
      <c r="B36" s="16"/>
      <c r="C36" s="16"/>
      <c r="D36" s="16"/>
      <c r="E36" s="16" t="s">
        <v>464</v>
      </c>
      <c r="F36" s="24">
        <v>160</v>
      </c>
    </row>
    <row r="37" spans="1:6">
      <c r="A37" s="1"/>
      <c r="B37" s="1"/>
      <c r="C37" s="1"/>
      <c r="D37" s="1"/>
      <c r="E37" s="1"/>
      <c r="F37" s="43">
        <f>SUM(F2:F36)</f>
        <v>4667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FCC14B9BCDB4083E4FFB4634EB27C" ma:contentTypeVersion="4" ma:contentTypeDescription="Create a new document." ma:contentTypeScope="" ma:versionID="e7920763f9143ff9a53d2f462523c6e5">
  <xsd:schema xmlns:xsd="http://www.w3.org/2001/XMLSchema" xmlns:xs="http://www.w3.org/2001/XMLSchema" xmlns:p="http://schemas.microsoft.com/office/2006/metadata/properties" xmlns:ns2="f32cc140-f33a-4ad1-b528-9ae9ccdcd936" xmlns:ns3="91a1b552-16f9-448a-a131-c325d80e4859" targetNamespace="http://schemas.microsoft.com/office/2006/metadata/properties" ma:root="true" ma:fieldsID="053a5c4c2c17f9cdc0f77a9a3a84bc22" ns2:_="" ns3:_="">
    <xsd:import namespace="f32cc140-f33a-4ad1-b528-9ae9ccdcd936"/>
    <xsd:import namespace="91a1b552-16f9-448a-a131-c325d80e48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cc140-f33a-4ad1-b528-9ae9ccdcd9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1b552-16f9-448a-a131-c325d80e4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EBFCEB-8364-4E20-920D-B9BFB87D0F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B8473-D661-457F-A30C-DFFC4A403E4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32cc140-f33a-4ad1-b528-9ae9ccdcd936"/>
    <ds:schemaRef ds:uri="91a1b552-16f9-448a-a131-c325d80e485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AD2EF64-0B9A-4791-BC03-6D2FE5DF1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2cc140-f33a-4ad1-b528-9ae9ccdcd936"/>
    <ds:schemaRef ds:uri="91a1b552-16f9-448a-a131-c325d80e48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All counties</vt:lpstr>
      <vt:lpstr>Garissa</vt:lpstr>
      <vt:lpstr>Baringo</vt:lpstr>
      <vt:lpstr>Isiolo</vt:lpstr>
      <vt:lpstr>Marsabit</vt:lpstr>
      <vt:lpstr>Mandera</vt:lpstr>
      <vt:lpstr>Samburu</vt:lpstr>
      <vt:lpstr>Tana River</vt:lpstr>
      <vt:lpstr>Turkana</vt:lpstr>
      <vt:lpstr>Wajir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HONKANEN Tiina</dc:creator>
  <cp:keywords/>
  <dc:description/>
  <cp:lastModifiedBy>Abdoul-Aziz Goza</cp:lastModifiedBy>
  <cp:revision/>
  <dcterms:created xsi:type="dcterms:W3CDTF">2019-02-06T10:54:13Z</dcterms:created>
  <dcterms:modified xsi:type="dcterms:W3CDTF">2019-06-17T09:16:09Z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0x0101006E2FCC14B9BCDB4083E4FFB4634EB27C</vt:lpwstr>
  </property>
</Properties>
</file>