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home\household\"/>
    </mc:Choice>
  </mc:AlternateContent>
  <bookViews>
    <workbookView xWindow="0" yWindow="0" windowWidth="23040" windowHeight="9336"/>
  </bookViews>
  <sheets>
    <sheet name="Owner List" sheetId="1" r:id="rId1"/>
    <sheet name="Item List" sheetId="2" r:id="rId2"/>
    <sheet name="Copyright" sheetId="3" r:id="rId3"/>
    <sheet name="Copyright-2" sheetId="4" state="hidden" r:id="rId4"/>
  </sheets>
  <definedNames>
    <definedName name="Owner">'Owner List'!$C$6:$C$30</definedName>
  </definedNames>
  <calcPr calcId="162913"/>
</workbook>
</file>

<file path=xl/calcChain.xml><?xml version="1.0" encoding="utf-8"?>
<calcChain xmlns="http://schemas.openxmlformats.org/spreadsheetml/2006/main">
  <c r="G30" i="1" l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</calcChain>
</file>

<file path=xl/sharedStrings.xml><?xml version="1.0" encoding="utf-8"?>
<sst xmlns="http://schemas.openxmlformats.org/spreadsheetml/2006/main" count="86" uniqueCount="72">
  <si>
    <t>No</t>
  </si>
  <si>
    <t>Item Owner's Name</t>
  </si>
  <si>
    <t>Item Name</t>
  </si>
  <si>
    <t>Description</t>
  </si>
  <si>
    <t>Owner</t>
  </si>
  <si>
    <t>Sticker Price</t>
  </si>
  <si>
    <t>Actual Sale Price</t>
  </si>
  <si>
    <t>GARAGE SALE SUMMARY</t>
  </si>
  <si>
    <t>Sold to</t>
  </si>
  <si>
    <t>Market Price</t>
  </si>
  <si>
    <t>Buyer Phone</t>
  </si>
  <si>
    <t>Sold Date</t>
  </si>
  <si>
    <t>First Sale Date</t>
  </si>
  <si>
    <t>Sold (Unit)</t>
  </si>
  <si>
    <t>Sold (Amount)</t>
  </si>
  <si>
    <t>Item</t>
  </si>
  <si>
    <t>Owner's Phone</t>
  </si>
  <si>
    <t>OWNER LIST</t>
  </si>
  <si>
    <t>John Doe 1</t>
  </si>
  <si>
    <t>John Doe 2</t>
  </si>
  <si>
    <t>John Doe 3</t>
  </si>
  <si>
    <t>John Doe 4</t>
  </si>
  <si>
    <t>John Doe 5</t>
  </si>
  <si>
    <t>John Doe 6</t>
  </si>
  <si>
    <t>John Doe 7</t>
  </si>
  <si>
    <t>John Doe 8</t>
  </si>
  <si>
    <t>John Doe 9</t>
  </si>
  <si>
    <t>John Doe 10</t>
  </si>
  <si>
    <t>John Doe 11</t>
  </si>
  <si>
    <t>John Doe 12</t>
  </si>
  <si>
    <t>John Doe 13</t>
  </si>
  <si>
    <t>John Doe 14</t>
  </si>
  <si>
    <t>John Doe 15</t>
  </si>
  <si>
    <t>John Doe 16</t>
  </si>
  <si>
    <t>John Doe 17</t>
  </si>
  <si>
    <t>John Doe 18</t>
  </si>
  <si>
    <t>John Doe 19</t>
  </si>
  <si>
    <t>John Doe 20</t>
  </si>
  <si>
    <t>John Doe 21</t>
  </si>
  <si>
    <t>John Doe 22</t>
  </si>
  <si>
    <t>John Doe 23</t>
  </si>
  <si>
    <t>John Doe 24</t>
  </si>
  <si>
    <t>John Doe 25</t>
  </si>
  <si>
    <t>Guitar</t>
  </si>
  <si>
    <t>Item Code</t>
  </si>
  <si>
    <t>GS001</t>
  </si>
  <si>
    <t>GS002</t>
  </si>
  <si>
    <t>GS003</t>
  </si>
  <si>
    <t>GS004</t>
  </si>
  <si>
    <t>GS005</t>
  </si>
  <si>
    <t>GS006</t>
  </si>
  <si>
    <t>GS007</t>
  </si>
  <si>
    <t>GS008</t>
  </si>
  <si>
    <t>GS009</t>
  </si>
  <si>
    <t>GS010</t>
  </si>
  <si>
    <t>GS011</t>
  </si>
  <si>
    <t>GS012</t>
  </si>
  <si>
    <t>GS013</t>
  </si>
  <si>
    <t>GS014</t>
  </si>
  <si>
    <t>GS015</t>
  </si>
  <si>
    <t>Barbie Doll</t>
  </si>
  <si>
    <t>Michael Jordan Card</t>
  </si>
  <si>
    <t>Basketball Kobe Signature</t>
  </si>
  <si>
    <t>Wolverine Comic Book 1st Edition</t>
  </si>
  <si>
    <t>with Bon Jovi Signature</t>
  </si>
  <si>
    <t>Jane Doe 1</t>
  </si>
  <si>
    <t>Jane Doe 2</t>
  </si>
  <si>
    <t>John Doe 100</t>
  </si>
  <si>
    <t>Total Listed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</si>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</sst>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m/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sz val="10"/>
      <color theme="0"/>
      <name val="Segoe UI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1" applyFont="1" applyAlignment="1">
      <alignment vertical="center"/>
    </xf>
    <xf numFmtId="164" fontId="2" fillId="0" borderId="2" xfId="1" applyFont="1" applyBorder="1" applyAlignment="1">
      <alignment vertical="center"/>
    </xf>
    <xf numFmtId="164" fontId="4" fillId="2" borderId="1" xfId="1" applyFont="1" applyFill="1" applyBorder="1" applyAlignment="1">
      <alignment horizontal="center" vertical="center" wrapText="1"/>
    </xf>
    <xf numFmtId="164" fontId="2" fillId="0" borderId="1" xfId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vertical="center"/>
    </xf>
    <xf numFmtId="164" fontId="2" fillId="3" borderId="1" xfId="1" applyFont="1" applyFill="1" applyBorder="1" applyAlignment="1">
      <alignment vertical="center"/>
    </xf>
    <xf numFmtId="0" fontId="6" fillId="0" borderId="0" xfId="2" applyFont="1"/>
    <xf numFmtId="0" fontId="7" fillId="0" borderId="0" xfId="2" applyFont="1"/>
    <xf numFmtId="0" fontId="9" fillId="0" borderId="0" xfId="3" applyFont="1"/>
    <xf numFmtId="0" fontId="6" fillId="0" borderId="0" xfId="2" applyFont="1" applyAlignment="1"/>
    <xf numFmtId="0" fontId="10" fillId="0" borderId="0" xfId="3" applyFont="1" applyAlignment="1"/>
    <xf numFmtId="0" fontId="5" fillId="0" borderId="0" xfId="2"/>
    <xf numFmtId="0" fontId="4" fillId="2" borderId="1" xfId="0" applyFont="1" applyFill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10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tabSelected="1" workbookViewId="0">
      <selection activeCell="E2" sqref="E2"/>
    </sheetView>
  </sheetViews>
  <sheetFormatPr defaultColWidth="0" defaultRowHeight="15" x14ac:dyDescent="0.3"/>
  <cols>
    <col min="1" max="2" width="4.6640625" style="5" customWidth="1"/>
    <col min="3" max="4" width="20.6640625" style="5" customWidth="1"/>
    <col min="5" max="6" width="12.6640625" style="6" customWidth="1"/>
    <col min="7" max="7" width="12.6640625" style="16" customWidth="1"/>
    <col min="8" max="8" width="5" style="5" customWidth="1"/>
    <col min="9" max="16384" width="8.77734375" style="5" hidden="1"/>
  </cols>
  <sheetData>
    <row r="1" spans="1:8" ht="15.6" thickBot="1" x14ac:dyDescent="0.35"/>
    <row r="2" spans="1:8" ht="21.6" thickTop="1" thickBot="1" x14ac:dyDescent="0.5">
      <c r="A2" s="1"/>
      <c r="B2" s="2" t="s">
        <v>17</v>
      </c>
      <c r="C2" s="1"/>
      <c r="D2" s="1"/>
      <c r="E2" s="20"/>
      <c r="F2" s="20"/>
      <c r="G2" s="17"/>
      <c r="H2" s="7"/>
    </row>
    <row r="3" spans="1:8" ht="15.6" thickTop="1" x14ac:dyDescent="0.3"/>
    <row r="4" spans="1:8" x14ac:dyDescent="0.3">
      <c r="B4" s="30" t="s">
        <v>0</v>
      </c>
      <c r="C4" s="30" t="s">
        <v>1</v>
      </c>
      <c r="D4" s="30" t="s">
        <v>16</v>
      </c>
      <c r="E4" s="30" t="s">
        <v>15</v>
      </c>
      <c r="F4" s="30"/>
      <c r="G4" s="30"/>
    </row>
    <row r="5" spans="1:8" x14ac:dyDescent="0.3">
      <c r="B5" s="30"/>
      <c r="C5" s="30"/>
      <c r="D5" s="30"/>
      <c r="E5" s="8" t="s">
        <v>68</v>
      </c>
      <c r="F5" s="8" t="s">
        <v>13</v>
      </c>
      <c r="G5" s="22" t="s">
        <v>14</v>
      </c>
    </row>
    <row r="6" spans="1:8" x14ac:dyDescent="0.3">
      <c r="B6" s="4">
        <v>1</v>
      </c>
      <c r="C6" s="3" t="s">
        <v>18</v>
      </c>
      <c r="D6" s="3"/>
      <c r="E6" s="21">
        <f>COUNTIF('Item List'!F:F,'Owner List'!C6)</f>
        <v>3</v>
      </c>
      <c r="F6" s="21">
        <f>COUNTIFS('Item List'!F:F,'Owner List'!C6,'Item List'!J:J,"&gt;0")</f>
        <v>1</v>
      </c>
      <c r="G6" s="23">
        <f>SUMIFS('Item List'!J:J,'Item List'!F:F,'Owner List'!C6)</f>
        <v>25</v>
      </c>
    </row>
    <row r="7" spans="1:8" x14ac:dyDescent="0.3">
      <c r="B7" s="4">
        <v>2</v>
      </c>
      <c r="C7" s="3" t="s">
        <v>19</v>
      </c>
      <c r="D7" s="3"/>
      <c r="E7" s="21">
        <f>COUNTIF('Item List'!F:F,'Owner List'!C7)</f>
        <v>4</v>
      </c>
      <c r="F7" s="21">
        <f>COUNTIFS('Item List'!F:F,'Owner List'!C7,'Item List'!J:J,"&gt;0")</f>
        <v>3</v>
      </c>
      <c r="G7" s="23">
        <f>SUMIFS('Item List'!J:J,'Item List'!F:F,'Owner List'!C7)</f>
        <v>170</v>
      </c>
    </row>
    <row r="8" spans="1:8" x14ac:dyDescent="0.3">
      <c r="B8" s="4">
        <v>3</v>
      </c>
      <c r="C8" s="3" t="s">
        <v>20</v>
      </c>
      <c r="D8" s="3"/>
      <c r="E8" s="21">
        <f>COUNTIF('Item List'!F:F,'Owner List'!C8)</f>
        <v>0</v>
      </c>
      <c r="F8" s="21">
        <f>COUNTIFS('Item List'!F:F,'Owner List'!C8,'Item List'!J:J,"&gt;0")</f>
        <v>0</v>
      </c>
      <c r="G8" s="23">
        <f>SUMIFS('Item List'!J:J,'Item List'!F:F,'Owner List'!C8)</f>
        <v>0</v>
      </c>
    </row>
    <row r="9" spans="1:8" x14ac:dyDescent="0.3">
      <c r="B9" s="4">
        <v>4</v>
      </c>
      <c r="C9" s="3" t="s">
        <v>21</v>
      </c>
      <c r="D9" s="3"/>
      <c r="E9" s="21">
        <f>COUNTIF('Item List'!F:F,'Owner List'!C9)</f>
        <v>0</v>
      </c>
      <c r="F9" s="21">
        <f>COUNTIFS('Item List'!F:F,'Owner List'!C9,'Item List'!J:J,"&gt;0")</f>
        <v>0</v>
      </c>
      <c r="G9" s="23">
        <f>SUMIFS('Item List'!J:J,'Item List'!F:F,'Owner List'!C9)</f>
        <v>0</v>
      </c>
    </row>
    <row r="10" spans="1:8" x14ac:dyDescent="0.3">
      <c r="B10" s="4">
        <v>5</v>
      </c>
      <c r="C10" s="3" t="s">
        <v>22</v>
      </c>
      <c r="D10" s="3"/>
      <c r="E10" s="21">
        <f>COUNTIF('Item List'!F:F,'Owner List'!C10)</f>
        <v>0</v>
      </c>
      <c r="F10" s="21">
        <f>COUNTIFS('Item List'!F:F,'Owner List'!C10,'Item List'!J:J,"&gt;0")</f>
        <v>0</v>
      </c>
      <c r="G10" s="23">
        <f>SUMIFS('Item List'!J:J,'Item List'!F:F,'Owner List'!C10)</f>
        <v>0</v>
      </c>
    </row>
    <row r="11" spans="1:8" x14ac:dyDescent="0.3">
      <c r="B11" s="4">
        <v>6</v>
      </c>
      <c r="C11" s="3" t="s">
        <v>23</v>
      </c>
      <c r="D11" s="3"/>
      <c r="E11" s="21">
        <f>COUNTIF('Item List'!F:F,'Owner List'!C11)</f>
        <v>0</v>
      </c>
      <c r="F11" s="21">
        <f>COUNTIFS('Item List'!F:F,'Owner List'!C11,'Item List'!J:J,"&gt;0")</f>
        <v>0</v>
      </c>
      <c r="G11" s="23">
        <f>SUMIFS('Item List'!J:J,'Item List'!F:F,'Owner List'!C11)</f>
        <v>0</v>
      </c>
    </row>
    <row r="12" spans="1:8" x14ac:dyDescent="0.3">
      <c r="B12" s="4">
        <v>7</v>
      </c>
      <c r="C12" s="3" t="s">
        <v>24</v>
      </c>
      <c r="D12" s="3"/>
      <c r="E12" s="21">
        <f>COUNTIF('Item List'!F:F,'Owner List'!C12)</f>
        <v>0</v>
      </c>
      <c r="F12" s="21">
        <f>COUNTIFS('Item List'!F:F,'Owner List'!C12,'Item List'!J:J,"&gt;0")</f>
        <v>0</v>
      </c>
      <c r="G12" s="23">
        <f>SUMIFS('Item List'!J:J,'Item List'!F:F,'Owner List'!C12)</f>
        <v>0</v>
      </c>
    </row>
    <row r="13" spans="1:8" x14ac:dyDescent="0.3">
      <c r="B13" s="4">
        <v>8</v>
      </c>
      <c r="C13" s="3" t="s">
        <v>25</v>
      </c>
      <c r="D13" s="3"/>
      <c r="E13" s="21">
        <f>COUNTIF('Item List'!F:F,'Owner List'!C13)</f>
        <v>0</v>
      </c>
      <c r="F13" s="21">
        <f>COUNTIFS('Item List'!F:F,'Owner List'!C13,'Item List'!J:J,"&gt;0")</f>
        <v>0</v>
      </c>
      <c r="G13" s="23">
        <f>SUMIFS('Item List'!J:J,'Item List'!F:F,'Owner List'!C13)</f>
        <v>0</v>
      </c>
    </row>
    <row r="14" spans="1:8" x14ac:dyDescent="0.3">
      <c r="B14" s="4">
        <v>9</v>
      </c>
      <c r="C14" s="3" t="s">
        <v>26</v>
      </c>
      <c r="D14" s="3"/>
      <c r="E14" s="21">
        <f>COUNTIF('Item List'!F:F,'Owner List'!C14)</f>
        <v>0</v>
      </c>
      <c r="F14" s="21">
        <f>COUNTIFS('Item List'!F:F,'Owner List'!C14,'Item List'!J:J,"&gt;0")</f>
        <v>0</v>
      </c>
      <c r="G14" s="23">
        <f>SUMIFS('Item List'!J:J,'Item List'!F:F,'Owner List'!C14)</f>
        <v>0</v>
      </c>
    </row>
    <row r="15" spans="1:8" x14ac:dyDescent="0.3">
      <c r="B15" s="4">
        <v>10</v>
      </c>
      <c r="C15" s="3" t="s">
        <v>27</v>
      </c>
      <c r="D15" s="3"/>
      <c r="E15" s="21">
        <f>COUNTIF('Item List'!F:F,'Owner List'!C15)</f>
        <v>0</v>
      </c>
      <c r="F15" s="21">
        <f>COUNTIFS('Item List'!F:F,'Owner List'!C15,'Item List'!J:J,"&gt;0")</f>
        <v>0</v>
      </c>
      <c r="G15" s="23">
        <f>SUMIFS('Item List'!J:J,'Item List'!F:F,'Owner List'!C15)</f>
        <v>0</v>
      </c>
    </row>
    <row r="16" spans="1:8" x14ac:dyDescent="0.3">
      <c r="B16" s="4">
        <v>11</v>
      </c>
      <c r="C16" s="3" t="s">
        <v>28</v>
      </c>
      <c r="D16" s="3"/>
      <c r="E16" s="21">
        <f>COUNTIF('Item List'!F:F,'Owner List'!C16)</f>
        <v>0</v>
      </c>
      <c r="F16" s="21">
        <f>COUNTIFS('Item List'!F:F,'Owner List'!C16,'Item List'!J:J,"&gt;0")</f>
        <v>0</v>
      </c>
      <c r="G16" s="23">
        <f>SUMIFS('Item List'!J:J,'Item List'!F:F,'Owner List'!C16)</f>
        <v>0</v>
      </c>
    </row>
    <row r="17" spans="2:7" x14ac:dyDescent="0.3">
      <c r="B17" s="4">
        <v>12</v>
      </c>
      <c r="C17" s="3" t="s">
        <v>29</v>
      </c>
      <c r="D17" s="3"/>
      <c r="E17" s="21">
        <f>COUNTIF('Item List'!F:F,'Owner List'!C17)</f>
        <v>0</v>
      </c>
      <c r="F17" s="21">
        <f>COUNTIFS('Item List'!F:F,'Owner List'!C17,'Item List'!J:J,"&gt;0")</f>
        <v>0</v>
      </c>
      <c r="G17" s="23">
        <f>SUMIFS('Item List'!J:J,'Item List'!F:F,'Owner List'!C17)</f>
        <v>0</v>
      </c>
    </row>
    <row r="18" spans="2:7" x14ac:dyDescent="0.3">
      <c r="B18" s="4">
        <v>13</v>
      </c>
      <c r="C18" s="3" t="s">
        <v>30</v>
      </c>
      <c r="D18" s="3"/>
      <c r="E18" s="21">
        <f>COUNTIF('Item List'!F:F,'Owner List'!C18)</f>
        <v>0</v>
      </c>
      <c r="F18" s="21">
        <f>COUNTIFS('Item List'!F:F,'Owner List'!C18,'Item List'!J:J,"&gt;0")</f>
        <v>0</v>
      </c>
      <c r="G18" s="23">
        <f>SUMIFS('Item List'!J:J,'Item List'!F:F,'Owner List'!C18)</f>
        <v>0</v>
      </c>
    </row>
    <row r="19" spans="2:7" x14ac:dyDescent="0.3">
      <c r="B19" s="4">
        <v>14</v>
      </c>
      <c r="C19" s="3" t="s">
        <v>31</v>
      </c>
      <c r="D19" s="3"/>
      <c r="E19" s="21">
        <f>COUNTIF('Item List'!F:F,'Owner List'!C19)</f>
        <v>0</v>
      </c>
      <c r="F19" s="21">
        <f>COUNTIFS('Item List'!F:F,'Owner List'!C19,'Item List'!J:J,"&gt;0")</f>
        <v>0</v>
      </c>
      <c r="G19" s="23">
        <f>SUMIFS('Item List'!J:J,'Item List'!F:F,'Owner List'!C19)</f>
        <v>0</v>
      </c>
    </row>
    <row r="20" spans="2:7" x14ac:dyDescent="0.3">
      <c r="B20" s="4">
        <v>15</v>
      </c>
      <c r="C20" s="3" t="s">
        <v>32</v>
      </c>
      <c r="D20" s="3"/>
      <c r="E20" s="21">
        <f>COUNTIF('Item List'!F:F,'Owner List'!C20)</f>
        <v>0</v>
      </c>
      <c r="F20" s="21">
        <f>COUNTIFS('Item List'!F:F,'Owner List'!C20,'Item List'!J:J,"&gt;0")</f>
        <v>0</v>
      </c>
      <c r="G20" s="23">
        <f>SUMIFS('Item List'!J:J,'Item List'!F:F,'Owner List'!C20)</f>
        <v>0</v>
      </c>
    </row>
    <row r="21" spans="2:7" x14ac:dyDescent="0.3">
      <c r="B21" s="4">
        <v>16</v>
      </c>
      <c r="C21" s="3" t="s">
        <v>33</v>
      </c>
      <c r="D21" s="3"/>
      <c r="E21" s="21">
        <f>COUNTIF('Item List'!F:F,'Owner List'!C21)</f>
        <v>0</v>
      </c>
      <c r="F21" s="21">
        <f>COUNTIFS('Item List'!F:F,'Owner List'!C21,'Item List'!J:J,"&gt;0")</f>
        <v>0</v>
      </c>
      <c r="G21" s="23">
        <f>SUMIFS('Item List'!J:J,'Item List'!F:F,'Owner List'!C21)</f>
        <v>0</v>
      </c>
    </row>
    <row r="22" spans="2:7" x14ac:dyDescent="0.3">
      <c r="B22" s="4">
        <v>17</v>
      </c>
      <c r="C22" s="3" t="s">
        <v>34</v>
      </c>
      <c r="D22" s="3"/>
      <c r="E22" s="21">
        <f>COUNTIF('Item List'!F:F,'Owner List'!C22)</f>
        <v>0</v>
      </c>
      <c r="F22" s="21">
        <f>COUNTIFS('Item List'!F:F,'Owner List'!C22,'Item List'!J:J,"&gt;0")</f>
        <v>0</v>
      </c>
      <c r="G22" s="23">
        <f>SUMIFS('Item List'!J:J,'Item List'!F:F,'Owner List'!C22)</f>
        <v>0</v>
      </c>
    </row>
    <row r="23" spans="2:7" x14ac:dyDescent="0.3">
      <c r="B23" s="4">
        <v>18</v>
      </c>
      <c r="C23" s="3" t="s">
        <v>35</v>
      </c>
      <c r="D23" s="3"/>
      <c r="E23" s="21">
        <f>COUNTIF('Item List'!F:F,'Owner List'!C23)</f>
        <v>0</v>
      </c>
      <c r="F23" s="21">
        <f>COUNTIFS('Item List'!F:F,'Owner List'!C23,'Item List'!J:J,"&gt;0")</f>
        <v>0</v>
      </c>
      <c r="G23" s="23">
        <f>SUMIFS('Item List'!J:J,'Item List'!F:F,'Owner List'!C23)</f>
        <v>0</v>
      </c>
    </row>
    <row r="24" spans="2:7" x14ac:dyDescent="0.3">
      <c r="B24" s="4">
        <v>19</v>
      </c>
      <c r="C24" s="3" t="s">
        <v>36</v>
      </c>
      <c r="D24" s="3"/>
      <c r="E24" s="21">
        <f>COUNTIF('Item List'!F:F,'Owner List'!C24)</f>
        <v>0</v>
      </c>
      <c r="F24" s="21">
        <f>COUNTIFS('Item List'!F:F,'Owner List'!C24,'Item List'!J:J,"&gt;0")</f>
        <v>0</v>
      </c>
      <c r="G24" s="23">
        <f>SUMIFS('Item List'!J:J,'Item List'!F:F,'Owner List'!C24)</f>
        <v>0</v>
      </c>
    </row>
    <row r="25" spans="2:7" x14ac:dyDescent="0.3">
      <c r="B25" s="4">
        <v>20</v>
      </c>
      <c r="C25" s="3" t="s">
        <v>37</v>
      </c>
      <c r="D25" s="3"/>
      <c r="E25" s="21">
        <f>COUNTIF('Item List'!F:F,'Owner List'!C25)</f>
        <v>0</v>
      </c>
      <c r="F25" s="21">
        <f>COUNTIFS('Item List'!F:F,'Owner List'!C25,'Item List'!J:J,"&gt;0")</f>
        <v>0</v>
      </c>
      <c r="G25" s="23">
        <f>SUMIFS('Item List'!J:J,'Item List'!F:F,'Owner List'!C25)</f>
        <v>0</v>
      </c>
    </row>
    <row r="26" spans="2:7" x14ac:dyDescent="0.3">
      <c r="B26" s="4">
        <v>21</v>
      </c>
      <c r="C26" s="3" t="s">
        <v>38</v>
      </c>
      <c r="D26" s="3"/>
      <c r="E26" s="21">
        <f>COUNTIF('Item List'!F:F,'Owner List'!C26)</f>
        <v>0</v>
      </c>
      <c r="F26" s="21">
        <f>COUNTIFS('Item List'!F:F,'Owner List'!C26,'Item List'!J:J,"&gt;0")</f>
        <v>0</v>
      </c>
      <c r="G26" s="23">
        <f>SUMIFS('Item List'!J:J,'Item List'!F:F,'Owner List'!C26)</f>
        <v>0</v>
      </c>
    </row>
    <row r="27" spans="2:7" x14ac:dyDescent="0.3">
      <c r="B27" s="4">
        <v>22</v>
      </c>
      <c r="C27" s="3" t="s">
        <v>39</v>
      </c>
      <c r="D27" s="3"/>
      <c r="E27" s="21">
        <f>COUNTIF('Item List'!F:F,'Owner List'!C27)</f>
        <v>0</v>
      </c>
      <c r="F27" s="21">
        <f>COUNTIFS('Item List'!F:F,'Owner List'!C27,'Item List'!J:J,"&gt;0")</f>
        <v>0</v>
      </c>
      <c r="G27" s="23">
        <f>SUMIFS('Item List'!J:J,'Item List'!F:F,'Owner List'!C27)</f>
        <v>0</v>
      </c>
    </row>
    <row r="28" spans="2:7" x14ac:dyDescent="0.3">
      <c r="B28" s="4">
        <v>23</v>
      </c>
      <c r="C28" s="3" t="s">
        <v>40</v>
      </c>
      <c r="D28" s="3"/>
      <c r="E28" s="21">
        <f>COUNTIF('Item List'!F:F,'Owner List'!C28)</f>
        <v>0</v>
      </c>
      <c r="F28" s="21">
        <f>COUNTIFS('Item List'!F:F,'Owner List'!C28,'Item List'!J:J,"&gt;0")</f>
        <v>0</v>
      </c>
      <c r="G28" s="23">
        <f>SUMIFS('Item List'!J:J,'Item List'!F:F,'Owner List'!C28)</f>
        <v>0</v>
      </c>
    </row>
    <row r="29" spans="2:7" x14ac:dyDescent="0.3">
      <c r="B29" s="4">
        <v>24</v>
      </c>
      <c r="C29" s="3" t="s">
        <v>41</v>
      </c>
      <c r="D29" s="3"/>
      <c r="E29" s="21">
        <f>COUNTIF('Item List'!F:F,'Owner List'!C29)</f>
        <v>0</v>
      </c>
      <c r="F29" s="21">
        <f>COUNTIFS('Item List'!F:F,'Owner List'!C29,'Item List'!J:J,"&gt;0")</f>
        <v>0</v>
      </c>
      <c r="G29" s="23">
        <f>SUMIFS('Item List'!J:J,'Item List'!F:F,'Owner List'!C29)</f>
        <v>0</v>
      </c>
    </row>
    <row r="30" spans="2:7" x14ac:dyDescent="0.3">
      <c r="B30" s="4">
        <v>25</v>
      </c>
      <c r="C30" s="3" t="s">
        <v>42</v>
      </c>
      <c r="D30" s="3"/>
      <c r="E30" s="21">
        <f>COUNTIF('Item List'!F:F,'Owner List'!C30)</f>
        <v>0</v>
      </c>
      <c r="F30" s="21">
        <f>COUNTIFS('Item List'!F:F,'Owner List'!C30,'Item List'!J:J,"&gt;0")</f>
        <v>0</v>
      </c>
      <c r="G30" s="23">
        <f>SUMIFS('Item List'!J:J,'Item List'!F:F,'Owner List'!C30)</f>
        <v>0</v>
      </c>
    </row>
    <row r="32" spans="2:7" x14ac:dyDescent="0.3">
      <c r="B32" s="5" t="s">
        <v>71</v>
      </c>
    </row>
  </sheetData>
  <mergeCells count="4">
    <mergeCell ref="B4:B5"/>
    <mergeCell ref="C4:C5"/>
    <mergeCell ref="E4:G4"/>
    <mergeCell ref="D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showGridLines="0" workbookViewId="0">
      <selection activeCell="G2" sqref="G2"/>
    </sheetView>
  </sheetViews>
  <sheetFormatPr defaultColWidth="0" defaultRowHeight="15" zeroHeight="1" x14ac:dyDescent="0.3"/>
  <cols>
    <col min="1" max="2" width="4.6640625" style="5" customWidth="1"/>
    <col min="3" max="3" width="10.6640625" style="5" customWidth="1"/>
    <col min="4" max="4" width="28.77734375" style="5" customWidth="1"/>
    <col min="5" max="5" width="25.6640625" style="5" customWidth="1"/>
    <col min="6" max="6" width="20.6640625" style="5" customWidth="1"/>
    <col min="7" max="7" width="10.6640625" style="11" customWidth="1"/>
    <col min="8" max="10" width="10.6640625" style="16" customWidth="1"/>
    <col min="11" max="11" width="10.6640625" style="5" customWidth="1"/>
    <col min="12" max="13" width="20.6640625" style="5" customWidth="1"/>
    <col min="14" max="14" width="8.77734375" style="5" customWidth="1"/>
    <col min="15" max="16384" width="8.77734375" style="5" hidden="1"/>
  </cols>
  <sheetData>
    <row r="1" spans="1:14" ht="15.6" thickBot="1" x14ac:dyDescent="0.35"/>
    <row r="2" spans="1:14" ht="21.6" thickTop="1" thickBot="1" x14ac:dyDescent="0.35">
      <c r="A2" s="7"/>
      <c r="B2" s="14" t="s">
        <v>7</v>
      </c>
      <c r="C2" s="14"/>
      <c r="D2" s="7"/>
      <c r="E2" s="7"/>
      <c r="F2" s="7"/>
      <c r="G2" s="12"/>
      <c r="H2" s="17"/>
      <c r="I2" s="17"/>
      <c r="J2" s="17"/>
      <c r="K2" s="7"/>
      <c r="L2" s="7"/>
      <c r="M2" s="7"/>
      <c r="N2" s="7"/>
    </row>
    <row r="3" spans="1:14" ht="15.6" thickTop="1" x14ac:dyDescent="0.3"/>
    <row r="4" spans="1:14" s="15" customFormat="1" ht="30" x14ac:dyDescent="0.3">
      <c r="B4" s="9" t="s">
        <v>0</v>
      </c>
      <c r="C4" s="9" t="s">
        <v>44</v>
      </c>
      <c r="D4" s="9" t="s">
        <v>2</v>
      </c>
      <c r="E4" s="9" t="s">
        <v>3</v>
      </c>
      <c r="F4" s="9" t="s">
        <v>4</v>
      </c>
      <c r="G4" s="10" t="s">
        <v>12</v>
      </c>
      <c r="H4" s="18" t="s">
        <v>9</v>
      </c>
      <c r="I4" s="18" t="s">
        <v>5</v>
      </c>
      <c r="J4" s="18" t="s">
        <v>6</v>
      </c>
      <c r="K4" s="9" t="s">
        <v>11</v>
      </c>
      <c r="L4" s="9" t="s">
        <v>8</v>
      </c>
      <c r="M4" s="9" t="s">
        <v>10</v>
      </c>
    </row>
    <row r="5" spans="1:14" x14ac:dyDescent="0.3">
      <c r="B5" s="4">
        <v>1</v>
      </c>
      <c r="C5" s="4" t="s">
        <v>45</v>
      </c>
      <c r="D5" s="3" t="s">
        <v>43</v>
      </c>
      <c r="E5" s="3" t="s">
        <v>64</v>
      </c>
      <c r="F5" s="3" t="s">
        <v>18</v>
      </c>
      <c r="G5" s="13">
        <v>44013</v>
      </c>
      <c r="H5" s="19">
        <v>50</v>
      </c>
      <c r="I5" s="19">
        <v>30</v>
      </c>
      <c r="J5" s="19">
        <v>25</v>
      </c>
      <c r="K5" s="13">
        <v>44013</v>
      </c>
      <c r="L5" s="3" t="s">
        <v>65</v>
      </c>
      <c r="M5" s="3"/>
    </row>
    <row r="6" spans="1:14" x14ac:dyDescent="0.3">
      <c r="B6" s="4">
        <v>2</v>
      </c>
      <c r="C6" s="4" t="s">
        <v>46</v>
      </c>
      <c r="D6" s="3" t="s">
        <v>60</v>
      </c>
      <c r="E6" s="3"/>
      <c r="F6" s="3" t="s">
        <v>18</v>
      </c>
      <c r="G6" s="13">
        <v>44013</v>
      </c>
      <c r="H6" s="19">
        <v>10</v>
      </c>
      <c r="I6" s="19">
        <v>10</v>
      </c>
      <c r="J6" s="19"/>
      <c r="K6" s="13"/>
      <c r="L6" s="3"/>
      <c r="M6" s="3"/>
    </row>
    <row r="7" spans="1:14" x14ac:dyDescent="0.3">
      <c r="B7" s="4">
        <v>3</v>
      </c>
      <c r="C7" s="4" t="s">
        <v>47</v>
      </c>
      <c r="D7" s="3" t="s">
        <v>60</v>
      </c>
      <c r="E7" s="3"/>
      <c r="F7" s="3" t="s">
        <v>18</v>
      </c>
      <c r="G7" s="13">
        <v>44013</v>
      </c>
      <c r="H7" s="19">
        <v>10</v>
      </c>
      <c r="I7" s="19">
        <v>10</v>
      </c>
      <c r="J7" s="19"/>
      <c r="K7" s="13"/>
      <c r="L7" s="3"/>
      <c r="M7" s="3"/>
    </row>
    <row r="8" spans="1:14" x14ac:dyDescent="0.3">
      <c r="B8" s="4">
        <v>4</v>
      </c>
      <c r="C8" s="4" t="s">
        <v>48</v>
      </c>
      <c r="D8" s="3" t="s">
        <v>61</v>
      </c>
      <c r="E8" s="3"/>
      <c r="F8" s="3" t="s">
        <v>19</v>
      </c>
      <c r="G8" s="13">
        <v>44013</v>
      </c>
      <c r="H8" s="19">
        <v>15</v>
      </c>
      <c r="I8" s="19">
        <v>15</v>
      </c>
      <c r="J8" s="19">
        <v>10</v>
      </c>
      <c r="K8" s="13">
        <v>44013</v>
      </c>
      <c r="L8" s="3" t="s">
        <v>66</v>
      </c>
      <c r="M8" s="3"/>
    </row>
    <row r="9" spans="1:14" x14ac:dyDescent="0.3">
      <c r="B9" s="4">
        <v>5</v>
      </c>
      <c r="C9" s="4" t="s">
        <v>49</v>
      </c>
      <c r="D9" s="3" t="s">
        <v>61</v>
      </c>
      <c r="E9" s="3"/>
      <c r="F9" s="3" t="s">
        <v>19</v>
      </c>
      <c r="G9" s="13">
        <v>44013</v>
      </c>
      <c r="H9" s="19">
        <v>15</v>
      </c>
      <c r="I9" s="19">
        <v>15</v>
      </c>
      <c r="J9" s="19">
        <v>10</v>
      </c>
      <c r="K9" s="13">
        <v>44013</v>
      </c>
      <c r="L9" s="3" t="s">
        <v>66</v>
      </c>
      <c r="M9" s="3"/>
    </row>
    <row r="10" spans="1:14" x14ac:dyDescent="0.3">
      <c r="B10" s="4">
        <v>6</v>
      </c>
      <c r="C10" s="4" t="s">
        <v>50</v>
      </c>
      <c r="D10" s="3" t="s">
        <v>62</v>
      </c>
      <c r="E10" s="3"/>
      <c r="F10" s="3" t="s">
        <v>19</v>
      </c>
      <c r="G10" s="13">
        <v>44013</v>
      </c>
      <c r="H10" s="19">
        <v>200</v>
      </c>
      <c r="I10" s="19">
        <v>300</v>
      </c>
      <c r="J10" s="19"/>
      <c r="K10" s="13"/>
      <c r="L10" s="3"/>
      <c r="M10" s="3"/>
    </row>
    <row r="11" spans="1:14" x14ac:dyDescent="0.3">
      <c r="B11" s="4">
        <v>7</v>
      </c>
      <c r="C11" s="4" t="s">
        <v>51</v>
      </c>
      <c r="D11" s="3" t="s">
        <v>63</v>
      </c>
      <c r="E11" s="3"/>
      <c r="F11" s="3" t="s">
        <v>19</v>
      </c>
      <c r="G11" s="13">
        <v>44013</v>
      </c>
      <c r="H11" s="19">
        <v>100</v>
      </c>
      <c r="I11" s="19">
        <v>200</v>
      </c>
      <c r="J11" s="19">
        <v>150</v>
      </c>
      <c r="K11" s="13">
        <v>44013</v>
      </c>
      <c r="L11" s="3" t="s">
        <v>67</v>
      </c>
      <c r="M11" s="3"/>
    </row>
    <row r="12" spans="1:14" x14ac:dyDescent="0.3">
      <c r="B12" s="4">
        <v>8</v>
      </c>
      <c r="C12" s="4" t="s">
        <v>52</v>
      </c>
      <c r="D12" s="3"/>
      <c r="E12" s="3"/>
      <c r="F12" s="3"/>
      <c r="G12" s="13"/>
      <c r="H12" s="19"/>
      <c r="I12" s="19"/>
      <c r="J12" s="19"/>
      <c r="K12" s="3"/>
      <c r="L12" s="3"/>
      <c r="M12" s="3"/>
    </row>
    <row r="13" spans="1:14" x14ac:dyDescent="0.3">
      <c r="B13" s="4">
        <v>9</v>
      </c>
      <c r="C13" s="4" t="s">
        <v>53</v>
      </c>
      <c r="D13" s="3"/>
      <c r="E13" s="3"/>
      <c r="F13" s="3"/>
      <c r="G13" s="13"/>
      <c r="H13" s="19"/>
      <c r="I13" s="19"/>
      <c r="J13" s="19"/>
      <c r="K13" s="3"/>
      <c r="L13" s="3"/>
      <c r="M13" s="3"/>
    </row>
    <row r="14" spans="1:14" x14ac:dyDescent="0.3">
      <c r="B14" s="4">
        <v>10</v>
      </c>
      <c r="C14" s="4" t="s">
        <v>54</v>
      </c>
      <c r="D14" s="3"/>
      <c r="E14" s="3"/>
      <c r="F14" s="3"/>
      <c r="G14" s="13"/>
      <c r="H14" s="19"/>
      <c r="I14" s="19"/>
      <c r="J14" s="19"/>
      <c r="K14" s="3"/>
      <c r="L14" s="3"/>
      <c r="M14" s="3"/>
    </row>
    <row r="15" spans="1:14" x14ac:dyDescent="0.3">
      <c r="B15" s="4">
        <v>11</v>
      </c>
      <c r="C15" s="4" t="s">
        <v>55</v>
      </c>
      <c r="D15" s="3"/>
      <c r="E15" s="3"/>
      <c r="F15" s="3"/>
      <c r="G15" s="13"/>
      <c r="H15" s="19"/>
      <c r="I15" s="19"/>
      <c r="J15" s="19"/>
      <c r="K15" s="3"/>
      <c r="L15" s="3"/>
      <c r="M15" s="3"/>
    </row>
    <row r="16" spans="1:14" x14ac:dyDescent="0.3">
      <c r="B16" s="4">
        <v>12</v>
      </c>
      <c r="C16" s="4" t="s">
        <v>56</v>
      </c>
      <c r="D16" s="3"/>
      <c r="E16" s="3"/>
      <c r="F16" s="3"/>
      <c r="G16" s="13"/>
      <c r="H16" s="19"/>
      <c r="I16" s="19"/>
      <c r="J16" s="19"/>
      <c r="K16" s="3"/>
      <c r="L16" s="3"/>
      <c r="M16" s="3"/>
    </row>
    <row r="17" spans="2:13" x14ac:dyDescent="0.3">
      <c r="B17" s="4">
        <v>13</v>
      </c>
      <c r="C17" s="4" t="s">
        <v>57</v>
      </c>
      <c r="D17" s="3"/>
      <c r="E17" s="3"/>
      <c r="F17" s="3"/>
      <c r="G17" s="13"/>
      <c r="H17" s="19"/>
      <c r="I17" s="19"/>
      <c r="J17" s="19"/>
      <c r="K17" s="3"/>
      <c r="L17" s="3"/>
      <c r="M17" s="3"/>
    </row>
    <row r="18" spans="2:13" x14ac:dyDescent="0.3">
      <c r="B18" s="4">
        <v>14</v>
      </c>
      <c r="C18" s="4" t="s">
        <v>58</v>
      </c>
      <c r="D18" s="3"/>
      <c r="E18" s="3"/>
      <c r="F18" s="3"/>
      <c r="G18" s="13"/>
      <c r="H18" s="19"/>
      <c r="I18" s="19"/>
      <c r="J18" s="19"/>
      <c r="K18" s="3"/>
      <c r="L18" s="3"/>
      <c r="M18" s="3"/>
    </row>
    <row r="19" spans="2:13" x14ac:dyDescent="0.3">
      <c r="B19" s="4">
        <v>15</v>
      </c>
      <c r="C19" s="4" t="s">
        <v>59</v>
      </c>
      <c r="D19" s="3"/>
      <c r="E19" s="3"/>
      <c r="F19" s="3"/>
      <c r="G19" s="13"/>
      <c r="H19" s="19"/>
      <c r="I19" s="19"/>
      <c r="J19" s="19"/>
      <c r="K19" s="3"/>
      <c r="L19" s="3"/>
      <c r="M19" s="3"/>
    </row>
    <row r="20" spans="2:13" x14ac:dyDescent="0.3">
      <c r="B20" s="4">
        <v>16</v>
      </c>
      <c r="C20" s="4"/>
      <c r="D20" s="3"/>
      <c r="E20" s="3"/>
      <c r="F20" s="3"/>
      <c r="G20" s="13"/>
      <c r="H20" s="19"/>
      <c r="I20" s="19"/>
      <c r="J20" s="19"/>
      <c r="K20" s="3"/>
      <c r="L20" s="3"/>
      <c r="M20" s="3"/>
    </row>
    <row r="21" spans="2:13" x14ac:dyDescent="0.3">
      <c r="B21" s="4">
        <v>17</v>
      </c>
      <c r="C21" s="4"/>
      <c r="D21" s="3"/>
      <c r="E21" s="3"/>
      <c r="F21" s="3"/>
      <c r="G21" s="13"/>
      <c r="H21" s="19"/>
      <c r="I21" s="19"/>
      <c r="J21" s="19"/>
      <c r="K21" s="3"/>
      <c r="L21" s="3"/>
      <c r="M21" s="3"/>
    </row>
    <row r="22" spans="2:13" x14ac:dyDescent="0.3">
      <c r="B22" s="4">
        <v>18</v>
      </c>
      <c r="C22" s="4"/>
      <c r="D22" s="3"/>
      <c r="E22" s="3"/>
      <c r="F22" s="3"/>
      <c r="G22" s="13"/>
      <c r="H22" s="19"/>
      <c r="I22" s="19"/>
      <c r="J22" s="19"/>
      <c r="K22" s="3"/>
      <c r="L22" s="3"/>
      <c r="M22" s="3"/>
    </row>
    <row r="23" spans="2:13" x14ac:dyDescent="0.3">
      <c r="B23" s="4">
        <v>19</v>
      </c>
      <c r="C23" s="4"/>
      <c r="D23" s="3"/>
      <c r="E23" s="3"/>
      <c r="F23" s="3"/>
      <c r="G23" s="13"/>
      <c r="H23" s="19"/>
      <c r="I23" s="19"/>
      <c r="J23" s="19"/>
      <c r="K23" s="3"/>
      <c r="L23" s="3"/>
      <c r="M23" s="3"/>
    </row>
    <row r="24" spans="2:13" x14ac:dyDescent="0.3">
      <c r="B24" s="4">
        <v>20</v>
      </c>
      <c r="C24" s="4"/>
      <c r="D24" s="3"/>
      <c r="E24" s="3"/>
      <c r="F24" s="3"/>
      <c r="G24" s="13"/>
      <c r="H24" s="19"/>
      <c r="I24" s="19"/>
      <c r="J24" s="19"/>
      <c r="K24" s="3"/>
      <c r="L24" s="3"/>
      <c r="M24" s="3"/>
    </row>
    <row r="25" spans="2:13" x14ac:dyDescent="0.3">
      <c r="B25" s="4">
        <v>21</v>
      </c>
      <c r="C25" s="4"/>
      <c r="D25" s="3"/>
      <c r="E25" s="3"/>
      <c r="F25" s="3"/>
      <c r="G25" s="13"/>
      <c r="H25" s="19"/>
      <c r="I25" s="19"/>
      <c r="J25" s="19"/>
      <c r="K25" s="3"/>
      <c r="L25" s="3"/>
      <c r="M25" s="3"/>
    </row>
    <row r="26" spans="2:13" x14ac:dyDescent="0.3">
      <c r="B26" s="4">
        <v>22</v>
      </c>
      <c r="C26" s="4"/>
      <c r="D26" s="3"/>
      <c r="E26" s="3"/>
      <c r="F26" s="3"/>
      <c r="G26" s="13"/>
      <c r="H26" s="19"/>
      <c r="I26" s="19"/>
      <c r="J26" s="19"/>
      <c r="K26" s="3"/>
      <c r="L26" s="3"/>
      <c r="M26" s="3"/>
    </row>
    <row r="27" spans="2:13" x14ac:dyDescent="0.3">
      <c r="B27" s="4">
        <v>23</v>
      </c>
      <c r="C27" s="4"/>
      <c r="D27" s="3"/>
      <c r="E27" s="3"/>
      <c r="F27" s="3"/>
      <c r="G27" s="13"/>
      <c r="H27" s="19"/>
      <c r="I27" s="19"/>
      <c r="J27" s="19"/>
      <c r="K27" s="3"/>
      <c r="L27" s="3"/>
      <c r="M27" s="3"/>
    </row>
    <row r="28" spans="2:13" x14ac:dyDescent="0.3">
      <c r="B28" s="4">
        <v>24</v>
      </c>
      <c r="C28" s="4"/>
      <c r="D28" s="3"/>
      <c r="E28" s="3"/>
      <c r="F28" s="3"/>
      <c r="G28" s="13"/>
      <c r="H28" s="19"/>
      <c r="I28" s="19"/>
      <c r="J28" s="19"/>
      <c r="K28" s="3"/>
      <c r="L28" s="3"/>
      <c r="M28" s="3"/>
    </row>
    <row r="29" spans="2:13" x14ac:dyDescent="0.3">
      <c r="B29" s="4">
        <v>25</v>
      </c>
      <c r="C29" s="4"/>
      <c r="D29" s="3"/>
      <c r="E29" s="3"/>
      <c r="F29" s="3"/>
      <c r="G29" s="13"/>
      <c r="H29" s="19"/>
      <c r="I29" s="19"/>
      <c r="J29" s="19"/>
      <c r="K29" s="3"/>
      <c r="L29" s="3"/>
      <c r="M29" s="3"/>
    </row>
    <row r="30" spans="2:13" x14ac:dyDescent="0.3">
      <c r="B30" s="4">
        <v>26</v>
      </c>
      <c r="C30" s="4"/>
      <c r="D30" s="3"/>
      <c r="E30" s="3"/>
      <c r="F30" s="3"/>
      <c r="G30" s="13"/>
      <c r="H30" s="19"/>
      <c r="I30" s="19"/>
      <c r="J30" s="19"/>
      <c r="K30" s="3"/>
      <c r="L30" s="3"/>
      <c r="M30" s="3"/>
    </row>
    <row r="31" spans="2:13" x14ac:dyDescent="0.3">
      <c r="B31" s="4">
        <v>27</v>
      </c>
      <c r="C31" s="4"/>
      <c r="D31" s="3"/>
      <c r="E31" s="3"/>
      <c r="F31" s="3"/>
      <c r="G31" s="13"/>
      <c r="H31" s="19"/>
      <c r="I31" s="19"/>
      <c r="J31" s="19"/>
      <c r="K31" s="3"/>
      <c r="L31" s="3"/>
      <c r="M31" s="3"/>
    </row>
    <row r="32" spans="2:13" x14ac:dyDescent="0.3">
      <c r="B32" s="4">
        <v>28</v>
      </c>
      <c r="C32" s="4"/>
      <c r="D32" s="3"/>
      <c r="E32" s="3"/>
      <c r="F32" s="3"/>
      <c r="G32" s="13"/>
      <c r="H32" s="19"/>
      <c r="I32" s="19"/>
      <c r="J32" s="19"/>
      <c r="K32" s="3"/>
      <c r="L32" s="3"/>
      <c r="M32" s="3"/>
    </row>
    <row r="33" spans="2:13" x14ac:dyDescent="0.3">
      <c r="B33" s="4">
        <v>29</v>
      </c>
      <c r="C33" s="4"/>
      <c r="D33" s="3"/>
      <c r="E33" s="3"/>
      <c r="F33" s="3"/>
      <c r="G33" s="13"/>
      <c r="H33" s="19"/>
      <c r="I33" s="19"/>
      <c r="J33" s="19"/>
      <c r="K33" s="3"/>
      <c r="L33" s="3"/>
      <c r="M33" s="3"/>
    </row>
    <row r="34" spans="2:13" x14ac:dyDescent="0.3">
      <c r="B34" s="4">
        <v>30</v>
      </c>
      <c r="C34" s="4"/>
      <c r="D34" s="3"/>
      <c r="E34" s="3"/>
      <c r="F34" s="3"/>
      <c r="G34" s="13"/>
      <c r="H34" s="19"/>
      <c r="I34" s="19"/>
      <c r="J34" s="19"/>
      <c r="K34" s="3"/>
      <c r="L34" s="3"/>
      <c r="M34" s="3"/>
    </row>
    <row r="35" spans="2:13" x14ac:dyDescent="0.3">
      <c r="B35" s="4">
        <v>31</v>
      </c>
      <c r="C35" s="4"/>
      <c r="D35" s="3"/>
      <c r="E35" s="3"/>
      <c r="F35" s="3"/>
      <c r="G35" s="13"/>
      <c r="H35" s="19"/>
      <c r="I35" s="19"/>
      <c r="J35" s="19"/>
      <c r="K35" s="3"/>
      <c r="L35" s="3"/>
      <c r="M35" s="3"/>
    </row>
    <row r="36" spans="2:13" x14ac:dyDescent="0.3">
      <c r="B36" s="4">
        <v>32</v>
      </c>
      <c r="C36" s="4"/>
      <c r="D36" s="3"/>
      <c r="E36" s="3"/>
      <c r="F36" s="3"/>
      <c r="G36" s="13"/>
      <c r="H36" s="19"/>
      <c r="I36" s="19"/>
      <c r="J36" s="19"/>
      <c r="K36" s="3"/>
      <c r="L36" s="3"/>
      <c r="M36" s="3"/>
    </row>
    <row r="37" spans="2:13" x14ac:dyDescent="0.3">
      <c r="B37" s="4">
        <v>33</v>
      </c>
      <c r="C37" s="4"/>
      <c r="D37" s="3"/>
      <c r="E37" s="3"/>
      <c r="F37" s="3"/>
      <c r="G37" s="13"/>
      <c r="H37" s="19"/>
      <c r="I37" s="19"/>
      <c r="J37" s="19"/>
      <c r="K37" s="3"/>
      <c r="L37" s="3"/>
      <c r="M37" s="3"/>
    </row>
    <row r="38" spans="2:13" x14ac:dyDescent="0.3">
      <c r="B38" s="4">
        <v>34</v>
      </c>
      <c r="C38" s="4"/>
      <c r="D38" s="3"/>
      <c r="E38" s="3"/>
      <c r="F38" s="3"/>
      <c r="G38" s="13"/>
      <c r="H38" s="19"/>
      <c r="I38" s="19"/>
      <c r="J38" s="19"/>
      <c r="K38" s="3"/>
      <c r="L38" s="3"/>
      <c r="M38" s="3"/>
    </row>
    <row r="39" spans="2:13" x14ac:dyDescent="0.3">
      <c r="B39" s="4">
        <v>35</v>
      </c>
      <c r="C39" s="4"/>
      <c r="D39" s="3"/>
      <c r="E39" s="3"/>
      <c r="F39" s="3"/>
      <c r="G39" s="13"/>
      <c r="H39" s="19"/>
      <c r="I39" s="19"/>
      <c r="J39" s="19"/>
      <c r="K39" s="3"/>
      <c r="L39" s="3"/>
      <c r="M39" s="3"/>
    </row>
    <row r="40" spans="2:13" x14ac:dyDescent="0.3">
      <c r="B40" s="4">
        <v>36</v>
      </c>
      <c r="C40" s="4"/>
      <c r="D40" s="3"/>
      <c r="E40" s="3"/>
      <c r="F40" s="3"/>
      <c r="G40" s="13"/>
      <c r="H40" s="19"/>
      <c r="I40" s="19"/>
      <c r="J40" s="19"/>
      <c r="K40" s="3"/>
      <c r="L40" s="3"/>
      <c r="M40" s="3"/>
    </row>
    <row r="41" spans="2:13" x14ac:dyDescent="0.3">
      <c r="B41" s="4">
        <v>37</v>
      </c>
      <c r="C41" s="4"/>
      <c r="D41" s="3"/>
      <c r="E41" s="3"/>
      <c r="F41" s="3"/>
      <c r="G41" s="13"/>
      <c r="H41" s="19"/>
      <c r="I41" s="19"/>
      <c r="J41" s="19"/>
      <c r="K41" s="3"/>
      <c r="L41" s="3"/>
      <c r="M41" s="3"/>
    </row>
    <row r="42" spans="2:13" x14ac:dyDescent="0.3">
      <c r="B42" s="4">
        <v>38</v>
      </c>
      <c r="C42" s="4"/>
      <c r="D42" s="3"/>
      <c r="E42" s="3"/>
      <c r="F42" s="3"/>
      <c r="G42" s="13"/>
      <c r="H42" s="19"/>
      <c r="I42" s="19"/>
      <c r="J42" s="19"/>
      <c r="K42" s="3"/>
      <c r="L42" s="3"/>
      <c r="M42" s="3"/>
    </row>
    <row r="43" spans="2:13" x14ac:dyDescent="0.3">
      <c r="B43" s="4">
        <v>39</v>
      </c>
      <c r="C43" s="4"/>
      <c r="D43" s="3"/>
      <c r="E43" s="3"/>
      <c r="F43" s="3"/>
      <c r="G43" s="13"/>
      <c r="H43" s="19"/>
      <c r="I43" s="19"/>
      <c r="J43" s="19"/>
      <c r="K43" s="3"/>
      <c r="L43" s="3"/>
      <c r="M43" s="3"/>
    </row>
    <row r="44" spans="2:13" x14ac:dyDescent="0.3">
      <c r="B44" s="4">
        <v>40</v>
      </c>
      <c r="C44" s="4"/>
      <c r="D44" s="3"/>
      <c r="E44" s="3"/>
      <c r="F44" s="3"/>
      <c r="G44" s="13"/>
      <c r="H44" s="19"/>
      <c r="I44" s="19"/>
      <c r="J44" s="19"/>
      <c r="K44" s="3"/>
      <c r="L44" s="3"/>
      <c r="M44" s="3"/>
    </row>
    <row r="45" spans="2:13" x14ac:dyDescent="0.3">
      <c r="B45" s="4">
        <v>41</v>
      </c>
      <c r="C45" s="4"/>
      <c r="D45" s="3"/>
      <c r="E45" s="3"/>
      <c r="F45" s="3"/>
      <c r="G45" s="13"/>
      <c r="H45" s="19"/>
      <c r="I45" s="19"/>
      <c r="J45" s="19"/>
      <c r="K45" s="3"/>
      <c r="L45" s="3"/>
      <c r="M45" s="3"/>
    </row>
    <row r="46" spans="2:13" x14ac:dyDescent="0.3">
      <c r="B46" s="4">
        <v>42</v>
      </c>
      <c r="C46" s="4"/>
      <c r="D46" s="3"/>
      <c r="E46" s="3"/>
      <c r="F46" s="3"/>
      <c r="G46" s="13"/>
      <c r="H46" s="19"/>
      <c r="I46" s="19"/>
      <c r="J46" s="19"/>
      <c r="K46" s="3"/>
      <c r="L46" s="3"/>
      <c r="M46" s="3"/>
    </row>
    <row r="47" spans="2:13" x14ac:dyDescent="0.3">
      <c r="B47" s="4">
        <v>43</v>
      </c>
      <c r="C47" s="4"/>
      <c r="D47" s="3"/>
      <c r="E47" s="3"/>
      <c r="F47" s="3"/>
      <c r="G47" s="13"/>
      <c r="H47" s="19"/>
      <c r="I47" s="19"/>
      <c r="J47" s="19"/>
      <c r="K47" s="3"/>
      <c r="L47" s="3"/>
      <c r="M47" s="3"/>
    </row>
    <row r="48" spans="2:13" x14ac:dyDescent="0.3">
      <c r="B48" s="4">
        <v>44</v>
      </c>
      <c r="C48" s="4"/>
      <c r="D48" s="3"/>
      <c r="E48" s="3"/>
      <c r="F48" s="3"/>
      <c r="G48" s="13"/>
      <c r="H48" s="19"/>
      <c r="I48" s="19"/>
      <c r="J48" s="19"/>
      <c r="K48" s="3"/>
      <c r="L48" s="3"/>
      <c r="M48" s="3"/>
    </row>
    <row r="49" spans="2:13" x14ac:dyDescent="0.3">
      <c r="B49" s="4">
        <v>45</v>
      </c>
      <c r="C49" s="4"/>
      <c r="D49" s="3"/>
      <c r="E49" s="3"/>
      <c r="F49" s="3"/>
      <c r="G49" s="13"/>
      <c r="H49" s="19"/>
      <c r="I49" s="19"/>
      <c r="J49" s="19"/>
      <c r="K49" s="3"/>
      <c r="L49" s="3"/>
      <c r="M49" s="3"/>
    </row>
    <row r="50" spans="2:13" x14ac:dyDescent="0.3">
      <c r="B50" s="4">
        <v>46</v>
      </c>
      <c r="C50" s="4"/>
      <c r="D50" s="3"/>
      <c r="E50" s="3"/>
      <c r="F50" s="3"/>
      <c r="G50" s="13"/>
      <c r="H50" s="19"/>
      <c r="I50" s="19"/>
      <c r="J50" s="19"/>
      <c r="K50" s="3"/>
      <c r="L50" s="3"/>
      <c r="M50" s="3"/>
    </row>
    <row r="51" spans="2:13" x14ac:dyDescent="0.3">
      <c r="B51" s="4">
        <v>47</v>
      </c>
      <c r="C51" s="4"/>
      <c r="D51" s="3"/>
      <c r="E51" s="3"/>
      <c r="F51" s="3"/>
      <c r="G51" s="13"/>
      <c r="H51" s="19"/>
      <c r="I51" s="19"/>
      <c r="J51" s="19"/>
      <c r="K51" s="3"/>
      <c r="L51" s="3"/>
      <c r="M51" s="3"/>
    </row>
    <row r="52" spans="2:13" x14ac:dyDescent="0.3">
      <c r="B52" s="4">
        <v>48</v>
      </c>
      <c r="C52" s="4"/>
      <c r="D52" s="3"/>
      <c r="E52" s="3"/>
      <c r="F52" s="3"/>
      <c r="G52" s="13"/>
      <c r="H52" s="19"/>
      <c r="I52" s="19"/>
      <c r="J52" s="19"/>
      <c r="K52" s="3"/>
      <c r="L52" s="3"/>
      <c r="M52" s="3"/>
    </row>
    <row r="53" spans="2:13" x14ac:dyDescent="0.3">
      <c r="B53" s="4">
        <v>49</v>
      </c>
      <c r="C53" s="4"/>
      <c r="D53" s="3"/>
      <c r="E53" s="3"/>
      <c r="F53" s="3"/>
      <c r="G53" s="13"/>
      <c r="H53" s="19"/>
      <c r="I53" s="19"/>
      <c r="J53" s="19"/>
      <c r="K53" s="3"/>
      <c r="L53" s="3"/>
      <c r="M53" s="3"/>
    </row>
    <row r="54" spans="2:13" x14ac:dyDescent="0.3">
      <c r="B54" s="4">
        <v>50</v>
      </c>
      <c r="C54" s="4"/>
      <c r="D54" s="3"/>
      <c r="E54" s="3"/>
      <c r="F54" s="3"/>
      <c r="G54" s="13"/>
      <c r="H54" s="19"/>
      <c r="I54" s="19"/>
      <c r="J54" s="19"/>
      <c r="K54" s="3"/>
      <c r="L54" s="3"/>
      <c r="M54" s="3"/>
    </row>
    <row r="55" spans="2:13" x14ac:dyDescent="0.3"/>
    <row r="56" spans="2:13" x14ac:dyDescent="0.3">
      <c r="B56" s="5" t="s">
        <v>71</v>
      </c>
    </row>
    <row r="57" spans="2:13" x14ac:dyDescent="0.3"/>
  </sheetData>
  <dataValidations count="1">
    <dataValidation type="list" allowBlank="1" showInputMessage="1" showErrorMessage="1" sqref="F5:F54">
      <formula1>Owner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9" customWidth="1"/>
    <col min="2" max="16384" width="12.44140625" style="29"/>
  </cols>
  <sheetData>
    <row r="4" spans="1:1" s="25" customFormat="1" ht="15.6" customHeight="1" x14ac:dyDescent="0.5">
      <c r="A4" s="24"/>
    </row>
    <row r="5" spans="1:1" s="25" customFormat="1" ht="15.6" customHeight="1" x14ac:dyDescent="0.5">
      <c r="A5" s="26"/>
    </row>
    <row r="40" spans="1:15" s="25" customFormat="1" ht="30" customHeight="1" x14ac:dyDescent="0.5">
      <c r="A40" s="31" t="s">
        <v>69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27"/>
      <c r="O40" s="27"/>
    </row>
    <row r="41" spans="1:15" s="25" customFormat="1" ht="30" customHeight="1" x14ac:dyDescent="0.5">
      <c r="A41" s="32" t="s">
        <v>70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28"/>
      <c r="O41" s="2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9" customWidth="1"/>
    <col min="2" max="16384" width="12.44140625" style="29"/>
  </cols>
  <sheetData>
    <row r="4" spans="1:1" s="25" customFormat="1" ht="15.6" customHeight="1" x14ac:dyDescent="0.5">
      <c r="A4" s="24"/>
    </row>
    <row r="5" spans="1:1" s="25" customFormat="1" ht="15.6" customHeight="1" x14ac:dyDescent="0.5">
      <c r="A5" s="26"/>
    </row>
    <row r="40" spans="1:15" s="25" customFormat="1" ht="30" customHeight="1" x14ac:dyDescent="0.5">
      <c r="A40" s="31" t="s">
        <v>69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27"/>
      <c r="O40" s="27"/>
    </row>
    <row r="41" spans="1:15" s="25" customFormat="1" ht="30" customHeight="1" x14ac:dyDescent="0.5">
      <c r="A41" s="32" t="s">
        <v>70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28"/>
      <c r="O41" s="2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Owner List</vt:lpstr>
      <vt:lpstr>Item List</vt:lpstr>
      <vt:lpstr>Copyright</vt:lpstr>
      <vt:lpstr>Copyright-2</vt:lpstr>
      <vt:lpstr>Owner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dcterms:created xsi:type="dcterms:W3CDTF">2018-08-12T05:33:49Z</dcterms:created>
  <dcterms:modified xsi:type="dcterms:W3CDTF">2020-10-15T20:30:02Z</dcterms:modified>
</cp:coreProperties>
</file>