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planning\attendance\"/>
    </mc:Choice>
  </mc:AlternateContent>
  <bookViews>
    <workbookView xWindow="0" yWindow="0" windowWidth="23040" windowHeight="9336"/>
  </bookViews>
  <sheets>
    <sheet name="Class Attendance Sheet" sheetId="1" r:id="rId1"/>
    <sheet name="Setup" sheetId="2" r:id="rId2"/>
    <sheet name="Copyright" sheetId="3" r:id="rId3"/>
    <sheet name="Copyright-2" sheetId="4" state="hidden" r:id="rId4"/>
  </sheets>
  <definedNames>
    <definedName name="MonthName">Setup!$C$3:$C$14</definedName>
    <definedName name="Satur">Setup!$D$3</definedName>
    <definedName name="Sunda">Setup!$D$4</definedName>
  </definedNames>
  <calcPr calcId="162913"/>
</workbook>
</file>

<file path=xl/calcChain.xml><?xml version="1.0" encoding="utf-8"?>
<calcChain xmlns="http://schemas.openxmlformats.org/spreadsheetml/2006/main">
  <c r="D3" i="2" l="1"/>
  <c r="C6" i="1"/>
  <c r="D6" i="1" s="1"/>
  <c r="D7" i="1" s="1"/>
  <c r="D4" i="2"/>
  <c r="C7" i="1" l="1"/>
  <c r="E6" i="1"/>
  <c r="E7" i="1" s="1"/>
  <c r="F6" i="1" l="1"/>
  <c r="F7" i="1" s="1"/>
  <c r="G6" i="1" l="1"/>
  <c r="G7" i="1" s="1"/>
  <c r="H6" i="1" l="1"/>
  <c r="H7" i="1" s="1"/>
  <c r="I6" i="1" l="1"/>
  <c r="I7" i="1" s="1"/>
  <c r="J6" i="1" l="1"/>
  <c r="J7" i="1" s="1"/>
  <c r="K6" i="1" l="1"/>
  <c r="K7" i="1" s="1"/>
  <c r="L6" i="1" l="1"/>
  <c r="L7" i="1" s="1"/>
  <c r="M6" i="1" l="1"/>
  <c r="M7" i="1" s="1"/>
  <c r="N6" i="1" l="1"/>
  <c r="N7" i="1" s="1"/>
  <c r="O6" i="1" l="1"/>
  <c r="O7" i="1" s="1"/>
  <c r="P6" i="1" l="1"/>
  <c r="P7" i="1" s="1"/>
  <c r="Q6" i="1" l="1"/>
  <c r="Q7" i="1" s="1"/>
  <c r="R6" i="1" l="1"/>
  <c r="R7" i="1" s="1"/>
  <c r="S6" i="1" l="1"/>
  <c r="S7" i="1" s="1"/>
  <c r="T6" i="1" l="1"/>
  <c r="T7" i="1" s="1"/>
  <c r="U6" i="1" l="1"/>
  <c r="U7" i="1" s="1"/>
  <c r="V6" i="1" l="1"/>
  <c r="V7" i="1" s="1"/>
  <c r="W6" i="1" l="1"/>
  <c r="W7" i="1" s="1"/>
  <c r="X6" i="1" l="1"/>
  <c r="X7" i="1" s="1"/>
  <c r="Y6" i="1" l="1"/>
  <c r="Y7" i="1" s="1"/>
  <c r="Z6" i="1" l="1"/>
  <c r="Z7" i="1" s="1"/>
  <c r="AA6" i="1" l="1"/>
  <c r="AA7" i="1" s="1"/>
  <c r="AB6" i="1" l="1"/>
  <c r="AB7" i="1" s="1"/>
  <c r="AC6" i="1" l="1"/>
  <c r="AC7" i="1" s="1"/>
  <c r="AD6" i="1" l="1"/>
  <c r="AD7" i="1" s="1"/>
  <c r="AE6" i="1" l="1"/>
  <c r="AE7" i="1" s="1"/>
  <c r="AF6" i="1" l="1"/>
  <c r="AF7" i="1" s="1"/>
  <c r="AG6" i="1" l="1"/>
  <c r="AG7" i="1" s="1"/>
</calcChain>
</file>

<file path=xl/comments1.xml><?xml version="1.0" encoding="utf-8"?>
<comments xmlns="http://schemas.openxmlformats.org/spreadsheetml/2006/main">
  <authors>
    <author>Admin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>select month here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</rPr>
          <t>type year here</t>
        </r>
      </text>
    </comment>
  </commentList>
</comments>
</file>

<file path=xl/sharedStrings.xml><?xml version="1.0" encoding="utf-8"?>
<sst xmlns="http://schemas.openxmlformats.org/spreadsheetml/2006/main" count="66" uniqueCount="62">
  <si>
    <t>Students Name</t>
  </si>
  <si>
    <t>No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</si>
  <si>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</si>
  <si>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</si>
  <si>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</si>
  <si>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</si>
  <si>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</si>
  <si>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</si>
  <si>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</si>
  <si>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</si>
  <si>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</si>
  <si>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</si>
  <si>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</si>
  <si>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</si>
  <si>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</si>
  <si>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</si>
  <si>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</si>
  <si>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</si>
  <si>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</si>
  <si>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</si>
  <si>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</si>
  <si>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</si>
  <si>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</si>
  <si>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</si>
  <si>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</si>
  <si>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</si>
  <si>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</si>
  <si>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CLASS ATTENDANCE SHEET</t>
  </si>
  <si>
    <t>Month</t>
  </si>
  <si>
    <t>Year</t>
  </si>
  <si>
    <t>January</t>
  </si>
  <si>
    <t>Month 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</si>
  <si>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</si>
  <si>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</si>
  <si>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</si>
  <si>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</si>
  <si>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</si>
  <si>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</si>
  <si>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</si>
  <si>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</si>
  <si>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</si>
  <si>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</si>
  <si>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</si>
  <si>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Weekend Marker</t>
  </si>
  <si>
    <t>Saturday</t>
  </si>
  <si>
    <t>Sunday</t>
  </si>
  <si>
    <t>Yes</t>
  </si>
  <si>
    <t>Total</t>
  </si>
  <si>
    <t>P</t>
  </si>
  <si>
    <t xml:space="preserve">T = Tardy </t>
  </si>
  <si>
    <t xml:space="preserve">U = Unexcused </t>
  </si>
  <si>
    <t>E = Excused</t>
  </si>
  <si>
    <t xml:space="preserve"> P = Present</t>
  </si>
  <si>
    <t>T</t>
  </si>
  <si>
    <t>E</t>
  </si>
  <si>
    <t>U</t>
  </si>
  <si>
    <t>Teacher</t>
  </si>
  <si>
    <t>Room</t>
  </si>
  <si>
    <t>Course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</si>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</sst>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"/>
    <numFmt numFmtId="165" formatCode="d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65" fontId="5" fillId="3" borderId="9" xfId="0" applyNumberFormat="1" applyFont="1" applyFill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17" xfId="0" applyNumberFormat="1" applyFont="1" applyFill="1" applyBorder="1" applyAlignment="1">
      <alignment horizontal="center" vertical="center"/>
    </xf>
    <xf numFmtId="165" fontId="5" fillId="2" borderId="13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2" borderId="2" xfId="0" applyFill="1" applyBorder="1" applyAlignment="1">
      <alignment vertical="center"/>
    </xf>
    <xf numFmtId="0" fontId="0" fillId="0" borderId="0" xfId="0" applyAlignment="1"/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34"/>
  <sheetViews>
    <sheetView showGridLines="0" tabSelected="1" view="pageLayout" zoomScaleNormal="100" workbookViewId="0">
      <selection activeCell="O1" sqref="O1"/>
    </sheetView>
  </sheetViews>
  <sheetFormatPr defaultColWidth="8.44140625" defaultRowHeight="14.4" x14ac:dyDescent="0.3"/>
  <cols>
    <col min="1" max="1" width="3.109375" style="2" bestFit="1" customWidth="1"/>
    <col min="2" max="2" width="20.33203125" style="2" customWidth="1"/>
    <col min="3" max="38" width="2.6640625" style="2" customWidth="1"/>
    <col min="39" max="16384" width="8.44140625" style="2"/>
  </cols>
  <sheetData>
    <row r="1" spans="1:37" ht="23.4" x14ac:dyDescent="0.3">
      <c r="A1" s="9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3" spans="1:37" x14ac:dyDescent="0.3">
      <c r="B3" s="28" t="s">
        <v>28</v>
      </c>
      <c r="C3" s="40" t="s">
        <v>30</v>
      </c>
      <c r="D3" s="40"/>
      <c r="E3" s="40"/>
      <c r="F3" s="41"/>
      <c r="H3" s="46" t="s">
        <v>56</v>
      </c>
      <c r="I3" s="46"/>
      <c r="J3" s="46"/>
      <c r="K3" s="45"/>
      <c r="L3" s="45"/>
      <c r="M3" s="45"/>
      <c r="N3" s="45"/>
      <c r="O3" s="45"/>
      <c r="P3" s="45"/>
      <c r="Q3" s="45"/>
      <c r="R3" s="45"/>
      <c r="S3" s="45"/>
      <c r="U3" s="47" t="s">
        <v>58</v>
      </c>
      <c r="V3" s="47"/>
      <c r="W3" s="47"/>
      <c r="X3" s="45"/>
      <c r="Y3" s="45"/>
      <c r="Z3" s="45"/>
      <c r="AA3" s="45"/>
      <c r="AB3" s="45"/>
      <c r="AC3" s="45"/>
    </row>
    <row r="4" spans="1:37" x14ac:dyDescent="0.3">
      <c r="B4" s="28" t="s">
        <v>29</v>
      </c>
      <c r="C4" s="40">
        <v>2021</v>
      </c>
      <c r="D4" s="40"/>
      <c r="E4" s="40"/>
      <c r="F4" s="41"/>
      <c r="H4" s="46" t="s">
        <v>57</v>
      </c>
      <c r="I4" s="46"/>
      <c r="J4" s="46"/>
      <c r="K4" s="45"/>
      <c r="L4" s="45"/>
      <c r="M4" s="45"/>
      <c r="N4" s="45"/>
      <c r="O4" s="45"/>
      <c r="P4" s="45"/>
      <c r="Q4" s="45"/>
      <c r="R4" s="45"/>
      <c r="S4" s="45"/>
    </row>
    <row r="5" spans="1:37" ht="22.95" customHeight="1" thickBot="1" x14ac:dyDescent="0.35">
      <c r="C5" s="3"/>
      <c r="O5" s="29" t="s">
        <v>52</v>
      </c>
      <c r="P5" s="29"/>
      <c r="Q5" s="29"/>
      <c r="R5" s="29"/>
      <c r="S5" s="29"/>
      <c r="T5" s="29" t="s">
        <v>49</v>
      </c>
      <c r="U5" s="29"/>
      <c r="V5" s="29"/>
      <c r="W5" s="29"/>
      <c r="X5" s="29" t="s">
        <v>50</v>
      </c>
      <c r="Y5" s="29"/>
      <c r="Z5" s="29"/>
      <c r="AA5" s="29"/>
      <c r="AB5" s="29"/>
      <c r="AC5" s="29"/>
      <c r="AD5" s="29" t="s">
        <v>51</v>
      </c>
      <c r="AE5" s="29"/>
      <c r="AF5" s="29"/>
      <c r="AG5" s="29"/>
    </row>
    <row r="6" spans="1:37" s="7" customFormat="1" x14ac:dyDescent="0.3">
      <c r="A6" s="36" t="s">
        <v>1</v>
      </c>
      <c r="B6" s="38" t="s">
        <v>0</v>
      </c>
      <c r="C6" s="21">
        <f>DATE(C4,INDEX(Setup!B3:B14,MATCH(C3,MonthName,0),0),1)</f>
        <v>44197</v>
      </c>
      <c r="D6" s="21">
        <f>C6+1</f>
        <v>44198</v>
      </c>
      <c r="E6" s="21">
        <f t="shared" ref="E6:AG6" si="0">D6+1</f>
        <v>44199</v>
      </c>
      <c r="F6" s="21">
        <f t="shared" si="0"/>
        <v>44200</v>
      </c>
      <c r="G6" s="21">
        <f t="shared" si="0"/>
        <v>44201</v>
      </c>
      <c r="H6" s="21">
        <f t="shared" si="0"/>
        <v>44202</v>
      </c>
      <c r="I6" s="21">
        <f t="shared" si="0"/>
        <v>44203</v>
      </c>
      <c r="J6" s="21">
        <f t="shared" si="0"/>
        <v>44204</v>
      </c>
      <c r="K6" s="21">
        <f t="shared" si="0"/>
        <v>44205</v>
      </c>
      <c r="L6" s="21">
        <f t="shared" si="0"/>
        <v>44206</v>
      </c>
      <c r="M6" s="21">
        <f t="shared" si="0"/>
        <v>44207</v>
      </c>
      <c r="N6" s="21">
        <f t="shared" si="0"/>
        <v>44208</v>
      </c>
      <c r="O6" s="21">
        <f t="shared" si="0"/>
        <v>44209</v>
      </c>
      <c r="P6" s="21">
        <f t="shared" si="0"/>
        <v>44210</v>
      </c>
      <c r="Q6" s="21">
        <f t="shared" si="0"/>
        <v>44211</v>
      </c>
      <c r="R6" s="21">
        <f t="shared" si="0"/>
        <v>44212</v>
      </c>
      <c r="S6" s="21">
        <f t="shared" si="0"/>
        <v>44213</v>
      </c>
      <c r="T6" s="21">
        <f t="shared" si="0"/>
        <v>44214</v>
      </c>
      <c r="U6" s="21">
        <f t="shared" si="0"/>
        <v>44215</v>
      </c>
      <c r="V6" s="21">
        <f t="shared" si="0"/>
        <v>44216</v>
      </c>
      <c r="W6" s="21">
        <f t="shared" si="0"/>
        <v>44217</v>
      </c>
      <c r="X6" s="21">
        <f t="shared" si="0"/>
        <v>44218</v>
      </c>
      <c r="Y6" s="21">
        <f t="shared" si="0"/>
        <v>44219</v>
      </c>
      <c r="Z6" s="21">
        <f t="shared" si="0"/>
        <v>44220</v>
      </c>
      <c r="AA6" s="21">
        <f t="shared" si="0"/>
        <v>44221</v>
      </c>
      <c r="AB6" s="21">
        <f t="shared" si="0"/>
        <v>44222</v>
      </c>
      <c r="AC6" s="21">
        <f t="shared" si="0"/>
        <v>44223</v>
      </c>
      <c r="AD6" s="21">
        <f t="shared" si="0"/>
        <v>44224</v>
      </c>
      <c r="AE6" s="22">
        <f t="shared" si="0"/>
        <v>44225</v>
      </c>
      <c r="AF6" s="22">
        <f t="shared" si="0"/>
        <v>44226</v>
      </c>
      <c r="AG6" s="23">
        <f t="shared" si="0"/>
        <v>44227</v>
      </c>
      <c r="AH6" s="42" t="s">
        <v>47</v>
      </c>
      <c r="AI6" s="43"/>
      <c r="AJ6" s="43"/>
      <c r="AK6" s="44"/>
    </row>
    <row r="7" spans="1:37" s="8" customFormat="1" thickBot="1" x14ac:dyDescent="0.35">
      <c r="A7" s="37"/>
      <c r="B7" s="39"/>
      <c r="C7" s="24" t="str">
        <f>LEFT(TEXT(C6,"ddd"),1)</f>
        <v>F</v>
      </c>
      <c r="D7" s="24" t="str">
        <f t="shared" ref="D7:AG7" si="1">LEFT(TEXT(D6,"ddd"),1)</f>
        <v>S</v>
      </c>
      <c r="E7" s="24" t="str">
        <f t="shared" si="1"/>
        <v>S</v>
      </c>
      <c r="F7" s="24" t="str">
        <f t="shared" si="1"/>
        <v>M</v>
      </c>
      <c r="G7" s="24" t="str">
        <f t="shared" si="1"/>
        <v>T</v>
      </c>
      <c r="H7" s="24" t="str">
        <f t="shared" si="1"/>
        <v>W</v>
      </c>
      <c r="I7" s="24" t="str">
        <f t="shared" si="1"/>
        <v>T</v>
      </c>
      <c r="J7" s="24" t="str">
        <f t="shared" si="1"/>
        <v>F</v>
      </c>
      <c r="K7" s="24" t="str">
        <f t="shared" si="1"/>
        <v>S</v>
      </c>
      <c r="L7" s="24" t="str">
        <f t="shared" si="1"/>
        <v>S</v>
      </c>
      <c r="M7" s="24" t="str">
        <f t="shared" si="1"/>
        <v>M</v>
      </c>
      <c r="N7" s="24" t="str">
        <f t="shared" si="1"/>
        <v>T</v>
      </c>
      <c r="O7" s="24" t="str">
        <f t="shared" si="1"/>
        <v>W</v>
      </c>
      <c r="P7" s="24" t="str">
        <f t="shared" si="1"/>
        <v>T</v>
      </c>
      <c r="Q7" s="24" t="str">
        <f t="shared" si="1"/>
        <v>F</v>
      </c>
      <c r="R7" s="24" t="str">
        <f t="shared" si="1"/>
        <v>S</v>
      </c>
      <c r="S7" s="24" t="str">
        <f t="shared" si="1"/>
        <v>S</v>
      </c>
      <c r="T7" s="24" t="str">
        <f t="shared" si="1"/>
        <v>M</v>
      </c>
      <c r="U7" s="24" t="str">
        <f t="shared" si="1"/>
        <v>T</v>
      </c>
      <c r="V7" s="24" t="str">
        <f t="shared" si="1"/>
        <v>W</v>
      </c>
      <c r="W7" s="24" t="str">
        <f t="shared" si="1"/>
        <v>T</v>
      </c>
      <c r="X7" s="24" t="str">
        <f t="shared" si="1"/>
        <v>F</v>
      </c>
      <c r="Y7" s="24" t="str">
        <f t="shared" si="1"/>
        <v>S</v>
      </c>
      <c r="Z7" s="24" t="str">
        <f t="shared" si="1"/>
        <v>S</v>
      </c>
      <c r="AA7" s="24" t="str">
        <f t="shared" si="1"/>
        <v>M</v>
      </c>
      <c r="AB7" s="24" t="str">
        <f t="shared" si="1"/>
        <v>T</v>
      </c>
      <c r="AC7" s="24" t="str">
        <f t="shared" si="1"/>
        <v>W</v>
      </c>
      <c r="AD7" s="24" t="str">
        <f t="shared" si="1"/>
        <v>T</v>
      </c>
      <c r="AE7" s="25" t="str">
        <f t="shared" si="1"/>
        <v>F</v>
      </c>
      <c r="AF7" s="25" t="str">
        <f t="shared" si="1"/>
        <v>S</v>
      </c>
      <c r="AG7" s="26" t="str">
        <f t="shared" si="1"/>
        <v>S</v>
      </c>
      <c r="AH7" s="12" t="s">
        <v>48</v>
      </c>
      <c r="AI7" s="10" t="s">
        <v>53</v>
      </c>
      <c r="AJ7" s="10" t="s">
        <v>55</v>
      </c>
      <c r="AK7" s="13" t="s">
        <v>54</v>
      </c>
    </row>
    <row r="8" spans="1:37" x14ac:dyDescent="0.3">
      <c r="A8" s="19">
        <v>1</v>
      </c>
      <c r="B8" s="19" t="s">
        <v>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/>
      <c r="AF8" s="20"/>
      <c r="AG8" s="20"/>
      <c r="AH8" s="14"/>
      <c r="AI8" s="4"/>
      <c r="AJ8" s="4"/>
      <c r="AK8" s="15"/>
    </row>
    <row r="9" spans="1:37" x14ac:dyDescent="0.3">
      <c r="A9" s="4">
        <v>2</v>
      </c>
      <c r="B9" s="4" t="s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1"/>
      <c r="AF9" s="11"/>
      <c r="AG9" s="11"/>
      <c r="AH9" s="14"/>
      <c r="AI9" s="4"/>
      <c r="AJ9" s="4"/>
      <c r="AK9" s="15"/>
    </row>
    <row r="10" spans="1:37" x14ac:dyDescent="0.3">
      <c r="A10" s="4">
        <v>3</v>
      </c>
      <c r="B10" s="4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1"/>
      <c r="AF10" s="11"/>
      <c r="AG10" s="11"/>
      <c r="AH10" s="14"/>
      <c r="AI10" s="4"/>
      <c r="AJ10" s="4"/>
      <c r="AK10" s="15"/>
    </row>
    <row r="11" spans="1:37" x14ac:dyDescent="0.3">
      <c r="A11" s="4">
        <v>4</v>
      </c>
      <c r="B11" s="4" t="s">
        <v>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1"/>
      <c r="AF11" s="11"/>
      <c r="AG11" s="11"/>
      <c r="AH11" s="14"/>
      <c r="AI11" s="4"/>
      <c r="AJ11" s="4"/>
      <c r="AK11" s="15"/>
    </row>
    <row r="12" spans="1:37" x14ac:dyDescent="0.3">
      <c r="A12" s="4">
        <v>5</v>
      </c>
      <c r="B12" s="4" t="s">
        <v>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1"/>
      <c r="AF12" s="11"/>
      <c r="AG12" s="11"/>
      <c r="AH12" s="14"/>
      <c r="AI12" s="4"/>
      <c r="AJ12" s="4"/>
      <c r="AK12" s="15"/>
    </row>
    <row r="13" spans="1:37" x14ac:dyDescent="0.3">
      <c r="A13" s="4">
        <v>6</v>
      </c>
      <c r="B13" s="4" t="s">
        <v>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1"/>
      <c r="AF13" s="11"/>
      <c r="AG13" s="11"/>
      <c r="AH13" s="14"/>
      <c r="AI13" s="4"/>
      <c r="AJ13" s="4"/>
      <c r="AK13" s="15"/>
    </row>
    <row r="14" spans="1:37" x14ac:dyDescent="0.3">
      <c r="A14" s="4">
        <v>7</v>
      </c>
      <c r="B14" s="4" t="s">
        <v>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1"/>
      <c r="AF14" s="11"/>
      <c r="AG14" s="11"/>
      <c r="AH14" s="14"/>
      <c r="AI14" s="4"/>
      <c r="AJ14" s="4"/>
      <c r="AK14" s="15"/>
    </row>
    <row r="15" spans="1:37" x14ac:dyDescent="0.3">
      <c r="A15" s="4">
        <v>8</v>
      </c>
      <c r="B15" s="4" t="s">
        <v>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11"/>
      <c r="AF15" s="11"/>
      <c r="AG15" s="11"/>
      <c r="AH15" s="14"/>
      <c r="AI15" s="4"/>
      <c r="AJ15" s="4"/>
      <c r="AK15" s="15"/>
    </row>
    <row r="16" spans="1:37" x14ac:dyDescent="0.3">
      <c r="A16" s="4">
        <v>9</v>
      </c>
      <c r="B16" s="4" t="s"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1"/>
      <c r="AF16" s="11"/>
      <c r="AG16" s="11"/>
      <c r="AH16" s="14"/>
      <c r="AI16" s="4"/>
      <c r="AJ16" s="4"/>
      <c r="AK16" s="15"/>
    </row>
    <row r="17" spans="1:37" x14ac:dyDescent="0.3">
      <c r="A17" s="4">
        <v>10</v>
      </c>
      <c r="B17" s="4" t="s">
        <v>11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11"/>
      <c r="AF17" s="11"/>
      <c r="AG17" s="11"/>
      <c r="AH17" s="14"/>
      <c r="AI17" s="4"/>
      <c r="AJ17" s="4"/>
      <c r="AK17" s="15"/>
    </row>
    <row r="18" spans="1:37" x14ac:dyDescent="0.3">
      <c r="A18" s="4">
        <v>11</v>
      </c>
      <c r="B18" s="4" t="s">
        <v>12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1"/>
      <c r="AF18" s="11"/>
      <c r="AG18" s="11"/>
      <c r="AH18" s="14"/>
      <c r="AI18" s="4"/>
      <c r="AJ18" s="4"/>
      <c r="AK18" s="15"/>
    </row>
    <row r="19" spans="1:37" x14ac:dyDescent="0.3">
      <c r="A19" s="4">
        <v>12</v>
      </c>
      <c r="B19" s="4" t="s">
        <v>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1"/>
      <c r="AF19" s="11"/>
      <c r="AG19" s="11"/>
      <c r="AH19" s="14"/>
      <c r="AI19" s="4"/>
      <c r="AJ19" s="4"/>
      <c r="AK19" s="15"/>
    </row>
    <row r="20" spans="1:37" x14ac:dyDescent="0.3">
      <c r="A20" s="4">
        <v>13</v>
      </c>
      <c r="B20" s="4" t="s">
        <v>14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1"/>
      <c r="AF20" s="11"/>
      <c r="AG20" s="11"/>
      <c r="AH20" s="14"/>
      <c r="AI20" s="4"/>
      <c r="AJ20" s="4"/>
      <c r="AK20" s="15"/>
    </row>
    <row r="21" spans="1:37" x14ac:dyDescent="0.3">
      <c r="A21" s="4">
        <v>14</v>
      </c>
      <c r="B21" s="4" t="s">
        <v>15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1"/>
      <c r="AF21" s="11"/>
      <c r="AG21" s="11"/>
      <c r="AH21" s="14"/>
      <c r="AI21" s="4"/>
      <c r="AJ21" s="4"/>
      <c r="AK21" s="15"/>
    </row>
    <row r="22" spans="1:37" x14ac:dyDescent="0.3">
      <c r="A22" s="4">
        <v>15</v>
      </c>
      <c r="B22" s="4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1"/>
      <c r="AF22" s="11"/>
      <c r="AG22" s="11"/>
      <c r="AH22" s="14"/>
      <c r="AI22" s="4"/>
      <c r="AJ22" s="4"/>
      <c r="AK22" s="15"/>
    </row>
    <row r="23" spans="1:37" x14ac:dyDescent="0.3">
      <c r="A23" s="4">
        <v>16</v>
      </c>
      <c r="B23" s="4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1"/>
      <c r="AF23" s="11"/>
      <c r="AG23" s="11"/>
      <c r="AH23" s="14"/>
      <c r="AI23" s="4"/>
      <c r="AJ23" s="4"/>
      <c r="AK23" s="15"/>
    </row>
    <row r="24" spans="1:37" x14ac:dyDescent="0.3">
      <c r="A24" s="4">
        <v>17</v>
      </c>
      <c r="B24" s="4" t="s">
        <v>18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1"/>
      <c r="AF24" s="11"/>
      <c r="AG24" s="11"/>
      <c r="AH24" s="14"/>
      <c r="AI24" s="4"/>
      <c r="AJ24" s="4"/>
      <c r="AK24" s="15"/>
    </row>
    <row r="25" spans="1:37" x14ac:dyDescent="0.3">
      <c r="A25" s="4">
        <v>18</v>
      </c>
      <c r="B25" s="4" t="s">
        <v>19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1"/>
      <c r="AF25" s="11"/>
      <c r="AG25" s="11"/>
      <c r="AH25" s="14"/>
      <c r="AI25" s="4"/>
      <c r="AJ25" s="4"/>
      <c r="AK25" s="15"/>
    </row>
    <row r="26" spans="1:37" x14ac:dyDescent="0.3">
      <c r="A26" s="4">
        <v>19</v>
      </c>
      <c r="B26" s="4" t="s">
        <v>20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1"/>
      <c r="AF26" s="11"/>
      <c r="AG26" s="11"/>
      <c r="AH26" s="14"/>
      <c r="AI26" s="4"/>
      <c r="AJ26" s="4"/>
      <c r="AK26" s="15"/>
    </row>
    <row r="27" spans="1:37" x14ac:dyDescent="0.3">
      <c r="A27" s="4">
        <v>20</v>
      </c>
      <c r="B27" s="4" t="s">
        <v>21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1"/>
      <c r="AF27" s="11"/>
      <c r="AG27" s="11"/>
      <c r="AH27" s="14"/>
      <c r="AI27" s="4"/>
      <c r="AJ27" s="4"/>
      <c r="AK27" s="15"/>
    </row>
    <row r="28" spans="1:37" x14ac:dyDescent="0.3">
      <c r="A28" s="4">
        <v>21</v>
      </c>
      <c r="B28" s="4" t="s">
        <v>22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1"/>
      <c r="AF28" s="11"/>
      <c r="AG28" s="11"/>
      <c r="AH28" s="14"/>
      <c r="AI28" s="4"/>
      <c r="AJ28" s="4"/>
      <c r="AK28" s="15"/>
    </row>
    <row r="29" spans="1:37" x14ac:dyDescent="0.3">
      <c r="A29" s="4">
        <v>22</v>
      </c>
      <c r="B29" s="4" t="s">
        <v>23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1"/>
      <c r="AF29" s="11"/>
      <c r="AG29" s="11"/>
      <c r="AH29" s="14"/>
      <c r="AI29" s="4"/>
      <c r="AJ29" s="4"/>
      <c r="AK29" s="15"/>
    </row>
    <row r="30" spans="1:37" x14ac:dyDescent="0.3">
      <c r="A30" s="4">
        <v>23</v>
      </c>
      <c r="B30" s="4" t="s">
        <v>24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1"/>
      <c r="AF30" s="11"/>
      <c r="AG30" s="11"/>
      <c r="AH30" s="14"/>
      <c r="AI30" s="4"/>
      <c r="AJ30" s="4"/>
      <c r="AK30" s="15"/>
    </row>
    <row r="31" spans="1:37" x14ac:dyDescent="0.3">
      <c r="A31" s="4">
        <v>24</v>
      </c>
      <c r="B31" s="4" t="s">
        <v>25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11"/>
      <c r="AF31" s="11"/>
      <c r="AG31" s="11"/>
      <c r="AH31" s="14"/>
      <c r="AI31" s="4"/>
      <c r="AJ31" s="4"/>
      <c r="AK31" s="15"/>
    </row>
    <row r="32" spans="1:37" ht="15" thickBot="1" x14ac:dyDescent="0.35">
      <c r="A32" s="4">
        <v>25</v>
      </c>
      <c r="B32" s="4" t="s">
        <v>26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11"/>
      <c r="AF32" s="11"/>
      <c r="AG32" s="11"/>
      <c r="AH32" s="16"/>
      <c r="AI32" s="17"/>
      <c r="AJ32" s="17"/>
      <c r="AK32" s="18"/>
    </row>
    <row r="33" spans="1:1" ht="7.5" customHeight="1" x14ac:dyDescent="0.3"/>
    <row r="34" spans="1:1" x14ac:dyDescent="0.3">
      <c r="A34" s="2" t="s">
        <v>61</v>
      </c>
    </row>
  </sheetData>
  <mergeCells count="11">
    <mergeCell ref="A6:A7"/>
    <mergeCell ref="B6:B7"/>
    <mergeCell ref="C3:F3"/>
    <mergeCell ref="C4:F4"/>
    <mergeCell ref="AH6:AK6"/>
    <mergeCell ref="K3:S3"/>
    <mergeCell ref="K4:S4"/>
    <mergeCell ref="X3:AC3"/>
    <mergeCell ref="H3:J3"/>
    <mergeCell ref="H4:J4"/>
    <mergeCell ref="U3:W3"/>
  </mergeCells>
  <conditionalFormatting sqref="AG6:AG32">
    <cfRule type="expression" dxfId="4" priority="3">
      <formula>MONTH(AG$6)&lt;&gt;MONTH(AD$6)</formula>
    </cfRule>
  </conditionalFormatting>
  <conditionalFormatting sqref="AF6:AF32">
    <cfRule type="expression" dxfId="3" priority="2">
      <formula>MONTH(AF$6)&lt;&gt;MONTH(AC$6)</formula>
    </cfRule>
  </conditionalFormatting>
  <conditionalFormatting sqref="AE6:AE32">
    <cfRule type="expression" dxfId="2" priority="1">
      <formula>MONTH(AE$6)&lt;&gt;MONTH(AB$6)</formula>
    </cfRule>
  </conditionalFormatting>
  <conditionalFormatting sqref="C8:AG32">
    <cfRule type="expression" dxfId="1" priority="4">
      <formula>WEEKDAY(C$6)=Sunda</formula>
    </cfRule>
    <cfRule type="expression" dxfId="0" priority="5">
      <formula>WEEKDAY(C$6)=Satur</formula>
    </cfRule>
  </conditionalFormatting>
  <dataValidations count="1">
    <dataValidation type="list" allowBlank="1" showInputMessage="1" showErrorMessage="1" sqref="C3:F3">
      <formula1>MonthName</formula1>
    </dataValidation>
  </dataValidations>
  <pageMargins left="0.45" right="0.45" top="0.75" bottom="0.5" header="0.3" footer="0.3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G8" sqref="G8"/>
    </sheetView>
  </sheetViews>
  <sheetFormatPr defaultColWidth="8.77734375" defaultRowHeight="14.4" x14ac:dyDescent="0.3"/>
  <cols>
    <col min="1" max="1" width="4.6640625" customWidth="1"/>
    <col min="2" max="2" width="3.33203125" customWidth="1"/>
    <col min="3" max="3" width="13.44140625" customWidth="1"/>
    <col min="4" max="4" width="3" customWidth="1"/>
    <col min="5" max="5" width="10.109375" customWidth="1"/>
  </cols>
  <sheetData>
    <row r="2" spans="2:6" x14ac:dyDescent="0.3">
      <c r="B2" s="48" t="s">
        <v>31</v>
      </c>
      <c r="C2" s="48"/>
      <c r="E2" s="48" t="s">
        <v>43</v>
      </c>
      <c r="F2" s="48"/>
    </row>
    <row r="3" spans="2:6" x14ac:dyDescent="0.3">
      <c r="B3" s="1">
        <v>1</v>
      </c>
      <c r="C3" s="1" t="s">
        <v>30</v>
      </c>
      <c r="D3" s="27">
        <f>IF(F3="Yes",7,0)</f>
        <v>7</v>
      </c>
      <c r="E3" s="1" t="s">
        <v>44</v>
      </c>
      <c r="F3" s="6" t="s">
        <v>46</v>
      </c>
    </row>
    <row r="4" spans="2:6" x14ac:dyDescent="0.3">
      <c r="B4" s="1">
        <v>2</v>
      </c>
      <c r="C4" s="1" t="s">
        <v>32</v>
      </c>
      <c r="D4" s="27">
        <f>IF(F4="Yes",1,0)</f>
        <v>1</v>
      </c>
      <c r="E4" s="1" t="s">
        <v>45</v>
      </c>
      <c r="F4" s="6" t="s">
        <v>46</v>
      </c>
    </row>
    <row r="5" spans="2:6" x14ac:dyDescent="0.3">
      <c r="B5" s="1">
        <v>3</v>
      </c>
      <c r="C5" s="1" t="s">
        <v>33</v>
      </c>
    </row>
    <row r="6" spans="2:6" x14ac:dyDescent="0.3">
      <c r="B6" s="1">
        <v>4</v>
      </c>
      <c r="C6" s="1" t="s">
        <v>34</v>
      </c>
    </row>
    <row r="7" spans="2:6" x14ac:dyDescent="0.3">
      <c r="B7" s="1">
        <v>5</v>
      </c>
      <c r="C7" s="1" t="s">
        <v>35</v>
      </c>
    </row>
    <row r="8" spans="2:6" x14ac:dyDescent="0.3">
      <c r="B8" s="1">
        <v>6</v>
      </c>
      <c r="C8" s="1" t="s">
        <v>36</v>
      </c>
    </row>
    <row r="9" spans="2:6" x14ac:dyDescent="0.3">
      <c r="B9" s="1">
        <v>7</v>
      </c>
      <c r="C9" s="1" t="s">
        <v>37</v>
      </c>
    </row>
    <row r="10" spans="2:6" x14ac:dyDescent="0.3">
      <c r="B10" s="1">
        <v>8</v>
      </c>
      <c r="C10" s="1" t="s">
        <v>38</v>
      </c>
    </row>
    <row r="11" spans="2:6" x14ac:dyDescent="0.3">
      <c r="B11" s="1">
        <v>9</v>
      </c>
      <c r="C11" s="1" t="s">
        <v>39</v>
      </c>
    </row>
    <row r="12" spans="2:6" x14ac:dyDescent="0.3">
      <c r="B12" s="1">
        <v>10</v>
      </c>
      <c r="C12" s="1" t="s">
        <v>40</v>
      </c>
    </row>
    <row r="13" spans="2:6" x14ac:dyDescent="0.3">
      <c r="B13" s="1">
        <v>11</v>
      </c>
      <c r="C13" s="1" t="s">
        <v>41</v>
      </c>
    </row>
    <row r="14" spans="2:6" x14ac:dyDescent="0.3">
      <c r="B14" s="1">
        <v>12</v>
      </c>
      <c r="C14" s="1" t="s">
        <v>42</v>
      </c>
    </row>
  </sheetData>
  <mergeCells count="2">
    <mergeCell ref="B2:C2"/>
    <mergeCell ref="E2:F2"/>
  </mergeCells>
  <dataValidations count="1">
    <dataValidation type="list" allowBlank="1" showInputMessage="1" showErrorMessage="1" sqref="F3:F4">
      <formula1>"Yes,No"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1" customFormat="1" ht="15.6" customHeight="1" x14ac:dyDescent="0.5">
      <c r="A4" s="30"/>
    </row>
    <row r="5" spans="1:1" s="31" customFormat="1" ht="15.6" customHeight="1" x14ac:dyDescent="0.5">
      <c r="A5" s="32"/>
    </row>
    <row r="40" spans="1:15" s="31" customFormat="1" ht="30" customHeight="1" x14ac:dyDescent="0.5">
      <c r="A40" s="49" t="s">
        <v>59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33"/>
      <c r="N40" s="33"/>
      <c r="O40" s="33"/>
    </row>
    <row r="41" spans="1:15" s="31" customFormat="1" ht="30" customHeight="1" x14ac:dyDescent="0.5">
      <c r="A41" s="50" t="s">
        <v>60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35" customWidth="1"/>
    <col min="2" max="16384" width="12.44140625" style="35"/>
  </cols>
  <sheetData>
    <row r="4" spans="1:1" s="31" customFormat="1" ht="15.6" customHeight="1" x14ac:dyDescent="0.5">
      <c r="A4" s="30"/>
    </row>
    <row r="5" spans="1:1" s="31" customFormat="1" ht="15.6" customHeight="1" x14ac:dyDescent="0.5">
      <c r="A5" s="32"/>
    </row>
    <row r="40" spans="1:15" s="31" customFormat="1" ht="30" customHeight="1" x14ac:dyDescent="0.5">
      <c r="A40" s="49" t="s">
        <v>59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33"/>
      <c r="N40" s="33"/>
      <c r="O40" s="33"/>
    </row>
    <row r="41" spans="1:15" s="31" customFormat="1" ht="30" customHeight="1" x14ac:dyDescent="0.5">
      <c r="A41" s="50" t="s">
        <v>60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34"/>
      <c r="N41" s="34"/>
      <c r="O41" s="3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Class Attendance Sheet</vt:lpstr>
      <vt:lpstr>Setup</vt:lpstr>
      <vt:lpstr>Copyright</vt:lpstr>
      <vt:lpstr>Copyright-2</vt:lpstr>
      <vt:lpstr>MonthName</vt:lpstr>
      <vt:lpstr>Satur</vt:lpstr>
      <vt:lpstr>Sunda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2020-10-15T21:38:15Z</cp:lastPrinted>
  <dcterms:created xsi:type="dcterms:W3CDTF">2019-03-19T04:14:29Z</dcterms:created>
  <dcterms:modified xsi:type="dcterms:W3CDTF">2020-10-15T21:39:28Z</dcterms:modified>
</cp:coreProperties>
</file>