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aziza\Desktop\Session_3\Projet de fin d'études en gestion financière\data_traiement_dans_R\GOOD\"/>
    </mc:Choice>
  </mc:AlternateContent>
  <xr:revisionPtr revIDLastSave="0" documentId="13_ncr:1_{C54CA2A7-A765-4CAE-A8FA-C690685711E6}" xr6:coauthVersionLast="45" xr6:coauthVersionMax="45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</sheets>
  <definedNames>
    <definedName name="SpreadsheetBuilder_1" hidden="1">Sheet1!$C$1:$CRF$2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2" i="1" l="1"/>
  <c r="AL2" i="1"/>
  <c r="BC2" i="1"/>
  <c r="BT2" i="1"/>
  <c r="CK2" i="1"/>
  <c r="DB2" i="1"/>
  <c r="DS2" i="1"/>
  <c r="EJ2" i="1"/>
  <c r="FA2" i="1"/>
  <c r="FR2" i="1"/>
  <c r="GI2" i="1"/>
  <c r="GZ2" i="1"/>
  <c r="HQ2" i="1"/>
  <c r="IH2" i="1"/>
  <c r="IY2" i="1"/>
  <c r="JP2" i="1"/>
  <c r="KG2" i="1"/>
  <c r="KX2" i="1"/>
  <c r="LO2" i="1"/>
  <c r="MF2" i="1"/>
  <c r="MW2" i="1"/>
  <c r="NN2" i="1"/>
  <c r="OE2" i="1"/>
  <c r="OV2" i="1"/>
  <c r="PM2" i="1"/>
  <c r="QD2" i="1"/>
  <c r="QU2" i="1"/>
  <c r="RL2" i="1"/>
  <c r="SC2" i="1"/>
  <c r="ST2" i="1"/>
  <c r="TK2" i="1"/>
  <c r="UB2" i="1"/>
  <c r="US2" i="1"/>
  <c r="VJ2" i="1"/>
  <c r="WA2" i="1"/>
  <c r="WR2" i="1"/>
  <c r="XI2" i="1"/>
  <c r="XZ2" i="1"/>
  <c r="YQ2" i="1"/>
  <c r="ZH2" i="1"/>
  <c r="ZY2" i="1"/>
  <c r="AAP2" i="1"/>
  <c r="ABG2" i="1"/>
  <c r="ABX2" i="1"/>
  <c r="ACO2" i="1"/>
  <c r="ADF2" i="1"/>
  <c r="ADW2" i="1"/>
  <c r="AEN2" i="1"/>
  <c r="AFE2" i="1"/>
  <c r="AFV2" i="1"/>
  <c r="AGM2" i="1"/>
  <c r="AHD2" i="1"/>
  <c r="AHU2" i="1"/>
  <c r="AIL2" i="1"/>
  <c r="AJC2" i="1"/>
  <c r="AJT2" i="1"/>
  <c r="AKK2" i="1"/>
  <c r="ALB2" i="1"/>
  <c r="ALS2" i="1"/>
  <c r="AMJ2" i="1"/>
  <c r="ANA2" i="1"/>
  <c r="ANR2" i="1"/>
  <c r="AOI2" i="1"/>
  <c r="AOZ2" i="1"/>
  <c r="APQ2" i="1"/>
  <c r="AQH2" i="1"/>
  <c r="AQY2" i="1"/>
  <c r="ARP2" i="1"/>
  <c r="ASG2" i="1"/>
  <c r="ASX2" i="1"/>
  <c r="ATO2" i="1"/>
  <c r="AUF2" i="1"/>
  <c r="AUW2" i="1"/>
  <c r="AVN2" i="1"/>
  <c r="AWE2" i="1"/>
  <c r="AWV2" i="1"/>
  <c r="AXM2" i="1"/>
  <c r="AYD2" i="1"/>
  <c r="AYU2" i="1"/>
  <c r="AZL2" i="1"/>
  <c r="BAC2" i="1"/>
  <c r="BAT2" i="1"/>
  <c r="BBK2" i="1"/>
  <c r="BCB2" i="1"/>
  <c r="BCS2" i="1"/>
  <c r="BDJ2" i="1"/>
  <c r="BEA2" i="1"/>
  <c r="BER2" i="1"/>
  <c r="BFI2" i="1"/>
  <c r="BFZ2" i="1"/>
  <c r="BGQ2" i="1"/>
  <c r="BHH2" i="1"/>
  <c r="BHY2" i="1"/>
  <c r="BIP2" i="1"/>
  <c r="BJG2" i="1"/>
  <c r="BJX2" i="1"/>
  <c r="BKO2" i="1"/>
  <c r="BLF2" i="1"/>
  <c r="BLW2" i="1"/>
  <c r="BMN2" i="1"/>
  <c r="BNE2" i="1"/>
  <c r="BNV2" i="1"/>
  <c r="BOM2" i="1"/>
  <c r="BPD2" i="1"/>
  <c r="BPU2" i="1"/>
  <c r="BQL2" i="1"/>
  <c r="BRC2" i="1"/>
  <c r="BRT2" i="1"/>
  <c r="BSK2" i="1"/>
  <c r="BTB2" i="1"/>
  <c r="BTS2" i="1"/>
  <c r="BUJ2" i="1"/>
  <c r="BVA2" i="1"/>
  <c r="BVR2" i="1"/>
  <c r="BWI2" i="1"/>
  <c r="BWZ2" i="1"/>
  <c r="BXQ2" i="1"/>
  <c r="BYH2" i="1"/>
  <c r="BYY2" i="1"/>
  <c r="BZP2" i="1"/>
  <c r="CAG2" i="1"/>
  <c r="CAX2" i="1"/>
  <c r="CBO2" i="1"/>
  <c r="CCF2" i="1"/>
  <c r="CCW2" i="1"/>
  <c r="CDN2" i="1"/>
  <c r="CEE2" i="1"/>
  <c r="CEV2" i="1"/>
  <c r="CFM2" i="1"/>
  <c r="CGD2" i="1"/>
  <c r="CGU2" i="1"/>
  <c r="CHL2" i="1"/>
  <c r="CIC2" i="1"/>
  <c r="CIT2" i="1"/>
  <c r="CJK2" i="1"/>
  <c r="CKB2" i="1"/>
  <c r="CKS2" i="1"/>
  <c r="CLJ2" i="1"/>
  <c r="CMA2" i="1"/>
  <c r="CMR2" i="1"/>
  <c r="CNI2" i="1"/>
  <c r="CNZ2" i="1"/>
  <c r="COQ2" i="1"/>
  <c r="CPH2" i="1"/>
  <c r="CPY2" i="1"/>
  <c r="CQP2" i="1"/>
</calcChain>
</file>

<file path=xl/sharedStrings.xml><?xml version="1.0" encoding="utf-8"?>
<sst xmlns="http://schemas.openxmlformats.org/spreadsheetml/2006/main" count="2794" uniqueCount="184">
  <si>
    <t>Ticker</t>
  </si>
  <si>
    <t>CS CN Equity</t>
  </si>
  <si>
    <t>CR CN Equity</t>
  </si>
  <si>
    <t>ACO/Y CN Equity</t>
  </si>
  <si>
    <t>HSE CN Equity</t>
  </si>
  <si>
    <t>RY CN Equity</t>
  </si>
  <si>
    <t>EMA CN Equity</t>
  </si>
  <si>
    <t>CEU CN Equity</t>
  </si>
  <si>
    <t>NGD CN Equity</t>
  </si>
  <si>
    <t>FTS CN Equity</t>
  </si>
  <si>
    <t>NOA CN Equity</t>
  </si>
  <si>
    <t>LUN CN Equity</t>
  </si>
  <si>
    <t>NVA CN Equity</t>
  </si>
  <si>
    <t>CCL/B CN Equity</t>
  </si>
  <si>
    <t>CCL/A CN Equity</t>
  </si>
  <si>
    <t>FM CN Equity</t>
  </si>
  <si>
    <t>SLF CN Equity</t>
  </si>
  <si>
    <t>NA CN Equity</t>
  </si>
  <si>
    <t>EMP/A CN Equity</t>
  </si>
  <si>
    <t>BTE CN Equity</t>
  </si>
  <si>
    <t>PKI CN Equity</t>
  </si>
  <si>
    <t>TRP CN Equity</t>
  </si>
  <si>
    <t>ACE/H CN Equity</t>
  </si>
  <si>
    <t>CGG CN Equity</t>
  </si>
  <si>
    <t>SPB CN Equity</t>
  </si>
  <si>
    <t>WRG CN Equity</t>
  </si>
  <si>
    <t>MEG CN Equity</t>
  </si>
  <si>
    <t>AC CN Equity</t>
  </si>
  <si>
    <t>TKO CN Equity</t>
  </si>
  <si>
    <t>ACQ CN Equity</t>
  </si>
  <si>
    <t>RUS CN Equity</t>
  </si>
  <si>
    <t>CLS CN Equity</t>
  </si>
  <si>
    <t>ATH CN Equity</t>
  </si>
  <si>
    <t>PD CN Equity</t>
  </si>
  <si>
    <t>ACO/X CN Equity</t>
  </si>
  <si>
    <t>MRT-U CN Equity</t>
  </si>
  <si>
    <t>BEP-U CN Equity</t>
  </si>
  <si>
    <t>SU CN Equity</t>
  </si>
  <si>
    <t>DC/A CN Equity</t>
  </si>
  <si>
    <t>CJR/B CN Equity</t>
  </si>
  <si>
    <t>ITP CN Equity</t>
  </si>
  <si>
    <t>ABX CN Equity</t>
  </si>
  <si>
    <t>HBM CN Equity</t>
  </si>
  <si>
    <t>AIM CN Equity</t>
  </si>
  <si>
    <t>MFC CN Equity</t>
  </si>
  <si>
    <t>OSB CN Equity</t>
  </si>
  <si>
    <t>MRU CN Equity</t>
  </si>
  <si>
    <t>WN CN Equity</t>
  </si>
  <si>
    <t>TA CN Equity</t>
  </si>
  <si>
    <t>REI-U CN Equity</t>
  </si>
  <si>
    <t>OTEX CN Equity</t>
  </si>
  <si>
    <t>IGM CN Equity</t>
  </si>
  <si>
    <t>BCE CN Equity</t>
  </si>
  <si>
    <t>IMO CN Equity</t>
  </si>
  <si>
    <t>MPVD CN Equity</t>
  </si>
  <si>
    <t>RCI/A CN Equity</t>
  </si>
  <si>
    <t>YRI CN Equity</t>
  </si>
  <si>
    <t>PMT CN Equity</t>
  </si>
  <si>
    <t>CNR CN Equity</t>
  </si>
  <si>
    <t>CIX CN Equity</t>
  </si>
  <si>
    <t>AQN CN Equity</t>
  </si>
  <si>
    <t>SJR/B CN Equity</t>
  </si>
  <si>
    <t>HCG CN Equity</t>
  </si>
  <si>
    <t>SJR/A CN Equity</t>
  </si>
  <si>
    <t>TCL/B CN Equity</t>
  </si>
  <si>
    <t>ATD/A CN Equity</t>
  </si>
  <si>
    <t>CAS CN Equity</t>
  </si>
  <si>
    <t>ATD/B CN Equity</t>
  </si>
  <si>
    <t>L CN Equity</t>
  </si>
  <si>
    <t>GEI CN Equity</t>
  </si>
  <si>
    <t>LB CN Equity</t>
  </si>
  <si>
    <t>ELF CN Equity</t>
  </si>
  <si>
    <t>EXE CN Equity</t>
  </si>
  <si>
    <t>GSY CN Equity</t>
  </si>
  <si>
    <t>ALA CN Equity</t>
  </si>
  <si>
    <t>T CN Equity</t>
  </si>
  <si>
    <t>GC CN Equity</t>
  </si>
  <si>
    <t>INE CN Equity</t>
  </si>
  <si>
    <t>CPX CN Equity</t>
  </si>
  <si>
    <t>WILD CN Equity</t>
  </si>
  <si>
    <t>ELD CN Equity</t>
  </si>
  <si>
    <t>MIC CN Equity</t>
  </si>
  <si>
    <t>CVE CN Equity</t>
  </si>
  <si>
    <t>III CN Equity</t>
  </si>
  <si>
    <t>EFN CN Equity</t>
  </si>
  <si>
    <t>CRRX CN Equity</t>
  </si>
  <si>
    <t>FFH CN Equity</t>
  </si>
  <si>
    <t>BBD/A CN Equity</t>
  </si>
  <si>
    <t>SNC CN Equity</t>
  </si>
  <si>
    <t>BBD/B CN Equity</t>
  </si>
  <si>
    <t>IPL CN Equity</t>
  </si>
  <si>
    <t>FTT CN Equity</t>
  </si>
  <si>
    <t>CTC CN Equity</t>
  </si>
  <si>
    <t>DOL CN Equity</t>
  </si>
  <si>
    <t>RBA CN Equity</t>
  </si>
  <si>
    <t>POU CN Equity</t>
  </si>
  <si>
    <t>LGO CN Equity</t>
  </si>
  <si>
    <t>CFW CN Equity</t>
  </si>
  <si>
    <t>K CN Equity</t>
  </si>
  <si>
    <t>ATA CN Equity</t>
  </si>
  <si>
    <t>AEM CN Equity</t>
  </si>
  <si>
    <t>WFT CN Equity</t>
  </si>
  <si>
    <t>POW CN Equity</t>
  </si>
  <si>
    <t>BAM/A CN Equity</t>
  </si>
  <si>
    <t>IMG CN Equity</t>
  </si>
  <si>
    <t>NPI CN Equity</t>
  </si>
  <si>
    <t>TEV CN Equity</t>
  </si>
  <si>
    <t>CTC/A CN Equity</t>
  </si>
  <si>
    <t>TCL/A CN Equity</t>
  </si>
  <si>
    <t>ENB CN Equity</t>
  </si>
  <si>
    <t>WJX CN Equity</t>
  </si>
  <si>
    <t>CU/X CN Equity</t>
  </si>
  <si>
    <t>CU CN Equity</t>
  </si>
  <si>
    <t>TD CN Equity</t>
  </si>
  <si>
    <t>CCA CN Equity</t>
  </si>
  <si>
    <t>FCR-U CN Equity</t>
  </si>
  <si>
    <t>PPL CN Equity</t>
  </si>
  <si>
    <t>VET CN Equity</t>
  </si>
  <si>
    <t>CHP-U CN Equity</t>
  </si>
  <si>
    <t>CRT-U CN Equity</t>
  </si>
  <si>
    <t>NTR CN Equity</t>
  </si>
  <si>
    <t>IAG CN Equity</t>
  </si>
  <si>
    <t>BNS CN Equity</t>
  </si>
  <si>
    <t>SOY CN Equity</t>
  </si>
  <si>
    <t>CM CN Equity</t>
  </si>
  <si>
    <t>BMO CN Equity</t>
  </si>
  <si>
    <t>GWO CN Equity</t>
  </si>
  <si>
    <t>RCI/B CN Equity</t>
  </si>
  <si>
    <t>CNQ CN Equity</t>
  </si>
  <si>
    <t>MG CN Equity</t>
  </si>
  <si>
    <t>TECK/A CN Equity</t>
  </si>
  <si>
    <t>MX CN Equity</t>
  </si>
  <si>
    <t>TECK/B CN Equity</t>
  </si>
  <si>
    <t>TRI CN Equity</t>
  </si>
  <si>
    <t>KEY CN Equity</t>
  </si>
  <si>
    <t>HLF CN Equity</t>
  </si>
  <si>
    <t>CCO CN Equity</t>
  </si>
  <si>
    <t>CLR CN Equity</t>
  </si>
  <si>
    <t>Y CN Equity</t>
  </si>
  <si>
    <t>FEC CN Equity</t>
  </si>
  <si>
    <t>SHLE CN Equity</t>
  </si>
  <si>
    <t>RECP CN Equity</t>
  </si>
  <si>
    <t>AGI CN Equity</t>
  </si>
  <si>
    <t>H CN Equity</t>
  </si>
  <si>
    <t>GFL CN Equity</t>
  </si>
  <si>
    <t>VII CN Equity</t>
  </si>
  <si>
    <t>QSR CN Equity</t>
  </si>
  <si>
    <t>Dates</t>
  </si>
  <si>
    <t>EBIT_TO_NET_SALES</t>
  </si>
  <si>
    <t>BS_LT_BORROW</t>
  </si>
  <si>
    <t>BS_NET_ASSET_VALUE</t>
  </si>
  <si>
    <t>SHORT_AND_LONG_TERM_DEBT</t>
  </si>
  <si>
    <t>BS_TOT_LIAB2</t>
  </si>
  <si>
    <t>BS_TOT_ASSET</t>
  </si>
  <si>
    <t>BS_PURE_RETAINED_EARNINGS</t>
  </si>
  <si>
    <t>BS_CUR_LIAB</t>
  </si>
  <si>
    <t>EBIT_TO_INT_EXP</t>
  </si>
  <si>
    <t>CUR_RATIO</t>
  </si>
  <si>
    <t>QUICK_RATIO</t>
  </si>
  <si>
    <t>WORKING_CAPITAL</t>
  </si>
  <si>
    <t>NET_OPER_INCOME</t>
  </si>
  <si>
    <t>TOT_MKT_VAL</t>
  </si>
  <si>
    <t>BEST_EBIT_STDDEV</t>
  </si>
  <si>
    <t>BS_AVERAGE_TOTAL_ASSETS</t>
  </si>
  <si>
    <t>VOLATILITY_360D</t>
  </si>
  <si>
    <t>CCC+</t>
  </si>
  <si>
    <t>A-</t>
  </si>
  <si>
    <t>BBB</t>
  </si>
  <si>
    <t>BBB+</t>
  </si>
  <si>
    <t>AA-</t>
  </si>
  <si>
    <t>B</t>
  </si>
  <si>
    <t>B+</t>
  </si>
  <si>
    <t>NR</t>
  </si>
  <si>
    <t>A+</t>
  </si>
  <si>
    <t>A</t>
  </si>
  <si>
    <t>BB</t>
  </si>
  <si>
    <t>BBB-</t>
  </si>
  <si>
    <t>BB-</t>
  </si>
  <si>
    <t>B-</t>
  </si>
  <si>
    <t>CCC</t>
  </si>
  <si>
    <t>BB+</t>
  </si>
  <si>
    <t>AA</t>
  </si>
  <si>
    <t>CCC-</t>
  </si>
  <si>
    <t>Ratings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</si>
</sst>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1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RF147"/>
  <sheetViews>
    <sheetView tabSelected="1" topLeftCell="A132" workbookViewId="0">
      <selection activeCell="B150" sqref="B150"/>
    </sheetView>
  </sheetViews>
  <sheetFormatPr baseColWidth="10" defaultColWidth="9.140625" defaultRowHeight="15" x14ac:dyDescent="0.25"/>
  <cols>
    <col min="1" max="2" width="16.85546875" customWidth="1"/>
    <col min="3" max="3" width="13.85546875" customWidth="1"/>
    <col min="4" max="4" width="15" customWidth="1"/>
    <col min="5" max="5" width="9.7109375" bestFit="1" customWidth="1"/>
  </cols>
  <sheetData>
    <row r="1" spans="1:2502" x14ac:dyDescent="0.25">
      <c r="A1" t="s">
        <v>0</v>
      </c>
      <c r="B1" t="s">
        <v>183</v>
      </c>
      <c r="C1" s="1" t="s">
        <v>147</v>
      </c>
      <c r="D1" t="s">
        <v>148</v>
      </c>
      <c r="E1" t="s">
        <v>149</v>
      </c>
      <c r="F1" t="s">
        <v>150</v>
      </c>
      <c r="G1" t="s">
        <v>151</v>
      </c>
      <c r="H1" t="s">
        <v>152</v>
      </c>
      <c r="I1" t="s">
        <v>153</v>
      </c>
      <c r="J1" t="s">
        <v>154</v>
      </c>
      <c r="K1" t="s">
        <v>155</v>
      </c>
      <c r="L1" t="s">
        <v>156</v>
      </c>
      <c r="M1" t="s">
        <v>157</v>
      </c>
      <c r="N1" t="s">
        <v>158</v>
      </c>
      <c r="O1" t="s">
        <v>159</v>
      </c>
      <c r="P1" t="s">
        <v>160</v>
      </c>
      <c r="Q1" t="s">
        <v>161</v>
      </c>
      <c r="R1" t="s">
        <v>162</v>
      </c>
      <c r="S1" t="s">
        <v>163</v>
      </c>
      <c r="T1" t="s">
        <v>164</v>
      </c>
      <c r="U1" t="s">
        <v>148</v>
      </c>
      <c r="V1" t="s">
        <v>149</v>
      </c>
      <c r="W1" t="s">
        <v>150</v>
      </c>
      <c r="X1" t="s">
        <v>151</v>
      </c>
      <c r="Y1" t="s">
        <v>152</v>
      </c>
      <c r="Z1" t="s">
        <v>153</v>
      </c>
      <c r="AA1" t="s">
        <v>154</v>
      </c>
      <c r="AB1" t="s">
        <v>155</v>
      </c>
      <c r="AC1" t="s">
        <v>156</v>
      </c>
      <c r="AD1" t="s">
        <v>157</v>
      </c>
      <c r="AE1" t="s">
        <v>158</v>
      </c>
      <c r="AF1" t="s">
        <v>159</v>
      </c>
      <c r="AG1" t="s">
        <v>160</v>
      </c>
      <c r="AH1" t="s">
        <v>161</v>
      </c>
      <c r="AI1" t="s">
        <v>162</v>
      </c>
      <c r="AJ1" t="s">
        <v>163</v>
      </c>
      <c r="AK1" t="s">
        <v>164</v>
      </c>
      <c r="AL1" t="s">
        <v>148</v>
      </c>
      <c r="AM1" t="s">
        <v>149</v>
      </c>
      <c r="AN1" t="s">
        <v>150</v>
      </c>
      <c r="AO1" t="s">
        <v>151</v>
      </c>
      <c r="AP1" t="s">
        <v>152</v>
      </c>
      <c r="AQ1" t="s">
        <v>153</v>
      </c>
      <c r="AR1" t="s">
        <v>154</v>
      </c>
      <c r="AS1" t="s">
        <v>155</v>
      </c>
      <c r="AT1" t="s">
        <v>156</v>
      </c>
      <c r="AU1" t="s">
        <v>157</v>
      </c>
      <c r="AV1" t="s">
        <v>158</v>
      </c>
      <c r="AW1" t="s">
        <v>159</v>
      </c>
      <c r="AX1" t="s">
        <v>160</v>
      </c>
      <c r="AY1" t="s">
        <v>161</v>
      </c>
      <c r="AZ1" t="s">
        <v>162</v>
      </c>
      <c r="BA1" t="s">
        <v>163</v>
      </c>
      <c r="BB1" t="s">
        <v>164</v>
      </c>
      <c r="BC1" t="s">
        <v>148</v>
      </c>
      <c r="BD1" t="s">
        <v>149</v>
      </c>
      <c r="BE1" t="s">
        <v>150</v>
      </c>
      <c r="BF1" t="s">
        <v>151</v>
      </c>
      <c r="BG1" t="s">
        <v>152</v>
      </c>
      <c r="BH1" t="s">
        <v>153</v>
      </c>
      <c r="BI1" t="s">
        <v>154</v>
      </c>
      <c r="BJ1" t="s">
        <v>155</v>
      </c>
      <c r="BK1" t="s">
        <v>156</v>
      </c>
      <c r="BL1" t="s">
        <v>157</v>
      </c>
      <c r="BM1" t="s">
        <v>158</v>
      </c>
      <c r="BN1" t="s">
        <v>159</v>
      </c>
      <c r="BO1" t="s">
        <v>160</v>
      </c>
      <c r="BP1" t="s">
        <v>161</v>
      </c>
      <c r="BQ1" t="s">
        <v>162</v>
      </c>
      <c r="BR1" t="s">
        <v>163</v>
      </c>
      <c r="BS1" t="s">
        <v>164</v>
      </c>
      <c r="BT1" t="s">
        <v>148</v>
      </c>
      <c r="BU1" t="s">
        <v>149</v>
      </c>
      <c r="BV1" t="s">
        <v>150</v>
      </c>
      <c r="BW1" t="s">
        <v>151</v>
      </c>
      <c r="BX1" t="s">
        <v>152</v>
      </c>
      <c r="BY1" t="s">
        <v>153</v>
      </c>
      <c r="BZ1" t="s">
        <v>154</v>
      </c>
      <c r="CA1" t="s">
        <v>155</v>
      </c>
      <c r="CB1" t="s">
        <v>156</v>
      </c>
      <c r="CC1" t="s">
        <v>157</v>
      </c>
      <c r="CD1" t="s">
        <v>158</v>
      </c>
      <c r="CE1" t="s">
        <v>159</v>
      </c>
      <c r="CF1" t="s">
        <v>160</v>
      </c>
      <c r="CG1" t="s">
        <v>161</v>
      </c>
      <c r="CH1" t="s">
        <v>162</v>
      </c>
      <c r="CI1" t="s">
        <v>163</v>
      </c>
      <c r="CJ1" t="s">
        <v>164</v>
      </c>
      <c r="CK1" t="s">
        <v>148</v>
      </c>
      <c r="CL1" t="s">
        <v>149</v>
      </c>
      <c r="CM1" t="s">
        <v>150</v>
      </c>
      <c r="CN1" t="s">
        <v>151</v>
      </c>
      <c r="CO1" t="s">
        <v>152</v>
      </c>
      <c r="CP1" t="s">
        <v>153</v>
      </c>
      <c r="CQ1" t="s">
        <v>154</v>
      </c>
      <c r="CR1" t="s">
        <v>155</v>
      </c>
      <c r="CS1" t="s">
        <v>156</v>
      </c>
      <c r="CT1" t="s">
        <v>157</v>
      </c>
      <c r="CU1" t="s">
        <v>158</v>
      </c>
      <c r="CV1" t="s">
        <v>159</v>
      </c>
      <c r="CW1" t="s">
        <v>160</v>
      </c>
      <c r="CX1" t="s">
        <v>161</v>
      </c>
      <c r="CY1" t="s">
        <v>162</v>
      </c>
      <c r="CZ1" t="s">
        <v>163</v>
      </c>
      <c r="DA1" t="s">
        <v>164</v>
      </c>
      <c r="DB1" t="s">
        <v>148</v>
      </c>
      <c r="DC1" t="s">
        <v>149</v>
      </c>
      <c r="DD1" t="s">
        <v>150</v>
      </c>
      <c r="DE1" t="s">
        <v>151</v>
      </c>
      <c r="DF1" t="s">
        <v>152</v>
      </c>
      <c r="DG1" t="s">
        <v>153</v>
      </c>
      <c r="DH1" t="s">
        <v>154</v>
      </c>
      <c r="DI1" t="s">
        <v>155</v>
      </c>
      <c r="DJ1" t="s">
        <v>156</v>
      </c>
      <c r="DK1" t="s">
        <v>157</v>
      </c>
      <c r="DL1" t="s">
        <v>158</v>
      </c>
      <c r="DM1" t="s">
        <v>159</v>
      </c>
      <c r="DN1" t="s">
        <v>160</v>
      </c>
      <c r="DO1" t="s">
        <v>161</v>
      </c>
      <c r="DP1" t="s">
        <v>162</v>
      </c>
      <c r="DQ1" t="s">
        <v>163</v>
      </c>
      <c r="DR1" t="s">
        <v>164</v>
      </c>
      <c r="DS1" t="s">
        <v>148</v>
      </c>
      <c r="DT1" t="s">
        <v>149</v>
      </c>
      <c r="DU1" t="s">
        <v>150</v>
      </c>
      <c r="DV1" t="s">
        <v>151</v>
      </c>
      <c r="DW1" t="s">
        <v>152</v>
      </c>
      <c r="DX1" t="s">
        <v>153</v>
      </c>
      <c r="DY1" t="s">
        <v>154</v>
      </c>
      <c r="DZ1" t="s">
        <v>155</v>
      </c>
      <c r="EA1" t="s">
        <v>156</v>
      </c>
      <c r="EB1" t="s">
        <v>157</v>
      </c>
      <c r="EC1" t="s">
        <v>158</v>
      </c>
      <c r="ED1" t="s">
        <v>159</v>
      </c>
      <c r="EE1" t="s">
        <v>160</v>
      </c>
      <c r="EF1" t="s">
        <v>161</v>
      </c>
      <c r="EG1" t="s">
        <v>162</v>
      </c>
      <c r="EH1" t="s">
        <v>163</v>
      </c>
      <c r="EI1" t="s">
        <v>164</v>
      </c>
      <c r="EJ1" t="s">
        <v>148</v>
      </c>
      <c r="EK1" t="s">
        <v>149</v>
      </c>
      <c r="EL1" t="s">
        <v>150</v>
      </c>
      <c r="EM1" t="s">
        <v>151</v>
      </c>
      <c r="EN1" t="s">
        <v>152</v>
      </c>
      <c r="EO1" t="s">
        <v>153</v>
      </c>
      <c r="EP1" t="s">
        <v>154</v>
      </c>
      <c r="EQ1" t="s">
        <v>155</v>
      </c>
      <c r="ER1" t="s">
        <v>156</v>
      </c>
      <c r="ES1" t="s">
        <v>157</v>
      </c>
      <c r="ET1" t="s">
        <v>158</v>
      </c>
      <c r="EU1" t="s">
        <v>159</v>
      </c>
      <c r="EV1" t="s">
        <v>160</v>
      </c>
      <c r="EW1" t="s">
        <v>161</v>
      </c>
      <c r="EX1" t="s">
        <v>162</v>
      </c>
      <c r="EY1" t="s">
        <v>163</v>
      </c>
      <c r="EZ1" t="s">
        <v>164</v>
      </c>
      <c r="FA1" t="s">
        <v>148</v>
      </c>
      <c r="FB1" t="s">
        <v>149</v>
      </c>
      <c r="FC1" t="s">
        <v>150</v>
      </c>
      <c r="FD1" t="s">
        <v>151</v>
      </c>
      <c r="FE1" t="s">
        <v>152</v>
      </c>
      <c r="FF1" t="s">
        <v>153</v>
      </c>
      <c r="FG1" t="s">
        <v>154</v>
      </c>
      <c r="FH1" t="s">
        <v>155</v>
      </c>
      <c r="FI1" t="s">
        <v>156</v>
      </c>
      <c r="FJ1" t="s">
        <v>157</v>
      </c>
      <c r="FK1" t="s">
        <v>158</v>
      </c>
      <c r="FL1" t="s">
        <v>159</v>
      </c>
      <c r="FM1" t="s">
        <v>160</v>
      </c>
      <c r="FN1" t="s">
        <v>161</v>
      </c>
      <c r="FO1" t="s">
        <v>162</v>
      </c>
      <c r="FP1" t="s">
        <v>163</v>
      </c>
      <c r="FQ1" t="s">
        <v>164</v>
      </c>
      <c r="FR1" t="s">
        <v>148</v>
      </c>
      <c r="FS1" t="s">
        <v>149</v>
      </c>
      <c r="FT1" t="s">
        <v>150</v>
      </c>
      <c r="FU1" t="s">
        <v>151</v>
      </c>
      <c r="FV1" t="s">
        <v>152</v>
      </c>
      <c r="FW1" t="s">
        <v>153</v>
      </c>
      <c r="FX1" t="s">
        <v>154</v>
      </c>
      <c r="FY1" t="s">
        <v>155</v>
      </c>
      <c r="FZ1" t="s">
        <v>156</v>
      </c>
      <c r="GA1" t="s">
        <v>157</v>
      </c>
      <c r="GB1" t="s">
        <v>158</v>
      </c>
      <c r="GC1" t="s">
        <v>159</v>
      </c>
      <c r="GD1" t="s">
        <v>160</v>
      </c>
      <c r="GE1" t="s">
        <v>161</v>
      </c>
      <c r="GF1" t="s">
        <v>162</v>
      </c>
      <c r="GG1" t="s">
        <v>163</v>
      </c>
      <c r="GH1" t="s">
        <v>164</v>
      </c>
      <c r="GI1" t="s">
        <v>148</v>
      </c>
      <c r="GJ1" t="s">
        <v>149</v>
      </c>
      <c r="GK1" t="s">
        <v>150</v>
      </c>
      <c r="GL1" t="s">
        <v>151</v>
      </c>
      <c r="GM1" t="s">
        <v>152</v>
      </c>
      <c r="GN1" t="s">
        <v>153</v>
      </c>
      <c r="GO1" t="s">
        <v>154</v>
      </c>
      <c r="GP1" t="s">
        <v>155</v>
      </c>
      <c r="GQ1" t="s">
        <v>156</v>
      </c>
      <c r="GR1" t="s">
        <v>157</v>
      </c>
      <c r="GS1" t="s">
        <v>158</v>
      </c>
      <c r="GT1" t="s">
        <v>159</v>
      </c>
      <c r="GU1" t="s">
        <v>160</v>
      </c>
      <c r="GV1" t="s">
        <v>161</v>
      </c>
      <c r="GW1" t="s">
        <v>162</v>
      </c>
      <c r="GX1" t="s">
        <v>163</v>
      </c>
      <c r="GY1" t="s">
        <v>164</v>
      </c>
      <c r="GZ1" t="s">
        <v>148</v>
      </c>
      <c r="HA1" t="s">
        <v>149</v>
      </c>
      <c r="HB1" t="s">
        <v>150</v>
      </c>
      <c r="HC1" t="s">
        <v>151</v>
      </c>
      <c r="HD1" t="s">
        <v>152</v>
      </c>
      <c r="HE1" t="s">
        <v>153</v>
      </c>
      <c r="HF1" t="s">
        <v>154</v>
      </c>
      <c r="HG1" t="s">
        <v>155</v>
      </c>
      <c r="HH1" t="s">
        <v>156</v>
      </c>
      <c r="HI1" t="s">
        <v>157</v>
      </c>
      <c r="HJ1" t="s">
        <v>158</v>
      </c>
      <c r="HK1" t="s">
        <v>159</v>
      </c>
      <c r="HL1" t="s">
        <v>160</v>
      </c>
      <c r="HM1" t="s">
        <v>161</v>
      </c>
      <c r="HN1" t="s">
        <v>162</v>
      </c>
      <c r="HO1" t="s">
        <v>163</v>
      </c>
      <c r="HP1" t="s">
        <v>164</v>
      </c>
      <c r="HQ1" t="s">
        <v>148</v>
      </c>
      <c r="HR1" t="s">
        <v>149</v>
      </c>
      <c r="HS1" t="s">
        <v>150</v>
      </c>
      <c r="HT1" t="s">
        <v>151</v>
      </c>
      <c r="HU1" t="s">
        <v>152</v>
      </c>
      <c r="HV1" t="s">
        <v>153</v>
      </c>
      <c r="HW1" t="s">
        <v>154</v>
      </c>
      <c r="HX1" t="s">
        <v>155</v>
      </c>
      <c r="HY1" t="s">
        <v>156</v>
      </c>
      <c r="HZ1" t="s">
        <v>157</v>
      </c>
      <c r="IA1" t="s">
        <v>158</v>
      </c>
      <c r="IB1" t="s">
        <v>159</v>
      </c>
      <c r="IC1" t="s">
        <v>160</v>
      </c>
      <c r="ID1" t="s">
        <v>161</v>
      </c>
      <c r="IE1" t="s">
        <v>162</v>
      </c>
      <c r="IF1" t="s">
        <v>163</v>
      </c>
      <c r="IG1" t="s">
        <v>164</v>
      </c>
      <c r="IH1" t="s">
        <v>148</v>
      </c>
      <c r="II1" t="s">
        <v>149</v>
      </c>
      <c r="IJ1" t="s">
        <v>150</v>
      </c>
      <c r="IK1" t="s">
        <v>151</v>
      </c>
      <c r="IL1" t="s">
        <v>152</v>
      </c>
      <c r="IM1" t="s">
        <v>153</v>
      </c>
      <c r="IN1" t="s">
        <v>154</v>
      </c>
      <c r="IO1" t="s">
        <v>155</v>
      </c>
      <c r="IP1" t="s">
        <v>156</v>
      </c>
      <c r="IQ1" t="s">
        <v>157</v>
      </c>
      <c r="IR1" t="s">
        <v>158</v>
      </c>
      <c r="IS1" t="s">
        <v>159</v>
      </c>
      <c r="IT1" t="s">
        <v>160</v>
      </c>
      <c r="IU1" t="s">
        <v>161</v>
      </c>
      <c r="IV1" t="s">
        <v>162</v>
      </c>
      <c r="IW1" t="s">
        <v>163</v>
      </c>
      <c r="IX1" t="s">
        <v>164</v>
      </c>
      <c r="IY1" t="s">
        <v>148</v>
      </c>
      <c r="IZ1" t="s">
        <v>149</v>
      </c>
      <c r="JA1" t="s">
        <v>150</v>
      </c>
      <c r="JB1" t="s">
        <v>151</v>
      </c>
      <c r="JC1" t="s">
        <v>152</v>
      </c>
      <c r="JD1" t="s">
        <v>153</v>
      </c>
      <c r="JE1" t="s">
        <v>154</v>
      </c>
      <c r="JF1" t="s">
        <v>155</v>
      </c>
      <c r="JG1" t="s">
        <v>156</v>
      </c>
      <c r="JH1" t="s">
        <v>157</v>
      </c>
      <c r="JI1" t="s">
        <v>158</v>
      </c>
      <c r="JJ1" t="s">
        <v>159</v>
      </c>
      <c r="JK1" t="s">
        <v>160</v>
      </c>
      <c r="JL1" t="s">
        <v>161</v>
      </c>
      <c r="JM1" t="s">
        <v>162</v>
      </c>
      <c r="JN1" t="s">
        <v>163</v>
      </c>
      <c r="JO1" t="s">
        <v>164</v>
      </c>
      <c r="JP1" t="s">
        <v>148</v>
      </c>
      <c r="JQ1" t="s">
        <v>149</v>
      </c>
      <c r="JR1" t="s">
        <v>150</v>
      </c>
      <c r="JS1" t="s">
        <v>151</v>
      </c>
      <c r="JT1" t="s">
        <v>152</v>
      </c>
      <c r="JU1" t="s">
        <v>153</v>
      </c>
      <c r="JV1" t="s">
        <v>154</v>
      </c>
      <c r="JW1" t="s">
        <v>155</v>
      </c>
      <c r="JX1" t="s">
        <v>156</v>
      </c>
      <c r="JY1" t="s">
        <v>157</v>
      </c>
      <c r="JZ1" t="s">
        <v>158</v>
      </c>
      <c r="KA1" t="s">
        <v>159</v>
      </c>
      <c r="KB1" t="s">
        <v>160</v>
      </c>
      <c r="KC1" t="s">
        <v>161</v>
      </c>
      <c r="KD1" t="s">
        <v>162</v>
      </c>
      <c r="KE1" t="s">
        <v>163</v>
      </c>
      <c r="KF1" t="s">
        <v>164</v>
      </c>
      <c r="KG1" t="s">
        <v>148</v>
      </c>
      <c r="KH1" t="s">
        <v>149</v>
      </c>
      <c r="KI1" t="s">
        <v>150</v>
      </c>
      <c r="KJ1" t="s">
        <v>151</v>
      </c>
      <c r="KK1" t="s">
        <v>152</v>
      </c>
      <c r="KL1" t="s">
        <v>153</v>
      </c>
      <c r="KM1" t="s">
        <v>154</v>
      </c>
      <c r="KN1" t="s">
        <v>155</v>
      </c>
      <c r="KO1" t="s">
        <v>156</v>
      </c>
      <c r="KP1" t="s">
        <v>157</v>
      </c>
      <c r="KQ1" t="s">
        <v>158</v>
      </c>
      <c r="KR1" t="s">
        <v>159</v>
      </c>
      <c r="KS1" t="s">
        <v>160</v>
      </c>
      <c r="KT1" t="s">
        <v>161</v>
      </c>
      <c r="KU1" t="s">
        <v>162</v>
      </c>
      <c r="KV1" t="s">
        <v>163</v>
      </c>
      <c r="KW1" t="s">
        <v>164</v>
      </c>
      <c r="KX1" t="s">
        <v>148</v>
      </c>
      <c r="KY1" t="s">
        <v>149</v>
      </c>
      <c r="KZ1" t="s">
        <v>150</v>
      </c>
      <c r="LA1" t="s">
        <v>151</v>
      </c>
      <c r="LB1" t="s">
        <v>152</v>
      </c>
      <c r="LC1" t="s">
        <v>153</v>
      </c>
      <c r="LD1" t="s">
        <v>154</v>
      </c>
      <c r="LE1" t="s">
        <v>155</v>
      </c>
      <c r="LF1" t="s">
        <v>156</v>
      </c>
      <c r="LG1" t="s">
        <v>157</v>
      </c>
      <c r="LH1" t="s">
        <v>158</v>
      </c>
      <c r="LI1" t="s">
        <v>159</v>
      </c>
      <c r="LJ1" t="s">
        <v>160</v>
      </c>
      <c r="LK1" t="s">
        <v>161</v>
      </c>
      <c r="LL1" t="s">
        <v>162</v>
      </c>
      <c r="LM1" t="s">
        <v>163</v>
      </c>
      <c r="LN1" t="s">
        <v>164</v>
      </c>
      <c r="LO1" t="s">
        <v>148</v>
      </c>
      <c r="LP1" t="s">
        <v>149</v>
      </c>
      <c r="LQ1" t="s">
        <v>150</v>
      </c>
      <c r="LR1" t="s">
        <v>151</v>
      </c>
      <c r="LS1" t="s">
        <v>152</v>
      </c>
      <c r="LT1" t="s">
        <v>153</v>
      </c>
      <c r="LU1" t="s">
        <v>154</v>
      </c>
      <c r="LV1" t="s">
        <v>155</v>
      </c>
      <c r="LW1" t="s">
        <v>156</v>
      </c>
      <c r="LX1" t="s">
        <v>157</v>
      </c>
      <c r="LY1" t="s">
        <v>158</v>
      </c>
      <c r="LZ1" t="s">
        <v>159</v>
      </c>
      <c r="MA1" t="s">
        <v>160</v>
      </c>
      <c r="MB1" t="s">
        <v>161</v>
      </c>
      <c r="MC1" t="s">
        <v>162</v>
      </c>
      <c r="MD1" t="s">
        <v>163</v>
      </c>
      <c r="ME1" t="s">
        <v>164</v>
      </c>
      <c r="MF1" t="s">
        <v>148</v>
      </c>
      <c r="MG1" t="s">
        <v>149</v>
      </c>
      <c r="MH1" t="s">
        <v>150</v>
      </c>
      <c r="MI1" t="s">
        <v>151</v>
      </c>
      <c r="MJ1" t="s">
        <v>152</v>
      </c>
      <c r="MK1" t="s">
        <v>153</v>
      </c>
      <c r="ML1" t="s">
        <v>154</v>
      </c>
      <c r="MM1" t="s">
        <v>155</v>
      </c>
      <c r="MN1" t="s">
        <v>156</v>
      </c>
      <c r="MO1" t="s">
        <v>157</v>
      </c>
      <c r="MP1" t="s">
        <v>158</v>
      </c>
      <c r="MQ1" t="s">
        <v>159</v>
      </c>
      <c r="MR1" t="s">
        <v>160</v>
      </c>
      <c r="MS1" t="s">
        <v>161</v>
      </c>
      <c r="MT1" t="s">
        <v>162</v>
      </c>
      <c r="MU1" t="s">
        <v>163</v>
      </c>
      <c r="MV1" t="s">
        <v>164</v>
      </c>
      <c r="MW1" t="s">
        <v>148</v>
      </c>
      <c r="MX1" t="s">
        <v>149</v>
      </c>
      <c r="MY1" t="s">
        <v>150</v>
      </c>
      <c r="MZ1" t="s">
        <v>151</v>
      </c>
      <c r="NA1" t="s">
        <v>152</v>
      </c>
      <c r="NB1" t="s">
        <v>153</v>
      </c>
      <c r="NC1" t="s">
        <v>154</v>
      </c>
      <c r="ND1" t="s">
        <v>155</v>
      </c>
      <c r="NE1" t="s">
        <v>156</v>
      </c>
      <c r="NF1" t="s">
        <v>157</v>
      </c>
      <c r="NG1" t="s">
        <v>158</v>
      </c>
      <c r="NH1" t="s">
        <v>159</v>
      </c>
      <c r="NI1" t="s">
        <v>160</v>
      </c>
      <c r="NJ1" t="s">
        <v>161</v>
      </c>
      <c r="NK1" t="s">
        <v>162</v>
      </c>
      <c r="NL1" t="s">
        <v>163</v>
      </c>
      <c r="NM1" t="s">
        <v>164</v>
      </c>
      <c r="NN1" t="s">
        <v>148</v>
      </c>
      <c r="NO1" t="s">
        <v>149</v>
      </c>
      <c r="NP1" t="s">
        <v>150</v>
      </c>
      <c r="NQ1" t="s">
        <v>151</v>
      </c>
      <c r="NR1" t="s">
        <v>152</v>
      </c>
      <c r="NS1" t="s">
        <v>153</v>
      </c>
      <c r="NT1" t="s">
        <v>154</v>
      </c>
      <c r="NU1" t="s">
        <v>155</v>
      </c>
      <c r="NV1" t="s">
        <v>156</v>
      </c>
      <c r="NW1" t="s">
        <v>157</v>
      </c>
      <c r="NX1" t="s">
        <v>158</v>
      </c>
      <c r="NY1" t="s">
        <v>159</v>
      </c>
      <c r="NZ1" t="s">
        <v>160</v>
      </c>
      <c r="OA1" t="s">
        <v>161</v>
      </c>
      <c r="OB1" t="s">
        <v>162</v>
      </c>
      <c r="OC1" t="s">
        <v>163</v>
      </c>
      <c r="OD1" t="s">
        <v>164</v>
      </c>
      <c r="OE1" t="s">
        <v>148</v>
      </c>
      <c r="OF1" t="s">
        <v>149</v>
      </c>
      <c r="OG1" t="s">
        <v>150</v>
      </c>
      <c r="OH1" t="s">
        <v>151</v>
      </c>
      <c r="OI1" t="s">
        <v>152</v>
      </c>
      <c r="OJ1" t="s">
        <v>153</v>
      </c>
      <c r="OK1" t="s">
        <v>154</v>
      </c>
      <c r="OL1" t="s">
        <v>155</v>
      </c>
      <c r="OM1" t="s">
        <v>156</v>
      </c>
      <c r="ON1" t="s">
        <v>157</v>
      </c>
      <c r="OO1" t="s">
        <v>158</v>
      </c>
      <c r="OP1" t="s">
        <v>159</v>
      </c>
      <c r="OQ1" t="s">
        <v>160</v>
      </c>
      <c r="OR1" t="s">
        <v>161</v>
      </c>
      <c r="OS1" t="s">
        <v>162</v>
      </c>
      <c r="OT1" t="s">
        <v>163</v>
      </c>
      <c r="OU1" t="s">
        <v>164</v>
      </c>
      <c r="OV1" t="s">
        <v>148</v>
      </c>
      <c r="OW1" t="s">
        <v>149</v>
      </c>
      <c r="OX1" t="s">
        <v>150</v>
      </c>
      <c r="OY1" t="s">
        <v>151</v>
      </c>
      <c r="OZ1" t="s">
        <v>152</v>
      </c>
      <c r="PA1" t="s">
        <v>153</v>
      </c>
      <c r="PB1" t="s">
        <v>154</v>
      </c>
      <c r="PC1" t="s">
        <v>155</v>
      </c>
      <c r="PD1" t="s">
        <v>156</v>
      </c>
      <c r="PE1" t="s">
        <v>157</v>
      </c>
      <c r="PF1" t="s">
        <v>158</v>
      </c>
      <c r="PG1" t="s">
        <v>159</v>
      </c>
      <c r="PH1" t="s">
        <v>160</v>
      </c>
      <c r="PI1" t="s">
        <v>161</v>
      </c>
      <c r="PJ1" t="s">
        <v>162</v>
      </c>
      <c r="PK1" t="s">
        <v>163</v>
      </c>
      <c r="PL1" t="s">
        <v>164</v>
      </c>
      <c r="PM1" t="s">
        <v>148</v>
      </c>
      <c r="PN1" t="s">
        <v>149</v>
      </c>
      <c r="PO1" t="s">
        <v>150</v>
      </c>
      <c r="PP1" t="s">
        <v>151</v>
      </c>
      <c r="PQ1" t="s">
        <v>152</v>
      </c>
      <c r="PR1" t="s">
        <v>153</v>
      </c>
      <c r="PS1" t="s">
        <v>154</v>
      </c>
      <c r="PT1" t="s">
        <v>155</v>
      </c>
      <c r="PU1" t="s">
        <v>156</v>
      </c>
      <c r="PV1" t="s">
        <v>157</v>
      </c>
      <c r="PW1" t="s">
        <v>158</v>
      </c>
      <c r="PX1" t="s">
        <v>159</v>
      </c>
      <c r="PY1" t="s">
        <v>160</v>
      </c>
      <c r="PZ1" t="s">
        <v>161</v>
      </c>
      <c r="QA1" t="s">
        <v>162</v>
      </c>
      <c r="QB1" t="s">
        <v>163</v>
      </c>
      <c r="QC1" t="s">
        <v>164</v>
      </c>
      <c r="QD1" t="s">
        <v>148</v>
      </c>
      <c r="QE1" t="s">
        <v>149</v>
      </c>
      <c r="QF1" t="s">
        <v>150</v>
      </c>
      <c r="QG1" t="s">
        <v>151</v>
      </c>
      <c r="QH1" t="s">
        <v>152</v>
      </c>
      <c r="QI1" t="s">
        <v>153</v>
      </c>
      <c r="QJ1" t="s">
        <v>154</v>
      </c>
      <c r="QK1" t="s">
        <v>155</v>
      </c>
      <c r="QL1" t="s">
        <v>156</v>
      </c>
      <c r="QM1" t="s">
        <v>157</v>
      </c>
      <c r="QN1" t="s">
        <v>158</v>
      </c>
      <c r="QO1" t="s">
        <v>159</v>
      </c>
      <c r="QP1" t="s">
        <v>160</v>
      </c>
      <c r="QQ1" t="s">
        <v>161</v>
      </c>
      <c r="QR1" t="s">
        <v>162</v>
      </c>
      <c r="QS1" t="s">
        <v>163</v>
      </c>
      <c r="QT1" t="s">
        <v>164</v>
      </c>
      <c r="QU1" t="s">
        <v>148</v>
      </c>
      <c r="QV1" t="s">
        <v>149</v>
      </c>
      <c r="QW1" t="s">
        <v>150</v>
      </c>
      <c r="QX1" t="s">
        <v>151</v>
      </c>
      <c r="QY1" t="s">
        <v>152</v>
      </c>
      <c r="QZ1" t="s">
        <v>153</v>
      </c>
      <c r="RA1" t="s">
        <v>154</v>
      </c>
      <c r="RB1" t="s">
        <v>155</v>
      </c>
      <c r="RC1" t="s">
        <v>156</v>
      </c>
      <c r="RD1" t="s">
        <v>157</v>
      </c>
      <c r="RE1" t="s">
        <v>158</v>
      </c>
      <c r="RF1" t="s">
        <v>159</v>
      </c>
      <c r="RG1" t="s">
        <v>160</v>
      </c>
      <c r="RH1" t="s">
        <v>161</v>
      </c>
      <c r="RI1" t="s">
        <v>162</v>
      </c>
      <c r="RJ1" t="s">
        <v>163</v>
      </c>
      <c r="RK1" t="s">
        <v>164</v>
      </c>
      <c r="RL1" t="s">
        <v>148</v>
      </c>
      <c r="RM1" t="s">
        <v>149</v>
      </c>
      <c r="RN1" t="s">
        <v>150</v>
      </c>
      <c r="RO1" t="s">
        <v>151</v>
      </c>
      <c r="RP1" t="s">
        <v>152</v>
      </c>
      <c r="RQ1" t="s">
        <v>153</v>
      </c>
      <c r="RR1" t="s">
        <v>154</v>
      </c>
      <c r="RS1" t="s">
        <v>155</v>
      </c>
      <c r="RT1" t="s">
        <v>156</v>
      </c>
      <c r="RU1" t="s">
        <v>157</v>
      </c>
      <c r="RV1" t="s">
        <v>158</v>
      </c>
      <c r="RW1" t="s">
        <v>159</v>
      </c>
      <c r="RX1" t="s">
        <v>160</v>
      </c>
      <c r="RY1" t="s">
        <v>161</v>
      </c>
      <c r="RZ1" t="s">
        <v>162</v>
      </c>
      <c r="SA1" t="s">
        <v>163</v>
      </c>
      <c r="SB1" t="s">
        <v>164</v>
      </c>
      <c r="SC1" t="s">
        <v>148</v>
      </c>
      <c r="SD1" t="s">
        <v>149</v>
      </c>
      <c r="SE1" t="s">
        <v>150</v>
      </c>
      <c r="SF1" t="s">
        <v>151</v>
      </c>
      <c r="SG1" t="s">
        <v>152</v>
      </c>
      <c r="SH1" t="s">
        <v>153</v>
      </c>
      <c r="SI1" t="s">
        <v>154</v>
      </c>
      <c r="SJ1" t="s">
        <v>155</v>
      </c>
      <c r="SK1" t="s">
        <v>156</v>
      </c>
      <c r="SL1" t="s">
        <v>157</v>
      </c>
      <c r="SM1" t="s">
        <v>158</v>
      </c>
      <c r="SN1" t="s">
        <v>159</v>
      </c>
      <c r="SO1" t="s">
        <v>160</v>
      </c>
      <c r="SP1" t="s">
        <v>161</v>
      </c>
      <c r="SQ1" t="s">
        <v>162</v>
      </c>
      <c r="SR1" t="s">
        <v>163</v>
      </c>
      <c r="SS1" t="s">
        <v>164</v>
      </c>
      <c r="ST1" t="s">
        <v>148</v>
      </c>
      <c r="SU1" t="s">
        <v>149</v>
      </c>
      <c r="SV1" t="s">
        <v>150</v>
      </c>
      <c r="SW1" t="s">
        <v>151</v>
      </c>
      <c r="SX1" t="s">
        <v>152</v>
      </c>
      <c r="SY1" t="s">
        <v>153</v>
      </c>
      <c r="SZ1" t="s">
        <v>154</v>
      </c>
      <c r="TA1" t="s">
        <v>155</v>
      </c>
      <c r="TB1" t="s">
        <v>156</v>
      </c>
      <c r="TC1" t="s">
        <v>157</v>
      </c>
      <c r="TD1" t="s">
        <v>158</v>
      </c>
      <c r="TE1" t="s">
        <v>159</v>
      </c>
      <c r="TF1" t="s">
        <v>160</v>
      </c>
      <c r="TG1" t="s">
        <v>161</v>
      </c>
      <c r="TH1" t="s">
        <v>162</v>
      </c>
      <c r="TI1" t="s">
        <v>163</v>
      </c>
      <c r="TJ1" t="s">
        <v>164</v>
      </c>
      <c r="TK1" t="s">
        <v>148</v>
      </c>
      <c r="TL1" t="s">
        <v>149</v>
      </c>
      <c r="TM1" t="s">
        <v>150</v>
      </c>
      <c r="TN1" t="s">
        <v>151</v>
      </c>
      <c r="TO1" t="s">
        <v>152</v>
      </c>
      <c r="TP1" t="s">
        <v>153</v>
      </c>
      <c r="TQ1" t="s">
        <v>154</v>
      </c>
      <c r="TR1" t="s">
        <v>155</v>
      </c>
      <c r="TS1" t="s">
        <v>156</v>
      </c>
      <c r="TT1" t="s">
        <v>157</v>
      </c>
      <c r="TU1" t="s">
        <v>158</v>
      </c>
      <c r="TV1" t="s">
        <v>159</v>
      </c>
      <c r="TW1" t="s">
        <v>160</v>
      </c>
      <c r="TX1" t="s">
        <v>161</v>
      </c>
      <c r="TY1" t="s">
        <v>162</v>
      </c>
      <c r="TZ1" t="s">
        <v>163</v>
      </c>
      <c r="UA1" t="s">
        <v>164</v>
      </c>
      <c r="UB1" t="s">
        <v>148</v>
      </c>
      <c r="UC1" t="s">
        <v>149</v>
      </c>
      <c r="UD1" t="s">
        <v>150</v>
      </c>
      <c r="UE1" t="s">
        <v>151</v>
      </c>
      <c r="UF1" t="s">
        <v>152</v>
      </c>
      <c r="UG1" t="s">
        <v>153</v>
      </c>
      <c r="UH1" t="s">
        <v>154</v>
      </c>
      <c r="UI1" t="s">
        <v>155</v>
      </c>
      <c r="UJ1" t="s">
        <v>156</v>
      </c>
      <c r="UK1" t="s">
        <v>157</v>
      </c>
      <c r="UL1" t="s">
        <v>158</v>
      </c>
      <c r="UM1" t="s">
        <v>159</v>
      </c>
      <c r="UN1" t="s">
        <v>160</v>
      </c>
      <c r="UO1" t="s">
        <v>161</v>
      </c>
      <c r="UP1" t="s">
        <v>162</v>
      </c>
      <c r="UQ1" t="s">
        <v>163</v>
      </c>
      <c r="UR1" t="s">
        <v>164</v>
      </c>
      <c r="US1" t="s">
        <v>148</v>
      </c>
      <c r="UT1" t="s">
        <v>149</v>
      </c>
      <c r="UU1" t="s">
        <v>150</v>
      </c>
      <c r="UV1" t="s">
        <v>151</v>
      </c>
      <c r="UW1" t="s">
        <v>152</v>
      </c>
      <c r="UX1" t="s">
        <v>153</v>
      </c>
      <c r="UY1" t="s">
        <v>154</v>
      </c>
      <c r="UZ1" t="s">
        <v>155</v>
      </c>
      <c r="VA1" t="s">
        <v>156</v>
      </c>
      <c r="VB1" t="s">
        <v>157</v>
      </c>
      <c r="VC1" t="s">
        <v>158</v>
      </c>
      <c r="VD1" t="s">
        <v>159</v>
      </c>
      <c r="VE1" t="s">
        <v>160</v>
      </c>
      <c r="VF1" t="s">
        <v>161</v>
      </c>
      <c r="VG1" t="s">
        <v>162</v>
      </c>
      <c r="VH1" t="s">
        <v>163</v>
      </c>
      <c r="VI1" t="s">
        <v>164</v>
      </c>
      <c r="VJ1" t="s">
        <v>148</v>
      </c>
      <c r="VK1" t="s">
        <v>149</v>
      </c>
      <c r="VL1" t="s">
        <v>150</v>
      </c>
      <c r="VM1" t="s">
        <v>151</v>
      </c>
      <c r="VN1" t="s">
        <v>152</v>
      </c>
      <c r="VO1" t="s">
        <v>153</v>
      </c>
      <c r="VP1" t="s">
        <v>154</v>
      </c>
      <c r="VQ1" t="s">
        <v>155</v>
      </c>
      <c r="VR1" t="s">
        <v>156</v>
      </c>
      <c r="VS1" t="s">
        <v>157</v>
      </c>
      <c r="VT1" t="s">
        <v>158</v>
      </c>
      <c r="VU1" t="s">
        <v>159</v>
      </c>
      <c r="VV1" t="s">
        <v>160</v>
      </c>
      <c r="VW1" t="s">
        <v>161</v>
      </c>
      <c r="VX1" t="s">
        <v>162</v>
      </c>
      <c r="VY1" t="s">
        <v>163</v>
      </c>
      <c r="VZ1" t="s">
        <v>164</v>
      </c>
      <c r="WA1" t="s">
        <v>148</v>
      </c>
      <c r="WB1" t="s">
        <v>149</v>
      </c>
      <c r="WC1" t="s">
        <v>150</v>
      </c>
      <c r="WD1" t="s">
        <v>151</v>
      </c>
      <c r="WE1" t="s">
        <v>152</v>
      </c>
      <c r="WF1" t="s">
        <v>153</v>
      </c>
      <c r="WG1" t="s">
        <v>154</v>
      </c>
      <c r="WH1" t="s">
        <v>155</v>
      </c>
      <c r="WI1" t="s">
        <v>156</v>
      </c>
      <c r="WJ1" t="s">
        <v>157</v>
      </c>
      <c r="WK1" t="s">
        <v>158</v>
      </c>
      <c r="WL1" t="s">
        <v>159</v>
      </c>
      <c r="WM1" t="s">
        <v>160</v>
      </c>
      <c r="WN1" t="s">
        <v>161</v>
      </c>
      <c r="WO1" t="s">
        <v>162</v>
      </c>
      <c r="WP1" t="s">
        <v>163</v>
      </c>
      <c r="WQ1" t="s">
        <v>164</v>
      </c>
      <c r="WR1" t="s">
        <v>148</v>
      </c>
      <c r="WS1" t="s">
        <v>149</v>
      </c>
      <c r="WT1" t="s">
        <v>150</v>
      </c>
      <c r="WU1" t="s">
        <v>151</v>
      </c>
      <c r="WV1" t="s">
        <v>152</v>
      </c>
      <c r="WW1" t="s">
        <v>153</v>
      </c>
      <c r="WX1" t="s">
        <v>154</v>
      </c>
      <c r="WY1" t="s">
        <v>155</v>
      </c>
      <c r="WZ1" t="s">
        <v>156</v>
      </c>
      <c r="XA1" t="s">
        <v>157</v>
      </c>
      <c r="XB1" t="s">
        <v>158</v>
      </c>
      <c r="XC1" t="s">
        <v>159</v>
      </c>
      <c r="XD1" t="s">
        <v>160</v>
      </c>
      <c r="XE1" t="s">
        <v>161</v>
      </c>
      <c r="XF1" t="s">
        <v>162</v>
      </c>
      <c r="XG1" t="s">
        <v>163</v>
      </c>
      <c r="XH1" t="s">
        <v>164</v>
      </c>
      <c r="XI1" t="s">
        <v>148</v>
      </c>
      <c r="XJ1" t="s">
        <v>149</v>
      </c>
      <c r="XK1" t="s">
        <v>150</v>
      </c>
      <c r="XL1" t="s">
        <v>151</v>
      </c>
      <c r="XM1" t="s">
        <v>152</v>
      </c>
      <c r="XN1" t="s">
        <v>153</v>
      </c>
      <c r="XO1" t="s">
        <v>154</v>
      </c>
      <c r="XP1" t="s">
        <v>155</v>
      </c>
      <c r="XQ1" t="s">
        <v>156</v>
      </c>
      <c r="XR1" t="s">
        <v>157</v>
      </c>
      <c r="XS1" t="s">
        <v>158</v>
      </c>
      <c r="XT1" t="s">
        <v>159</v>
      </c>
      <c r="XU1" t="s">
        <v>160</v>
      </c>
      <c r="XV1" t="s">
        <v>161</v>
      </c>
      <c r="XW1" t="s">
        <v>162</v>
      </c>
      <c r="XX1" t="s">
        <v>163</v>
      </c>
      <c r="XY1" t="s">
        <v>164</v>
      </c>
      <c r="XZ1" t="s">
        <v>148</v>
      </c>
      <c r="YA1" t="s">
        <v>149</v>
      </c>
      <c r="YB1" t="s">
        <v>150</v>
      </c>
      <c r="YC1" t="s">
        <v>151</v>
      </c>
      <c r="YD1" t="s">
        <v>152</v>
      </c>
      <c r="YE1" t="s">
        <v>153</v>
      </c>
      <c r="YF1" t="s">
        <v>154</v>
      </c>
      <c r="YG1" t="s">
        <v>155</v>
      </c>
      <c r="YH1" t="s">
        <v>156</v>
      </c>
      <c r="YI1" t="s">
        <v>157</v>
      </c>
      <c r="YJ1" t="s">
        <v>158</v>
      </c>
      <c r="YK1" t="s">
        <v>159</v>
      </c>
      <c r="YL1" t="s">
        <v>160</v>
      </c>
      <c r="YM1" t="s">
        <v>161</v>
      </c>
      <c r="YN1" t="s">
        <v>162</v>
      </c>
      <c r="YO1" t="s">
        <v>163</v>
      </c>
      <c r="YP1" t="s">
        <v>164</v>
      </c>
      <c r="YQ1" t="s">
        <v>148</v>
      </c>
      <c r="YR1" t="s">
        <v>149</v>
      </c>
      <c r="YS1" t="s">
        <v>150</v>
      </c>
      <c r="YT1" t="s">
        <v>151</v>
      </c>
      <c r="YU1" t="s">
        <v>152</v>
      </c>
      <c r="YV1" t="s">
        <v>153</v>
      </c>
      <c r="YW1" t="s">
        <v>154</v>
      </c>
      <c r="YX1" t="s">
        <v>155</v>
      </c>
      <c r="YY1" t="s">
        <v>156</v>
      </c>
      <c r="YZ1" t="s">
        <v>157</v>
      </c>
      <c r="ZA1" t="s">
        <v>158</v>
      </c>
      <c r="ZB1" t="s">
        <v>159</v>
      </c>
      <c r="ZC1" t="s">
        <v>160</v>
      </c>
      <c r="ZD1" t="s">
        <v>161</v>
      </c>
      <c r="ZE1" t="s">
        <v>162</v>
      </c>
      <c r="ZF1" t="s">
        <v>163</v>
      </c>
      <c r="ZG1" t="s">
        <v>164</v>
      </c>
      <c r="ZH1" t="s">
        <v>148</v>
      </c>
      <c r="ZI1" t="s">
        <v>149</v>
      </c>
      <c r="ZJ1" t="s">
        <v>150</v>
      </c>
      <c r="ZK1" t="s">
        <v>151</v>
      </c>
      <c r="ZL1" t="s">
        <v>152</v>
      </c>
      <c r="ZM1" t="s">
        <v>153</v>
      </c>
      <c r="ZN1" t="s">
        <v>154</v>
      </c>
      <c r="ZO1" t="s">
        <v>155</v>
      </c>
      <c r="ZP1" t="s">
        <v>156</v>
      </c>
      <c r="ZQ1" t="s">
        <v>157</v>
      </c>
      <c r="ZR1" t="s">
        <v>158</v>
      </c>
      <c r="ZS1" t="s">
        <v>159</v>
      </c>
      <c r="ZT1" t="s">
        <v>160</v>
      </c>
      <c r="ZU1" t="s">
        <v>161</v>
      </c>
      <c r="ZV1" t="s">
        <v>162</v>
      </c>
      <c r="ZW1" t="s">
        <v>163</v>
      </c>
      <c r="ZX1" t="s">
        <v>164</v>
      </c>
      <c r="ZY1" t="s">
        <v>148</v>
      </c>
      <c r="ZZ1" t="s">
        <v>149</v>
      </c>
      <c r="AAA1" t="s">
        <v>150</v>
      </c>
      <c r="AAB1" t="s">
        <v>151</v>
      </c>
      <c r="AAC1" t="s">
        <v>152</v>
      </c>
      <c r="AAD1" t="s">
        <v>153</v>
      </c>
      <c r="AAE1" t="s">
        <v>154</v>
      </c>
      <c r="AAF1" t="s">
        <v>155</v>
      </c>
      <c r="AAG1" t="s">
        <v>156</v>
      </c>
      <c r="AAH1" t="s">
        <v>157</v>
      </c>
      <c r="AAI1" t="s">
        <v>158</v>
      </c>
      <c r="AAJ1" t="s">
        <v>159</v>
      </c>
      <c r="AAK1" t="s">
        <v>160</v>
      </c>
      <c r="AAL1" t="s">
        <v>161</v>
      </c>
      <c r="AAM1" t="s">
        <v>162</v>
      </c>
      <c r="AAN1" t="s">
        <v>163</v>
      </c>
      <c r="AAO1" t="s">
        <v>164</v>
      </c>
      <c r="AAP1" t="s">
        <v>148</v>
      </c>
      <c r="AAQ1" t="s">
        <v>149</v>
      </c>
      <c r="AAR1" t="s">
        <v>150</v>
      </c>
      <c r="AAS1" t="s">
        <v>151</v>
      </c>
      <c r="AAT1" t="s">
        <v>152</v>
      </c>
      <c r="AAU1" t="s">
        <v>153</v>
      </c>
      <c r="AAV1" t="s">
        <v>154</v>
      </c>
      <c r="AAW1" t="s">
        <v>155</v>
      </c>
      <c r="AAX1" t="s">
        <v>156</v>
      </c>
      <c r="AAY1" t="s">
        <v>157</v>
      </c>
      <c r="AAZ1" t="s">
        <v>158</v>
      </c>
      <c r="ABA1" t="s">
        <v>159</v>
      </c>
      <c r="ABB1" t="s">
        <v>160</v>
      </c>
      <c r="ABC1" t="s">
        <v>161</v>
      </c>
      <c r="ABD1" t="s">
        <v>162</v>
      </c>
      <c r="ABE1" t="s">
        <v>163</v>
      </c>
      <c r="ABF1" t="s">
        <v>164</v>
      </c>
      <c r="ABG1" t="s">
        <v>148</v>
      </c>
      <c r="ABH1" t="s">
        <v>149</v>
      </c>
      <c r="ABI1" t="s">
        <v>150</v>
      </c>
      <c r="ABJ1" t="s">
        <v>151</v>
      </c>
      <c r="ABK1" t="s">
        <v>152</v>
      </c>
      <c r="ABL1" t="s">
        <v>153</v>
      </c>
      <c r="ABM1" t="s">
        <v>154</v>
      </c>
      <c r="ABN1" t="s">
        <v>155</v>
      </c>
      <c r="ABO1" t="s">
        <v>156</v>
      </c>
      <c r="ABP1" t="s">
        <v>157</v>
      </c>
      <c r="ABQ1" t="s">
        <v>158</v>
      </c>
      <c r="ABR1" t="s">
        <v>159</v>
      </c>
      <c r="ABS1" t="s">
        <v>160</v>
      </c>
      <c r="ABT1" t="s">
        <v>161</v>
      </c>
      <c r="ABU1" t="s">
        <v>162</v>
      </c>
      <c r="ABV1" t="s">
        <v>163</v>
      </c>
      <c r="ABW1" t="s">
        <v>164</v>
      </c>
      <c r="ABX1" t="s">
        <v>148</v>
      </c>
      <c r="ABY1" t="s">
        <v>149</v>
      </c>
      <c r="ABZ1" t="s">
        <v>150</v>
      </c>
      <c r="ACA1" t="s">
        <v>151</v>
      </c>
      <c r="ACB1" t="s">
        <v>152</v>
      </c>
      <c r="ACC1" t="s">
        <v>153</v>
      </c>
      <c r="ACD1" t="s">
        <v>154</v>
      </c>
      <c r="ACE1" t="s">
        <v>155</v>
      </c>
      <c r="ACF1" t="s">
        <v>156</v>
      </c>
      <c r="ACG1" t="s">
        <v>157</v>
      </c>
      <c r="ACH1" t="s">
        <v>158</v>
      </c>
      <c r="ACI1" t="s">
        <v>159</v>
      </c>
      <c r="ACJ1" t="s">
        <v>160</v>
      </c>
      <c r="ACK1" t="s">
        <v>161</v>
      </c>
      <c r="ACL1" t="s">
        <v>162</v>
      </c>
      <c r="ACM1" t="s">
        <v>163</v>
      </c>
      <c r="ACN1" t="s">
        <v>164</v>
      </c>
      <c r="ACO1" t="s">
        <v>148</v>
      </c>
      <c r="ACP1" t="s">
        <v>149</v>
      </c>
      <c r="ACQ1" t="s">
        <v>150</v>
      </c>
      <c r="ACR1" t="s">
        <v>151</v>
      </c>
      <c r="ACS1" t="s">
        <v>152</v>
      </c>
      <c r="ACT1" t="s">
        <v>153</v>
      </c>
      <c r="ACU1" t="s">
        <v>154</v>
      </c>
      <c r="ACV1" t="s">
        <v>155</v>
      </c>
      <c r="ACW1" t="s">
        <v>156</v>
      </c>
      <c r="ACX1" t="s">
        <v>157</v>
      </c>
      <c r="ACY1" t="s">
        <v>158</v>
      </c>
      <c r="ACZ1" t="s">
        <v>159</v>
      </c>
      <c r="ADA1" t="s">
        <v>160</v>
      </c>
      <c r="ADB1" t="s">
        <v>161</v>
      </c>
      <c r="ADC1" t="s">
        <v>162</v>
      </c>
      <c r="ADD1" t="s">
        <v>163</v>
      </c>
      <c r="ADE1" t="s">
        <v>164</v>
      </c>
      <c r="ADF1" t="s">
        <v>148</v>
      </c>
      <c r="ADG1" t="s">
        <v>149</v>
      </c>
      <c r="ADH1" t="s">
        <v>150</v>
      </c>
      <c r="ADI1" t="s">
        <v>151</v>
      </c>
      <c r="ADJ1" t="s">
        <v>152</v>
      </c>
      <c r="ADK1" t="s">
        <v>153</v>
      </c>
      <c r="ADL1" t="s">
        <v>154</v>
      </c>
      <c r="ADM1" t="s">
        <v>155</v>
      </c>
      <c r="ADN1" t="s">
        <v>156</v>
      </c>
      <c r="ADO1" t="s">
        <v>157</v>
      </c>
      <c r="ADP1" t="s">
        <v>158</v>
      </c>
      <c r="ADQ1" t="s">
        <v>159</v>
      </c>
      <c r="ADR1" t="s">
        <v>160</v>
      </c>
      <c r="ADS1" t="s">
        <v>161</v>
      </c>
      <c r="ADT1" t="s">
        <v>162</v>
      </c>
      <c r="ADU1" t="s">
        <v>163</v>
      </c>
      <c r="ADV1" t="s">
        <v>164</v>
      </c>
      <c r="ADW1" t="s">
        <v>148</v>
      </c>
      <c r="ADX1" t="s">
        <v>149</v>
      </c>
      <c r="ADY1" t="s">
        <v>150</v>
      </c>
      <c r="ADZ1" t="s">
        <v>151</v>
      </c>
      <c r="AEA1" t="s">
        <v>152</v>
      </c>
      <c r="AEB1" t="s">
        <v>153</v>
      </c>
      <c r="AEC1" t="s">
        <v>154</v>
      </c>
      <c r="AED1" t="s">
        <v>155</v>
      </c>
      <c r="AEE1" t="s">
        <v>156</v>
      </c>
      <c r="AEF1" t="s">
        <v>157</v>
      </c>
      <c r="AEG1" t="s">
        <v>158</v>
      </c>
      <c r="AEH1" t="s">
        <v>159</v>
      </c>
      <c r="AEI1" t="s">
        <v>160</v>
      </c>
      <c r="AEJ1" t="s">
        <v>161</v>
      </c>
      <c r="AEK1" t="s">
        <v>162</v>
      </c>
      <c r="AEL1" t="s">
        <v>163</v>
      </c>
      <c r="AEM1" t="s">
        <v>164</v>
      </c>
      <c r="AEN1" t="s">
        <v>148</v>
      </c>
      <c r="AEO1" t="s">
        <v>149</v>
      </c>
      <c r="AEP1" t="s">
        <v>150</v>
      </c>
      <c r="AEQ1" t="s">
        <v>151</v>
      </c>
      <c r="AER1" t="s">
        <v>152</v>
      </c>
      <c r="AES1" t="s">
        <v>153</v>
      </c>
      <c r="AET1" t="s">
        <v>154</v>
      </c>
      <c r="AEU1" t="s">
        <v>155</v>
      </c>
      <c r="AEV1" t="s">
        <v>156</v>
      </c>
      <c r="AEW1" t="s">
        <v>157</v>
      </c>
      <c r="AEX1" t="s">
        <v>158</v>
      </c>
      <c r="AEY1" t="s">
        <v>159</v>
      </c>
      <c r="AEZ1" t="s">
        <v>160</v>
      </c>
      <c r="AFA1" t="s">
        <v>161</v>
      </c>
      <c r="AFB1" t="s">
        <v>162</v>
      </c>
      <c r="AFC1" t="s">
        <v>163</v>
      </c>
      <c r="AFD1" t="s">
        <v>164</v>
      </c>
      <c r="AFE1" t="s">
        <v>148</v>
      </c>
      <c r="AFF1" t="s">
        <v>149</v>
      </c>
      <c r="AFG1" t="s">
        <v>150</v>
      </c>
      <c r="AFH1" t="s">
        <v>151</v>
      </c>
      <c r="AFI1" t="s">
        <v>152</v>
      </c>
      <c r="AFJ1" t="s">
        <v>153</v>
      </c>
      <c r="AFK1" t="s">
        <v>154</v>
      </c>
      <c r="AFL1" t="s">
        <v>155</v>
      </c>
      <c r="AFM1" t="s">
        <v>156</v>
      </c>
      <c r="AFN1" t="s">
        <v>157</v>
      </c>
      <c r="AFO1" t="s">
        <v>158</v>
      </c>
      <c r="AFP1" t="s">
        <v>159</v>
      </c>
      <c r="AFQ1" t="s">
        <v>160</v>
      </c>
      <c r="AFR1" t="s">
        <v>161</v>
      </c>
      <c r="AFS1" t="s">
        <v>162</v>
      </c>
      <c r="AFT1" t="s">
        <v>163</v>
      </c>
      <c r="AFU1" t="s">
        <v>164</v>
      </c>
      <c r="AFV1" t="s">
        <v>148</v>
      </c>
      <c r="AFW1" t="s">
        <v>149</v>
      </c>
      <c r="AFX1" t="s">
        <v>150</v>
      </c>
      <c r="AFY1" t="s">
        <v>151</v>
      </c>
      <c r="AFZ1" t="s">
        <v>152</v>
      </c>
      <c r="AGA1" t="s">
        <v>153</v>
      </c>
      <c r="AGB1" t="s">
        <v>154</v>
      </c>
      <c r="AGC1" t="s">
        <v>155</v>
      </c>
      <c r="AGD1" t="s">
        <v>156</v>
      </c>
      <c r="AGE1" t="s">
        <v>157</v>
      </c>
      <c r="AGF1" t="s">
        <v>158</v>
      </c>
      <c r="AGG1" t="s">
        <v>159</v>
      </c>
      <c r="AGH1" t="s">
        <v>160</v>
      </c>
      <c r="AGI1" t="s">
        <v>161</v>
      </c>
      <c r="AGJ1" t="s">
        <v>162</v>
      </c>
      <c r="AGK1" t="s">
        <v>163</v>
      </c>
      <c r="AGL1" t="s">
        <v>164</v>
      </c>
      <c r="AGM1" t="s">
        <v>148</v>
      </c>
      <c r="AGN1" t="s">
        <v>149</v>
      </c>
      <c r="AGO1" t="s">
        <v>150</v>
      </c>
      <c r="AGP1" t="s">
        <v>151</v>
      </c>
      <c r="AGQ1" t="s">
        <v>152</v>
      </c>
      <c r="AGR1" t="s">
        <v>153</v>
      </c>
      <c r="AGS1" t="s">
        <v>154</v>
      </c>
      <c r="AGT1" t="s">
        <v>155</v>
      </c>
      <c r="AGU1" t="s">
        <v>156</v>
      </c>
      <c r="AGV1" t="s">
        <v>157</v>
      </c>
      <c r="AGW1" t="s">
        <v>158</v>
      </c>
      <c r="AGX1" t="s">
        <v>159</v>
      </c>
      <c r="AGY1" t="s">
        <v>160</v>
      </c>
      <c r="AGZ1" t="s">
        <v>161</v>
      </c>
      <c r="AHA1" t="s">
        <v>162</v>
      </c>
      <c r="AHB1" t="s">
        <v>163</v>
      </c>
      <c r="AHC1" t="s">
        <v>164</v>
      </c>
      <c r="AHD1" t="s">
        <v>148</v>
      </c>
      <c r="AHE1" t="s">
        <v>149</v>
      </c>
      <c r="AHF1" t="s">
        <v>150</v>
      </c>
      <c r="AHG1" t="s">
        <v>151</v>
      </c>
      <c r="AHH1" t="s">
        <v>152</v>
      </c>
      <c r="AHI1" t="s">
        <v>153</v>
      </c>
      <c r="AHJ1" t="s">
        <v>154</v>
      </c>
      <c r="AHK1" t="s">
        <v>155</v>
      </c>
      <c r="AHL1" t="s">
        <v>156</v>
      </c>
      <c r="AHM1" t="s">
        <v>157</v>
      </c>
      <c r="AHN1" t="s">
        <v>158</v>
      </c>
      <c r="AHO1" t="s">
        <v>159</v>
      </c>
      <c r="AHP1" t="s">
        <v>160</v>
      </c>
      <c r="AHQ1" t="s">
        <v>161</v>
      </c>
      <c r="AHR1" t="s">
        <v>162</v>
      </c>
      <c r="AHS1" t="s">
        <v>163</v>
      </c>
      <c r="AHT1" t="s">
        <v>164</v>
      </c>
      <c r="AHU1" t="s">
        <v>148</v>
      </c>
      <c r="AHV1" t="s">
        <v>149</v>
      </c>
      <c r="AHW1" t="s">
        <v>150</v>
      </c>
      <c r="AHX1" t="s">
        <v>151</v>
      </c>
      <c r="AHY1" t="s">
        <v>152</v>
      </c>
      <c r="AHZ1" t="s">
        <v>153</v>
      </c>
      <c r="AIA1" t="s">
        <v>154</v>
      </c>
      <c r="AIB1" t="s">
        <v>155</v>
      </c>
      <c r="AIC1" t="s">
        <v>156</v>
      </c>
      <c r="AID1" t="s">
        <v>157</v>
      </c>
      <c r="AIE1" t="s">
        <v>158</v>
      </c>
      <c r="AIF1" t="s">
        <v>159</v>
      </c>
      <c r="AIG1" t="s">
        <v>160</v>
      </c>
      <c r="AIH1" t="s">
        <v>161</v>
      </c>
      <c r="AII1" t="s">
        <v>162</v>
      </c>
      <c r="AIJ1" t="s">
        <v>163</v>
      </c>
      <c r="AIK1" t="s">
        <v>164</v>
      </c>
      <c r="AIL1" t="s">
        <v>148</v>
      </c>
      <c r="AIM1" t="s">
        <v>149</v>
      </c>
      <c r="AIN1" t="s">
        <v>150</v>
      </c>
      <c r="AIO1" t="s">
        <v>151</v>
      </c>
      <c r="AIP1" t="s">
        <v>152</v>
      </c>
      <c r="AIQ1" t="s">
        <v>153</v>
      </c>
      <c r="AIR1" t="s">
        <v>154</v>
      </c>
      <c r="AIS1" t="s">
        <v>155</v>
      </c>
      <c r="AIT1" t="s">
        <v>156</v>
      </c>
      <c r="AIU1" t="s">
        <v>157</v>
      </c>
      <c r="AIV1" t="s">
        <v>158</v>
      </c>
      <c r="AIW1" t="s">
        <v>159</v>
      </c>
      <c r="AIX1" t="s">
        <v>160</v>
      </c>
      <c r="AIY1" t="s">
        <v>161</v>
      </c>
      <c r="AIZ1" t="s">
        <v>162</v>
      </c>
      <c r="AJA1" t="s">
        <v>163</v>
      </c>
      <c r="AJB1" t="s">
        <v>164</v>
      </c>
      <c r="AJC1" t="s">
        <v>148</v>
      </c>
      <c r="AJD1" t="s">
        <v>149</v>
      </c>
      <c r="AJE1" t="s">
        <v>150</v>
      </c>
      <c r="AJF1" t="s">
        <v>151</v>
      </c>
      <c r="AJG1" t="s">
        <v>152</v>
      </c>
      <c r="AJH1" t="s">
        <v>153</v>
      </c>
      <c r="AJI1" t="s">
        <v>154</v>
      </c>
      <c r="AJJ1" t="s">
        <v>155</v>
      </c>
      <c r="AJK1" t="s">
        <v>156</v>
      </c>
      <c r="AJL1" t="s">
        <v>157</v>
      </c>
      <c r="AJM1" t="s">
        <v>158</v>
      </c>
      <c r="AJN1" t="s">
        <v>159</v>
      </c>
      <c r="AJO1" t="s">
        <v>160</v>
      </c>
      <c r="AJP1" t="s">
        <v>161</v>
      </c>
      <c r="AJQ1" t="s">
        <v>162</v>
      </c>
      <c r="AJR1" t="s">
        <v>163</v>
      </c>
      <c r="AJS1" t="s">
        <v>164</v>
      </c>
      <c r="AJT1" t="s">
        <v>148</v>
      </c>
      <c r="AJU1" t="s">
        <v>149</v>
      </c>
      <c r="AJV1" t="s">
        <v>150</v>
      </c>
      <c r="AJW1" t="s">
        <v>151</v>
      </c>
      <c r="AJX1" t="s">
        <v>152</v>
      </c>
      <c r="AJY1" t="s">
        <v>153</v>
      </c>
      <c r="AJZ1" t="s">
        <v>154</v>
      </c>
      <c r="AKA1" t="s">
        <v>155</v>
      </c>
      <c r="AKB1" t="s">
        <v>156</v>
      </c>
      <c r="AKC1" t="s">
        <v>157</v>
      </c>
      <c r="AKD1" t="s">
        <v>158</v>
      </c>
      <c r="AKE1" t="s">
        <v>159</v>
      </c>
      <c r="AKF1" t="s">
        <v>160</v>
      </c>
      <c r="AKG1" t="s">
        <v>161</v>
      </c>
      <c r="AKH1" t="s">
        <v>162</v>
      </c>
      <c r="AKI1" t="s">
        <v>163</v>
      </c>
      <c r="AKJ1" t="s">
        <v>164</v>
      </c>
      <c r="AKK1" t="s">
        <v>148</v>
      </c>
      <c r="AKL1" t="s">
        <v>149</v>
      </c>
      <c r="AKM1" t="s">
        <v>150</v>
      </c>
      <c r="AKN1" t="s">
        <v>151</v>
      </c>
      <c r="AKO1" t="s">
        <v>152</v>
      </c>
      <c r="AKP1" t="s">
        <v>153</v>
      </c>
      <c r="AKQ1" t="s">
        <v>154</v>
      </c>
      <c r="AKR1" t="s">
        <v>155</v>
      </c>
      <c r="AKS1" t="s">
        <v>156</v>
      </c>
      <c r="AKT1" t="s">
        <v>157</v>
      </c>
      <c r="AKU1" t="s">
        <v>158</v>
      </c>
      <c r="AKV1" t="s">
        <v>159</v>
      </c>
      <c r="AKW1" t="s">
        <v>160</v>
      </c>
      <c r="AKX1" t="s">
        <v>161</v>
      </c>
      <c r="AKY1" t="s">
        <v>162</v>
      </c>
      <c r="AKZ1" t="s">
        <v>163</v>
      </c>
      <c r="ALA1" t="s">
        <v>164</v>
      </c>
      <c r="ALB1" t="s">
        <v>148</v>
      </c>
      <c r="ALC1" t="s">
        <v>149</v>
      </c>
      <c r="ALD1" t="s">
        <v>150</v>
      </c>
      <c r="ALE1" t="s">
        <v>151</v>
      </c>
      <c r="ALF1" t="s">
        <v>152</v>
      </c>
      <c r="ALG1" t="s">
        <v>153</v>
      </c>
      <c r="ALH1" t="s">
        <v>154</v>
      </c>
      <c r="ALI1" t="s">
        <v>155</v>
      </c>
      <c r="ALJ1" t="s">
        <v>156</v>
      </c>
      <c r="ALK1" t="s">
        <v>157</v>
      </c>
      <c r="ALL1" t="s">
        <v>158</v>
      </c>
      <c r="ALM1" t="s">
        <v>159</v>
      </c>
      <c r="ALN1" t="s">
        <v>160</v>
      </c>
      <c r="ALO1" t="s">
        <v>161</v>
      </c>
      <c r="ALP1" t="s">
        <v>162</v>
      </c>
      <c r="ALQ1" t="s">
        <v>163</v>
      </c>
      <c r="ALR1" t="s">
        <v>164</v>
      </c>
      <c r="ALS1" t="s">
        <v>148</v>
      </c>
      <c r="ALT1" t="s">
        <v>149</v>
      </c>
      <c r="ALU1" t="s">
        <v>150</v>
      </c>
      <c r="ALV1" t="s">
        <v>151</v>
      </c>
      <c r="ALW1" t="s">
        <v>152</v>
      </c>
      <c r="ALX1" t="s">
        <v>153</v>
      </c>
      <c r="ALY1" t="s">
        <v>154</v>
      </c>
      <c r="ALZ1" t="s">
        <v>155</v>
      </c>
      <c r="AMA1" t="s">
        <v>156</v>
      </c>
      <c r="AMB1" t="s">
        <v>157</v>
      </c>
      <c r="AMC1" t="s">
        <v>158</v>
      </c>
      <c r="AMD1" t="s">
        <v>159</v>
      </c>
      <c r="AME1" t="s">
        <v>160</v>
      </c>
      <c r="AMF1" t="s">
        <v>161</v>
      </c>
      <c r="AMG1" t="s">
        <v>162</v>
      </c>
      <c r="AMH1" t="s">
        <v>163</v>
      </c>
      <c r="AMI1" t="s">
        <v>164</v>
      </c>
      <c r="AMJ1" t="s">
        <v>148</v>
      </c>
      <c r="AMK1" t="s">
        <v>149</v>
      </c>
      <c r="AML1" t="s">
        <v>150</v>
      </c>
      <c r="AMM1" t="s">
        <v>151</v>
      </c>
      <c r="AMN1" t="s">
        <v>152</v>
      </c>
      <c r="AMO1" t="s">
        <v>153</v>
      </c>
      <c r="AMP1" t="s">
        <v>154</v>
      </c>
      <c r="AMQ1" t="s">
        <v>155</v>
      </c>
      <c r="AMR1" t="s">
        <v>156</v>
      </c>
      <c r="AMS1" t="s">
        <v>157</v>
      </c>
      <c r="AMT1" t="s">
        <v>158</v>
      </c>
      <c r="AMU1" t="s">
        <v>159</v>
      </c>
      <c r="AMV1" t="s">
        <v>160</v>
      </c>
      <c r="AMW1" t="s">
        <v>161</v>
      </c>
      <c r="AMX1" t="s">
        <v>162</v>
      </c>
      <c r="AMY1" t="s">
        <v>163</v>
      </c>
      <c r="AMZ1" t="s">
        <v>164</v>
      </c>
      <c r="ANA1" t="s">
        <v>148</v>
      </c>
      <c r="ANB1" t="s">
        <v>149</v>
      </c>
      <c r="ANC1" t="s">
        <v>150</v>
      </c>
      <c r="AND1" t="s">
        <v>151</v>
      </c>
      <c r="ANE1" t="s">
        <v>152</v>
      </c>
      <c r="ANF1" t="s">
        <v>153</v>
      </c>
      <c r="ANG1" t="s">
        <v>154</v>
      </c>
      <c r="ANH1" t="s">
        <v>155</v>
      </c>
      <c r="ANI1" t="s">
        <v>156</v>
      </c>
      <c r="ANJ1" t="s">
        <v>157</v>
      </c>
      <c r="ANK1" t="s">
        <v>158</v>
      </c>
      <c r="ANL1" t="s">
        <v>159</v>
      </c>
      <c r="ANM1" t="s">
        <v>160</v>
      </c>
      <c r="ANN1" t="s">
        <v>161</v>
      </c>
      <c r="ANO1" t="s">
        <v>162</v>
      </c>
      <c r="ANP1" t="s">
        <v>163</v>
      </c>
      <c r="ANQ1" t="s">
        <v>164</v>
      </c>
      <c r="ANR1" t="s">
        <v>148</v>
      </c>
      <c r="ANS1" t="s">
        <v>149</v>
      </c>
      <c r="ANT1" t="s">
        <v>150</v>
      </c>
      <c r="ANU1" t="s">
        <v>151</v>
      </c>
      <c r="ANV1" t="s">
        <v>152</v>
      </c>
      <c r="ANW1" t="s">
        <v>153</v>
      </c>
      <c r="ANX1" t="s">
        <v>154</v>
      </c>
      <c r="ANY1" t="s">
        <v>155</v>
      </c>
      <c r="ANZ1" t="s">
        <v>156</v>
      </c>
      <c r="AOA1" t="s">
        <v>157</v>
      </c>
      <c r="AOB1" t="s">
        <v>158</v>
      </c>
      <c r="AOC1" t="s">
        <v>159</v>
      </c>
      <c r="AOD1" t="s">
        <v>160</v>
      </c>
      <c r="AOE1" t="s">
        <v>161</v>
      </c>
      <c r="AOF1" t="s">
        <v>162</v>
      </c>
      <c r="AOG1" t="s">
        <v>163</v>
      </c>
      <c r="AOH1" t="s">
        <v>164</v>
      </c>
      <c r="AOI1" t="s">
        <v>148</v>
      </c>
      <c r="AOJ1" t="s">
        <v>149</v>
      </c>
      <c r="AOK1" t="s">
        <v>150</v>
      </c>
      <c r="AOL1" t="s">
        <v>151</v>
      </c>
      <c r="AOM1" t="s">
        <v>152</v>
      </c>
      <c r="AON1" t="s">
        <v>153</v>
      </c>
      <c r="AOO1" t="s">
        <v>154</v>
      </c>
      <c r="AOP1" t="s">
        <v>155</v>
      </c>
      <c r="AOQ1" t="s">
        <v>156</v>
      </c>
      <c r="AOR1" t="s">
        <v>157</v>
      </c>
      <c r="AOS1" t="s">
        <v>158</v>
      </c>
      <c r="AOT1" t="s">
        <v>159</v>
      </c>
      <c r="AOU1" t="s">
        <v>160</v>
      </c>
      <c r="AOV1" t="s">
        <v>161</v>
      </c>
      <c r="AOW1" t="s">
        <v>162</v>
      </c>
      <c r="AOX1" t="s">
        <v>163</v>
      </c>
      <c r="AOY1" t="s">
        <v>164</v>
      </c>
      <c r="AOZ1" t="s">
        <v>148</v>
      </c>
      <c r="APA1" t="s">
        <v>149</v>
      </c>
      <c r="APB1" t="s">
        <v>150</v>
      </c>
      <c r="APC1" t="s">
        <v>151</v>
      </c>
      <c r="APD1" t="s">
        <v>152</v>
      </c>
      <c r="APE1" t="s">
        <v>153</v>
      </c>
      <c r="APF1" t="s">
        <v>154</v>
      </c>
      <c r="APG1" t="s">
        <v>155</v>
      </c>
      <c r="APH1" t="s">
        <v>156</v>
      </c>
      <c r="API1" t="s">
        <v>157</v>
      </c>
      <c r="APJ1" t="s">
        <v>158</v>
      </c>
      <c r="APK1" t="s">
        <v>159</v>
      </c>
      <c r="APL1" t="s">
        <v>160</v>
      </c>
      <c r="APM1" t="s">
        <v>161</v>
      </c>
      <c r="APN1" t="s">
        <v>162</v>
      </c>
      <c r="APO1" t="s">
        <v>163</v>
      </c>
      <c r="APP1" t="s">
        <v>164</v>
      </c>
      <c r="APQ1" t="s">
        <v>148</v>
      </c>
      <c r="APR1" t="s">
        <v>149</v>
      </c>
      <c r="APS1" t="s">
        <v>150</v>
      </c>
      <c r="APT1" t="s">
        <v>151</v>
      </c>
      <c r="APU1" t="s">
        <v>152</v>
      </c>
      <c r="APV1" t="s">
        <v>153</v>
      </c>
      <c r="APW1" t="s">
        <v>154</v>
      </c>
      <c r="APX1" t="s">
        <v>155</v>
      </c>
      <c r="APY1" t="s">
        <v>156</v>
      </c>
      <c r="APZ1" t="s">
        <v>157</v>
      </c>
      <c r="AQA1" t="s">
        <v>158</v>
      </c>
      <c r="AQB1" t="s">
        <v>159</v>
      </c>
      <c r="AQC1" t="s">
        <v>160</v>
      </c>
      <c r="AQD1" t="s">
        <v>161</v>
      </c>
      <c r="AQE1" t="s">
        <v>162</v>
      </c>
      <c r="AQF1" t="s">
        <v>163</v>
      </c>
      <c r="AQG1" t="s">
        <v>164</v>
      </c>
      <c r="AQH1" t="s">
        <v>148</v>
      </c>
      <c r="AQI1" t="s">
        <v>149</v>
      </c>
      <c r="AQJ1" t="s">
        <v>150</v>
      </c>
      <c r="AQK1" t="s">
        <v>151</v>
      </c>
      <c r="AQL1" t="s">
        <v>152</v>
      </c>
      <c r="AQM1" t="s">
        <v>153</v>
      </c>
      <c r="AQN1" t="s">
        <v>154</v>
      </c>
      <c r="AQO1" t="s">
        <v>155</v>
      </c>
      <c r="AQP1" t="s">
        <v>156</v>
      </c>
      <c r="AQQ1" t="s">
        <v>157</v>
      </c>
      <c r="AQR1" t="s">
        <v>158</v>
      </c>
      <c r="AQS1" t="s">
        <v>159</v>
      </c>
      <c r="AQT1" t="s">
        <v>160</v>
      </c>
      <c r="AQU1" t="s">
        <v>161</v>
      </c>
      <c r="AQV1" t="s">
        <v>162</v>
      </c>
      <c r="AQW1" t="s">
        <v>163</v>
      </c>
      <c r="AQX1" t="s">
        <v>164</v>
      </c>
      <c r="AQY1" t="s">
        <v>148</v>
      </c>
      <c r="AQZ1" t="s">
        <v>149</v>
      </c>
      <c r="ARA1" t="s">
        <v>150</v>
      </c>
      <c r="ARB1" t="s">
        <v>151</v>
      </c>
      <c r="ARC1" t="s">
        <v>152</v>
      </c>
      <c r="ARD1" t="s">
        <v>153</v>
      </c>
      <c r="ARE1" t="s">
        <v>154</v>
      </c>
      <c r="ARF1" t="s">
        <v>155</v>
      </c>
      <c r="ARG1" t="s">
        <v>156</v>
      </c>
      <c r="ARH1" t="s">
        <v>157</v>
      </c>
      <c r="ARI1" t="s">
        <v>158</v>
      </c>
      <c r="ARJ1" t="s">
        <v>159</v>
      </c>
      <c r="ARK1" t="s">
        <v>160</v>
      </c>
      <c r="ARL1" t="s">
        <v>161</v>
      </c>
      <c r="ARM1" t="s">
        <v>162</v>
      </c>
      <c r="ARN1" t="s">
        <v>163</v>
      </c>
      <c r="ARO1" t="s">
        <v>164</v>
      </c>
      <c r="ARP1" t="s">
        <v>148</v>
      </c>
      <c r="ARQ1" t="s">
        <v>149</v>
      </c>
      <c r="ARR1" t="s">
        <v>150</v>
      </c>
      <c r="ARS1" t="s">
        <v>151</v>
      </c>
      <c r="ART1" t="s">
        <v>152</v>
      </c>
      <c r="ARU1" t="s">
        <v>153</v>
      </c>
      <c r="ARV1" t="s">
        <v>154</v>
      </c>
      <c r="ARW1" t="s">
        <v>155</v>
      </c>
      <c r="ARX1" t="s">
        <v>156</v>
      </c>
      <c r="ARY1" t="s">
        <v>157</v>
      </c>
      <c r="ARZ1" t="s">
        <v>158</v>
      </c>
      <c r="ASA1" t="s">
        <v>159</v>
      </c>
      <c r="ASB1" t="s">
        <v>160</v>
      </c>
      <c r="ASC1" t="s">
        <v>161</v>
      </c>
      <c r="ASD1" t="s">
        <v>162</v>
      </c>
      <c r="ASE1" t="s">
        <v>163</v>
      </c>
      <c r="ASF1" t="s">
        <v>164</v>
      </c>
      <c r="ASG1" t="s">
        <v>148</v>
      </c>
      <c r="ASH1" t="s">
        <v>149</v>
      </c>
      <c r="ASI1" t="s">
        <v>150</v>
      </c>
      <c r="ASJ1" t="s">
        <v>151</v>
      </c>
      <c r="ASK1" t="s">
        <v>152</v>
      </c>
      <c r="ASL1" t="s">
        <v>153</v>
      </c>
      <c r="ASM1" t="s">
        <v>154</v>
      </c>
      <c r="ASN1" t="s">
        <v>155</v>
      </c>
      <c r="ASO1" t="s">
        <v>156</v>
      </c>
      <c r="ASP1" t="s">
        <v>157</v>
      </c>
      <c r="ASQ1" t="s">
        <v>158</v>
      </c>
      <c r="ASR1" t="s">
        <v>159</v>
      </c>
      <c r="ASS1" t="s">
        <v>160</v>
      </c>
      <c r="AST1" t="s">
        <v>161</v>
      </c>
      <c r="ASU1" t="s">
        <v>162</v>
      </c>
      <c r="ASV1" t="s">
        <v>163</v>
      </c>
      <c r="ASW1" t="s">
        <v>164</v>
      </c>
      <c r="ASX1" t="s">
        <v>148</v>
      </c>
      <c r="ASY1" t="s">
        <v>149</v>
      </c>
      <c r="ASZ1" t="s">
        <v>150</v>
      </c>
      <c r="ATA1" t="s">
        <v>151</v>
      </c>
      <c r="ATB1" t="s">
        <v>152</v>
      </c>
      <c r="ATC1" t="s">
        <v>153</v>
      </c>
      <c r="ATD1" t="s">
        <v>154</v>
      </c>
      <c r="ATE1" t="s">
        <v>155</v>
      </c>
      <c r="ATF1" t="s">
        <v>156</v>
      </c>
      <c r="ATG1" t="s">
        <v>157</v>
      </c>
      <c r="ATH1" t="s">
        <v>158</v>
      </c>
      <c r="ATI1" t="s">
        <v>159</v>
      </c>
      <c r="ATJ1" t="s">
        <v>160</v>
      </c>
      <c r="ATK1" t="s">
        <v>161</v>
      </c>
      <c r="ATL1" t="s">
        <v>162</v>
      </c>
      <c r="ATM1" t="s">
        <v>163</v>
      </c>
      <c r="ATN1" t="s">
        <v>164</v>
      </c>
      <c r="ATO1" t="s">
        <v>148</v>
      </c>
      <c r="ATP1" t="s">
        <v>149</v>
      </c>
      <c r="ATQ1" t="s">
        <v>150</v>
      </c>
      <c r="ATR1" t="s">
        <v>151</v>
      </c>
      <c r="ATS1" t="s">
        <v>152</v>
      </c>
      <c r="ATT1" t="s">
        <v>153</v>
      </c>
      <c r="ATU1" t="s">
        <v>154</v>
      </c>
      <c r="ATV1" t="s">
        <v>155</v>
      </c>
      <c r="ATW1" t="s">
        <v>156</v>
      </c>
      <c r="ATX1" t="s">
        <v>157</v>
      </c>
      <c r="ATY1" t="s">
        <v>158</v>
      </c>
      <c r="ATZ1" t="s">
        <v>159</v>
      </c>
      <c r="AUA1" t="s">
        <v>160</v>
      </c>
      <c r="AUB1" t="s">
        <v>161</v>
      </c>
      <c r="AUC1" t="s">
        <v>162</v>
      </c>
      <c r="AUD1" t="s">
        <v>163</v>
      </c>
      <c r="AUE1" t="s">
        <v>164</v>
      </c>
      <c r="AUF1" t="s">
        <v>148</v>
      </c>
      <c r="AUG1" t="s">
        <v>149</v>
      </c>
      <c r="AUH1" t="s">
        <v>150</v>
      </c>
      <c r="AUI1" t="s">
        <v>151</v>
      </c>
      <c r="AUJ1" t="s">
        <v>152</v>
      </c>
      <c r="AUK1" t="s">
        <v>153</v>
      </c>
      <c r="AUL1" t="s">
        <v>154</v>
      </c>
      <c r="AUM1" t="s">
        <v>155</v>
      </c>
      <c r="AUN1" t="s">
        <v>156</v>
      </c>
      <c r="AUO1" t="s">
        <v>157</v>
      </c>
      <c r="AUP1" t="s">
        <v>158</v>
      </c>
      <c r="AUQ1" t="s">
        <v>159</v>
      </c>
      <c r="AUR1" t="s">
        <v>160</v>
      </c>
      <c r="AUS1" t="s">
        <v>161</v>
      </c>
      <c r="AUT1" t="s">
        <v>162</v>
      </c>
      <c r="AUU1" t="s">
        <v>163</v>
      </c>
      <c r="AUV1" t="s">
        <v>164</v>
      </c>
      <c r="AUW1" t="s">
        <v>148</v>
      </c>
      <c r="AUX1" t="s">
        <v>149</v>
      </c>
      <c r="AUY1" t="s">
        <v>150</v>
      </c>
      <c r="AUZ1" t="s">
        <v>151</v>
      </c>
      <c r="AVA1" t="s">
        <v>152</v>
      </c>
      <c r="AVB1" t="s">
        <v>153</v>
      </c>
      <c r="AVC1" t="s">
        <v>154</v>
      </c>
      <c r="AVD1" t="s">
        <v>155</v>
      </c>
      <c r="AVE1" t="s">
        <v>156</v>
      </c>
      <c r="AVF1" t="s">
        <v>157</v>
      </c>
      <c r="AVG1" t="s">
        <v>158</v>
      </c>
      <c r="AVH1" t="s">
        <v>159</v>
      </c>
      <c r="AVI1" t="s">
        <v>160</v>
      </c>
      <c r="AVJ1" t="s">
        <v>161</v>
      </c>
      <c r="AVK1" t="s">
        <v>162</v>
      </c>
      <c r="AVL1" t="s">
        <v>163</v>
      </c>
      <c r="AVM1" t="s">
        <v>164</v>
      </c>
      <c r="AVN1" t="s">
        <v>148</v>
      </c>
      <c r="AVO1" t="s">
        <v>149</v>
      </c>
      <c r="AVP1" t="s">
        <v>150</v>
      </c>
      <c r="AVQ1" t="s">
        <v>151</v>
      </c>
      <c r="AVR1" t="s">
        <v>152</v>
      </c>
      <c r="AVS1" t="s">
        <v>153</v>
      </c>
      <c r="AVT1" t="s">
        <v>154</v>
      </c>
      <c r="AVU1" t="s">
        <v>155</v>
      </c>
      <c r="AVV1" t="s">
        <v>156</v>
      </c>
      <c r="AVW1" t="s">
        <v>157</v>
      </c>
      <c r="AVX1" t="s">
        <v>158</v>
      </c>
      <c r="AVY1" t="s">
        <v>159</v>
      </c>
      <c r="AVZ1" t="s">
        <v>160</v>
      </c>
      <c r="AWA1" t="s">
        <v>161</v>
      </c>
      <c r="AWB1" t="s">
        <v>162</v>
      </c>
      <c r="AWC1" t="s">
        <v>163</v>
      </c>
      <c r="AWD1" t="s">
        <v>164</v>
      </c>
      <c r="AWE1" t="s">
        <v>148</v>
      </c>
      <c r="AWF1" t="s">
        <v>149</v>
      </c>
      <c r="AWG1" t="s">
        <v>150</v>
      </c>
      <c r="AWH1" t="s">
        <v>151</v>
      </c>
      <c r="AWI1" t="s">
        <v>152</v>
      </c>
      <c r="AWJ1" t="s">
        <v>153</v>
      </c>
      <c r="AWK1" t="s">
        <v>154</v>
      </c>
      <c r="AWL1" t="s">
        <v>155</v>
      </c>
      <c r="AWM1" t="s">
        <v>156</v>
      </c>
      <c r="AWN1" t="s">
        <v>157</v>
      </c>
      <c r="AWO1" t="s">
        <v>158</v>
      </c>
      <c r="AWP1" t="s">
        <v>159</v>
      </c>
      <c r="AWQ1" t="s">
        <v>160</v>
      </c>
      <c r="AWR1" t="s">
        <v>161</v>
      </c>
      <c r="AWS1" t="s">
        <v>162</v>
      </c>
      <c r="AWT1" t="s">
        <v>163</v>
      </c>
      <c r="AWU1" t="s">
        <v>164</v>
      </c>
      <c r="AWV1" t="s">
        <v>148</v>
      </c>
      <c r="AWW1" t="s">
        <v>149</v>
      </c>
      <c r="AWX1" t="s">
        <v>150</v>
      </c>
      <c r="AWY1" t="s">
        <v>151</v>
      </c>
      <c r="AWZ1" t="s">
        <v>152</v>
      </c>
      <c r="AXA1" t="s">
        <v>153</v>
      </c>
      <c r="AXB1" t="s">
        <v>154</v>
      </c>
      <c r="AXC1" t="s">
        <v>155</v>
      </c>
      <c r="AXD1" t="s">
        <v>156</v>
      </c>
      <c r="AXE1" t="s">
        <v>157</v>
      </c>
      <c r="AXF1" t="s">
        <v>158</v>
      </c>
      <c r="AXG1" t="s">
        <v>159</v>
      </c>
      <c r="AXH1" t="s">
        <v>160</v>
      </c>
      <c r="AXI1" t="s">
        <v>161</v>
      </c>
      <c r="AXJ1" t="s">
        <v>162</v>
      </c>
      <c r="AXK1" t="s">
        <v>163</v>
      </c>
      <c r="AXL1" t="s">
        <v>164</v>
      </c>
      <c r="AXM1" t="s">
        <v>148</v>
      </c>
      <c r="AXN1" t="s">
        <v>149</v>
      </c>
      <c r="AXO1" t="s">
        <v>150</v>
      </c>
      <c r="AXP1" t="s">
        <v>151</v>
      </c>
      <c r="AXQ1" t="s">
        <v>152</v>
      </c>
      <c r="AXR1" t="s">
        <v>153</v>
      </c>
      <c r="AXS1" t="s">
        <v>154</v>
      </c>
      <c r="AXT1" t="s">
        <v>155</v>
      </c>
      <c r="AXU1" t="s">
        <v>156</v>
      </c>
      <c r="AXV1" t="s">
        <v>157</v>
      </c>
      <c r="AXW1" t="s">
        <v>158</v>
      </c>
      <c r="AXX1" t="s">
        <v>159</v>
      </c>
      <c r="AXY1" t="s">
        <v>160</v>
      </c>
      <c r="AXZ1" t="s">
        <v>161</v>
      </c>
      <c r="AYA1" t="s">
        <v>162</v>
      </c>
      <c r="AYB1" t="s">
        <v>163</v>
      </c>
      <c r="AYC1" t="s">
        <v>164</v>
      </c>
      <c r="AYD1" t="s">
        <v>148</v>
      </c>
      <c r="AYE1" t="s">
        <v>149</v>
      </c>
      <c r="AYF1" t="s">
        <v>150</v>
      </c>
      <c r="AYG1" t="s">
        <v>151</v>
      </c>
      <c r="AYH1" t="s">
        <v>152</v>
      </c>
      <c r="AYI1" t="s">
        <v>153</v>
      </c>
      <c r="AYJ1" t="s">
        <v>154</v>
      </c>
      <c r="AYK1" t="s">
        <v>155</v>
      </c>
      <c r="AYL1" t="s">
        <v>156</v>
      </c>
      <c r="AYM1" t="s">
        <v>157</v>
      </c>
      <c r="AYN1" t="s">
        <v>158</v>
      </c>
      <c r="AYO1" t="s">
        <v>159</v>
      </c>
      <c r="AYP1" t="s">
        <v>160</v>
      </c>
      <c r="AYQ1" t="s">
        <v>161</v>
      </c>
      <c r="AYR1" t="s">
        <v>162</v>
      </c>
      <c r="AYS1" t="s">
        <v>163</v>
      </c>
      <c r="AYT1" t="s">
        <v>164</v>
      </c>
      <c r="AYU1" t="s">
        <v>148</v>
      </c>
      <c r="AYV1" t="s">
        <v>149</v>
      </c>
      <c r="AYW1" t="s">
        <v>150</v>
      </c>
      <c r="AYX1" t="s">
        <v>151</v>
      </c>
      <c r="AYY1" t="s">
        <v>152</v>
      </c>
      <c r="AYZ1" t="s">
        <v>153</v>
      </c>
      <c r="AZA1" t="s">
        <v>154</v>
      </c>
      <c r="AZB1" t="s">
        <v>155</v>
      </c>
      <c r="AZC1" t="s">
        <v>156</v>
      </c>
      <c r="AZD1" t="s">
        <v>157</v>
      </c>
      <c r="AZE1" t="s">
        <v>158</v>
      </c>
      <c r="AZF1" t="s">
        <v>159</v>
      </c>
      <c r="AZG1" t="s">
        <v>160</v>
      </c>
      <c r="AZH1" t="s">
        <v>161</v>
      </c>
      <c r="AZI1" t="s">
        <v>162</v>
      </c>
      <c r="AZJ1" t="s">
        <v>163</v>
      </c>
      <c r="AZK1" t="s">
        <v>164</v>
      </c>
      <c r="AZL1" t="s">
        <v>148</v>
      </c>
      <c r="AZM1" t="s">
        <v>149</v>
      </c>
      <c r="AZN1" t="s">
        <v>150</v>
      </c>
      <c r="AZO1" t="s">
        <v>151</v>
      </c>
      <c r="AZP1" t="s">
        <v>152</v>
      </c>
      <c r="AZQ1" t="s">
        <v>153</v>
      </c>
      <c r="AZR1" t="s">
        <v>154</v>
      </c>
      <c r="AZS1" t="s">
        <v>155</v>
      </c>
      <c r="AZT1" t="s">
        <v>156</v>
      </c>
      <c r="AZU1" t="s">
        <v>157</v>
      </c>
      <c r="AZV1" t="s">
        <v>158</v>
      </c>
      <c r="AZW1" t="s">
        <v>159</v>
      </c>
      <c r="AZX1" t="s">
        <v>160</v>
      </c>
      <c r="AZY1" t="s">
        <v>161</v>
      </c>
      <c r="AZZ1" t="s">
        <v>162</v>
      </c>
      <c r="BAA1" t="s">
        <v>163</v>
      </c>
      <c r="BAB1" t="s">
        <v>164</v>
      </c>
      <c r="BAC1" t="s">
        <v>148</v>
      </c>
      <c r="BAD1" t="s">
        <v>149</v>
      </c>
      <c r="BAE1" t="s">
        <v>150</v>
      </c>
      <c r="BAF1" t="s">
        <v>151</v>
      </c>
      <c r="BAG1" t="s">
        <v>152</v>
      </c>
      <c r="BAH1" t="s">
        <v>153</v>
      </c>
      <c r="BAI1" t="s">
        <v>154</v>
      </c>
      <c r="BAJ1" t="s">
        <v>155</v>
      </c>
      <c r="BAK1" t="s">
        <v>156</v>
      </c>
      <c r="BAL1" t="s">
        <v>157</v>
      </c>
      <c r="BAM1" t="s">
        <v>158</v>
      </c>
      <c r="BAN1" t="s">
        <v>159</v>
      </c>
      <c r="BAO1" t="s">
        <v>160</v>
      </c>
      <c r="BAP1" t="s">
        <v>161</v>
      </c>
      <c r="BAQ1" t="s">
        <v>162</v>
      </c>
      <c r="BAR1" t="s">
        <v>163</v>
      </c>
      <c r="BAS1" t="s">
        <v>164</v>
      </c>
      <c r="BAT1" t="s">
        <v>148</v>
      </c>
      <c r="BAU1" t="s">
        <v>149</v>
      </c>
      <c r="BAV1" t="s">
        <v>150</v>
      </c>
      <c r="BAW1" t="s">
        <v>151</v>
      </c>
      <c r="BAX1" t="s">
        <v>152</v>
      </c>
      <c r="BAY1" t="s">
        <v>153</v>
      </c>
      <c r="BAZ1" t="s">
        <v>154</v>
      </c>
      <c r="BBA1" t="s">
        <v>155</v>
      </c>
      <c r="BBB1" t="s">
        <v>156</v>
      </c>
      <c r="BBC1" t="s">
        <v>157</v>
      </c>
      <c r="BBD1" t="s">
        <v>158</v>
      </c>
      <c r="BBE1" t="s">
        <v>159</v>
      </c>
      <c r="BBF1" t="s">
        <v>160</v>
      </c>
      <c r="BBG1" t="s">
        <v>161</v>
      </c>
      <c r="BBH1" t="s">
        <v>162</v>
      </c>
      <c r="BBI1" t="s">
        <v>163</v>
      </c>
      <c r="BBJ1" t="s">
        <v>164</v>
      </c>
      <c r="BBK1" t="s">
        <v>148</v>
      </c>
      <c r="BBL1" t="s">
        <v>149</v>
      </c>
      <c r="BBM1" t="s">
        <v>150</v>
      </c>
      <c r="BBN1" t="s">
        <v>151</v>
      </c>
      <c r="BBO1" t="s">
        <v>152</v>
      </c>
      <c r="BBP1" t="s">
        <v>153</v>
      </c>
      <c r="BBQ1" t="s">
        <v>154</v>
      </c>
      <c r="BBR1" t="s">
        <v>155</v>
      </c>
      <c r="BBS1" t="s">
        <v>156</v>
      </c>
      <c r="BBT1" t="s">
        <v>157</v>
      </c>
      <c r="BBU1" t="s">
        <v>158</v>
      </c>
      <c r="BBV1" t="s">
        <v>159</v>
      </c>
      <c r="BBW1" t="s">
        <v>160</v>
      </c>
      <c r="BBX1" t="s">
        <v>161</v>
      </c>
      <c r="BBY1" t="s">
        <v>162</v>
      </c>
      <c r="BBZ1" t="s">
        <v>163</v>
      </c>
      <c r="BCA1" t="s">
        <v>164</v>
      </c>
      <c r="BCB1" t="s">
        <v>148</v>
      </c>
      <c r="BCC1" t="s">
        <v>149</v>
      </c>
      <c r="BCD1" t="s">
        <v>150</v>
      </c>
      <c r="BCE1" t="s">
        <v>151</v>
      </c>
      <c r="BCF1" t="s">
        <v>152</v>
      </c>
      <c r="BCG1" t="s">
        <v>153</v>
      </c>
      <c r="BCH1" t="s">
        <v>154</v>
      </c>
      <c r="BCI1" t="s">
        <v>155</v>
      </c>
      <c r="BCJ1" t="s">
        <v>156</v>
      </c>
      <c r="BCK1" t="s">
        <v>157</v>
      </c>
      <c r="BCL1" t="s">
        <v>158</v>
      </c>
      <c r="BCM1" t="s">
        <v>159</v>
      </c>
      <c r="BCN1" t="s">
        <v>160</v>
      </c>
      <c r="BCO1" t="s">
        <v>161</v>
      </c>
      <c r="BCP1" t="s">
        <v>162</v>
      </c>
      <c r="BCQ1" t="s">
        <v>163</v>
      </c>
      <c r="BCR1" t="s">
        <v>164</v>
      </c>
      <c r="BCS1" t="s">
        <v>148</v>
      </c>
      <c r="BCT1" t="s">
        <v>149</v>
      </c>
      <c r="BCU1" t="s">
        <v>150</v>
      </c>
      <c r="BCV1" t="s">
        <v>151</v>
      </c>
      <c r="BCW1" t="s">
        <v>152</v>
      </c>
      <c r="BCX1" t="s">
        <v>153</v>
      </c>
      <c r="BCY1" t="s">
        <v>154</v>
      </c>
      <c r="BCZ1" t="s">
        <v>155</v>
      </c>
      <c r="BDA1" t="s">
        <v>156</v>
      </c>
      <c r="BDB1" t="s">
        <v>157</v>
      </c>
      <c r="BDC1" t="s">
        <v>158</v>
      </c>
      <c r="BDD1" t="s">
        <v>159</v>
      </c>
      <c r="BDE1" t="s">
        <v>160</v>
      </c>
      <c r="BDF1" t="s">
        <v>161</v>
      </c>
      <c r="BDG1" t="s">
        <v>162</v>
      </c>
      <c r="BDH1" t="s">
        <v>163</v>
      </c>
      <c r="BDI1" t="s">
        <v>164</v>
      </c>
      <c r="BDJ1" t="s">
        <v>148</v>
      </c>
      <c r="BDK1" t="s">
        <v>149</v>
      </c>
      <c r="BDL1" t="s">
        <v>150</v>
      </c>
      <c r="BDM1" t="s">
        <v>151</v>
      </c>
      <c r="BDN1" t="s">
        <v>152</v>
      </c>
      <c r="BDO1" t="s">
        <v>153</v>
      </c>
      <c r="BDP1" t="s">
        <v>154</v>
      </c>
      <c r="BDQ1" t="s">
        <v>155</v>
      </c>
      <c r="BDR1" t="s">
        <v>156</v>
      </c>
      <c r="BDS1" t="s">
        <v>157</v>
      </c>
      <c r="BDT1" t="s">
        <v>158</v>
      </c>
      <c r="BDU1" t="s">
        <v>159</v>
      </c>
      <c r="BDV1" t="s">
        <v>160</v>
      </c>
      <c r="BDW1" t="s">
        <v>161</v>
      </c>
      <c r="BDX1" t="s">
        <v>162</v>
      </c>
      <c r="BDY1" t="s">
        <v>163</v>
      </c>
      <c r="BDZ1" t="s">
        <v>164</v>
      </c>
      <c r="BEA1" t="s">
        <v>148</v>
      </c>
      <c r="BEB1" t="s">
        <v>149</v>
      </c>
      <c r="BEC1" t="s">
        <v>150</v>
      </c>
      <c r="BED1" t="s">
        <v>151</v>
      </c>
      <c r="BEE1" t="s">
        <v>152</v>
      </c>
      <c r="BEF1" t="s">
        <v>153</v>
      </c>
      <c r="BEG1" t="s">
        <v>154</v>
      </c>
      <c r="BEH1" t="s">
        <v>155</v>
      </c>
      <c r="BEI1" t="s">
        <v>156</v>
      </c>
      <c r="BEJ1" t="s">
        <v>157</v>
      </c>
      <c r="BEK1" t="s">
        <v>158</v>
      </c>
      <c r="BEL1" t="s">
        <v>159</v>
      </c>
      <c r="BEM1" t="s">
        <v>160</v>
      </c>
      <c r="BEN1" t="s">
        <v>161</v>
      </c>
      <c r="BEO1" t="s">
        <v>162</v>
      </c>
      <c r="BEP1" t="s">
        <v>163</v>
      </c>
      <c r="BEQ1" t="s">
        <v>164</v>
      </c>
      <c r="BER1" t="s">
        <v>148</v>
      </c>
      <c r="BES1" t="s">
        <v>149</v>
      </c>
      <c r="BET1" t="s">
        <v>150</v>
      </c>
      <c r="BEU1" t="s">
        <v>151</v>
      </c>
      <c r="BEV1" t="s">
        <v>152</v>
      </c>
      <c r="BEW1" t="s">
        <v>153</v>
      </c>
      <c r="BEX1" t="s">
        <v>154</v>
      </c>
      <c r="BEY1" t="s">
        <v>155</v>
      </c>
      <c r="BEZ1" t="s">
        <v>156</v>
      </c>
      <c r="BFA1" t="s">
        <v>157</v>
      </c>
      <c r="BFB1" t="s">
        <v>158</v>
      </c>
      <c r="BFC1" t="s">
        <v>159</v>
      </c>
      <c r="BFD1" t="s">
        <v>160</v>
      </c>
      <c r="BFE1" t="s">
        <v>161</v>
      </c>
      <c r="BFF1" t="s">
        <v>162</v>
      </c>
      <c r="BFG1" t="s">
        <v>163</v>
      </c>
      <c r="BFH1" t="s">
        <v>164</v>
      </c>
      <c r="BFI1" t="s">
        <v>148</v>
      </c>
      <c r="BFJ1" t="s">
        <v>149</v>
      </c>
      <c r="BFK1" t="s">
        <v>150</v>
      </c>
      <c r="BFL1" t="s">
        <v>151</v>
      </c>
      <c r="BFM1" t="s">
        <v>152</v>
      </c>
      <c r="BFN1" t="s">
        <v>153</v>
      </c>
      <c r="BFO1" t="s">
        <v>154</v>
      </c>
      <c r="BFP1" t="s">
        <v>155</v>
      </c>
      <c r="BFQ1" t="s">
        <v>156</v>
      </c>
      <c r="BFR1" t="s">
        <v>157</v>
      </c>
      <c r="BFS1" t="s">
        <v>158</v>
      </c>
      <c r="BFT1" t="s">
        <v>159</v>
      </c>
      <c r="BFU1" t="s">
        <v>160</v>
      </c>
      <c r="BFV1" t="s">
        <v>161</v>
      </c>
      <c r="BFW1" t="s">
        <v>162</v>
      </c>
      <c r="BFX1" t="s">
        <v>163</v>
      </c>
      <c r="BFY1" t="s">
        <v>164</v>
      </c>
      <c r="BFZ1" t="s">
        <v>148</v>
      </c>
      <c r="BGA1" t="s">
        <v>149</v>
      </c>
      <c r="BGB1" t="s">
        <v>150</v>
      </c>
      <c r="BGC1" t="s">
        <v>151</v>
      </c>
      <c r="BGD1" t="s">
        <v>152</v>
      </c>
      <c r="BGE1" t="s">
        <v>153</v>
      </c>
      <c r="BGF1" t="s">
        <v>154</v>
      </c>
      <c r="BGG1" t="s">
        <v>155</v>
      </c>
      <c r="BGH1" t="s">
        <v>156</v>
      </c>
      <c r="BGI1" t="s">
        <v>157</v>
      </c>
      <c r="BGJ1" t="s">
        <v>158</v>
      </c>
      <c r="BGK1" t="s">
        <v>159</v>
      </c>
      <c r="BGL1" t="s">
        <v>160</v>
      </c>
      <c r="BGM1" t="s">
        <v>161</v>
      </c>
      <c r="BGN1" t="s">
        <v>162</v>
      </c>
      <c r="BGO1" t="s">
        <v>163</v>
      </c>
      <c r="BGP1" t="s">
        <v>164</v>
      </c>
      <c r="BGQ1" t="s">
        <v>148</v>
      </c>
      <c r="BGR1" t="s">
        <v>149</v>
      </c>
      <c r="BGS1" t="s">
        <v>150</v>
      </c>
      <c r="BGT1" t="s">
        <v>151</v>
      </c>
      <c r="BGU1" t="s">
        <v>152</v>
      </c>
      <c r="BGV1" t="s">
        <v>153</v>
      </c>
      <c r="BGW1" t="s">
        <v>154</v>
      </c>
      <c r="BGX1" t="s">
        <v>155</v>
      </c>
      <c r="BGY1" t="s">
        <v>156</v>
      </c>
      <c r="BGZ1" t="s">
        <v>157</v>
      </c>
      <c r="BHA1" t="s">
        <v>158</v>
      </c>
      <c r="BHB1" t="s">
        <v>159</v>
      </c>
      <c r="BHC1" t="s">
        <v>160</v>
      </c>
      <c r="BHD1" t="s">
        <v>161</v>
      </c>
      <c r="BHE1" t="s">
        <v>162</v>
      </c>
      <c r="BHF1" t="s">
        <v>163</v>
      </c>
      <c r="BHG1" t="s">
        <v>164</v>
      </c>
      <c r="BHH1" t="s">
        <v>148</v>
      </c>
      <c r="BHI1" t="s">
        <v>149</v>
      </c>
      <c r="BHJ1" t="s">
        <v>150</v>
      </c>
      <c r="BHK1" t="s">
        <v>151</v>
      </c>
      <c r="BHL1" t="s">
        <v>152</v>
      </c>
      <c r="BHM1" t="s">
        <v>153</v>
      </c>
      <c r="BHN1" t="s">
        <v>154</v>
      </c>
      <c r="BHO1" t="s">
        <v>155</v>
      </c>
      <c r="BHP1" t="s">
        <v>156</v>
      </c>
      <c r="BHQ1" t="s">
        <v>157</v>
      </c>
      <c r="BHR1" t="s">
        <v>158</v>
      </c>
      <c r="BHS1" t="s">
        <v>159</v>
      </c>
      <c r="BHT1" t="s">
        <v>160</v>
      </c>
      <c r="BHU1" t="s">
        <v>161</v>
      </c>
      <c r="BHV1" t="s">
        <v>162</v>
      </c>
      <c r="BHW1" t="s">
        <v>163</v>
      </c>
      <c r="BHX1" t="s">
        <v>164</v>
      </c>
      <c r="BHY1" t="s">
        <v>148</v>
      </c>
      <c r="BHZ1" t="s">
        <v>149</v>
      </c>
      <c r="BIA1" t="s">
        <v>150</v>
      </c>
      <c r="BIB1" t="s">
        <v>151</v>
      </c>
      <c r="BIC1" t="s">
        <v>152</v>
      </c>
      <c r="BID1" t="s">
        <v>153</v>
      </c>
      <c r="BIE1" t="s">
        <v>154</v>
      </c>
      <c r="BIF1" t="s">
        <v>155</v>
      </c>
      <c r="BIG1" t="s">
        <v>156</v>
      </c>
      <c r="BIH1" t="s">
        <v>157</v>
      </c>
      <c r="BII1" t="s">
        <v>158</v>
      </c>
      <c r="BIJ1" t="s">
        <v>159</v>
      </c>
      <c r="BIK1" t="s">
        <v>160</v>
      </c>
      <c r="BIL1" t="s">
        <v>161</v>
      </c>
      <c r="BIM1" t="s">
        <v>162</v>
      </c>
      <c r="BIN1" t="s">
        <v>163</v>
      </c>
      <c r="BIO1" t="s">
        <v>164</v>
      </c>
      <c r="BIP1" t="s">
        <v>148</v>
      </c>
      <c r="BIQ1" t="s">
        <v>149</v>
      </c>
      <c r="BIR1" t="s">
        <v>150</v>
      </c>
      <c r="BIS1" t="s">
        <v>151</v>
      </c>
      <c r="BIT1" t="s">
        <v>152</v>
      </c>
      <c r="BIU1" t="s">
        <v>153</v>
      </c>
      <c r="BIV1" t="s">
        <v>154</v>
      </c>
      <c r="BIW1" t="s">
        <v>155</v>
      </c>
      <c r="BIX1" t="s">
        <v>156</v>
      </c>
      <c r="BIY1" t="s">
        <v>157</v>
      </c>
      <c r="BIZ1" t="s">
        <v>158</v>
      </c>
      <c r="BJA1" t="s">
        <v>159</v>
      </c>
      <c r="BJB1" t="s">
        <v>160</v>
      </c>
      <c r="BJC1" t="s">
        <v>161</v>
      </c>
      <c r="BJD1" t="s">
        <v>162</v>
      </c>
      <c r="BJE1" t="s">
        <v>163</v>
      </c>
      <c r="BJF1" t="s">
        <v>164</v>
      </c>
      <c r="BJG1" t="s">
        <v>148</v>
      </c>
      <c r="BJH1" t="s">
        <v>149</v>
      </c>
      <c r="BJI1" t="s">
        <v>150</v>
      </c>
      <c r="BJJ1" t="s">
        <v>151</v>
      </c>
      <c r="BJK1" t="s">
        <v>152</v>
      </c>
      <c r="BJL1" t="s">
        <v>153</v>
      </c>
      <c r="BJM1" t="s">
        <v>154</v>
      </c>
      <c r="BJN1" t="s">
        <v>155</v>
      </c>
      <c r="BJO1" t="s">
        <v>156</v>
      </c>
      <c r="BJP1" t="s">
        <v>157</v>
      </c>
      <c r="BJQ1" t="s">
        <v>158</v>
      </c>
      <c r="BJR1" t="s">
        <v>159</v>
      </c>
      <c r="BJS1" t="s">
        <v>160</v>
      </c>
      <c r="BJT1" t="s">
        <v>161</v>
      </c>
      <c r="BJU1" t="s">
        <v>162</v>
      </c>
      <c r="BJV1" t="s">
        <v>163</v>
      </c>
      <c r="BJW1" t="s">
        <v>164</v>
      </c>
      <c r="BJX1" t="s">
        <v>148</v>
      </c>
      <c r="BJY1" t="s">
        <v>149</v>
      </c>
      <c r="BJZ1" t="s">
        <v>150</v>
      </c>
      <c r="BKA1" t="s">
        <v>151</v>
      </c>
      <c r="BKB1" t="s">
        <v>152</v>
      </c>
      <c r="BKC1" t="s">
        <v>153</v>
      </c>
      <c r="BKD1" t="s">
        <v>154</v>
      </c>
      <c r="BKE1" t="s">
        <v>155</v>
      </c>
      <c r="BKF1" t="s">
        <v>156</v>
      </c>
      <c r="BKG1" t="s">
        <v>157</v>
      </c>
      <c r="BKH1" t="s">
        <v>158</v>
      </c>
      <c r="BKI1" t="s">
        <v>159</v>
      </c>
      <c r="BKJ1" t="s">
        <v>160</v>
      </c>
      <c r="BKK1" t="s">
        <v>161</v>
      </c>
      <c r="BKL1" t="s">
        <v>162</v>
      </c>
      <c r="BKM1" t="s">
        <v>163</v>
      </c>
      <c r="BKN1" t="s">
        <v>164</v>
      </c>
      <c r="BKO1" t="s">
        <v>148</v>
      </c>
      <c r="BKP1" t="s">
        <v>149</v>
      </c>
      <c r="BKQ1" t="s">
        <v>150</v>
      </c>
      <c r="BKR1" t="s">
        <v>151</v>
      </c>
      <c r="BKS1" t="s">
        <v>152</v>
      </c>
      <c r="BKT1" t="s">
        <v>153</v>
      </c>
      <c r="BKU1" t="s">
        <v>154</v>
      </c>
      <c r="BKV1" t="s">
        <v>155</v>
      </c>
      <c r="BKW1" t="s">
        <v>156</v>
      </c>
      <c r="BKX1" t="s">
        <v>157</v>
      </c>
      <c r="BKY1" t="s">
        <v>158</v>
      </c>
      <c r="BKZ1" t="s">
        <v>159</v>
      </c>
      <c r="BLA1" t="s">
        <v>160</v>
      </c>
      <c r="BLB1" t="s">
        <v>161</v>
      </c>
      <c r="BLC1" t="s">
        <v>162</v>
      </c>
      <c r="BLD1" t="s">
        <v>163</v>
      </c>
      <c r="BLE1" t="s">
        <v>164</v>
      </c>
      <c r="BLF1" t="s">
        <v>148</v>
      </c>
      <c r="BLG1" t="s">
        <v>149</v>
      </c>
      <c r="BLH1" t="s">
        <v>150</v>
      </c>
      <c r="BLI1" t="s">
        <v>151</v>
      </c>
      <c r="BLJ1" t="s">
        <v>152</v>
      </c>
      <c r="BLK1" t="s">
        <v>153</v>
      </c>
      <c r="BLL1" t="s">
        <v>154</v>
      </c>
      <c r="BLM1" t="s">
        <v>155</v>
      </c>
      <c r="BLN1" t="s">
        <v>156</v>
      </c>
      <c r="BLO1" t="s">
        <v>157</v>
      </c>
      <c r="BLP1" t="s">
        <v>158</v>
      </c>
      <c r="BLQ1" t="s">
        <v>159</v>
      </c>
      <c r="BLR1" t="s">
        <v>160</v>
      </c>
      <c r="BLS1" t="s">
        <v>161</v>
      </c>
      <c r="BLT1" t="s">
        <v>162</v>
      </c>
      <c r="BLU1" t="s">
        <v>163</v>
      </c>
      <c r="BLV1" t="s">
        <v>164</v>
      </c>
      <c r="BLW1" t="s">
        <v>148</v>
      </c>
      <c r="BLX1" t="s">
        <v>149</v>
      </c>
      <c r="BLY1" t="s">
        <v>150</v>
      </c>
      <c r="BLZ1" t="s">
        <v>151</v>
      </c>
      <c r="BMA1" t="s">
        <v>152</v>
      </c>
      <c r="BMB1" t="s">
        <v>153</v>
      </c>
      <c r="BMC1" t="s">
        <v>154</v>
      </c>
      <c r="BMD1" t="s">
        <v>155</v>
      </c>
      <c r="BME1" t="s">
        <v>156</v>
      </c>
      <c r="BMF1" t="s">
        <v>157</v>
      </c>
      <c r="BMG1" t="s">
        <v>158</v>
      </c>
      <c r="BMH1" t="s">
        <v>159</v>
      </c>
      <c r="BMI1" t="s">
        <v>160</v>
      </c>
      <c r="BMJ1" t="s">
        <v>161</v>
      </c>
      <c r="BMK1" t="s">
        <v>162</v>
      </c>
      <c r="BML1" t="s">
        <v>163</v>
      </c>
      <c r="BMM1" t="s">
        <v>164</v>
      </c>
      <c r="BMN1" t="s">
        <v>148</v>
      </c>
      <c r="BMO1" t="s">
        <v>149</v>
      </c>
      <c r="BMP1" t="s">
        <v>150</v>
      </c>
      <c r="BMQ1" t="s">
        <v>151</v>
      </c>
      <c r="BMR1" t="s">
        <v>152</v>
      </c>
      <c r="BMS1" t="s">
        <v>153</v>
      </c>
      <c r="BMT1" t="s">
        <v>154</v>
      </c>
      <c r="BMU1" t="s">
        <v>155</v>
      </c>
      <c r="BMV1" t="s">
        <v>156</v>
      </c>
      <c r="BMW1" t="s">
        <v>157</v>
      </c>
      <c r="BMX1" t="s">
        <v>158</v>
      </c>
      <c r="BMY1" t="s">
        <v>159</v>
      </c>
      <c r="BMZ1" t="s">
        <v>160</v>
      </c>
      <c r="BNA1" t="s">
        <v>161</v>
      </c>
      <c r="BNB1" t="s">
        <v>162</v>
      </c>
      <c r="BNC1" t="s">
        <v>163</v>
      </c>
      <c r="BND1" t="s">
        <v>164</v>
      </c>
      <c r="BNE1" t="s">
        <v>148</v>
      </c>
      <c r="BNF1" t="s">
        <v>149</v>
      </c>
      <c r="BNG1" t="s">
        <v>150</v>
      </c>
      <c r="BNH1" t="s">
        <v>151</v>
      </c>
      <c r="BNI1" t="s">
        <v>152</v>
      </c>
      <c r="BNJ1" t="s">
        <v>153</v>
      </c>
      <c r="BNK1" t="s">
        <v>154</v>
      </c>
      <c r="BNL1" t="s">
        <v>155</v>
      </c>
      <c r="BNM1" t="s">
        <v>156</v>
      </c>
      <c r="BNN1" t="s">
        <v>157</v>
      </c>
      <c r="BNO1" t="s">
        <v>158</v>
      </c>
      <c r="BNP1" t="s">
        <v>159</v>
      </c>
      <c r="BNQ1" t="s">
        <v>160</v>
      </c>
      <c r="BNR1" t="s">
        <v>161</v>
      </c>
      <c r="BNS1" t="s">
        <v>162</v>
      </c>
      <c r="BNT1" t="s">
        <v>163</v>
      </c>
      <c r="BNU1" t="s">
        <v>164</v>
      </c>
      <c r="BNV1" t="s">
        <v>148</v>
      </c>
      <c r="BNW1" t="s">
        <v>149</v>
      </c>
      <c r="BNX1" t="s">
        <v>150</v>
      </c>
      <c r="BNY1" t="s">
        <v>151</v>
      </c>
      <c r="BNZ1" t="s">
        <v>152</v>
      </c>
      <c r="BOA1" t="s">
        <v>153</v>
      </c>
      <c r="BOB1" t="s">
        <v>154</v>
      </c>
      <c r="BOC1" t="s">
        <v>155</v>
      </c>
      <c r="BOD1" t="s">
        <v>156</v>
      </c>
      <c r="BOE1" t="s">
        <v>157</v>
      </c>
      <c r="BOF1" t="s">
        <v>158</v>
      </c>
      <c r="BOG1" t="s">
        <v>159</v>
      </c>
      <c r="BOH1" t="s">
        <v>160</v>
      </c>
      <c r="BOI1" t="s">
        <v>161</v>
      </c>
      <c r="BOJ1" t="s">
        <v>162</v>
      </c>
      <c r="BOK1" t="s">
        <v>163</v>
      </c>
      <c r="BOL1" t="s">
        <v>164</v>
      </c>
      <c r="BOM1" t="s">
        <v>148</v>
      </c>
      <c r="BON1" t="s">
        <v>149</v>
      </c>
      <c r="BOO1" t="s">
        <v>150</v>
      </c>
      <c r="BOP1" t="s">
        <v>151</v>
      </c>
      <c r="BOQ1" t="s">
        <v>152</v>
      </c>
      <c r="BOR1" t="s">
        <v>153</v>
      </c>
      <c r="BOS1" t="s">
        <v>154</v>
      </c>
      <c r="BOT1" t="s">
        <v>155</v>
      </c>
      <c r="BOU1" t="s">
        <v>156</v>
      </c>
      <c r="BOV1" t="s">
        <v>157</v>
      </c>
      <c r="BOW1" t="s">
        <v>158</v>
      </c>
      <c r="BOX1" t="s">
        <v>159</v>
      </c>
      <c r="BOY1" t="s">
        <v>160</v>
      </c>
      <c r="BOZ1" t="s">
        <v>161</v>
      </c>
      <c r="BPA1" t="s">
        <v>162</v>
      </c>
      <c r="BPB1" t="s">
        <v>163</v>
      </c>
      <c r="BPC1" t="s">
        <v>164</v>
      </c>
      <c r="BPD1" t="s">
        <v>148</v>
      </c>
      <c r="BPE1" t="s">
        <v>149</v>
      </c>
      <c r="BPF1" t="s">
        <v>150</v>
      </c>
      <c r="BPG1" t="s">
        <v>151</v>
      </c>
      <c r="BPH1" t="s">
        <v>152</v>
      </c>
      <c r="BPI1" t="s">
        <v>153</v>
      </c>
      <c r="BPJ1" t="s">
        <v>154</v>
      </c>
      <c r="BPK1" t="s">
        <v>155</v>
      </c>
      <c r="BPL1" t="s">
        <v>156</v>
      </c>
      <c r="BPM1" t="s">
        <v>157</v>
      </c>
      <c r="BPN1" t="s">
        <v>158</v>
      </c>
      <c r="BPO1" t="s">
        <v>159</v>
      </c>
      <c r="BPP1" t="s">
        <v>160</v>
      </c>
      <c r="BPQ1" t="s">
        <v>161</v>
      </c>
      <c r="BPR1" t="s">
        <v>162</v>
      </c>
      <c r="BPS1" t="s">
        <v>163</v>
      </c>
      <c r="BPT1" t="s">
        <v>164</v>
      </c>
      <c r="BPU1" t="s">
        <v>148</v>
      </c>
      <c r="BPV1" t="s">
        <v>149</v>
      </c>
      <c r="BPW1" t="s">
        <v>150</v>
      </c>
      <c r="BPX1" t="s">
        <v>151</v>
      </c>
      <c r="BPY1" t="s">
        <v>152</v>
      </c>
      <c r="BPZ1" t="s">
        <v>153</v>
      </c>
      <c r="BQA1" t="s">
        <v>154</v>
      </c>
      <c r="BQB1" t="s">
        <v>155</v>
      </c>
      <c r="BQC1" t="s">
        <v>156</v>
      </c>
      <c r="BQD1" t="s">
        <v>157</v>
      </c>
      <c r="BQE1" t="s">
        <v>158</v>
      </c>
      <c r="BQF1" t="s">
        <v>159</v>
      </c>
      <c r="BQG1" t="s">
        <v>160</v>
      </c>
      <c r="BQH1" t="s">
        <v>161</v>
      </c>
      <c r="BQI1" t="s">
        <v>162</v>
      </c>
      <c r="BQJ1" t="s">
        <v>163</v>
      </c>
      <c r="BQK1" t="s">
        <v>164</v>
      </c>
      <c r="BQL1" t="s">
        <v>148</v>
      </c>
      <c r="BQM1" t="s">
        <v>149</v>
      </c>
      <c r="BQN1" t="s">
        <v>150</v>
      </c>
      <c r="BQO1" t="s">
        <v>151</v>
      </c>
      <c r="BQP1" t="s">
        <v>152</v>
      </c>
      <c r="BQQ1" t="s">
        <v>153</v>
      </c>
      <c r="BQR1" t="s">
        <v>154</v>
      </c>
      <c r="BQS1" t="s">
        <v>155</v>
      </c>
      <c r="BQT1" t="s">
        <v>156</v>
      </c>
      <c r="BQU1" t="s">
        <v>157</v>
      </c>
      <c r="BQV1" t="s">
        <v>158</v>
      </c>
      <c r="BQW1" t="s">
        <v>159</v>
      </c>
      <c r="BQX1" t="s">
        <v>160</v>
      </c>
      <c r="BQY1" t="s">
        <v>161</v>
      </c>
      <c r="BQZ1" t="s">
        <v>162</v>
      </c>
      <c r="BRA1" t="s">
        <v>163</v>
      </c>
      <c r="BRB1" t="s">
        <v>164</v>
      </c>
      <c r="BRC1" t="s">
        <v>148</v>
      </c>
      <c r="BRD1" t="s">
        <v>149</v>
      </c>
      <c r="BRE1" t="s">
        <v>150</v>
      </c>
      <c r="BRF1" t="s">
        <v>151</v>
      </c>
      <c r="BRG1" t="s">
        <v>152</v>
      </c>
      <c r="BRH1" t="s">
        <v>153</v>
      </c>
      <c r="BRI1" t="s">
        <v>154</v>
      </c>
      <c r="BRJ1" t="s">
        <v>155</v>
      </c>
      <c r="BRK1" t="s">
        <v>156</v>
      </c>
      <c r="BRL1" t="s">
        <v>157</v>
      </c>
      <c r="BRM1" t="s">
        <v>158</v>
      </c>
      <c r="BRN1" t="s">
        <v>159</v>
      </c>
      <c r="BRO1" t="s">
        <v>160</v>
      </c>
      <c r="BRP1" t="s">
        <v>161</v>
      </c>
      <c r="BRQ1" t="s">
        <v>162</v>
      </c>
      <c r="BRR1" t="s">
        <v>163</v>
      </c>
      <c r="BRS1" t="s">
        <v>164</v>
      </c>
      <c r="BRT1" t="s">
        <v>148</v>
      </c>
      <c r="BRU1" t="s">
        <v>149</v>
      </c>
      <c r="BRV1" t="s">
        <v>150</v>
      </c>
      <c r="BRW1" t="s">
        <v>151</v>
      </c>
      <c r="BRX1" t="s">
        <v>152</v>
      </c>
      <c r="BRY1" t="s">
        <v>153</v>
      </c>
      <c r="BRZ1" t="s">
        <v>154</v>
      </c>
      <c r="BSA1" t="s">
        <v>155</v>
      </c>
      <c r="BSB1" t="s">
        <v>156</v>
      </c>
      <c r="BSC1" t="s">
        <v>157</v>
      </c>
      <c r="BSD1" t="s">
        <v>158</v>
      </c>
      <c r="BSE1" t="s">
        <v>159</v>
      </c>
      <c r="BSF1" t="s">
        <v>160</v>
      </c>
      <c r="BSG1" t="s">
        <v>161</v>
      </c>
      <c r="BSH1" t="s">
        <v>162</v>
      </c>
      <c r="BSI1" t="s">
        <v>163</v>
      </c>
      <c r="BSJ1" t="s">
        <v>164</v>
      </c>
      <c r="BSK1" t="s">
        <v>148</v>
      </c>
      <c r="BSL1" t="s">
        <v>149</v>
      </c>
      <c r="BSM1" t="s">
        <v>150</v>
      </c>
      <c r="BSN1" t="s">
        <v>151</v>
      </c>
      <c r="BSO1" t="s">
        <v>152</v>
      </c>
      <c r="BSP1" t="s">
        <v>153</v>
      </c>
      <c r="BSQ1" t="s">
        <v>154</v>
      </c>
      <c r="BSR1" t="s">
        <v>155</v>
      </c>
      <c r="BSS1" t="s">
        <v>156</v>
      </c>
      <c r="BST1" t="s">
        <v>157</v>
      </c>
      <c r="BSU1" t="s">
        <v>158</v>
      </c>
      <c r="BSV1" t="s">
        <v>159</v>
      </c>
      <c r="BSW1" t="s">
        <v>160</v>
      </c>
      <c r="BSX1" t="s">
        <v>161</v>
      </c>
      <c r="BSY1" t="s">
        <v>162</v>
      </c>
      <c r="BSZ1" t="s">
        <v>163</v>
      </c>
      <c r="BTA1" t="s">
        <v>164</v>
      </c>
      <c r="BTB1" t="s">
        <v>148</v>
      </c>
      <c r="BTC1" t="s">
        <v>149</v>
      </c>
      <c r="BTD1" t="s">
        <v>150</v>
      </c>
      <c r="BTE1" t="s">
        <v>151</v>
      </c>
      <c r="BTF1" t="s">
        <v>152</v>
      </c>
      <c r="BTG1" t="s">
        <v>153</v>
      </c>
      <c r="BTH1" t="s">
        <v>154</v>
      </c>
      <c r="BTI1" t="s">
        <v>155</v>
      </c>
      <c r="BTJ1" t="s">
        <v>156</v>
      </c>
      <c r="BTK1" t="s">
        <v>157</v>
      </c>
      <c r="BTL1" t="s">
        <v>158</v>
      </c>
      <c r="BTM1" t="s">
        <v>159</v>
      </c>
      <c r="BTN1" t="s">
        <v>160</v>
      </c>
      <c r="BTO1" t="s">
        <v>161</v>
      </c>
      <c r="BTP1" t="s">
        <v>162</v>
      </c>
      <c r="BTQ1" t="s">
        <v>163</v>
      </c>
      <c r="BTR1" t="s">
        <v>164</v>
      </c>
      <c r="BTS1" t="s">
        <v>148</v>
      </c>
      <c r="BTT1" t="s">
        <v>149</v>
      </c>
      <c r="BTU1" t="s">
        <v>150</v>
      </c>
      <c r="BTV1" t="s">
        <v>151</v>
      </c>
      <c r="BTW1" t="s">
        <v>152</v>
      </c>
      <c r="BTX1" t="s">
        <v>153</v>
      </c>
      <c r="BTY1" t="s">
        <v>154</v>
      </c>
      <c r="BTZ1" t="s">
        <v>155</v>
      </c>
      <c r="BUA1" t="s">
        <v>156</v>
      </c>
      <c r="BUB1" t="s">
        <v>157</v>
      </c>
      <c r="BUC1" t="s">
        <v>158</v>
      </c>
      <c r="BUD1" t="s">
        <v>159</v>
      </c>
      <c r="BUE1" t="s">
        <v>160</v>
      </c>
      <c r="BUF1" t="s">
        <v>161</v>
      </c>
      <c r="BUG1" t="s">
        <v>162</v>
      </c>
      <c r="BUH1" t="s">
        <v>163</v>
      </c>
      <c r="BUI1" t="s">
        <v>164</v>
      </c>
      <c r="BUJ1" t="s">
        <v>148</v>
      </c>
      <c r="BUK1" t="s">
        <v>149</v>
      </c>
      <c r="BUL1" t="s">
        <v>150</v>
      </c>
      <c r="BUM1" t="s">
        <v>151</v>
      </c>
      <c r="BUN1" t="s">
        <v>152</v>
      </c>
      <c r="BUO1" t="s">
        <v>153</v>
      </c>
      <c r="BUP1" t="s">
        <v>154</v>
      </c>
      <c r="BUQ1" t="s">
        <v>155</v>
      </c>
      <c r="BUR1" t="s">
        <v>156</v>
      </c>
      <c r="BUS1" t="s">
        <v>157</v>
      </c>
      <c r="BUT1" t="s">
        <v>158</v>
      </c>
      <c r="BUU1" t="s">
        <v>159</v>
      </c>
      <c r="BUV1" t="s">
        <v>160</v>
      </c>
      <c r="BUW1" t="s">
        <v>161</v>
      </c>
      <c r="BUX1" t="s">
        <v>162</v>
      </c>
      <c r="BUY1" t="s">
        <v>163</v>
      </c>
      <c r="BUZ1" t="s">
        <v>164</v>
      </c>
      <c r="BVA1" t="s">
        <v>148</v>
      </c>
      <c r="BVB1" t="s">
        <v>149</v>
      </c>
      <c r="BVC1" t="s">
        <v>150</v>
      </c>
      <c r="BVD1" t="s">
        <v>151</v>
      </c>
      <c r="BVE1" t="s">
        <v>152</v>
      </c>
      <c r="BVF1" t="s">
        <v>153</v>
      </c>
      <c r="BVG1" t="s">
        <v>154</v>
      </c>
      <c r="BVH1" t="s">
        <v>155</v>
      </c>
      <c r="BVI1" t="s">
        <v>156</v>
      </c>
      <c r="BVJ1" t="s">
        <v>157</v>
      </c>
      <c r="BVK1" t="s">
        <v>158</v>
      </c>
      <c r="BVL1" t="s">
        <v>159</v>
      </c>
      <c r="BVM1" t="s">
        <v>160</v>
      </c>
      <c r="BVN1" t="s">
        <v>161</v>
      </c>
      <c r="BVO1" t="s">
        <v>162</v>
      </c>
      <c r="BVP1" t="s">
        <v>163</v>
      </c>
      <c r="BVQ1" t="s">
        <v>164</v>
      </c>
      <c r="BVR1" t="s">
        <v>148</v>
      </c>
      <c r="BVS1" t="s">
        <v>149</v>
      </c>
      <c r="BVT1" t="s">
        <v>150</v>
      </c>
      <c r="BVU1" t="s">
        <v>151</v>
      </c>
      <c r="BVV1" t="s">
        <v>152</v>
      </c>
      <c r="BVW1" t="s">
        <v>153</v>
      </c>
      <c r="BVX1" t="s">
        <v>154</v>
      </c>
      <c r="BVY1" t="s">
        <v>155</v>
      </c>
      <c r="BVZ1" t="s">
        <v>156</v>
      </c>
      <c r="BWA1" t="s">
        <v>157</v>
      </c>
      <c r="BWB1" t="s">
        <v>158</v>
      </c>
      <c r="BWC1" t="s">
        <v>159</v>
      </c>
      <c r="BWD1" t="s">
        <v>160</v>
      </c>
      <c r="BWE1" t="s">
        <v>161</v>
      </c>
      <c r="BWF1" t="s">
        <v>162</v>
      </c>
      <c r="BWG1" t="s">
        <v>163</v>
      </c>
      <c r="BWH1" t="s">
        <v>164</v>
      </c>
      <c r="BWI1" t="s">
        <v>148</v>
      </c>
      <c r="BWJ1" t="s">
        <v>149</v>
      </c>
      <c r="BWK1" t="s">
        <v>150</v>
      </c>
      <c r="BWL1" t="s">
        <v>151</v>
      </c>
      <c r="BWM1" t="s">
        <v>152</v>
      </c>
      <c r="BWN1" t="s">
        <v>153</v>
      </c>
      <c r="BWO1" t="s">
        <v>154</v>
      </c>
      <c r="BWP1" t="s">
        <v>155</v>
      </c>
      <c r="BWQ1" t="s">
        <v>156</v>
      </c>
      <c r="BWR1" t="s">
        <v>157</v>
      </c>
      <c r="BWS1" t="s">
        <v>158</v>
      </c>
      <c r="BWT1" t="s">
        <v>159</v>
      </c>
      <c r="BWU1" t="s">
        <v>160</v>
      </c>
      <c r="BWV1" t="s">
        <v>161</v>
      </c>
      <c r="BWW1" t="s">
        <v>162</v>
      </c>
      <c r="BWX1" t="s">
        <v>163</v>
      </c>
      <c r="BWY1" t="s">
        <v>164</v>
      </c>
      <c r="BWZ1" t="s">
        <v>148</v>
      </c>
      <c r="BXA1" t="s">
        <v>149</v>
      </c>
      <c r="BXB1" t="s">
        <v>150</v>
      </c>
      <c r="BXC1" t="s">
        <v>151</v>
      </c>
      <c r="BXD1" t="s">
        <v>152</v>
      </c>
      <c r="BXE1" t="s">
        <v>153</v>
      </c>
      <c r="BXF1" t="s">
        <v>154</v>
      </c>
      <c r="BXG1" t="s">
        <v>155</v>
      </c>
      <c r="BXH1" t="s">
        <v>156</v>
      </c>
      <c r="BXI1" t="s">
        <v>157</v>
      </c>
      <c r="BXJ1" t="s">
        <v>158</v>
      </c>
      <c r="BXK1" t="s">
        <v>159</v>
      </c>
      <c r="BXL1" t="s">
        <v>160</v>
      </c>
      <c r="BXM1" t="s">
        <v>161</v>
      </c>
      <c r="BXN1" t="s">
        <v>162</v>
      </c>
      <c r="BXO1" t="s">
        <v>163</v>
      </c>
      <c r="BXP1" t="s">
        <v>164</v>
      </c>
      <c r="BXQ1" t="s">
        <v>148</v>
      </c>
      <c r="BXR1" t="s">
        <v>149</v>
      </c>
      <c r="BXS1" t="s">
        <v>150</v>
      </c>
      <c r="BXT1" t="s">
        <v>151</v>
      </c>
      <c r="BXU1" t="s">
        <v>152</v>
      </c>
      <c r="BXV1" t="s">
        <v>153</v>
      </c>
      <c r="BXW1" t="s">
        <v>154</v>
      </c>
      <c r="BXX1" t="s">
        <v>155</v>
      </c>
      <c r="BXY1" t="s">
        <v>156</v>
      </c>
      <c r="BXZ1" t="s">
        <v>157</v>
      </c>
      <c r="BYA1" t="s">
        <v>158</v>
      </c>
      <c r="BYB1" t="s">
        <v>159</v>
      </c>
      <c r="BYC1" t="s">
        <v>160</v>
      </c>
      <c r="BYD1" t="s">
        <v>161</v>
      </c>
      <c r="BYE1" t="s">
        <v>162</v>
      </c>
      <c r="BYF1" t="s">
        <v>163</v>
      </c>
      <c r="BYG1" t="s">
        <v>164</v>
      </c>
      <c r="BYH1" t="s">
        <v>148</v>
      </c>
      <c r="BYI1" t="s">
        <v>149</v>
      </c>
      <c r="BYJ1" t="s">
        <v>150</v>
      </c>
      <c r="BYK1" t="s">
        <v>151</v>
      </c>
      <c r="BYL1" t="s">
        <v>152</v>
      </c>
      <c r="BYM1" t="s">
        <v>153</v>
      </c>
      <c r="BYN1" t="s">
        <v>154</v>
      </c>
      <c r="BYO1" t="s">
        <v>155</v>
      </c>
      <c r="BYP1" t="s">
        <v>156</v>
      </c>
      <c r="BYQ1" t="s">
        <v>157</v>
      </c>
      <c r="BYR1" t="s">
        <v>158</v>
      </c>
      <c r="BYS1" t="s">
        <v>159</v>
      </c>
      <c r="BYT1" t="s">
        <v>160</v>
      </c>
      <c r="BYU1" t="s">
        <v>161</v>
      </c>
      <c r="BYV1" t="s">
        <v>162</v>
      </c>
      <c r="BYW1" t="s">
        <v>163</v>
      </c>
      <c r="BYX1" t="s">
        <v>164</v>
      </c>
      <c r="BYY1" t="s">
        <v>148</v>
      </c>
      <c r="BYZ1" t="s">
        <v>149</v>
      </c>
      <c r="BZA1" t="s">
        <v>150</v>
      </c>
      <c r="BZB1" t="s">
        <v>151</v>
      </c>
      <c r="BZC1" t="s">
        <v>152</v>
      </c>
      <c r="BZD1" t="s">
        <v>153</v>
      </c>
      <c r="BZE1" t="s">
        <v>154</v>
      </c>
      <c r="BZF1" t="s">
        <v>155</v>
      </c>
      <c r="BZG1" t="s">
        <v>156</v>
      </c>
      <c r="BZH1" t="s">
        <v>157</v>
      </c>
      <c r="BZI1" t="s">
        <v>158</v>
      </c>
      <c r="BZJ1" t="s">
        <v>159</v>
      </c>
      <c r="BZK1" t="s">
        <v>160</v>
      </c>
      <c r="BZL1" t="s">
        <v>161</v>
      </c>
      <c r="BZM1" t="s">
        <v>162</v>
      </c>
      <c r="BZN1" t="s">
        <v>163</v>
      </c>
      <c r="BZO1" t="s">
        <v>164</v>
      </c>
      <c r="BZP1" t="s">
        <v>148</v>
      </c>
      <c r="BZQ1" t="s">
        <v>149</v>
      </c>
      <c r="BZR1" t="s">
        <v>150</v>
      </c>
      <c r="BZS1" t="s">
        <v>151</v>
      </c>
      <c r="BZT1" t="s">
        <v>152</v>
      </c>
      <c r="BZU1" t="s">
        <v>153</v>
      </c>
      <c r="BZV1" t="s">
        <v>154</v>
      </c>
      <c r="BZW1" t="s">
        <v>155</v>
      </c>
      <c r="BZX1" t="s">
        <v>156</v>
      </c>
      <c r="BZY1" t="s">
        <v>157</v>
      </c>
      <c r="BZZ1" t="s">
        <v>158</v>
      </c>
      <c r="CAA1" t="s">
        <v>159</v>
      </c>
      <c r="CAB1" t="s">
        <v>160</v>
      </c>
      <c r="CAC1" t="s">
        <v>161</v>
      </c>
      <c r="CAD1" t="s">
        <v>162</v>
      </c>
      <c r="CAE1" t="s">
        <v>163</v>
      </c>
      <c r="CAF1" t="s">
        <v>164</v>
      </c>
      <c r="CAG1" t="s">
        <v>148</v>
      </c>
      <c r="CAH1" t="s">
        <v>149</v>
      </c>
      <c r="CAI1" t="s">
        <v>150</v>
      </c>
      <c r="CAJ1" t="s">
        <v>151</v>
      </c>
      <c r="CAK1" t="s">
        <v>152</v>
      </c>
      <c r="CAL1" t="s">
        <v>153</v>
      </c>
      <c r="CAM1" t="s">
        <v>154</v>
      </c>
      <c r="CAN1" t="s">
        <v>155</v>
      </c>
      <c r="CAO1" t="s">
        <v>156</v>
      </c>
      <c r="CAP1" t="s">
        <v>157</v>
      </c>
      <c r="CAQ1" t="s">
        <v>158</v>
      </c>
      <c r="CAR1" t="s">
        <v>159</v>
      </c>
      <c r="CAS1" t="s">
        <v>160</v>
      </c>
      <c r="CAT1" t="s">
        <v>161</v>
      </c>
      <c r="CAU1" t="s">
        <v>162</v>
      </c>
      <c r="CAV1" t="s">
        <v>163</v>
      </c>
      <c r="CAW1" t="s">
        <v>164</v>
      </c>
      <c r="CAX1" t="s">
        <v>148</v>
      </c>
      <c r="CAY1" t="s">
        <v>149</v>
      </c>
      <c r="CAZ1" t="s">
        <v>150</v>
      </c>
      <c r="CBA1" t="s">
        <v>151</v>
      </c>
      <c r="CBB1" t="s">
        <v>152</v>
      </c>
      <c r="CBC1" t="s">
        <v>153</v>
      </c>
      <c r="CBD1" t="s">
        <v>154</v>
      </c>
      <c r="CBE1" t="s">
        <v>155</v>
      </c>
      <c r="CBF1" t="s">
        <v>156</v>
      </c>
      <c r="CBG1" t="s">
        <v>157</v>
      </c>
      <c r="CBH1" t="s">
        <v>158</v>
      </c>
      <c r="CBI1" t="s">
        <v>159</v>
      </c>
      <c r="CBJ1" t="s">
        <v>160</v>
      </c>
      <c r="CBK1" t="s">
        <v>161</v>
      </c>
      <c r="CBL1" t="s">
        <v>162</v>
      </c>
      <c r="CBM1" t="s">
        <v>163</v>
      </c>
      <c r="CBN1" t="s">
        <v>164</v>
      </c>
      <c r="CBO1" t="s">
        <v>148</v>
      </c>
      <c r="CBP1" t="s">
        <v>149</v>
      </c>
      <c r="CBQ1" t="s">
        <v>150</v>
      </c>
      <c r="CBR1" t="s">
        <v>151</v>
      </c>
      <c r="CBS1" t="s">
        <v>152</v>
      </c>
      <c r="CBT1" t="s">
        <v>153</v>
      </c>
      <c r="CBU1" t="s">
        <v>154</v>
      </c>
      <c r="CBV1" t="s">
        <v>155</v>
      </c>
      <c r="CBW1" t="s">
        <v>156</v>
      </c>
      <c r="CBX1" t="s">
        <v>157</v>
      </c>
      <c r="CBY1" t="s">
        <v>158</v>
      </c>
      <c r="CBZ1" t="s">
        <v>159</v>
      </c>
      <c r="CCA1" t="s">
        <v>160</v>
      </c>
      <c r="CCB1" t="s">
        <v>161</v>
      </c>
      <c r="CCC1" t="s">
        <v>162</v>
      </c>
      <c r="CCD1" t="s">
        <v>163</v>
      </c>
      <c r="CCE1" t="s">
        <v>164</v>
      </c>
      <c r="CCF1" t="s">
        <v>148</v>
      </c>
      <c r="CCG1" t="s">
        <v>149</v>
      </c>
      <c r="CCH1" t="s">
        <v>150</v>
      </c>
      <c r="CCI1" t="s">
        <v>151</v>
      </c>
      <c r="CCJ1" t="s">
        <v>152</v>
      </c>
      <c r="CCK1" t="s">
        <v>153</v>
      </c>
      <c r="CCL1" t="s">
        <v>154</v>
      </c>
      <c r="CCM1" t="s">
        <v>155</v>
      </c>
      <c r="CCN1" t="s">
        <v>156</v>
      </c>
      <c r="CCO1" t="s">
        <v>157</v>
      </c>
      <c r="CCP1" t="s">
        <v>158</v>
      </c>
      <c r="CCQ1" t="s">
        <v>159</v>
      </c>
      <c r="CCR1" t="s">
        <v>160</v>
      </c>
      <c r="CCS1" t="s">
        <v>161</v>
      </c>
      <c r="CCT1" t="s">
        <v>162</v>
      </c>
      <c r="CCU1" t="s">
        <v>163</v>
      </c>
      <c r="CCV1" t="s">
        <v>164</v>
      </c>
      <c r="CCW1" t="s">
        <v>148</v>
      </c>
      <c r="CCX1" t="s">
        <v>149</v>
      </c>
      <c r="CCY1" t="s">
        <v>150</v>
      </c>
      <c r="CCZ1" t="s">
        <v>151</v>
      </c>
      <c r="CDA1" t="s">
        <v>152</v>
      </c>
      <c r="CDB1" t="s">
        <v>153</v>
      </c>
      <c r="CDC1" t="s">
        <v>154</v>
      </c>
      <c r="CDD1" t="s">
        <v>155</v>
      </c>
      <c r="CDE1" t="s">
        <v>156</v>
      </c>
      <c r="CDF1" t="s">
        <v>157</v>
      </c>
      <c r="CDG1" t="s">
        <v>158</v>
      </c>
      <c r="CDH1" t="s">
        <v>159</v>
      </c>
      <c r="CDI1" t="s">
        <v>160</v>
      </c>
      <c r="CDJ1" t="s">
        <v>161</v>
      </c>
      <c r="CDK1" t="s">
        <v>162</v>
      </c>
      <c r="CDL1" t="s">
        <v>163</v>
      </c>
      <c r="CDM1" t="s">
        <v>164</v>
      </c>
      <c r="CDN1" t="s">
        <v>148</v>
      </c>
      <c r="CDO1" t="s">
        <v>149</v>
      </c>
      <c r="CDP1" t="s">
        <v>150</v>
      </c>
      <c r="CDQ1" t="s">
        <v>151</v>
      </c>
      <c r="CDR1" t="s">
        <v>152</v>
      </c>
      <c r="CDS1" t="s">
        <v>153</v>
      </c>
      <c r="CDT1" t="s">
        <v>154</v>
      </c>
      <c r="CDU1" t="s">
        <v>155</v>
      </c>
      <c r="CDV1" t="s">
        <v>156</v>
      </c>
      <c r="CDW1" t="s">
        <v>157</v>
      </c>
      <c r="CDX1" t="s">
        <v>158</v>
      </c>
      <c r="CDY1" t="s">
        <v>159</v>
      </c>
      <c r="CDZ1" t="s">
        <v>160</v>
      </c>
      <c r="CEA1" t="s">
        <v>161</v>
      </c>
      <c r="CEB1" t="s">
        <v>162</v>
      </c>
      <c r="CEC1" t="s">
        <v>163</v>
      </c>
      <c r="CED1" t="s">
        <v>164</v>
      </c>
      <c r="CEE1" t="s">
        <v>148</v>
      </c>
      <c r="CEF1" t="s">
        <v>149</v>
      </c>
      <c r="CEG1" t="s">
        <v>150</v>
      </c>
      <c r="CEH1" t="s">
        <v>151</v>
      </c>
      <c r="CEI1" t="s">
        <v>152</v>
      </c>
      <c r="CEJ1" t="s">
        <v>153</v>
      </c>
      <c r="CEK1" t="s">
        <v>154</v>
      </c>
      <c r="CEL1" t="s">
        <v>155</v>
      </c>
      <c r="CEM1" t="s">
        <v>156</v>
      </c>
      <c r="CEN1" t="s">
        <v>157</v>
      </c>
      <c r="CEO1" t="s">
        <v>158</v>
      </c>
      <c r="CEP1" t="s">
        <v>159</v>
      </c>
      <c r="CEQ1" t="s">
        <v>160</v>
      </c>
      <c r="CER1" t="s">
        <v>161</v>
      </c>
      <c r="CES1" t="s">
        <v>162</v>
      </c>
      <c r="CET1" t="s">
        <v>163</v>
      </c>
      <c r="CEU1" t="s">
        <v>164</v>
      </c>
      <c r="CEV1" t="s">
        <v>148</v>
      </c>
      <c r="CEW1" t="s">
        <v>149</v>
      </c>
      <c r="CEX1" t="s">
        <v>150</v>
      </c>
      <c r="CEY1" t="s">
        <v>151</v>
      </c>
      <c r="CEZ1" t="s">
        <v>152</v>
      </c>
      <c r="CFA1" t="s">
        <v>153</v>
      </c>
      <c r="CFB1" t="s">
        <v>154</v>
      </c>
      <c r="CFC1" t="s">
        <v>155</v>
      </c>
      <c r="CFD1" t="s">
        <v>156</v>
      </c>
      <c r="CFE1" t="s">
        <v>157</v>
      </c>
      <c r="CFF1" t="s">
        <v>158</v>
      </c>
      <c r="CFG1" t="s">
        <v>159</v>
      </c>
      <c r="CFH1" t="s">
        <v>160</v>
      </c>
      <c r="CFI1" t="s">
        <v>161</v>
      </c>
      <c r="CFJ1" t="s">
        <v>162</v>
      </c>
      <c r="CFK1" t="s">
        <v>163</v>
      </c>
      <c r="CFL1" t="s">
        <v>164</v>
      </c>
      <c r="CFM1" t="s">
        <v>148</v>
      </c>
      <c r="CFN1" t="s">
        <v>149</v>
      </c>
      <c r="CFO1" t="s">
        <v>150</v>
      </c>
      <c r="CFP1" t="s">
        <v>151</v>
      </c>
      <c r="CFQ1" t="s">
        <v>152</v>
      </c>
      <c r="CFR1" t="s">
        <v>153</v>
      </c>
      <c r="CFS1" t="s">
        <v>154</v>
      </c>
      <c r="CFT1" t="s">
        <v>155</v>
      </c>
      <c r="CFU1" t="s">
        <v>156</v>
      </c>
      <c r="CFV1" t="s">
        <v>157</v>
      </c>
      <c r="CFW1" t="s">
        <v>158</v>
      </c>
      <c r="CFX1" t="s">
        <v>159</v>
      </c>
      <c r="CFY1" t="s">
        <v>160</v>
      </c>
      <c r="CFZ1" t="s">
        <v>161</v>
      </c>
      <c r="CGA1" t="s">
        <v>162</v>
      </c>
      <c r="CGB1" t="s">
        <v>163</v>
      </c>
      <c r="CGC1" t="s">
        <v>164</v>
      </c>
      <c r="CGD1" t="s">
        <v>148</v>
      </c>
      <c r="CGE1" t="s">
        <v>149</v>
      </c>
      <c r="CGF1" t="s">
        <v>150</v>
      </c>
      <c r="CGG1" t="s">
        <v>151</v>
      </c>
      <c r="CGH1" t="s">
        <v>152</v>
      </c>
      <c r="CGI1" t="s">
        <v>153</v>
      </c>
      <c r="CGJ1" t="s">
        <v>154</v>
      </c>
      <c r="CGK1" t="s">
        <v>155</v>
      </c>
      <c r="CGL1" t="s">
        <v>156</v>
      </c>
      <c r="CGM1" t="s">
        <v>157</v>
      </c>
      <c r="CGN1" t="s">
        <v>158</v>
      </c>
      <c r="CGO1" t="s">
        <v>159</v>
      </c>
      <c r="CGP1" t="s">
        <v>160</v>
      </c>
      <c r="CGQ1" t="s">
        <v>161</v>
      </c>
      <c r="CGR1" t="s">
        <v>162</v>
      </c>
      <c r="CGS1" t="s">
        <v>163</v>
      </c>
      <c r="CGT1" t="s">
        <v>164</v>
      </c>
      <c r="CGU1" t="s">
        <v>148</v>
      </c>
      <c r="CGV1" t="s">
        <v>149</v>
      </c>
      <c r="CGW1" t="s">
        <v>150</v>
      </c>
      <c r="CGX1" t="s">
        <v>151</v>
      </c>
      <c r="CGY1" t="s">
        <v>152</v>
      </c>
      <c r="CGZ1" t="s">
        <v>153</v>
      </c>
      <c r="CHA1" t="s">
        <v>154</v>
      </c>
      <c r="CHB1" t="s">
        <v>155</v>
      </c>
      <c r="CHC1" t="s">
        <v>156</v>
      </c>
      <c r="CHD1" t="s">
        <v>157</v>
      </c>
      <c r="CHE1" t="s">
        <v>158</v>
      </c>
      <c r="CHF1" t="s">
        <v>159</v>
      </c>
      <c r="CHG1" t="s">
        <v>160</v>
      </c>
      <c r="CHH1" t="s">
        <v>161</v>
      </c>
      <c r="CHI1" t="s">
        <v>162</v>
      </c>
      <c r="CHJ1" t="s">
        <v>163</v>
      </c>
      <c r="CHK1" t="s">
        <v>164</v>
      </c>
      <c r="CHL1" t="s">
        <v>148</v>
      </c>
      <c r="CHM1" t="s">
        <v>149</v>
      </c>
      <c r="CHN1" t="s">
        <v>150</v>
      </c>
      <c r="CHO1" t="s">
        <v>151</v>
      </c>
      <c r="CHP1" t="s">
        <v>152</v>
      </c>
      <c r="CHQ1" t="s">
        <v>153</v>
      </c>
      <c r="CHR1" t="s">
        <v>154</v>
      </c>
      <c r="CHS1" t="s">
        <v>155</v>
      </c>
      <c r="CHT1" t="s">
        <v>156</v>
      </c>
      <c r="CHU1" t="s">
        <v>157</v>
      </c>
      <c r="CHV1" t="s">
        <v>158</v>
      </c>
      <c r="CHW1" t="s">
        <v>159</v>
      </c>
      <c r="CHX1" t="s">
        <v>160</v>
      </c>
      <c r="CHY1" t="s">
        <v>161</v>
      </c>
      <c r="CHZ1" t="s">
        <v>162</v>
      </c>
      <c r="CIA1" t="s">
        <v>163</v>
      </c>
      <c r="CIB1" t="s">
        <v>164</v>
      </c>
      <c r="CIC1" t="s">
        <v>148</v>
      </c>
      <c r="CID1" t="s">
        <v>149</v>
      </c>
      <c r="CIE1" t="s">
        <v>150</v>
      </c>
      <c r="CIF1" t="s">
        <v>151</v>
      </c>
      <c r="CIG1" t="s">
        <v>152</v>
      </c>
      <c r="CIH1" t="s">
        <v>153</v>
      </c>
      <c r="CII1" t="s">
        <v>154</v>
      </c>
      <c r="CIJ1" t="s">
        <v>155</v>
      </c>
      <c r="CIK1" t="s">
        <v>156</v>
      </c>
      <c r="CIL1" t="s">
        <v>157</v>
      </c>
      <c r="CIM1" t="s">
        <v>158</v>
      </c>
      <c r="CIN1" t="s">
        <v>159</v>
      </c>
      <c r="CIO1" t="s">
        <v>160</v>
      </c>
      <c r="CIP1" t="s">
        <v>161</v>
      </c>
      <c r="CIQ1" t="s">
        <v>162</v>
      </c>
      <c r="CIR1" t="s">
        <v>163</v>
      </c>
      <c r="CIS1" t="s">
        <v>164</v>
      </c>
      <c r="CIT1" t="s">
        <v>148</v>
      </c>
      <c r="CIU1" t="s">
        <v>149</v>
      </c>
      <c r="CIV1" t="s">
        <v>150</v>
      </c>
      <c r="CIW1" t="s">
        <v>151</v>
      </c>
      <c r="CIX1" t="s">
        <v>152</v>
      </c>
      <c r="CIY1" t="s">
        <v>153</v>
      </c>
      <c r="CIZ1" t="s">
        <v>154</v>
      </c>
      <c r="CJA1" t="s">
        <v>155</v>
      </c>
      <c r="CJB1" t="s">
        <v>156</v>
      </c>
      <c r="CJC1" t="s">
        <v>157</v>
      </c>
      <c r="CJD1" t="s">
        <v>158</v>
      </c>
      <c r="CJE1" t="s">
        <v>159</v>
      </c>
      <c r="CJF1" t="s">
        <v>160</v>
      </c>
      <c r="CJG1" t="s">
        <v>161</v>
      </c>
      <c r="CJH1" t="s">
        <v>162</v>
      </c>
      <c r="CJI1" t="s">
        <v>163</v>
      </c>
      <c r="CJJ1" t="s">
        <v>164</v>
      </c>
      <c r="CJK1" t="s">
        <v>148</v>
      </c>
      <c r="CJL1" t="s">
        <v>149</v>
      </c>
      <c r="CJM1" t="s">
        <v>150</v>
      </c>
      <c r="CJN1" t="s">
        <v>151</v>
      </c>
      <c r="CJO1" t="s">
        <v>152</v>
      </c>
      <c r="CJP1" t="s">
        <v>153</v>
      </c>
      <c r="CJQ1" t="s">
        <v>154</v>
      </c>
      <c r="CJR1" t="s">
        <v>155</v>
      </c>
      <c r="CJS1" t="s">
        <v>156</v>
      </c>
      <c r="CJT1" t="s">
        <v>157</v>
      </c>
      <c r="CJU1" t="s">
        <v>158</v>
      </c>
      <c r="CJV1" t="s">
        <v>159</v>
      </c>
      <c r="CJW1" t="s">
        <v>160</v>
      </c>
      <c r="CJX1" t="s">
        <v>161</v>
      </c>
      <c r="CJY1" t="s">
        <v>162</v>
      </c>
      <c r="CJZ1" t="s">
        <v>163</v>
      </c>
      <c r="CKA1" t="s">
        <v>164</v>
      </c>
      <c r="CKB1" t="s">
        <v>148</v>
      </c>
      <c r="CKC1" t="s">
        <v>149</v>
      </c>
      <c r="CKD1" t="s">
        <v>150</v>
      </c>
      <c r="CKE1" t="s">
        <v>151</v>
      </c>
      <c r="CKF1" t="s">
        <v>152</v>
      </c>
      <c r="CKG1" t="s">
        <v>153</v>
      </c>
      <c r="CKH1" t="s">
        <v>154</v>
      </c>
      <c r="CKI1" t="s">
        <v>155</v>
      </c>
      <c r="CKJ1" t="s">
        <v>156</v>
      </c>
      <c r="CKK1" t="s">
        <v>157</v>
      </c>
      <c r="CKL1" t="s">
        <v>158</v>
      </c>
      <c r="CKM1" t="s">
        <v>159</v>
      </c>
      <c r="CKN1" t="s">
        <v>160</v>
      </c>
      <c r="CKO1" t="s">
        <v>161</v>
      </c>
      <c r="CKP1" t="s">
        <v>162</v>
      </c>
      <c r="CKQ1" t="s">
        <v>163</v>
      </c>
      <c r="CKR1" t="s">
        <v>164</v>
      </c>
      <c r="CKS1" t="s">
        <v>148</v>
      </c>
      <c r="CKT1" t="s">
        <v>149</v>
      </c>
      <c r="CKU1" t="s">
        <v>150</v>
      </c>
      <c r="CKV1" t="s">
        <v>151</v>
      </c>
      <c r="CKW1" t="s">
        <v>152</v>
      </c>
      <c r="CKX1" t="s">
        <v>153</v>
      </c>
      <c r="CKY1" t="s">
        <v>154</v>
      </c>
      <c r="CKZ1" t="s">
        <v>155</v>
      </c>
      <c r="CLA1" t="s">
        <v>156</v>
      </c>
      <c r="CLB1" t="s">
        <v>157</v>
      </c>
      <c r="CLC1" t="s">
        <v>158</v>
      </c>
      <c r="CLD1" t="s">
        <v>159</v>
      </c>
      <c r="CLE1" t="s">
        <v>160</v>
      </c>
      <c r="CLF1" t="s">
        <v>161</v>
      </c>
      <c r="CLG1" t="s">
        <v>162</v>
      </c>
      <c r="CLH1" t="s">
        <v>163</v>
      </c>
      <c r="CLI1" t="s">
        <v>164</v>
      </c>
      <c r="CLJ1" t="s">
        <v>148</v>
      </c>
      <c r="CLK1" t="s">
        <v>149</v>
      </c>
      <c r="CLL1" t="s">
        <v>150</v>
      </c>
      <c r="CLM1" t="s">
        <v>151</v>
      </c>
      <c r="CLN1" t="s">
        <v>152</v>
      </c>
      <c r="CLO1" t="s">
        <v>153</v>
      </c>
      <c r="CLP1" t="s">
        <v>154</v>
      </c>
      <c r="CLQ1" t="s">
        <v>155</v>
      </c>
      <c r="CLR1" t="s">
        <v>156</v>
      </c>
      <c r="CLS1" t="s">
        <v>157</v>
      </c>
      <c r="CLT1" t="s">
        <v>158</v>
      </c>
      <c r="CLU1" t="s">
        <v>159</v>
      </c>
      <c r="CLV1" t="s">
        <v>160</v>
      </c>
      <c r="CLW1" t="s">
        <v>161</v>
      </c>
      <c r="CLX1" t="s">
        <v>162</v>
      </c>
      <c r="CLY1" t="s">
        <v>163</v>
      </c>
      <c r="CLZ1" t="s">
        <v>164</v>
      </c>
      <c r="CMA1" t="s">
        <v>148</v>
      </c>
      <c r="CMB1" t="s">
        <v>149</v>
      </c>
      <c r="CMC1" t="s">
        <v>150</v>
      </c>
      <c r="CMD1" t="s">
        <v>151</v>
      </c>
      <c r="CME1" t="s">
        <v>152</v>
      </c>
      <c r="CMF1" t="s">
        <v>153</v>
      </c>
      <c r="CMG1" t="s">
        <v>154</v>
      </c>
      <c r="CMH1" t="s">
        <v>155</v>
      </c>
      <c r="CMI1" t="s">
        <v>156</v>
      </c>
      <c r="CMJ1" t="s">
        <v>157</v>
      </c>
      <c r="CMK1" t="s">
        <v>158</v>
      </c>
      <c r="CML1" t="s">
        <v>159</v>
      </c>
      <c r="CMM1" t="s">
        <v>160</v>
      </c>
      <c r="CMN1" t="s">
        <v>161</v>
      </c>
      <c r="CMO1" t="s">
        <v>162</v>
      </c>
      <c r="CMP1" t="s">
        <v>163</v>
      </c>
      <c r="CMQ1" t="s">
        <v>164</v>
      </c>
      <c r="CMR1" t="s">
        <v>148</v>
      </c>
      <c r="CMS1" t="s">
        <v>149</v>
      </c>
      <c r="CMT1" t="s">
        <v>150</v>
      </c>
      <c r="CMU1" t="s">
        <v>151</v>
      </c>
      <c r="CMV1" t="s">
        <v>152</v>
      </c>
      <c r="CMW1" t="s">
        <v>153</v>
      </c>
      <c r="CMX1" t="s">
        <v>154</v>
      </c>
      <c r="CMY1" t="s">
        <v>155</v>
      </c>
      <c r="CMZ1" t="s">
        <v>156</v>
      </c>
      <c r="CNA1" t="s">
        <v>157</v>
      </c>
      <c r="CNB1" t="s">
        <v>158</v>
      </c>
      <c r="CNC1" t="s">
        <v>159</v>
      </c>
      <c r="CND1" t="s">
        <v>160</v>
      </c>
      <c r="CNE1" t="s">
        <v>161</v>
      </c>
      <c r="CNF1" t="s">
        <v>162</v>
      </c>
      <c r="CNG1" t="s">
        <v>163</v>
      </c>
      <c r="CNH1" t="s">
        <v>164</v>
      </c>
      <c r="CNI1" t="s">
        <v>148</v>
      </c>
      <c r="CNJ1" t="s">
        <v>149</v>
      </c>
      <c r="CNK1" t="s">
        <v>150</v>
      </c>
      <c r="CNL1" t="s">
        <v>151</v>
      </c>
      <c r="CNM1" t="s">
        <v>152</v>
      </c>
      <c r="CNN1" t="s">
        <v>153</v>
      </c>
      <c r="CNO1" t="s">
        <v>154</v>
      </c>
      <c r="CNP1" t="s">
        <v>155</v>
      </c>
      <c r="CNQ1" t="s">
        <v>156</v>
      </c>
      <c r="CNR1" t="s">
        <v>157</v>
      </c>
      <c r="CNS1" t="s">
        <v>158</v>
      </c>
      <c r="CNT1" t="s">
        <v>159</v>
      </c>
      <c r="CNU1" t="s">
        <v>160</v>
      </c>
      <c r="CNV1" t="s">
        <v>161</v>
      </c>
      <c r="CNW1" t="s">
        <v>162</v>
      </c>
      <c r="CNX1" t="s">
        <v>163</v>
      </c>
      <c r="CNY1" t="s">
        <v>164</v>
      </c>
      <c r="CNZ1" t="s">
        <v>148</v>
      </c>
      <c r="COA1" t="s">
        <v>149</v>
      </c>
      <c r="COB1" t="s">
        <v>150</v>
      </c>
      <c r="COC1" t="s">
        <v>151</v>
      </c>
      <c r="COD1" t="s">
        <v>152</v>
      </c>
      <c r="COE1" t="s">
        <v>153</v>
      </c>
      <c r="COF1" t="s">
        <v>154</v>
      </c>
      <c r="COG1" t="s">
        <v>155</v>
      </c>
      <c r="COH1" t="s">
        <v>156</v>
      </c>
      <c r="COI1" t="s">
        <v>157</v>
      </c>
      <c r="COJ1" t="s">
        <v>158</v>
      </c>
      <c r="COK1" t="s">
        <v>159</v>
      </c>
      <c r="COL1" t="s">
        <v>160</v>
      </c>
      <c r="COM1" t="s">
        <v>161</v>
      </c>
      <c r="CON1" t="s">
        <v>162</v>
      </c>
      <c r="COO1" t="s">
        <v>163</v>
      </c>
      <c r="COP1" t="s">
        <v>164</v>
      </c>
      <c r="COQ1" t="s">
        <v>148</v>
      </c>
      <c r="COR1" t="s">
        <v>149</v>
      </c>
      <c r="COS1" t="s">
        <v>150</v>
      </c>
      <c r="COT1" t="s">
        <v>151</v>
      </c>
      <c r="COU1" t="s">
        <v>152</v>
      </c>
      <c r="COV1" t="s">
        <v>153</v>
      </c>
      <c r="COW1" t="s">
        <v>154</v>
      </c>
      <c r="COX1" t="s">
        <v>155</v>
      </c>
      <c r="COY1" t="s">
        <v>156</v>
      </c>
      <c r="COZ1" t="s">
        <v>157</v>
      </c>
      <c r="CPA1" t="s">
        <v>158</v>
      </c>
      <c r="CPB1" t="s">
        <v>159</v>
      </c>
      <c r="CPC1" t="s">
        <v>160</v>
      </c>
      <c r="CPD1" t="s">
        <v>161</v>
      </c>
      <c r="CPE1" t="s">
        <v>162</v>
      </c>
      <c r="CPF1" t="s">
        <v>163</v>
      </c>
      <c r="CPG1" t="s">
        <v>164</v>
      </c>
      <c r="CPH1" t="s">
        <v>148</v>
      </c>
      <c r="CPI1" t="s">
        <v>149</v>
      </c>
      <c r="CPJ1" t="s">
        <v>150</v>
      </c>
      <c r="CPK1" t="s">
        <v>151</v>
      </c>
      <c r="CPL1" t="s">
        <v>152</v>
      </c>
      <c r="CPM1" t="s">
        <v>153</v>
      </c>
      <c r="CPN1" t="s">
        <v>154</v>
      </c>
      <c r="CPO1" t="s">
        <v>155</v>
      </c>
      <c r="CPP1" t="s">
        <v>156</v>
      </c>
      <c r="CPQ1" t="s">
        <v>157</v>
      </c>
      <c r="CPR1" t="s">
        <v>158</v>
      </c>
      <c r="CPS1" t="s">
        <v>159</v>
      </c>
      <c r="CPT1" t="s">
        <v>160</v>
      </c>
      <c r="CPU1" t="s">
        <v>161</v>
      </c>
      <c r="CPV1" t="s">
        <v>162</v>
      </c>
      <c r="CPW1" t="s">
        <v>163</v>
      </c>
      <c r="CPX1" t="s">
        <v>164</v>
      </c>
      <c r="CPY1" t="s">
        <v>148</v>
      </c>
      <c r="CPZ1" t="s">
        <v>149</v>
      </c>
      <c r="CQA1" t="s">
        <v>150</v>
      </c>
      <c r="CQB1" t="s">
        <v>151</v>
      </c>
      <c r="CQC1" t="s">
        <v>152</v>
      </c>
      <c r="CQD1" t="s">
        <v>153</v>
      </c>
      <c r="CQE1" t="s">
        <v>154</v>
      </c>
      <c r="CQF1" t="s">
        <v>155</v>
      </c>
      <c r="CQG1" t="s">
        <v>156</v>
      </c>
      <c r="CQH1" t="s">
        <v>157</v>
      </c>
      <c r="CQI1" t="s">
        <v>158</v>
      </c>
      <c r="CQJ1" t="s">
        <v>159</v>
      </c>
      <c r="CQK1" t="s">
        <v>160</v>
      </c>
      <c r="CQL1" t="s">
        <v>161</v>
      </c>
      <c r="CQM1" t="s">
        <v>162</v>
      </c>
      <c r="CQN1" t="s">
        <v>163</v>
      </c>
      <c r="CQO1" t="s">
        <v>164</v>
      </c>
      <c r="CQP1" t="s">
        <v>148</v>
      </c>
      <c r="CQQ1" t="s">
        <v>149</v>
      </c>
      <c r="CQR1" t="s">
        <v>150</v>
      </c>
      <c r="CQS1" t="s">
        <v>151</v>
      </c>
      <c r="CQT1" t="s">
        <v>152</v>
      </c>
      <c r="CQU1" t="s">
        <v>153</v>
      </c>
      <c r="CQV1" t="s">
        <v>154</v>
      </c>
      <c r="CQW1" t="s">
        <v>155</v>
      </c>
      <c r="CQX1" t="s">
        <v>156</v>
      </c>
      <c r="CQY1" t="s">
        <v>157</v>
      </c>
      <c r="CQZ1" t="s">
        <v>158</v>
      </c>
      <c r="CRA1" t="s">
        <v>159</v>
      </c>
      <c r="CRB1" t="s">
        <v>160</v>
      </c>
      <c r="CRC1" t="s">
        <v>161</v>
      </c>
      <c r="CRD1" t="s">
        <v>162</v>
      </c>
      <c r="CRE1" t="s">
        <v>163</v>
      </c>
      <c r="CRF1" t="s">
        <v>164</v>
      </c>
    </row>
    <row r="2" spans="1:2502" x14ac:dyDescent="0.25">
      <c r="A2" t="s">
        <v>1</v>
      </c>
      <c r="B2" t="s">
        <v>165</v>
      </c>
      <c r="C2" s="2">
        <v>36891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0.23899999999999999</v>
      </c>
      <c r="R2">
        <v>0</v>
      </c>
      <c r="S2">
        <v>0</v>
      </c>
      <c r="T2">
        <v>0</v>
      </c>
      <c r="U2" t="e">
        <f ca="1">_xll.BDH(#REF!,U$1:AK$1,#REF!,#REF!,"Dir=V","Per=Y","Days=A","Dts=H","cols=17;rows=25")</f>
        <v>#NAME?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 t="e">
        <f ca="1">_xll.BDH(#REF!,AL$1:BB$1,#REF!,#REF!,"Dir=V","Per=Y","Days=A","Dts=H","cols=17;rows=26")</f>
        <v>#NAME?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5296.6180999999997</v>
      </c>
      <c r="AZ2">
        <v>0</v>
      </c>
      <c r="BA2">
        <v>0</v>
      </c>
      <c r="BB2">
        <v>0</v>
      </c>
      <c r="BC2" t="e">
        <f ca="1">_xll.BDH(#REF!,BC$1:BS$1,#REF!,#REF!,"Dir=V","Per=Y","Days=A","Dts=H","cols=17;rows=26")</f>
        <v>#NAME?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10214.859899999999</v>
      </c>
      <c r="BQ2">
        <v>0</v>
      </c>
      <c r="BR2">
        <v>0</v>
      </c>
      <c r="BS2">
        <v>0</v>
      </c>
      <c r="BT2" t="e">
        <f ca="1">_xll.BDH(#REF!,BT$1:CJ$1,#REF!,#REF!,"Dir=V","Per=Y","Days=A","Dts=H","cols=17;rows=25")</f>
        <v>#NAME?</v>
      </c>
      <c r="BU2">
        <v>2276.3000000000002</v>
      </c>
      <c r="BV2">
        <v>0</v>
      </c>
      <c r="BW2">
        <v>2279.4</v>
      </c>
      <c r="BX2">
        <v>5245.4</v>
      </c>
      <c r="BY2">
        <v>8808.2001999999993</v>
      </c>
      <c r="BZ2">
        <v>0</v>
      </c>
      <c r="CA2">
        <v>1184.7</v>
      </c>
      <c r="CB2">
        <v>5.0610999999999997</v>
      </c>
      <c r="CC2">
        <v>0.70009999999999994</v>
      </c>
      <c r="CD2">
        <v>0.51959999999999995</v>
      </c>
      <c r="CE2">
        <v>-355.29989999999998</v>
      </c>
      <c r="CF2">
        <v>0</v>
      </c>
      <c r="CG2">
        <v>0</v>
      </c>
      <c r="CH2">
        <v>0</v>
      </c>
      <c r="CI2">
        <v>0</v>
      </c>
      <c r="CJ2">
        <v>0</v>
      </c>
      <c r="CK2" t="e">
        <f ca="1">_xll.BDH(#REF!,CK$1:DA$1,#REF!,#REF!,"Dir=V","Per=Y","Days=A","Dts=H","cols=17;rows=39")</f>
        <v>#NAME?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297884.05540000001</v>
      </c>
      <c r="CY2">
        <v>0</v>
      </c>
      <c r="CZ2">
        <v>0</v>
      </c>
      <c r="DA2">
        <v>27.295999999999999</v>
      </c>
      <c r="DB2" t="e">
        <f ca="1">_xll.BDH(#REF!,DB$1:DR$1,#REF!,#REF!,"Dir=V","Per=Y","Days=A","Dts=H","cols=17;rows=26")</f>
        <v>#NAME?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3348.5826000000002</v>
      </c>
      <c r="DP2">
        <v>0</v>
      </c>
      <c r="DQ2">
        <v>0</v>
      </c>
      <c r="DR2">
        <v>28.085000000000001</v>
      </c>
      <c r="DS2" t="e">
        <f ca="1">_xll.BDH(#REF!,DS$1:EI$1,#REF!,#REF!,"Dir=V","Per=Y","Days=A","Dts=H","cols=17;rows=24")</f>
        <v>#NAME?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 t="e">
        <f ca="1">_xll.BDH(#REF!,EJ$1:EZ$1,#REF!,#REF!,"Dir=V","Per=Y","Days=A","Dts=H","cols=17;rows=26")</f>
        <v>#NAME?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14.516</v>
      </c>
      <c r="EX2">
        <v>0</v>
      </c>
      <c r="EY2">
        <v>0</v>
      </c>
      <c r="EZ2">
        <v>0</v>
      </c>
      <c r="FA2" t="e">
        <f ca="1">_xll.BDH(#REF!,FA$1:FQ$1,#REF!,#REF!,"Dir=V","Per=Y","Days=A","Dts=H","cols=17;rows=26")</f>
        <v>#NAME?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1361.018</v>
      </c>
      <c r="FO2">
        <v>0</v>
      </c>
      <c r="FP2">
        <v>0</v>
      </c>
      <c r="FQ2">
        <v>23.172999999999998</v>
      </c>
      <c r="FR2" t="e">
        <f ca="1">_xll.BDH(#REF!,FR$1:GH$1,#REF!,#REF!,"Dir=V","Per=Y","Days=A","Dts=H","cols=17;rows=29")</f>
        <v>#NAME?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 t="e">
        <f ca="1">_xll.BDH(#REF!,GI$1:GY$1,#REF!,#REF!,"Dir=V","Per=Y","Days=A","Dts=H","cols=17;rows=26")</f>
        <v>#NAME?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6.4676</v>
      </c>
      <c r="GW2">
        <v>0</v>
      </c>
      <c r="GX2">
        <v>0</v>
      </c>
      <c r="GY2">
        <v>0</v>
      </c>
      <c r="GZ2" t="e">
        <f ca="1">_xll.BDH(#REF!,GZ$1:HP$1,#REF!,#REF!,"Dir=V","Per=Y","Days=A","Dts=H","cols=17;rows=25")</f>
        <v>#NAME?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 t="e">
        <f ca="1">_xll.BDH(#REF!,HQ$1:IG$1,#REF!,#REF!,"Dir=V","Per=Y","Days=A","Dts=H","cols=17;rows=26")</f>
        <v>#NAME?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904.30439999999999</v>
      </c>
      <c r="IE2">
        <v>0</v>
      </c>
      <c r="IF2">
        <v>0</v>
      </c>
      <c r="IG2">
        <v>53.843000000000004</v>
      </c>
      <c r="IH2" t="e">
        <f ca="1">_xll.BDH(#REF!,IH$1:IX$1,#REF!,#REF!,"Dir=V","Per=Y","Days=A","Dts=H","cols=17;rows=26")</f>
        <v>#NAME?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904.30439999999999</v>
      </c>
      <c r="IV2">
        <v>0</v>
      </c>
      <c r="IW2">
        <v>0</v>
      </c>
      <c r="IX2">
        <v>0</v>
      </c>
      <c r="IY2" t="e">
        <f ca="1">_xll.BDH(#REF!,IY$1:JO$1,#REF!,#REF!,"Dir=V","Per=Y","Days=A","Dts=H","cols=17;rows=26")</f>
        <v>#NAME?</v>
      </c>
      <c r="IZ2">
        <v>0</v>
      </c>
      <c r="JA2">
        <v>0</v>
      </c>
      <c r="JB2">
        <v>0</v>
      </c>
      <c r="JC2">
        <v>0</v>
      </c>
      <c r="JD2">
        <v>0</v>
      </c>
      <c r="JE2">
        <v>0</v>
      </c>
      <c r="JF2">
        <v>0</v>
      </c>
      <c r="JG2">
        <v>0</v>
      </c>
      <c r="JH2">
        <v>0</v>
      </c>
      <c r="JI2">
        <v>0</v>
      </c>
      <c r="JJ2">
        <v>0</v>
      </c>
      <c r="JK2">
        <v>0</v>
      </c>
      <c r="JL2">
        <v>126.7495</v>
      </c>
      <c r="JM2">
        <v>0</v>
      </c>
      <c r="JN2">
        <v>0</v>
      </c>
      <c r="JO2">
        <v>78.968000000000004</v>
      </c>
      <c r="JP2" t="e">
        <f ca="1">_xll.BDH(#REF!,JP$1:KF$1,#REF!,#REF!,"Dir=V","Per=Y","Days=A","Dts=H","cols=17;rows=26")</f>
        <v>#NAME?</v>
      </c>
      <c r="JQ2">
        <v>0</v>
      </c>
      <c r="JR2">
        <v>0</v>
      </c>
      <c r="JS2">
        <v>0</v>
      </c>
      <c r="JT2">
        <v>0</v>
      </c>
      <c r="JU2">
        <v>0</v>
      </c>
      <c r="JV2">
        <v>0</v>
      </c>
      <c r="JW2">
        <v>0</v>
      </c>
      <c r="JX2">
        <v>0</v>
      </c>
      <c r="JY2">
        <v>0</v>
      </c>
      <c r="JZ2">
        <v>0</v>
      </c>
      <c r="KA2">
        <v>0</v>
      </c>
      <c r="KB2">
        <v>0</v>
      </c>
      <c r="KC2">
        <v>111740.4797</v>
      </c>
      <c r="KD2">
        <v>0</v>
      </c>
      <c r="KE2">
        <v>0</v>
      </c>
      <c r="KF2">
        <v>0</v>
      </c>
      <c r="KG2" t="e">
        <f ca="1">_xll.BDH(#REF!,KG$1:KW$1,#REF!,#REF!,"Dir=V","Per=Y","Days=A","Dts=H","cols=17;rows=39")</f>
        <v>#NAME?</v>
      </c>
      <c r="KH2">
        <v>0</v>
      </c>
      <c r="KI2">
        <v>0</v>
      </c>
      <c r="KJ2">
        <v>0</v>
      </c>
      <c r="KK2">
        <v>0</v>
      </c>
      <c r="KL2">
        <v>0</v>
      </c>
      <c r="KM2">
        <v>0</v>
      </c>
      <c r="KN2">
        <v>0</v>
      </c>
      <c r="KO2">
        <v>0</v>
      </c>
      <c r="KP2">
        <v>0</v>
      </c>
      <c r="KQ2">
        <v>0</v>
      </c>
      <c r="KR2">
        <v>0</v>
      </c>
      <c r="KS2">
        <v>0</v>
      </c>
      <c r="KT2">
        <v>74359.008400000006</v>
      </c>
      <c r="KU2">
        <v>0</v>
      </c>
      <c r="KV2">
        <v>0</v>
      </c>
      <c r="KW2">
        <v>29.417000000000002</v>
      </c>
      <c r="KX2" t="e">
        <f ca="1">_xll.BDH(#REF!,KX$1:LN$1,#REF!,#REF!,"Dir=V","Per=Y","Days=A","Dts=H","cols=17;rows=40")</f>
        <v>#NAME?</v>
      </c>
      <c r="KY2">
        <v>0</v>
      </c>
      <c r="KZ2">
        <v>0</v>
      </c>
      <c r="LA2">
        <v>0</v>
      </c>
      <c r="LB2">
        <v>0</v>
      </c>
      <c r="LC2">
        <v>0</v>
      </c>
      <c r="LD2">
        <v>0</v>
      </c>
      <c r="LE2">
        <v>0</v>
      </c>
      <c r="LF2">
        <v>0</v>
      </c>
      <c r="LG2">
        <v>0</v>
      </c>
      <c r="LH2">
        <v>0</v>
      </c>
      <c r="LI2">
        <v>0</v>
      </c>
      <c r="LJ2">
        <v>0</v>
      </c>
      <c r="LK2">
        <v>3411.1931</v>
      </c>
      <c r="LL2">
        <v>0</v>
      </c>
      <c r="LM2">
        <v>0</v>
      </c>
      <c r="LN2">
        <v>36.220999999999997</v>
      </c>
      <c r="LO2" t="e">
        <f ca="1">_xll.BDH(#REF!,LO$1:ME$1,#REF!,#REF!,"Dir=V","Per=Y","Days=A","Dts=H","cols=17;rows=25")</f>
        <v>#NAME?</v>
      </c>
      <c r="LP2">
        <v>0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0</v>
      </c>
      <c r="ME2">
        <v>0</v>
      </c>
      <c r="MF2" t="e">
        <f ca="1">_xll.BDH(#REF!,MF$1:MV$1,#REF!,#REF!,"Dir=V","Per=Y","Days=A","Dts=H","cols=17;rows=27")</f>
        <v>#NAME?</v>
      </c>
      <c r="MG2">
        <v>0</v>
      </c>
      <c r="MH2">
        <v>0</v>
      </c>
      <c r="MI2">
        <v>0</v>
      </c>
      <c r="MJ2">
        <v>0</v>
      </c>
      <c r="MK2">
        <v>0</v>
      </c>
      <c r="ML2">
        <v>0</v>
      </c>
      <c r="MM2">
        <v>0</v>
      </c>
      <c r="MN2">
        <v>0</v>
      </c>
      <c r="MO2">
        <v>0</v>
      </c>
      <c r="MP2">
        <v>0</v>
      </c>
      <c r="MQ2">
        <v>0</v>
      </c>
      <c r="MR2">
        <v>0</v>
      </c>
      <c r="MS2">
        <v>67.88</v>
      </c>
      <c r="MT2">
        <v>0</v>
      </c>
      <c r="MU2">
        <v>0</v>
      </c>
      <c r="MV2">
        <v>0</v>
      </c>
      <c r="MW2" t="e">
        <f ca="1">_xll.BDH(#REF!,MW$1:NM$1,#REF!,#REF!,"Dir=V","Per=Y","Days=A","Dts=H","cols=17;rows=26")</f>
        <v>#NAME?</v>
      </c>
      <c r="MX2">
        <v>0</v>
      </c>
      <c r="MY2">
        <v>0</v>
      </c>
      <c r="MZ2">
        <v>0</v>
      </c>
      <c r="NA2">
        <v>0</v>
      </c>
      <c r="NB2">
        <v>0</v>
      </c>
      <c r="NC2">
        <v>0</v>
      </c>
      <c r="ND2">
        <v>0</v>
      </c>
      <c r="NE2">
        <v>0</v>
      </c>
      <c r="NF2">
        <v>0</v>
      </c>
      <c r="NG2">
        <v>0</v>
      </c>
      <c r="NH2">
        <v>0</v>
      </c>
      <c r="NI2">
        <v>0</v>
      </c>
      <c r="NJ2">
        <v>22562.979899999998</v>
      </c>
      <c r="NK2">
        <v>0</v>
      </c>
      <c r="NL2">
        <v>0</v>
      </c>
      <c r="NM2">
        <v>33.073</v>
      </c>
      <c r="NN2" t="e">
        <f ca="1">_xll.BDH(#REF!,NN$1:OD$1,#REF!,#REF!,"Dir=V","Per=Y","Days=A","Dts=H","cols=17;rows=22")</f>
        <v>#NAME?</v>
      </c>
      <c r="NO2">
        <v>0</v>
      </c>
      <c r="NP2">
        <v>0</v>
      </c>
      <c r="NQ2">
        <v>0</v>
      </c>
      <c r="NR2">
        <v>0</v>
      </c>
      <c r="NS2">
        <v>0</v>
      </c>
      <c r="NT2">
        <v>0</v>
      </c>
      <c r="NU2">
        <v>0</v>
      </c>
      <c r="NV2">
        <v>0</v>
      </c>
      <c r="NW2">
        <v>0</v>
      </c>
      <c r="NX2">
        <v>0</v>
      </c>
      <c r="NY2">
        <v>0</v>
      </c>
      <c r="NZ2">
        <v>0</v>
      </c>
      <c r="OA2">
        <v>0</v>
      </c>
      <c r="OB2">
        <v>0</v>
      </c>
      <c r="OC2">
        <v>0</v>
      </c>
      <c r="OD2">
        <v>0</v>
      </c>
      <c r="OE2" t="e">
        <f ca="1">_xll.BDH(#REF!,OE$1:OU$1,#REF!,#REF!,"Dir=V","Per=Y","Days=A","Dts=H","cols=17;rows=25")</f>
        <v>#NAME?</v>
      </c>
      <c r="OF2">
        <v>0</v>
      </c>
      <c r="OG2">
        <v>0</v>
      </c>
      <c r="OH2">
        <v>0</v>
      </c>
      <c r="OI2">
        <v>0</v>
      </c>
      <c r="OJ2">
        <v>0</v>
      </c>
      <c r="OK2">
        <v>0</v>
      </c>
      <c r="OL2">
        <v>0</v>
      </c>
      <c r="OM2">
        <v>0</v>
      </c>
      <c r="ON2">
        <v>0</v>
      </c>
      <c r="OO2">
        <v>0</v>
      </c>
      <c r="OP2">
        <v>0</v>
      </c>
      <c r="OQ2">
        <v>0</v>
      </c>
      <c r="OR2">
        <v>0</v>
      </c>
      <c r="OS2">
        <v>0</v>
      </c>
      <c r="OT2">
        <v>0</v>
      </c>
      <c r="OU2">
        <v>0</v>
      </c>
      <c r="OV2" t="e">
        <f ca="1">_xll.BDH(#REF!,OV$1:PL$1,#REF!,#REF!,"Dir=V","Per=Y","Days=A","Dts=H","cols=17;rows=26")</f>
        <v>#NAME?</v>
      </c>
      <c r="OW2">
        <v>0</v>
      </c>
      <c r="OX2">
        <v>0</v>
      </c>
      <c r="OY2">
        <v>0</v>
      </c>
      <c r="OZ2">
        <v>0</v>
      </c>
      <c r="PA2">
        <v>0</v>
      </c>
      <c r="PB2">
        <v>0</v>
      </c>
      <c r="PC2">
        <v>0</v>
      </c>
      <c r="PD2">
        <v>0</v>
      </c>
      <c r="PE2">
        <v>0</v>
      </c>
      <c r="PF2">
        <v>0</v>
      </c>
      <c r="PG2">
        <v>0</v>
      </c>
      <c r="PH2">
        <v>0</v>
      </c>
      <c r="PI2">
        <v>1014.0517</v>
      </c>
      <c r="PJ2">
        <v>0</v>
      </c>
      <c r="PK2">
        <v>0</v>
      </c>
      <c r="PL2">
        <v>27.744</v>
      </c>
      <c r="PM2" t="e">
        <f ca="1">_xll.BDH(#REF!,PM$1:QC$1,#REF!,#REF!,"Dir=V","Per=Y","Days=A","Dts=H","cols=17;rows=25")</f>
        <v>#NAME?</v>
      </c>
      <c r="PN2">
        <v>0</v>
      </c>
      <c r="PO2">
        <v>0</v>
      </c>
      <c r="PP2">
        <v>0</v>
      </c>
      <c r="PQ2">
        <v>0</v>
      </c>
      <c r="PR2">
        <v>0</v>
      </c>
      <c r="PS2">
        <v>0</v>
      </c>
      <c r="PT2">
        <v>0</v>
      </c>
      <c r="PU2">
        <v>0</v>
      </c>
      <c r="PV2">
        <v>0</v>
      </c>
      <c r="PW2">
        <v>0</v>
      </c>
      <c r="PX2">
        <v>0</v>
      </c>
      <c r="PY2">
        <v>0</v>
      </c>
      <c r="PZ2">
        <v>0</v>
      </c>
      <c r="QA2">
        <v>0</v>
      </c>
      <c r="QB2">
        <v>0</v>
      </c>
      <c r="QC2">
        <v>0</v>
      </c>
      <c r="QD2" t="e">
        <f ca="1">_xll.BDH(#REF!,QD$1:QT$1,#REF!,#REF!,"Dir=V","Per=Y","Days=A","Dts=H","cols=17;rows=23")</f>
        <v>#NAME?</v>
      </c>
      <c r="QE2">
        <v>0</v>
      </c>
      <c r="QF2">
        <v>0</v>
      </c>
      <c r="QG2">
        <v>0</v>
      </c>
      <c r="QH2">
        <v>0</v>
      </c>
      <c r="QI2">
        <v>0</v>
      </c>
      <c r="QJ2">
        <v>0</v>
      </c>
      <c r="QK2">
        <v>0</v>
      </c>
      <c r="QL2">
        <v>0</v>
      </c>
      <c r="QM2">
        <v>0</v>
      </c>
      <c r="QN2">
        <v>0</v>
      </c>
      <c r="QO2">
        <v>0</v>
      </c>
      <c r="QP2">
        <v>0</v>
      </c>
      <c r="QQ2">
        <v>0</v>
      </c>
      <c r="QR2">
        <v>0</v>
      </c>
      <c r="QS2">
        <v>0</v>
      </c>
      <c r="QT2">
        <v>0</v>
      </c>
      <c r="QU2" t="e">
        <f ca="1">_xll.BDH(#REF!,QU$1:RK$1,#REF!,#REF!,"Dir=V","Per=Y","Days=A","Dts=H","cols=17;rows=24")</f>
        <v>#NAME?</v>
      </c>
      <c r="QV2">
        <v>0</v>
      </c>
      <c r="QW2">
        <v>0</v>
      </c>
      <c r="QX2">
        <v>0</v>
      </c>
      <c r="QY2">
        <v>0</v>
      </c>
      <c r="QZ2">
        <v>0</v>
      </c>
      <c r="RA2">
        <v>0</v>
      </c>
      <c r="RB2">
        <v>0</v>
      </c>
      <c r="RC2">
        <v>0</v>
      </c>
      <c r="RD2">
        <v>0</v>
      </c>
      <c r="RE2">
        <v>0</v>
      </c>
      <c r="RF2">
        <v>0</v>
      </c>
      <c r="RG2">
        <v>0</v>
      </c>
      <c r="RH2">
        <v>0</v>
      </c>
      <c r="RI2">
        <v>0</v>
      </c>
      <c r="RJ2">
        <v>0</v>
      </c>
      <c r="RK2">
        <v>0</v>
      </c>
      <c r="RL2" t="e">
        <f ca="1">_xll.BDH(#REF!,RL$1:SB$1,#REF!,#REF!,"Dir=V","Per=Y","Days=A","Dts=H","cols=17;rows=31")</f>
        <v>#NAME?</v>
      </c>
      <c r="RM2">
        <v>0</v>
      </c>
      <c r="RN2">
        <v>0</v>
      </c>
      <c r="RO2">
        <v>0</v>
      </c>
      <c r="RP2">
        <v>0</v>
      </c>
      <c r="RQ2">
        <v>0</v>
      </c>
      <c r="RR2">
        <v>0</v>
      </c>
      <c r="RS2">
        <v>0</v>
      </c>
      <c r="RT2">
        <v>0</v>
      </c>
      <c r="RU2">
        <v>0</v>
      </c>
      <c r="RV2">
        <v>0</v>
      </c>
      <c r="RW2">
        <v>0</v>
      </c>
      <c r="RX2">
        <v>0</v>
      </c>
      <c r="RY2">
        <v>59.525700000000001</v>
      </c>
      <c r="RZ2">
        <v>0</v>
      </c>
      <c r="SA2">
        <v>0</v>
      </c>
      <c r="SB2">
        <v>0</v>
      </c>
      <c r="SC2" t="e">
        <f ca="1">_xll.BDH(#REF!,SC$1:SS$1,#REF!,#REF!,"Dir=V","Per=Y","Days=A","Dts=H","cols=17;rows=24")</f>
        <v>#NAME?</v>
      </c>
      <c r="SD2">
        <v>0</v>
      </c>
      <c r="SE2">
        <v>0</v>
      </c>
      <c r="SF2">
        <v>0</v>
      </c>
      <c r="SG2">
        <v>0</v>
      </c>
      <c r="SH2">
        <v>0</v>
      </c>
      <c r="SI2">
        <v>0</v>
      </c>
      <c r="SJ2">
        <v>0</v>
      </c>
      <c r="SK2">
        <v>0</v>
      </c>
      <c r="SL2">
        <v>0</v>
      </c>
      <c r="SM2">
        <v>0</v>
      </c>
      <c r="SN2">
        <v>0</v>
      </c>
      <c r="SO2">
        <v>0</v>
      </c>
      <c r="SP2">
        <v>0</v>
      </c>
      <c r="SQ2">
        <v>0</v>
      </c>
      <c r="SR2">
        <v>0</v>
      </c>
      <c r="SS2">
        <v>0</v>
      </c>
      <c r="ST2" t="e">
        <f ca="1">_xll.BDH(#REF!,ST$1:TJ$1,#REF!,#REF!,"Dir=V","Per=Y","Days=A","Dts=H","cols=17;rows=26")</f>
        <v>#NAME?</v>
      </c>
      <c r="SU2">
        <v>0</v>
      </c>
      <c r="SV2">
        <v>0</v>
      </c>
      <c r="SW2">
        <v>0</v>
      </c>
      <c r="SX2">
        <v>0</v>
      </c>
      <c r="SY2">
        <v>0</v>
      </c>
      <c r="SZ2">
        <v>0</v>
      </c>
      <c r="TA2">
        <v>0</v>
      </c>
      <c r="TB2">
        <v>0</v>
      </c>
      <c r="TC2">
        <v>0</v>
      </c>
      <c r="TD2">
        <v>0</v>
      </c>
      <c r="TE2">
        <v>0</v>
      </c>
      <c r="TF2">
        <v>0</v>
      </c>
      <c r="TG2">
        <v>384.62779999999998</v>
      </c>
      <c r="TH2">
        <v>0</v>
      </c>
      <c r="TI2">
        <v>0</v>
      </c>
      <c r="TJ2">
        <v>49.698999999999998</v>
      </c>
      <c r="TK2" t="e">
        <f ca="1">_xll.BDH(#REF!,TK$1:UA$1,#REF!,#REF!,"Dir=V","Per=Y","Days=A","Dts=H","cols=17;rows=26")</f>
        <v>#NAME?</v>
      </c>
      <c r="TL2">
        <v>0</v>
      </c>
      <c r="TM2">
        <v>0</v>
      </c>
      <c r="TN2">
        <v>0</v>
      </c>
      <c r="TO2">
        <v>0</v>
      </c>
      <c r="TP2">
        <v>0</v>
      </c>
      <c r="TQ2">
        <v>0</v>
      </c>
      <c r="TR2">
        <v>0</v>
      </c>
      <c r="TS2">
        <v>0</v>
      </c>
      <c r="TT2">
        <v>0</v>
      </c>
      <c r="TU2">
        <v>0</v>
      </c>
      <c r="TV2">
        <v>0</v>
      </c>
      <c r="TW2">
        <v>0</v>
      </c>
      <c r="TX2">
        <v>10218.098</v>
      </c>
      <c r="TY2">
        <v>0</v>
      </c>
      <c r="TZ2">
        <v>0</v>
      </c>
      <c r="UA2">
        <v>68.302999999999997</v>
      </c>
      <c r="UB2" t="e">
        <f ca="1">_xll.BDH(#REF!,UB$1:UR$1,#REF!,#REF!,"Dir=V","Per=Y","Days=A","Dts=H","cols=17;rows=23")</f>
        <v>#NAME?</v>
      </c>
      <c r="UC2">
        <v>0</v>
      </c>
      <c r="UD2">
        <v>0</v>
      </c>
      <c r="UE2">
        <v>0</v>
      </c>
      <c r="UF2">
        <v>0</v>
      </c>
      <c r="UG2">
        <v>0</v>
      </c>
      <c r="UH2">
        <v>0</v>
      </c>
      <c r="UI2">
        <v>0</v>
      </c>
      <c r="UJ2">
        <v>0</v>
      </c>
      <c r="UK2">
        <v>0</v>
      </c>
      <c r="UL2">
        <v>0</v>
      </c>
      <c r="UM2">
        <v>0</v>
      </c>
      <c r="UN2">
        <v>0</v>
      </c>
      <c r="UO2">
        <v>0</v>
      </c>
      <c r="UP2">
        <v>0</v>
      </c>
      <c r="UQ2">
        <v>0</v>
      </c>
      <c r="UR2">
        <v>0</v>
      </c>
      <c r="US2" t="e">
        <f ca="1">_xll.BDH(#REF!,US$1:VI$1,#REF!,#REF!,"Dir=V","Per=Y","Days=A","Dts=H","cols=17;rows=26")</f>
        <v>#NAME?</v>
      </c>
      <c r="UT2">
        <v>0</v>
      </c>
      <c r="UU2">
        <v>0</v>
      </c>
      <c r="UV2">
        <v>0</v>
      </c>
      <c r="UW2">
        <v>0</v>
      </c>
      <c r="UX2">
        <v>0</v>
      </c>
      <c r="UY2">
        <v>0</v>
      </c>
      <c r="UZ2">
        <v>0</v>
      </c>
      <c r="VA2">
        <v>0</v>
      </c>
      <c r="VB2">
        <v>0</v>
      </c>
      <c r="VC2">
        <v>0</v>
      </c>
      <c r="VD2">
        <v>0</v>
      </c>
      <c r="VE2">
        <v>0</v>
      </c>
      <c r="VF2">
        <v>3873.0661</v>
      </c>
      <c r="VG2">
        <v>0</v>
      </c>
      <c r="VH2">
        <v>0</v>
      </c>
      <c r="VI2">
        <v>49.945999999999998</v>
      </c>
      <c r="VJ2" t="e">
        <f ca="1">_xll.BDH(#REF!,VJ$1:VZ$1,#REF!,#REF!,"Dir=V","Per=Y","Days=A","Dts=H","cols=17;rows=26")</f>
        <v>#NAME?</v>
      </c>
      <c r="VK2">
        <v>0</v>
      </c>
      <c r="VL2">
        <v>0</v>
      </c>
      <c r="VM2">
        <v>0</v>
      </c>
      <c r="VN2">
        <v>0</v>
      </c>
      <c r="VO2">
        <v>0</v>
      </c>
      <c r="VP2">
        <v>0</v>
      </c>
      <c r="VQ2">
        <v>0</v>
      </c>
      <c r="VR2">
        <v>0</v>
      </c>
      <c r="VS2">
        <v>0</v>
      </c>
      <c r="VT2">
        <v>0</v>
      </c>
      <c r="VU2">
        <v>0</v>
      </c>
      <c r="VV2">
        <v>0</v>
      </c>
      <c r="VW2">
        <v>5296.6180999999997</v>
      </c>
      <c r="VX2">
        <v>0</v>
      </c>
      <c r="VY2">
        <v>0</v>
      </c>
      <c r="VZ2">
        <v>35.537999999999997</v>
      </c>
      <c r="WA2" t="e">
        <f ca="1">_xll.BDH(#REF!,WA$1:WQ$1,#REF!,#REF!,"Dir=V","Per=Y","Days=A","Dts=H","cols=17;rows=26")</f>
        <v>#NAME?</v>
      </c>
      <c r="WB2">
        <v>0</v>
      </c>
      <c r="WC2">
        <v>0</v>
      </c>
      <c r="WD2">
        <v>0</v>
      </c>
      <c r="WE2">
        <v>0</v>
      </c>
      <c r="WF2">
        <v>0</v>
      </c>
      <c r="WG2">
        <v>0</v>
      </c>
      <c r="WH2">
        <v>0</v>
      </c>
      <c r="WI2">
        <v>0</v>
      </c>
      <c r="WJ2">
        <v>0</v>
      </c>
      <c r="WK2">
        <v>0</v>
      </c>
      <c r="WL2">
        <v>0</v>
      </c>
      <c r="WM2">
        <v>0</v>
      </c>
      <c r="WN2">
        <v>879.38390000000004</v>
      </c>
      <c r="WO2">
        <v>0</v>
      </c>
      <c r="WP2">
        <v>0</v>
      </c>
      <c r="WQ2">
        <v>23.196000000000002</v>
      </c>
      <c r="WR2" t="e">
        <f ca="1">_xll.BDH(#REF!,WR$1:XH$1,#REF!,#REF!,"Dir=V","Per=Y","Days=A","Dts=H","cols=17;rows=26")</f>
        <v>#NAME?</v>
      </c>
      <c r="WS2">
        <v>0</v>
      </c>
      <c r="WT2">
        <v>0</v>
      </c>
      <c r="WU2">
        <v>0</v>
      </c>
      <c r="WV2">
        <v>0</v>
      </c>
      <c r="WW2">
        <v>0</v>
      </c>
      <c r="WX2">
        <v>0</v>
      </c>
      <c r="WY2">
        <v>0</v>
      </c>
      <c r="WZ2">
        <v>0</v>
      </c>
      <c r="XA2">
        <v>0</v>
      </c>
      <c r="XB2">
        <v>0</v>
      </c>
      <c r="XC2">
        <v>0</v>
      </c>
      <c r="XD2">
        <v>0</v>
      </c>
      <c r="XE2">
        <v>235.22239999999999</v>
      </c>
      <c r="XF2">
        <v>0</v>
      </c>
      <c r="XG2">
        <v>0</v>
      </c>
      <c r="XH2">
        <v>0</v>
      </c>
      <c r="XI2" t="e">
        <f ca="1">_xll.BDH(#REF!,XI$1:XY$1,#REF!,#REF!,"Dir=V","Per=Y","Days=A","Dts=H","cols=17;rows=26")</f>
        <v>#NAME?</v>
      </c>
      <c r="XJ2">
        <v>0</v>
      </c>
      <c r="XK2">
        <v>0</v>
      </c>
      <c r="XL2">
        <v>0</v>
      </c>
      <c r="XM2">
        <v>0</v>
      </c>
      <c r="XN2">
        <v>0</v>
      </c>
      <c r="XO2">
        <v>0</v>
      </c>
      <c r="XP2">
        <v>0</v>
      </c>
      <c r="XQ2">
        <v>0</v>
      </c>
      <c r="XR2">
        <v>0</v>
      </c>
      <c r="XS2">
        <v>0</v>
      </c>
      <c r="XT2">
        <v>0</v>
      </c>
      <c r="XU2">
        <v>0</v>
      </c>
      <c r="XV2">
        <v>12573.148499999999</v>
      </c>
      <c r="XW2">
        <v>0</v>
      </c>
      <c r="XX2">
        <v>0</v>
      </c>
      <c r="XY2">
        <v>36.067999999999998</v>
      </c>
      <c r="XZ2" t="e">
        <f ca="1">_xll.BDH(#REF!,XZ$1:YP$1,#REF!,#REF!,"Dir=V","Per=Y","Days=A","Dts=H","cols=17;rows=26")</f>
        <v>#NAME?</v>
      </c>
      <c r="YA2">
        <v>0</v>
      </c>
      <c r="YB2">
        <v>0</v>
      </c>
      <c r="YC2">
        <v>0</v>
      </c>
      <c r="YD2">
        <v>0</v>
      </c>
      <c r="YE2">
        <v>0</v>
      </c>
      <c r="YF2">
        <v>0</v>
      </c>
      <c r="YG2">
        <v>0</v>
      </c>
      <c r="YH2">
        <v>0</v>
      </c>
      <c r="YI2">
        <v>0</v>
      </c>
      <c r="YJ2">
        <v>0</v>
      </c>
      <c r="YK2">
        <v>0</v>
      </c>
      <c r="YL2">
        <v>0</v>
      </c>
      <c r="YM2">
        <v>1032.1895</v>
      </c>
      <c r="YN2">
        <v>0</v>
      </c>
      <c r="YO2">
        <v>0</v>
      </c>
      <c r="YP2">
        <v>46.951999999999998</v>
      </c>
      <c r="YQ2" t="e">
        <f ca="1">_xll.BDH(#REF!,YQ$1:ZG$1,#REF!,#REF!,"Dir=V","Per=Y","Days=A","Dts=H","cols=17;rows=39")</f>
        <v>#NAME?</v>
      </c>
      <c r="YR2">
        <v>0</v>
      </c>
      <c r="YS2">
        <v>0</v>
      </c>
      <c r="YT2">
        <v>0</v>
      </c>
      <c r="YU2">
        <v>0</v>
      </c>
      <c r="YV2">
        <v>0</v>
      </c>
      <c r="YW2">
        <v>0</v>
      </c>
      <c r="YX2">
        <v>0</v>
      </c>
      <c r="YY2">
        <v>0</v>
      </c>
      <c r="YZ2">
        <v>0</v>
      </c>
      <c r="ZA2">
        <v>0</v>
      </c>
      <c r="ZB2">
        <v>0</v>
      </c>
      <c r="ZC2">
        <v>0</v>
      </c>
      <c r="ZD2">
        <v>1790.5037</v>
      </c>
      <c r="ZE2">
        <v>0</v>
      </c>
      <c r="ZF2">
        <v>0</v>
      </c>
      <c r="ZG2">
        <v>43.027999999999999</v>
      </c>
      <c r="ZH2" t="e">
        <f ca="1">_xll.BDH(#REF!,ZH$1:ZX$1,#REF!,#REF!,"Dir=V","Per=Y","Days=A","Dts=H","cols=17;rows=26")</f>
        <v>#NAME?</v>
      </c>
      <c r="ZI2">
        <v>0</v>
      </c>
      <c r="ZJ2">
        <v>0</v>
      </c>
      <c r="ZK2">
        <v>0</v>
      </c>
      <c r="ZL2">
        <v>0</v>
      </c>
      <c r="ZM2">
        <v>0</v>
      </c>
      <c r="ZN2">
        <v>0</v>
      </c>
      <c r="ZO2">
        <v>0</v>
      </c>
      <c r="ZP2">
        <v>0</v>
      </c>
      <c r="ZQ2">
        <v>0</v>
      </c>
      <c r="ZR2">
        <v>0</v>
      </c>
      <c r="ZS2">
        <v>0</v>
      </c>
      <c r="ZT2">
        <v>0</v>
      </c>
      <c r="ZU2">
        <v>660.85090000000002</v>
      </c>
      <c r="ZV2">
        <v>0</v>
      </c>
      <c r="ZW2">
        <v>0</v>
      </c>
      <c r="ZX2">
        <v>66.644000000000005</v>
      </c>
      <c r="ZY2" t="e">
        <f ca="1">_xll.BDH(#REF!,ZY$1:AAO$1,#REF!,#REF!,"Dir=V","Per=Y","Days=A","Dts=H","cols=17;rows=26")</f>
        <v>#NAME?</v>
      </c>
      <c r="ZZ2">
        <v>0</v>
      </c>
      <c r="AAA2">
        <v>0</v>
      </c>
      <c r="AAB2">
        <v>0</v>
      </c>
      <c r="AAC2">
        <v>0</v>
      </c>
      <c r="AAD2">
        <v>0</v>
      </c>
      <c r="AAE2">
        <v>0</v>
      </c>
      <c r="AAF2">
        <v>0</v>
      </c>
      <c r="AAG2">
        <v>0</v>
      </c>
      <c r="AAH2">
        <v>0</v>
      </c>
      <c r="AAI2">
        <v>0</v>
      </c>
      <c r="AAJ2">
        <v>0</v>
      </c>
      <c r="AAK2">
        <v>0</v>
      </c>
      <c r="AAL2">
        <v>7279.7182000000003</v>
      </c>
      <c r="AAM2">
        <v>0</v>
      </c>
      <c r="AAN2">
        <v>0</v>
      </c>
      <c r="AAO2">
        <v>44.962000000000003</v>
      </c>
      <c r="AAP2" t="e">
        <f ca="1">_xll.BDH(#REF!,AAP$1:ABF$1,#REF!,#REF!,"Dir=V","Per=Y","Days=A","Dts=H","cols=17;rows=26")</f>
        <v>#NAME?</v>
      </c>
      <c r="AAQ2">
        <v>0</v>
      </c>
      <c r="AAR2">
        <v>0</v>
      </c>
      <c r="AAS2">
        <v>0</v>
      </c>
      <c r="AAT2">
        <v>0</v>
      </c>
      <c r="AAU2">
        <v>0</v>
      </c>
      <c r="AAV2">
        <v>0</v>
      </c>
      <c r="AAW2">
        <v>0</v>
      </c>
      <c r="AAX2">
        <v>0</v>
      </c>
      <c r="AAY2">
        <v>0</v>
      </c>
      <c r="AAZ2">
        <v>0</v>
      </c>
      <c r="ABA2">
        <v>0</v>
      </c>
      <c r="ABB2">
        <v>0</v>
      </c>
      <c r="ABC2">
        <v>1.1913</v>
      </c>
      <c r="ABD2">
        <v>0</v>
      </c>
      <c r="ABE2">
        <v>0</v>
      </c>
      <c r="ABF2">
        <v>0</v>
      </c>
      <c r="ABG2" t="e">
        <f ca="1">_xll.BDH(#REF!,ABG$1:ABW$1,#REF!,#REF!,"Dir=V","Per=Y","Days=A","Dts=H","cols=17;rows=25")</f>
        <v>#NAME?</v>
      </c>
      <c r="ABH2">
        <v>0</v>
      </c>
      <c r="ABI2">
        <v>0</v>
      </c>
      <c r="ABJ2">
        <v>0</v>
      </c>
      <c r="ABK2">
        <v>0</v>
      </c>
      <c r="ABL2">
        <v>0</v>
      </c>
      <c r="ABM2">
        <v>0</v>
      </c>
      <c r="ABN2">
        <v>0</v>
      </c>
      <c r="ABO2">
        <v>0</v>
      </c>
      <c r="ABP2">
        <v>0</v>
      </c>
      <c r="ABQ2">
        <v>0</v>
      </c>
      <c r="ABR2">
        <v>0</v>
      </c>
      <c r="ABS2">
        <v>0</v>
      </c>
      <c r="ABT2">
        <v>0</v>
      </c>
      <c r="ABU2">
        <v>0</v>
      </c>
      <c r="ABV2">
        <v>0</v>
      </c>
      <c r="ABW2">
        <v>0</v>
      </c>
      <c r="ABX2" t="e">
        <f ca="1">_xll.BDH(#REF!,ABX$1:ACN$1,#REF!,#REF!,"Dir=V","Per=Y","Days=A","Dts=H","cols=17;rows=26")</f>
        <v>#NAME?</v>
      </c>
      <c r="ABY2">
        <v>0</v>
      </c>
      <c r="ABZ2">
        <v>0</v>
      </c>
      <c r="ACA2">
        <v>0</v>
      </c>
      <c r="ACB2">
        <v>0</v>
      </c>
      <c r="ACC2">
        <v>0</v>
      </c>
      <c r="ACD2">
        <v>0</v>
      </c>
      <c r="ACE2">
        <v>0</v>
      </c>
      <c r="ACF2">
        <v>0</v>
      </c>
      <c r="ACG2">
        <v>0</v>
      </c>
      <c r="ACH2">
        <v>0</v>
      </c>
      <c r="ACI2">
        <v>0</v>
      </c>
      <c r="ACJ2">
        <v>0</v>
      </c>
      <c r="ACK2">
        <v>130401.64720000001</v>
      </c>
      <c r="ACL2">
        <v>0</v>
      </c>
      <c r="ACM2">
        <v>0</v>
      </c>
      <c r="ACN2">
        <v>33.511000000000003</v>
      </c>
      <c r="ACO2" t="e">
        <f ca="1">_xll.BDH(#REF!,ACO$1:ADE$1,#REF!,#REF!,"Dir=V","Per=Y","Days=A","Dts=H","cols=17;rows=26")</f>
        <v>#NAME?</v>
      </c>
      <c r="ACP2">
        <v>0</v>
      </c>
      <c r="ACQ2">
        <v>0</v>
      </c>
      <c r="ACR2">
        <v>0</v>
      </c>
      <c r="ACS2">
        <v>0</v>
      </c>
      <c r="ACT2">
        <v>0</v>
      </c>
      <c r="ACU2">
        <v>0</v>
      </c>
      <c r="ACV2">
        <v>0</v>
      </c>
      <c r="ACW2">
        <v>0</v>
      </c>
      <c r="ACX2">
        <v>0</v>
      </c>
      <c r="ACY2">
        <v>0</v>
      </c>
      <c r="ACZ2">
        <v>0</v>
      </c>
      <c r="ADA2">
        <v>0</v>
      </c>
      <c r="ADB2">
        <v>1313.4438</v>
      </c>
      <c r="ADC2">
        <v>0</v>
      </c>
      <c r="ADD2">
        <v>0</v>
      </c>
      <c r="ADE2">
        <v>32.929000000000002</v>
      </c>
      <c r="ADF2" t="e">
        <f ca="1">_xll.BDH(#REF!,ADF$1:ADV$1,#REF!,#REF!,"Dir=V","Per=Y","Days=A","Dts=H","cols=17;rows=39")</f>
        <v>#NAME?</v>
      </c>
      <c r="ADG2">
        <v>0</v>
      </c>
      <c r="ADH2">
        <v>0</v>
      </c>
      <c r="ADI2">
        <v>0</v>
      </c>
      <c r="ADJ2">
        <v>0</v>
      </c>
      <c r="ADK2">
        <v>0</v>
      </c>
      <c r="ADL2">
        <v>0</v>
      </c>
      <c r="ADM2">
        <v>0</v>
      </c>
      <c r="ADN2">
        <v>0</v>
      </c>
      <c r="ADO2">
        <v>0</v>
      </c>
      <c r="ADP2">
        <v>0</v>
      </c>
      <c r="ADQ2">
        <v>0</v>
      </c>
      <c r="ADR2">
        <v>0</v>
      </c>
      <c r="ADS2">
        <v>1192.52</v>
      </c>
      <c r="ADT2">
        <v>0</v>
      </c>
      <c r="ADU2">
        <v>0</v>
      </c>
      <c r="ADV2">
        <v>36.401000000000003</v>
      </c>
      <c r="ADW2" t="e">
        <f ca="1">_xll.BDH(#REF!,ADW$1:AEM$1,#REF!,#REF!,"Dir=V","Per=Y","Days=A","Dts=H","cols=17;rows=26")</f>
        <v>#NAME?</v>
      </c>
      <c r="ADX2">
        <v>0</v>
      </c>
      <c r="ADY2">
        <v>0</v>
      </c>
      <c r="ADZ2">
        <v>0</v>
      </c>
      <c r="AEA2">
        <v>0</v>
      </c>
      <c r="AEB2">
        <v>0</v>
      </c>
      <c r="AEC2">
        <v>0</v>
      </c>
      <c r="AED2">
        <v>0</v>
      </c>
      <c r="AEE2">
        <v>0</v>
      </c>
      <c r="AEF2">
        <v>0</v>
      </c>
      <c r="AEG2">
        <v>0</v>
      </c>
      <c r="AEH2">
        <v>0</v>
      </c>
      <c r="AEI2">
        <v>0</v>
      </c>
      <c r="AEJ2">
        <v>15512.3181</v>
      </c>
      <c r="AEK2">
        <v>0</v>
      </c>
      <c r="AEL2">
        <v>0</v>
      </c>
      <c r="AEM2">
        <v>31.681999999999999</v>
      </c>
      <c r="AEN2" t="e">
        <f ca="1">_xll.BDH(#REF!,AEN$1:AFD$1,#REF!,#REF!,"Dir=V","Per=Y","Days=A","Dts=H","cols=17;rows=26")</f>
        <v>#NAME?</v>
      </c>
      <c r="AEO2">
        <v>0</v>
      </c>
      <c r="AEP2">
        <v>0</v>
      </c>
      <c r="AEQ2">
        <v>0</v>
      </c>
      <c r="AER2">
        <v>0</v>
      </c>
      <c r="AES2">
        <v>0</v>
      </c>
      <c r="AET2">
        <v>0</v>
      </c>
      <c r="AEU2">
        <v>0</v>
      </c>
      <c r="AEV2">
        <v>0</v>
      </c>
      <c r="AEW2">
        <v>0</v>
      </c>
      <c r="AEX2">
        <v>0</v>
      </c>
      <c r="AEY2">
        <v>0</v>
      </c>
      <c r="AEZ2">
        <v>0</v>
      </c>
      <c r="AFA2">
        <v>7797.3041999999996</v>
      </c>
      <c r="AFB2">
        <v>0</v>
      </c>
      <c r="AFC2">
        <v>0</v>
      </c>
      <c r="AFD2">
        <v>34.332000000000001</v>
      </c>
      <c r="AFE2" t="e">
        <f ca="1">_xll.BDH(#REF!,AFE$1:AFU$1,#REF!,#REF!,"Dir=V","Per=Y","Days=A","Dts=H","cols=17;rows=26")</f>
        <v>#NAME?</v>
      </c>
      <c r="AFF2">
        <v>0</v>
      </c>
      <c r="AFG2">
        <v>0</v>
      </c>
      <c r="AFH2">
        <v>0</v>
      </c>
      <c r="AFI2">
        <v>0</v>
      </c>
      <c r="AFJ2">
        <v>0</v>
      </c>
      <c r="AFK2">
        <v>0</v>
      </c>
      <c r="AFL2">
        <v>0</v>
      </c>
      <c r="AFM2">
        <v>0</v>
      </c>
      <c r="AFN2">
        <v>0</v>
      </c>
      <c r="AFO2">
        <v>0</v>
      </c>
      <c r="AFP2">
        <v>0</v>
      </c>
      <c r="AFQ2">
        <v>0</v>
      </c>
      <c r="AFR2">
        <v>2397.6727999999998</v>
      </c>
      <c r="AFS2">
        <v>0</v>
      </c>
      <c r="AFT2">
        <v>0</v>
      </c>
      <c r="AFU2">
        <v>14.88</v>
      </c>
      <c r="AFV2" t="e">
        <f ca="1">_xll.BDH(#REF!,AFV$1:AGL$1,#REF!,#REF!,"Dir=V","Per=Y","Days=A","Dts=H","cols=17;rows=40")</f>
        <v>#NAME?</v>
      </c>
      <c r="AFW2">
        <v>0</v>
      </c>
      <c r="AFX2">
        <v>0</v>
      </c>
      <c r="AFY2">
        <v>0</v>
      </c>
      <c r="AFZ2">
        <v>0</v>
      </c>
      <c r="AGA2">
        <v>0</v>
      </c>
      <c r="AGB2">
        <v>0</v>
      </c>
      <c r="AGC2">
        <v>0</v>
      </c>
      <c r="AGD2">
        <v>0</v>
      </c>
      <c r="AGE2">
        <v>0</v>
      </c>
      <c r="AGF2">
        <v>0</v>
      </c>
      <c r="AGG2">
        <v>0</v>
      </c>
      <c r="AGH2">
        <v>0</v>
      </c>
      <c r="AGI2">
        <v>321.97230000000002</v>
      </c>
      <c r="AGJ2">
        <v>0</v>
      </c>
      <c r="AGK2">
        <v>0</v>
      </c>
      <c r="AGL2">
        <v>91.597999999999999</v>
      </c>
      <c r="AGM2" t="e">
        <f ca="1">_xll.BDH(#REF!,AGM$1:AHC$1,#REF!,#REF!,"Dir=V","Per=Y","Days=A","Dts=H","cols=17;rows=26")</f>
        <v>#NAME?</v>
      </c>
      <c r="AGN2">
        <v>0</v>
      </c>
      <c r="AGO2">
        <v>0</v>
      </c>
      <c r="AGP2">
        <v>0</v>
      </c>
      <c r="AGQ2">
        <v>0</v>
      </c>
      <c r="AGR2">
        <v>0</v>
      </c>
      <c r="AGS2">
        <v>0</v>
      </c>
      <c r="AGT2">
        <v>0</v>
      </c>
      <c r="AGU2">
        <v>0</v>
      </c>
      <c r="AGV2">
        <v>0</v>
      </c>
      <c r="AGW2">
        <v>0</v>
      </c>
      <c r="AGX2">
        <v>0</v>
      </c>
      <c r="AGY2">
        <v>0</v>
      </c>
      <c r="AGZ2">
        <v>5836.3440000000001</v>
      </c>
      <c r="AHA2">
        <v>0</v>
      </c>
      <c r="AHB2">
        <v>0</v>
      </c>
      <c r="AHC2">
        <v>38.430999999999997</v>
      </c>
      <c r="AHD2" t="e">
        <f ca="1">_xll.BDH(#REF!,AHD$1:AHT$1,#REF!,#REF!,"Dir=V","Per=Y","Days=A","Dts=H","cols=17;rows=26")</f>
        <v>#NAME?</v>
      </c>
      <c r="AHE2">
        <v>0</v>
      </c>
      <c r="AHF2">
        <v>0</v>
      </c>
      <c r="AHG2">
        <v>0</v>
      </c>
      <c r="AHH2">
        <v>0</v>
      </c>
      <c r="AHI2">
        <v>0</v>
      </c>
      <c r="AHJ2">
        <v>0</v>
      </c>
      <c r="AHK2">
        <v>0</v>
      </c>
      <c r="AHL2">
        <v>0</v>
      </c>
      <c r="AHM2">
        <v>0</v>
      </c>
      <c r="AHN2">
        <v>0</v>
      </c>
      <c r="AHO2">
        <v>0</v>
      </c>
      <c r="AHP2">
        <v>0</v>
      </c>
      <c r="AHQ2">
        <v>64777.640599999999</v>
      </c>
      <c r="AHR2">
        <v>0</v>
      </c>
      <c r="AHS2">
        <v>0</v>
      </c>
      <c r="AHT2">
        <v>42.476999999999997</v>
      </c>
      <c r="AHU2" t="e">
        <f ca="1">_xll.BDH(#REF!,AHU$1:AIK$1,#REF!,#REF!,"Dir=V","Per=Y","Days=A","Dts=H","cols=17;rows=26")</f>
        <v>#NAME?</v>
      </c>
      <c r="AHV2">
        <v>0</v>
      </c>
      <c r="AHW2">
        <v>0</v>
      </c>
      <c r="AHX2">
        <v>0</v>
      </c>
      <c r="AHY2">
        <v>0</v>
      </c>
      <c r="AHZ2">
        <v>0</v>
      </c>
      <c r="AIA2">
        <v>0</v>
      </c>
      <c r="AIB2">
        <v>0</v>
      </c>
      <c r="AIC2">
        <v>0</v>
      </c>
      <c r="AID2">
        <v>0</v>
      </c>
      <c r="AIE2">
        <v>0</v>
      </c>
      <c r="AIF2">
        <v>0</v>
      </c>
      <c r="AIG2">
        <v>0</v>
      </c>
      <c r="AIH2">
        <v>19304.689399999999</v>
      </c>
      <c r="AII2">
        <v>0</v>
      </c>
      <c r="AIJ2">
        <v>0</v>
      </c>
      <c r="AIK2">
        <v>36.533999999999999</v>
      </c>
      <c r="AIL2" t="e">
        <f ca="1">_xll.BDH(#REF!,AIL$1:AJB$1,#REF!,#REF!,"Dir=V","Per=Y","Days=A","Dts=H","cols=17;rows=32")</f>
        <v>#NAME?</v>
      </c>
      <c r="AIM2">
        <v>0</v>
      </c>
      <c r="AIN2">
        <v>0</v>
      </c>
      <c r="AIO2">
        <v>0</v>
      </c>
      <c r="AIP2">
        <v>0</v>
      </c>
      <c r="AIQ2">
        <v>0</v>
      </c>
      <c r="AIR2">
        <v>0</v>
      </c>
      <c r="AIS2">
        <v>0</v>
      </c>
      <c r="AIT2">
        <v>0</v>
      </c>
      <c r="AIU2">
        <v>0</v>
      </c>
      <c r="AIV2">
        <v>0</v>
      </c>
      <c r="AIW2">
        <v>0</v>
      </c>
      <c r="AIX2">
        <v>0</v>
      </c>
      <c r="AIY2">
        <v>18.346299999999999</v>
      </c>
      <c r="AIZ2">
        <v>0</v>
      </c>
      <c r="AJA2">
        <v>0</v>
      </c>
      <c r="AJB2">
        <v>121.31699999999999</v>
      </c>
      <c r="AJC2" t="e">
        <f ca="1">_xll.BDH(#REF!,AJC$1:AJS$1,#REF!,#REF!,"Dir=V","Per=Y","Days=A","Dts=H","cols=17;rows=26")</f>
        <v>#NAME?</v>
      </c>
      <c r="AJD2">
        <v>0</v>
      </c>
      <c r="AJE2">
        <v>0</v>
      </c>
      <c r="AJF2">
        <v>0</v>
      </c>
      <c r="AJG2">
        <v>0</v>
      </c>
      <c r="AJH2">
        <v>0</v>
      </c>
      <c r="AJI2">
        <v>0</v>
      </c>
      <c r="AJJ2">
        <v>0</v>
      </c>
      <c r="AJK2">
        <v>0</v>
      </c>
      <c r="AJL2">
        <v>0</v>
      </c>
      <c r="AJM2">
        <v>0</v>
      </c>
      <c r="AJN2">
        <v>0</v>
      </c>
      <c r="AJO2">
        <v>0</v>
      </c>
      <c r="AJP2">
        <v>10784.2438</v>
      </c>
      <c r="AJQ2">
        <v>0</v>
      </c>
      <c r="AJR2">
        <v>0</v>
      </c>
      <c r="AJS2">
        <v>51.890999999999998</v>
      </c>
      <c r="AJT2" t="e">
        <f ca="1">_xll.BDH(#REF!,AJT$1:AKJ$1,#REF!,#REF!,"Dir=V","Per=Y","Days=A","Dts=H","cols=17;rows=29")</f>
        <v>#NAME?</v>
      </c>
      <c r="AJU2">
        <v>0</v>
      </c>
      <c r="AJV2">
        <v>0</v>
      </c>
      <c r="AJW2">
        <v>0</v>
      </c>
      <c r="AJX2">
        <v>0</v>
      </c>
      <c r="AJY2">
        <v>0</v>
      </c>
      <c r="AJZ2">
        <v>0</v>
      </c>
      <c r="AKA2">
        <v>0</v>
      </c>
      <c r="AKB2">
        <v>0</v>
      </c>
      <c r="AKC2">
        <v>0</v>
      </c>
      <c r="AKD2">
        <v>0</v>
      </c>
      <c r="AKE2">
        <v>0</v>
      </c>
      <c r="AKF2">
        <v>0</v>
      </c>
      <c r="AKG2">
        <v>6.4854000000000003</v>
      </c>
      <c r="AKH2">
        <v>0</v>
      </c>
      <c r="AKI2">
        <v>0</v>
      </c>
      <c r="AKJ2">
        <v>116.00700000000001</v>
      </c>
      <c r="AKK2" t="e">
        <f ca="1">_xll.BDH(#REF!,AKK$1:ALA$1,#REF!,#REF!,"Dir=V","Per=Y","Days=A","Dts=H","cols=17;rows=25")</f>
        <v>#NAME?</v>
      </c>
      <c r="AKL2">
        <v>0</v>
      </c>
      <c r="AKM2">
        <v>0</v>
      </c>
      <c r="AKN2">
        <v>0</v>
      </c>
      <c r="AKO2">
        <v>0</v>
      </c>
      <c r="AKP2">
        <v>0</v>
      </c>
      <c r="AKQ2">
        <v>0</v>
      </c>
      <c r="AKR2">
        <v>0</v>
      </c>
      <c r="AKS2">
        <v>0</v>
      </c>
      <c r="AKT2">
        <v>0</v>
      </c>
      <c r="AKU2">
        <v>0</v>
      </c>
      <c r="AKV2">
        <v>0</v>
      </c>
      <c r="AKW2">
        <v>0</v>
      </c>
      <c r="AKX2">
        <v>0</v>
      </c>
      <c r="AKY2">
        <v>0</v>
      </c>
      <c r="AKZ2">
        <v>0</v>
      </c>
      <c r="ALA2">
        <v>0</v>
      </c>
      <c r="ALB2" t="e">
        <f ca="1">_xll.BDH(#REF!,ALB$1:ALR$1,#REF!,#REF!,"Dir=V","Per=Y","Days=A","Dts=H","cols=17;rows=26")</f>
        <v>#NAME?</v>
      </c>
      <c r="ALC2">
        <v>0</v>
      </c>
      <c r="ALD2">
        <v>0</v>
      </c>
      <c r="ALE2">
        <v>0</v>
      </c>
      <c r="ALF2">
        <v>0</v>
      </c>
      <c r="ALG2">
        <v>0</v>
      </c>
      <c r="ALH2">
        <v>0</v>
      </c>
      <c r="ALI2">
        <v>0</v>
      </c>
      <c r="ALJ2">
        <v>0</v>
      </c>
      <c r="ALK2">
        <v>0</v>
      </c>
      <c r="ALL2">
        <v>0</v>
      </c>
      <c r="ALM2">
        <v>0</v>
      </c>
      <c r="ALN2">
        <v>0</v>
      </c>
      <c r="ALO2">
        <v>16818.138999999999</v>
      </c>
      <c r="ALP2">
        <v>0</v>
      </c>
      <c r="ALQ2">
        <v>0</v>
      </c>
      <c r="ALR2">
        <v>38.091999999999999</v>
      </c>
      <c r="ALS2" t="e">
        <f ca="1">_xll.BDH(#REF!,ALS$1:AMI$1,#REF!,#REF!,"Dir=V","Per=Y","Days=A","Dts=H","cols=17;rows=29")</f>
        <v>#NAME?</v>
      </c>
      <c r="ALT2">
        <v>0</v>
      </c>
      <c r="ALU2">
        <v>0</v>
      </c>
      <c r="ALV2">
        <v>0</v>
      </c>
      <c r="ALW2">
        <v>0</v>
      </c>
      <c r="ALX2">
        <v>0</v>
      </c>
      <c r="ALY2">
        <v>0</v>
      </c>
      <c r="ALZ2">
        <v>0</v>
      </c>
      <c r="AMA2">
        <v>0</v>
      </c>
      <c r="AMB2">
        <v>0</v>
      </c>
      <c r="AMC2">
        <v>0</v>
      </c>
      <c r="AMD2">
        <v>0</v>
      </c>
      <c r="AME2">
        <v>0</v>
      </c>
      <c r="AMF2">
        <v>3213.1008999999999</v>
      </c>
      <c r="AMG2">
        <v>0</v>
      </c>
      <c r="AMH2">
        <v>0</v>
      </c>
      <c r="AMI2">
        <v>51.298999999999999</v>
      </c>
      <c r="AMJ2" t="e">
        <f ca="1">_xll.BDH(#REF!,AMJ$1:AMZ$1,#REF!,#REF!,"Dir=V","Per=Y","Days=A","Dts=H","cols=17;rows=26")</f>
        <v>#NAME?</v>
      </c>
      <c r="AMK2">
        <v>0</v>
      </c>
      <c r="AML2">
        <v>0</v>
      </c>
      <c r="AMM2">
        <v>0</v>
      </c>
      <c r="AMN2">
        <v>0</v>
      </c>
      <c r="AMO2">
        <v>0</v>
      </c>
      <c r="AMP2">
        <v>0</v>
      </c>
      <c r="AMQ2">
        <v>0</v>
      </c>
      <c r="AMR2">
        <v>0</v>
      </c>
      <c r="AMS2">
        <v>0</v>
      </c>
      <c r="AMT2">
        <v>0</v>
      </c>
      <c r="AMU2">
        <v>0</v>
      </c>
      <c r="AMV2">
        <v>0</v>
      </c>
      <c r="AMW2">
        <v>339.23840000000001</v>
      </c>
      <c r="AMX2">
        <v>0</v>
      </c>
      <c r="AMY2">
        <v>0</v>
      </c>
      <c r="AMZ2">
        <v>28.283999999999999</v>
      </c>
      <c r="ANA2" t="e">
        <f ca="1">_xll.BDH(#REF!,ANA$1:ANQ$1,#REF!,#REF!,"Dir=V","Per=Y","Days=A","Dts=H","cols=17;rows=39")</f>
        <v>#NAME?</v>
      </c>
      <c r="ANB2">
        <v>0</v>
      </c>
      <c r="ANC2">
        <v>0</v>
      </c>
      <c r="AND2">
        <v>0</v>
      </c>
      <c r="ANE2">
        <v>0</v>
      </c>
      <c r="ANF2">
        <v>0</v>
      </c>
      <c r="ANG2">
        <v>0</v>
      </c>
      <c r="ANH2">
        <v>0</v>
      </c>
      <c r="ANI2">
        <v>0</v>
      </c>
      <c r="ANJ2">
        <v>0</v>
      </c>
      <c r="ANK2">
        <v>0</v>
      </c>
      <c r="ANL2">
        <v>0</v>
      </c>
      <c r="ANM2">
        <v>0</v>
      </c>
      <c r="ANN2">
        <v>10988.8727</v>
      </c>
      <c r="ANO2">
        <v>0</v>
      </c>
      <c r="ANP2">
        <v>0</v>
      </c>
      <c r="ANQ2">
        <v>46.005000000000003</v>
      </c>
      <c r="ANR2" t="e">
        <f ca="1">_xll.BDH(#REF!,ANR$1:AOH$1,#REF!,#REF!,"Dir=V","Per=Y","Days=A","Dts=H","cols=17;rows=26")</f>
        <v>#NAME?</v>
      </c>
      <c r="ANS2">
        <v>0</v>
      </c>
      <c r="ANT2">
        <v>0</v>
      </c>
      <c r="ANU2">
        <v>0</v>
      </c>
      <c r="ANV2">
        <v>0</v>
      </c>
      <c r="ANW2">
        <v>0</v>
      </c>
      <c r="ANX2">
        <v>0</v>
      </c>
      <c r="ANY2">
        <v>0</v>
      </c>
      <c r="ANZ2">
        <v>0</v>
      </c>
      <c r="AOA2">
        <v>0</v>
      </c>
      <c r="AOB2">
        <v>0</v>
      </c>
      <c r="AOC2">
        <v>0</v>
      </c>
      <c r="AOD2">
        <v>0</v>
      </c>
      <c r="AOE2">
        <v>917.79470000000003</v>
      </c>
      <c r="AOF2">
        <v>0</v>
      </c>
      <c r="AOG2">
        <v>0</v>
      </c>
      <c r="AOH2">
        <v>38.337000000000003</v>
      </c>
      <c r="AOI2" t="e">
        <f ca="1">_xll.BDH(#REF!,AOI$1:AOY$1,#REF!,#REF!,"Dir=V","Per=Y","Days=A","Dts=H","cols=17;rows=39")</f>
        <v>#NAME?</v>
      </c>
      <c r="AOJ2">
        <v>0</v>
      </c>
      <c r="AOK2">
        <v>0</v>
      </c>
      <c r="AOL2">
        <v>0</v>
      </c>
      <c r="AOM2">
        <v>0</v>
      </c>
      <c r="AON2">
        <v>0</v>
      </c>
      <c r="AOO2">
        <v>0</v>
      </c>
      <c r="AOP2">
        <v>0</v>
      </c>
      <c r="AOQ2">
        <v>0</v>
      </c>
      <c r="AOR2">
        <v>0</v>
      </c>
      <c r="AOS2">
        <v>0</v>
      </c>
      <c r="AOT2">
        <v>0</v>
      </c>
      <c r="AOU2">
        <v>0</v>
      </c>
      <c r="AOV2">
        <v>10988.8727</v>
      </c>
      <c r="AOW2">
        <v>0</v>
      </c>
      <c r="AOX2">
        <v>0</v>
      </c>
      <c r="AOY2">
        <v>0</v>
      </c>
      <c r="AOZ2" t="e">
        <f ca="1">_xll.BDH(#REF!,AOZ$1:APP$1,#REF!,#REF!,"Dir=V","Per=Y","Days=A","Dts=H","cols=17;rows=39")</f>
        <v>#NAME?</v>
      </c>
      <c r="APA2">
        <v>0</v>
      </c>
      <c r="APB2">
        <v>0</v>
      </c>
      <c r="APC2">
        <v>0</v>
      </c>
      <c r="APD2">
        <v>0</v>
      </c>
      <c r="APE2">
        <v>0</v>
      </c>
      <c r="APF2">
        <v>0</v>
      </c>
      <c r="APG2">
        <v>0</v>
      </c>
      <c r="APH2">
        <v>0</v>
      </c>
      <c r="API2">
        <v>0</v>
      </c>
      <c r="APJ2">
        <v>0</v>
      </c>
      <c r="APK2">
        <v>0</v>
      </c>
      <c r="APL2">
        <v>0</v>
      </c>
      <c r="APM2">
        <v>1275.74</v>
      </c>
      <c r="APN2">
        <v>0</v>
      </c>
      <c r="APO2">
        <v>0</v>
      </c>
      <c r="APP2">
        <v>0</v>
      </c>
      <c r="APQ2" t="e">
        <f ca="1">_xll.BDH(#REF!,APQ$1:AQG$1,#REF!,#REF!,"Dir=V","Per=Y","Days=A","Dts=H","cols=17;rows=40")</f>
        <v>#NAME?</v>
      </c>
      <c r="APR2">
        <v>0</v>
      </c>
      <c r="APS2">
        <v>0</v>
      </c>
      <c r="APT2">
        <v>0</v>
      </c>
      <c r="APU2">
        <v>0</v>
      </c>
      <c r="APV2">
        <v>0</v>
      </c>
      <c r="APW2">
        <v>0</v>
      </c>
      <c r="APX2">
        <v>0</v>
      </c>
      <c r="APY2">
        <v>0</v>
      </c>
      <c r="APZ2">
        <v>0</v>
      </c>
      <c r="AQA2">
        <v>0</v>
      </c>
      <c r="AQB2">
        <v>0</v>
      </c>
      <c r="AQC2">
        <v>0</v>
      </c>
      <c r="AQD2">
        <v>477.90379999999999</v>
      </c>
      <c r="AQE2">
        <v>0</v>
      </c>
      <c r="AQF2">
        <v>0</v>
      </c>
      <c r="AQG2">
        <v>0</v>
      </c>
      <c r="AQH2" t="e">
        <f ca="1">_xll.BDH(#REF!,AQH$1:AQX$1,#REF!,#REF!,"Dir=V","Per=Y","Days=A","Dts=H","cols=17;rows=26")</f>
        <v>#NAME?</v>
      </c>
      <c r="AQI2">
        <v>0</v>
      </c>
      <c r="AQJ2">
        <v>0</v>
      </c>
      <c r="AQK2">
        <v>0</v>
      </c>
      <c r="AQL2">
        <v>0</v>
      </c>
      <c r="AQM2">
        <v>0</v>
      </c>
      <c r="AQN2">
        <v>0</v>
      </c>
      <c r="AQO2">
        <v>0</v>
      </c>
      <c r="AQP2">
        <v>0</v>
      </c>
      <c r="AQQ2">
        <v>0</v>
      </c>
      <c r="AQR2">
        <v>0</v>
      </c>
      <c r="AQS2">
        <v>0</v>
      </c>
      <c r="AQT2">
        <v>0</v>
      </c>
      <c r="AQU2">
        <v>1846.2787000000001</v>
      </c>
      <c r="AQV2">
        <v>0</v>
      </c>
      <c r="AQW2">
        <v>0</v>
      </c>
      <c r="AQX2">
        <v>33.113</v>
      </c>
      <c r="AQY2" t="e">
        <f ca="1">_xll.BDH(#REF!,AQY$1:ARO$1,#REF!,#REF!,"Dir=V","Per=Y","Days=A","Dts=H","cols=17;rows=40")</f>
        <v>#NAME?</v>
      </c>
      <c r="AQZ2">
        <v>0</v>
      </c>
      <c r="ARA2">
        <v>0</v>
      </c>
      <c r="ARB2">
        <v>0</v>
      </c>
      <c r="ARC2">
        <v>0</v>
      </c>
      <c r="ARD2">
        <v>0</v>
      </c>
      <c r="ARE2">
        <v>0</v>
      </c>
      <c r="ARF2">
        <v>0</v>
      </c>
      <c r="ARG2">
        <v>0</v>
      </c>
      <c r="ARH2">
        <v>0</v>
      </c>
      <c r="ARI2">
        <v>0</v>
      </c>
      <c r="ARJ2">
        <v>0</v>
      </c>
      <c r="ARK2">
        <v>0</v>
      </c>
      <c r="ARL2">
        <v>477.90379999999999</v>
      </c>
      <c r="ARM2">
        <v>0</v>
      </c>
      <c r="ARN2">
        <v>0</v>
      </c>
      <c r="ARO2">
        <v>36.582999999999998</v>
      </c>
      <c r="ARP2" t="e">
        <f ca="1">_xll.BDH(#REF!,ARP$1:ASF$1,#REF!,#REF!,"Dir=V","Per=Y","Days=A","Dts=H","cols=17;rows=40")</f>
        <v>#NAME?</v>
      </c>
      <c r="ARQ2">
        <v>0</v>
      </c>
      <c r="ARR2">
        <v>0</v>
      </c>
      <c r="ARS2">
        <v>0</v>
      </c>
      <c r="ART2">
        <v>0</v>
      </c>
      <c r="ARU2">
        <v>0</v>
      </c>
      <c r="ARV2">
        <v>0</v>
      </c>
      <c r="ARW2">
        <v>0</v>
      </c>
      <c r="ARX2">
        <v>0</v>
      </c>
      <c r="ARY2">
        <v>0</v>
      </c>
      <c r="ARZ2">
        <v>0</v>
      </c>
      <c r="ASA2">
        <v>0</v>
      </c>
      <c r="ASB2">
        <v>0</v>
      </c>
      <c r="ASC2">
        <v>16490.795900000001</v>
      </c>
      <c r="ASD2">
        <v>0</v>
      </c>
      <c r="ASE2">
        <v>0</v>
      </c>
      <c r="ASF2">
        <v>26.568000000000001</v>
      </c>
      <c r="ASG2" t="e">
        <f ca="1">_xll.BDH(#REF!,ASG$1:ASW$1,#REF!,#REF!,"Dir=V","Per=Y","Days=A","Dts=H","cols=17;rows=23")</f>
        <v>#NAME?</v>
      </c>
      <c r="ASH2">
        <v>0</v>
      </c>
      <c r="ASI2">
        <v>0</v>
      </c>
      <c r="ASJ2">
        <v>0</v>
      </c>
      <c r="ASK2">
        <v>0</v>
      </c>
      <c r="ASL2">
        <v>0</v>
      </c>
      <c r="ASM2">
        <v>0</v>
      </c>
      <c r="ASN2">
        <v>0</v>
      </c>
      <c r="ASO2">
        <v>0</v>
      </c>
      <c r="ASP2">
        <v>0</v>
      </c>
      <c r="ASQ2">
        <v>0</v>
      </c>
      <c r="ASR2">
        <v>0</v>
      </c>
      <c r="ASS2">
        <v>0</v>
      </c>
      <c r="AST2">
        <v>0</v>
      </c>
      <c r="ASU2">
        <v>0</v>
      </c>
      <c r="ASV2">
        <v>0</v>
      </c>
      <c r="ASW2">
        <v>0</v>
      </c>
      <c r="ASX2" t="e">
        <f ca="1">_xll.BDH(#REF!,ASX$1:ATN$1,#REF!,#REF!,"Dir=V","Per=Y","Days=A","Dts=H","cols=17;rows=39")</f>
        <v>#NAME?</v>
      </c>
      <c r="ASY2">
        <v>0</v>
      </c>
      <c r="ASZ2">
        <v>0</v>
      </c>
      <c r="ATA2">
        <v>0</v>
      </c>
      <c r="ATB2">
        <v>0</v>
      </c>
      <c r="ATC2">
        <v>0</v>
      </c>
      <c r="ATD2">
        <v>0</v>
      </c>
      <c r="ATE2">
        <v>0</v>
      </c>
      <c r="ATF2">
        <v>0</v>
      </c>
      <c r="ATG2">
        <v>0</v>
      </c>
      <c r="ATH2">
        <v>0</v>
      </c>
      <c r="ATI2">
        <v>0</v>
      </c>
      <c r="ATJ2">
        <v>0</v>
      </c>
      <c r="ATK2">
        <v>14625.8727</v>
      </c>
      <c r="ATL2">
        <v>0</v>
      </c>
      <c r="ATM2">
        <v>0</v>
      </c>
      <c r="ATN2">
        <v>23.966999999999999</v>
      </c>
      <c r="ATO2" t="e">
        <f ca="1">_xll.BDH(#REF!,ATO$1:AUE$1,#REF!,#REF!,"Dir=V","Per=Y","Days=A","Dts=H","cols=17;rows=26")</f>
        <v>#NAME?</v>
      </c>
      <c r="ATP2">
        <v>0</v>
      </c>
      <c r="ATQ2">
        <v>0</v>
      </c>
      <c r="ATR2">
        <v>0</v>
      </c>
      <c r="ATS2">
        <v>0</v>
      </c>
      <c r="ATT2">
        <v>0</v>
      </c>
      <c r="ATU2">
        <v>0</v>
      </c>
      <c r="ATV2">
        <v>0</v>
      </c>
      <c r="ATW2">
        <v>0</v>
      </c>
      <c r="ATX2">
        <v>0</v>
      </c>
      <c r="ATY2">
        <v>0</v>
      </c>
      <c r="ATZ2">
        <v>0</v>
      </c>
      <c r="AUA2">
        <v>0</v>
      </c>
      <c r="AUB2">
        <v>5995.1309000000001</v>
      </c>
      <c r="AUC2">
        <v>0</v>
      </c>
      <c r="AUD2">
        <v>0</v>
      </c>
      <c r="AUE2">
        <v>0</v>
      </c>
      <c r="AUF2" t="e">
        <f ca="1">_xll.BDH(#REF!,AUF$1:AUV$1,#REF!,#REF!,"Dir=V","Per=Y","Days=A","Dts=H","cols=17;rows=26")</f>
        <v>#NAME?</v>
      </c>
      <c r="AUG2">
        <v>0</v>
      </c>
      <c r="AUH2">
        <v>0</v>
      </c>
      <c r="AUI2">
        <v>0</v>
      </c>
      <c r="AUJ2">
        <v>0</v>
      </c>
      <c r="AUK2">
        <v>0</v>
      </c>
      <c r="AUL2">
        <v>0</v>
      </c>
      <c r="AUM2">
        <v>0</v>
      </c>
      <c r="AUN2">
        <v>0</v>
      </c>
      <c r="AUO2">
        <v>0</v>
      </c>
      <c r="AUP2">
        <v>0</v>
      </c>
      <c r="AUQ2">
        <v>0</v>
      </c>
      <c r="AUR2">
        <v>0</v>
      </c>
      <c r="AUS2">
        <v>1369.1705999999999</v>
      </c>
      <c r="AUT2">
        <v>0</v>
      </c>
      <c r="AUU2">
        <v>0</v>
      </c>
      <c r="AUV2">
        <v>88.936000000000007</v>
      </c>
      <c r="AUW2" t="e">
        <f ca="1">_xll.BDH(#REF!,AUW$1:AVM$1,#REF!,#REF!,"Dir=V","Per=Y","Days=A","Dts=H","cols=17;rows=26")</f>
        <v>#NAME?</v>
      </c>
      <c r="AUX2">
        <v>0</v>
      </c>
      <c r="AUY2">
        <v>0</v>
      </c>
      <c r="AUZ2">
        <v>0</v>
      </c>
      <c r="AVA2">
        <v>0</v>
      </c>
      <c r="AVB2">
        <v>0</v>
      </c>
      <c r="AVC2">
        <v>0</v>
      </c>
      <c r="AVD2">
        <v>0</v>
      </c>
      <c r="AVE2">
        <v>0</v>
      </c>
      <c r="AVF2">
        <v>0</v>
      </c>
      <c r="AVG2">
        <v>0</v>
      </c>
      <c r="AVH2">
        <v>0</v>
      </c>
      <c r="AVI2">
        <v>0</v>
      </c>
      <c r="AVJ2">
        <v>31.396100000000001</v>
      </c>
      <c r="AVK2">
        <v>0</v>
      </c>
      <c r="AVL2">
        <v>0</v>
      </c>
      <c r="AVM2">
        <v>0</v>
      </c>
      <c r="AVN2" t="e">
        <f ca="1">_xll.BDH(#REF!,AVN$1:AWD$1,#REF!,#REF!,"Dir=V","Per=Y","Days=A","Dts=H","cols=17;rows=26")</f>
        <v>#NAME?</v>
      </c>
      <c r="AVO2">
        <v>0</v>
      </c>
      <c r="AVP2">
        <v>0</v>
      </c>
      <c r="AVQ2">
        <v>0</v>
      </c>
      <c r="AVR2">
        <v>0</v>
      </c>
      <c r="AVS2">
        <v>0</v>
      </c>
      <c r="AVT2">
        <v>0</v>
      </c>
      <c r="AVU2">
        <v>0</v>
      </c>
      <c r="AVV2">
        <v>0</v>
      </c>
      <c r="AVW2">
        <v>0</v>
      </c>
      <c r="AVX2">
        <v>0</v>
      </c>
      <c r="AVY2">
        <v>0</v>
      </c>
      <c r="AVZ2">
        <v>0</v>
      </c>
      <c r="AWA2">
        <v>513.25429999999994</v>
      </c>
      <c r="AWB2">
        <v>0</v>
      </c>
      <c r="AWC2">
        <v>0</v>
      </c>
      <c r="AWD2">
        <v>0</v>
      </c>
      <c r="AWE2" t="e">
        <f ca="1">_xll.BDH(#REF!,AWE$1:AWU$1,#REF!,#REF!,"Dir=V","Per=Y","Days=A","Dts=H","cols=17;rows=26")</f>
        <v>#NAME?</v>
      </c>
      <c r="AWF2">
        <v>0</v>
      </c>
      <c r="AWG2">
        <v>0</v>
      </c>
      <c r="AWH2">
        <v>0</v>
      </c>
      <c r="AWI2">
        <v>0</v>
      </c>
      <c r="AWJ2">
        <v>0</v>
      </c>
      <c r="AWK2">
        <v>0</v>
      </c>
      <c r="AWL2">
        <v>0</v>
      </c>
      <c r="AWM2">
        <v>0</v>
      </c>
      <c r="AWN2">
        <v>0</v>
      </c>
      <c r="AWO2">
        <v>0</v>
      </c>
      <c r="AWP2">
        <v>0</v>
      </c>
      <c r="AWQ2">
        <v>0</v>
      </c>
      <c r="AWR2">
        <v>19808.927500000002</v>
      </c>
      <c r="AWS2">
        <v>0</v>
      </c>
      <c r="AWT2">
        <v>0</v>
      </c>
      <c r="AWU2">
        <v>35.314</v>
      </c>
      <c r="AWV2" t="e">
        <f ca="1">_xll.BDH(#REF!,AWV$1:AXL$1,#REF!,#REF!,"Dir=V","Per=Y","Days=A","Dts=H","cols=17;rows=26")</f>
        <v>#NAME?</v>
      </c>
      <c r="AWW2">
        <v>0</v>
      </c>
      <c r="AWX2">
        <v>0</v>
      </c>
      <c r="AWY2">
        <v>0</v>
      </c>
      <c r="AWZ2">
        <v>0</v>
      </c>
      <c r="AXA2">
        <v>0</v>
      </c>
      <c r="AXB2">
        <v>0</v>
      </c>
      <c r="AXC2">
        <v>0</v>
      </c>
      <c r="AXD2">
        <v>0</v>
      </c>
      <c r="AXE2">
        <v>0</v>
      </c>
      <c r="AXF2">
        <v>0</v>
      </c>
      <c r="AXG2">
        <v>0</v>
      </c>
      <c r="AXH2">
        <v>0</v>
      </c>
      <c r="AXI2">
        <v>33.808399999999999</v>
      </c>
      <c r="AXJ2">
        <v>0</v>
      </c>
      <c r="AXK2">
        <v>0</v>
      </c>
      <c r="AXL2">
        <v>74.722999999999999</v>
      </c>
      <c r="AXM2" t="e">
        <f ca="1">_xll.BDH(#REF!,AXM$1:AYC$1,#REF!,#REF!,"Dir=V","Per=Y","Days=A","Dts=H","cols=17;rows=23")</f>
        <v>#NAME?</v>
      </c>
      <c r="AXN2">
        <v>0</v>
      </c>
      <c r="AXO2">
        <v>0</v>
      </c>
      <c r="AXP2">
        <v>0</v>
      </c>
      <c r="AXQ2">
        <v>0</v>
      </c>
      <c r="AXR2">
        <v>0</v>
      </c>
      <c r="AXS2">
        <v>0</v>
      </c>
      <c r="AXT2">
        <v>0</v>
      </c>
      <c r="AXU2">
        <v>0</v>
      </c>
      <c r="AXV2">
        <v>0</v>
      </c>
      <c r="AXW2">
        <v>0</v>
      </c>
      <c r="AXX2">
        <v>0</v>
      </c>
      <c r="AXY2">
        <v>0</v>
      </c>
      <c r="AXZ2">
        <v>0</v>
      </c>
      <c r="AYA2">
        <v>0</v>
      </c>
      <c r="AYB2">
        <v>0</v>
      </c>
      <c r="AYC2">
        <v>0</v>
      </c>
      <c r="AYD2" t="e">
        <f ca="1">_xll.BDH(#REF!,AYD$1:AYT$1,#REF!,#REF!,"Dir=V","Per=Y","Days=A","Dts=H","cols=17;rows=22")</f>
        <v>#NAME?</v>
      </c>
      <c r="AYE2">
        <v>0</v>
      </c>
      <c r="AYF2">
        <v>0</v>
      </c>
      <c r="AYG2">
        <v>0</v>
      </c>
      <c r="AYH2">
        <v>0</v>
      </c>
      <c r="AYI2">
        <v>0</v>
      </c>
      <c r="AYJ2">
        <v>0</v>
      </c>
      <c r="AYK2">
        <v>0</v>
      </c>
      <c r="AYL2">
        <v>0</v>
      </c>
      <c r="AYM2">
        <v>0</v>
      </c>
      <c r="AYN2">
        <v>0</v>
      </c>
      <c r="AYO2">
        <v>0</v>
      </c>
      <c r="AYP2">
        <v>0</v>
      </c>
      <c r="AYQ2">
        <v>0</v>
      </c>
      <c r="AYR2">
        <v>0</v>
      </c>
      <c r="AYS2">
        <v>0</v>
      </c>
      <c r="AYT2">
        <v>0</v>
      </c>
      <c r="AYU2" t="e">
        <f ca="1">_xll.BDH(#REF!,AYU$1:AZK$1,#REF!,#REF!,"Dir=V","Per=Y","Days=A","Dts=H","cols=17;rows=34")</f>
        <v>#NAME?</v>
      </c>
      <c r="AYV2">
        <v>0</v>
      </c>
      <c r="AYW2">
        <v>0</v>
      </c>
      <c r="AYX2">
        <v>0</v>
      </c>
      <c r="AYY2">
        <v>0</v>
      </c>
      <c r="AYZ2">
        <v>0</v>
      </c>
      <c r="AZA2">
        <v>0</v>
      </c>
      <c r="AZB2">
        <v>0</v>
      </c>
      <c r="AZC2">
        <v>0</v>
      </c>
      <c r="AZD2">
        <v>0</v>
      </c>
      <c r="AZE2">
        <v>0</v>
      </c>
      <c r="AZF2">
        <v>0</v>
      </c>
      <c r="AZG2">
        <v>0</v>
      </c>
      <c r="AZH2">
        <v>0</v>
      </c>
      <c r="AZI2">
        <v>0</v>
      </c>
      <c r="AZJ2">
        <v>0</v>
      </c>
      <c r="AZK2">
        <v>0</v>
      </c>
      <c r="AZL2" t="e">
        <f ca="1">_xll.BDH(#REF!,AZL$1:BAB$1,#REF!,#REF!,"Dir=V","Per=Y","Days=A","Dts=H","cols=17;rows=26")</f>
        <v>#NAME?</v>
      </c>
      <c r="AZM2">
        <v>0</v>
      </c>
      <c r="AZN2">
        <v>0</v>
      </c>
      <c r="AZO2">
        <v>0</v>
      </c>
      <c r="AZP2">
        <v>0</v>
      </c>
      <c r="AZQ2">
        <v>0</v>
      </c>
      <c r="AZR2">
        <v>0</v>
      </c>
      <c r="AZS2">
        <v>0</v>
      </c>
      <c r="AZT2">
        <v>0</v>
      </c>
      <c r="AZU2">
        <v>0</v>
      </c>
      <c r="AZV2">
        <v>0</v>
      </c>
      <c r="AZW2">
        <v>0</v>
      </c>
      <c r="AZX2">
        <v>0</v>
      </c>
      <c r="AZY2">
        <v>68.065899999999999</v>
      </c>
      <c r="AZZ2">
        <v>0</v>
      </c>
      <c r="BAA2">
        <v>0</v>
      </c>
      <c r="BAB2">
        <v>80.415999999999997</v>
      </c>
      <c r="BAC2" t="e">
        <f ca="1">_xll.BDH(#REF!,BAC$1:BAS$1,#REF!,#REF!,"Dir=V","Per=Y","Days=A","Dts=H","cols=17;rows=23")</f>
        <v>#NAME?</v>
      </c>
      <c r="BAD2">
        <v>0</v>
      </c>
      <c r="BAE2">
        <v>0</v>
      </c>
      <c r="BAF2">
        <v>0</v>
      </c>
      <c r="BAG2">
        <v>0</v>
      </c>
      <c r="BAH2">
        <v>0</v>
      </c>
      <c r="BAI2">
        <v>0</v>
      </c>
      <c r="BAJ2">
        <v>0</v>
      </c>
      <c r="BAK2">
        <v>0</v>
      </c>
      <c r="BAL2">
        <v>0</v>
      </c>
      <c r="BAM2">
        <v>0</v>
      </c>
      <c r="BAN2">
        <v>0</v>
      </c>
      <c r="BAO2">
        <v>0</v>
      </c>
      <c r="BAP2">
        <v>0</v>
      </c>
      <c r="BAQ2">
        <v>0</v>
      </c>
      <c r="BAR2">
        <v>0</v>
      </c>
      <c r="BAS2">
        <v>0</v>
      </c>
      <c r="BAT2" t="e">
        <f ca="1">_xll.BDH(#REF!,BAT$1:BBJ$1,#REF!,#REF!,"Dir=V","Per=Y","Days=A","Dts=H","cols=17;rows=23")</f>
        <v>#NAME?</v>
      </c>
      <c r="BAU2">
        <v>0</v>
      </c>
      <c r="BAV2">
        <v>0</v>
      </c>
      <c r="BAW2">
        <v>0</v>
      </c>
      <c r="BAX2">
        <v>0</v>
      </c>
      <c r="BAY2">
        <v>0</v>
      </c>
      <c r="BAZ2">
        <v>0</v>
      </c>
      <c r="BBA2">
        <v>0</v>
      </c>
      <c r="BBB2">
        <v>0</v>
      </c>
      <c r="BBC2">
        <v>0</v>
      </c>
      <c r="BBD2">
        <v>0</v>
      </c>
      <c r="BBE2">
        <v>0</v>
      </c>
      <c r="BBF2">
        <v>0</v>
      </c>
      <c r="BBG2">
        <v>0</v>
      </c>
      <c r="BBH2">
        <v>0</v>
      </c>
      <c r="BBI2">
        <v>0</v>
      </c>
      <c r="BBJ2">
        <v>0</v>
      </c>
      <c r="BBK2" t="e">
        <f ca="1">_xll.BDH(#REF!,BBK$1:BCA$1,#REF!,#REF!,"Dir=V","Per=Y","Days=A","Dts=H","cols=17;rows=25")</f>
        <v>#NAME?</v>
      </c>
      <c r="BBL2">
        <v>0</v>
      </c>
      <c r="BBM2">
        <v>0</v>
      </c>
      <c r="BBN2">
        <v>0</v>
      </c>
      <c r="BBO2">
        <v>0</v>
      </c>
      <c r="BBP2">
        <v>0</v>
      </c>
      <c r="BBQ2">
        <v>0</v>
      </c>
      <c r="BBR2">
        <v>0</v>
      </c>
      <c r="BBS2">
        <v>0</v>
      </c>
      <c r="BBT2">
        <v>0</v>
      </c>
      <c r="BBU2">
        <v>0</v>
      </c>
      <c r="BBV2">
        <v>0</v>
      </c>
      <c r="BBW2">
        <v>0</v>
      </c>
      <c r="BBX2">
        <v>0</v>
      </c>
      <c r="BBY2">
        <v>0</v>
      </c>
      <c r="BBZ2">
        <v>0</v>
      </c>
      <c r="BCA2">
        <v>0</v>
      </c>
      <c r="BCB2" t="e">
        <f ca="1">_xll.BDH(#REF!,BCB$1:BCR$1,#REF!,#REF!,"Dir=V","Per=Y","Days=A","Dts=H","cols=17;rows=22")</f>
        <v>#NAME?</v>
      </c>
      <c r="BCC2">
        <v>0</v>
      </c>
      <c r="BCD2">
        <v>0</v>
      </c>
      <c r="BCE2">
        <v>0</v>
      </c>
      <c r="BCF2">
        <v>0</v>
      </c>
      <c r="BCG2">
        <v>0</v>
      </c>
      <c r="BCH2">
        <v>0</v>
      </c>
      <c r="BCI2">
        <v>0</v>
      </c>
      <c r="BCJ2">
        <v>0</v>
      </c>
      <c r="BCK2">
        <v>0</v>
      </c>
      <c r="BCL2">
        <v>0</v>
      </c>
      <c r="BCM2">
        <v>0</v>
      </c>
      <c r="BCN2">
        <v>0</v>
      </c>
      <c r="BCO2">
        <v>0</v>
      </c>
      <c r="BCP2">
        <v>0</v>
      </c>
      <c r="BCQ2">
        <v>0</v>
      </c>
      <c r="BCR2">
        <v>0</v>
      </c>
      <c r="BCS2" t="e">
        <f ca="1">_xll.BDH(#REF!,BCS$1:BDI$1,#REF!,#REF!,"Dir=V","Per=Y","Days=A","Dts=H","cols=17;rows=23")</f>
        <v>#NAME?</v>
      </c>
      <c r="BCT2">
        <v>0</v>
      </c>
      <c r="BCU2">
        <v>0</v>
      </c>
      <c r="BCV2">
        <v>0</v>
      </c>
      <c r="BCW2">
        <v>0</v>
      </c>
      <c r="BCX2">
        <v>0</v>
      </c>
      <c r="BCY2">
        <v>0</v>
      </c>
      <c r="BCZ2">
        <v>0</v>
      </c>
      <c r="BDA2">
        <v>0</v>
      </c>
      <c r="BDB2">
        <v>0</v>
      </c>
      <c r="BDC2">
        <v>0</v>
      </c>
      <c r="BDD2">
        <v>0</v>
      </c>
      <c r="BDE2">
        <v>0</v>
      </c>
      <c r="BDF2">
        <v>0</v>
      </c>
      <c r="BDG2">
        <v>0</v>
      </c>
      <c r="BDH2">
        <v>0</v>
      </c>
      <c r="BDI2">
        <v>0</v>
      </c>
      <c r="BDJ2" t="e">
        <f ca="1">_xll.BDH(#REF!,BDJ$1:BDZ$1,#REF!,#REF!,"Dir=V","Per=Y","Days=A","Dts=H","cols=17;rows=26")</f>
        <v>#NAME?</v>
      </c>
      <c r="BDK2">
        <v>0</v>
      </c>
      <c r="BDL2">
        <v>0</v>
      </c>
      <c r="BDM2">
        <v>0</v>
      </c>
      <c r="BDN2">
        <v>0</v>
      </c>
      <c r="BDO2">
        <v>0</v>
      </c>
      <c r="BDP2">
        <v>0</v>
      </c>
      <c r="BDQ2">
        <v>0</v>
      </c>
      <c r="BDR2">
        <v>0</v>
      </c>
      <c r="BDS2">
        <v>0</v>
      </c>
      <c r="BDT2">
        <v>0</v>
      </c>
      <c r="BDU2">
        <v>0</v>
      </c>
      <c r="BDV2">
        <v>0</v>
      </c>
      <c r="BDW2">
        <v>19315.517100000001</v>
      </c>
      <c r="BDX2">
        <v>0</v>
      </c>
      <c r="BDY2">
        <v>0</v>
      </c>
      <c r="BDZ2">
        <v>52.89</v>
      </c>
      <c r="BEA2" t="e">
        <f ca="1">_xll.BDH(#REF!,BEA$1:BEQ$1,#REF!,#REF!,"Dir=V","Per=Y","Days=A","Dts=H","cols=17;rows=33")</f>
        <v>#NAME?</v>
      </c>
      <c r="BEB2">
        <v>0</v>
      </c>
      <c r="BEC2">
        <v>0</v>
      </c>
      <c r="BED2">
        <v>0</v>
      </c>
      <c r="BEE2">
        <v>0</v>
      </c>
      <c r="BEF2">
        <v>0</v>
      </c>
      <c r="BEG2">
        <v>0</v>
      </c>
      <c r="BEH2">
        <v>0</v>
      </c>
      <c r="BEI2">
        <v>0</v>
      </c>
      <c r="BEJ2">
        <v>0</v>
      </c>
      <c r="BEK2">
        <v>0</v>
      </c>
      <c r="BEL2">
        <v>0</v>
      </c>
      <c r="BEM2">
        <v>0</v>
      </c>
      <c r="BEN2">
        <v>27264.988799999999</v>
      </c>
      <c r="BEO2">
        <v>0</v>
      </c>
      <c r="BEP2">
        <v>0</v>
      </c>
      <c r="BEQ2">
        <v>37.768000000000001</v>
      </c>
      <c r="BER2" t="e">
        <f ca="1">_xll.BDH(#REF!,BER$1:BFH$1,#REF!,#REF!,"Dir=V","Per=Y","Days=A","Dts=H","cols=17;rows=26")</f>
        <v>#NAME?</v>
      </c>
      <c r="BES2">
        <v>0</v>
      </c>
      <c r="BET2">
        <v>0</v>
      </c>
      <c r="BEU2">
        <v>0</v>
      </c>
      <c r="BEV2">
        <v>0</v>
      </c>
      <c r="BEW2">
        <v>0</v>
      </c>
      <c r="BEX2">
        <v>0</v>
      </c>
      <c r="BEY2">
        <v>0</v>
      </c>
      <c r="BEZ2">
        <v>0</v>
      </c>
      <c r="BFA2">
        <v>0</v>
      </c>
      <c r="BFB2">
        <v>0</v>
      </c>
      <c r="BFC2">
        <v>0</v>
      </c>
      <c r="BFD2">
        <v>0</v>
      </c>
      <c r="BFE2">
        <v>1538.2288000000001</v>
      </c>
      <c r="BFF2">
        <v>0</v>
      </c>
      <c r="BFG2">
        <v>0</v>
      </c>
      <c r="BFH2">
        <v>34.585999999999999</v>
      </c>
      <c r="BFI2" t="e">
        <f ca="1">_xll.BDH(#REF!,BFI$1:BFY$1,#REF!,#REF!,"Dir=V","Per=Y","Days=A","Dts=H","cols=17;rows=33")</f>
        <v>#NAME?</v>
      </c>
      <c r="BFJ2">
        <v>0</v>
      </c>
      <c r="BFK2">
        <v>0</v>
      </c>
      <c r="BFL2">
        <v>0</v>
      </c>
      <c r="BFM2">
        <v>0</v>
      </c>
      <c r="BFN2">
        <v>0</v>
      </c>
      <c r="BFO2">
        <v>0</v>
      </c>
      <c r="BFP2">
        <v>0</v>
      </c>
      <c r="BFQ2">
        <v>0</v>
      </c>
      <c r="BFR2">
        <v>0</v>
      </c>
      <c r="BFS2">
        <v>0</v>
      </c>
      <c r="BFT2">
        <v>0</v>
      </c>
      <c r="BFU2">
        <v>0</v>
      </c>
      <c r="BFV2">
        <v>27264.988799999999</v>
      </c>
      <c r="BFW2">
        <v>0</v>
      </c>
      <c r="BFX2">
        <v>0</v>
      </c>
      <c r="BFY2">
        <v>37.661999999999999</v>
      </c>
      <c r="BFZ2" t="e">
        <f ca="1">_xll.BDH(#REF!,BFZ$1:BGP$1,#REF!,#REF!,"Dir=V","Per=Y","Days=A","Dts=H","cols=17;rows=26")</f>
        <v>#NAME?</v>
      </c>
      <c r="BGA2">
        <v>0</v>
      </c>
      <c r="BGB2">
        <v>0</v>
      </c>
      <c r="BGC2">
        <v>0</v>
      </c>
      <c r="BGD2">
        <v>0</v>
      </c>
      <c r="BGE2">
        <v>0</v>
      </c>
      <c r="BGF2">
        <v>0</v>
      </c>
      <c r="BGG2">
        <v>0</v>
      </c>
      <c r="BGH2">
        <v>0</v>
      </c>
      <c r="BGI2">
        <v>0</v>
      </c>
      <c r="BGJ2">
        <v>0</v>
      </c>
      <c r="BGK2">
        <v>0</v>
      </c>
      <c r="BGL2">
        <v>0</v>
      </c>
      <c r="BGM2">
        <v>417.613</v>
      </c>
      <c r="BGN2">
        <v>0</v>
      </c>
      <c r="BGO2">
        <v>0</v>
      </c>
      <c r="BGP2">
        <v>37.027999999999999</v>
      </c>
      <c r="BGQ2" t="e">
        <f ca="1">_xll.BDH(#REF!,BGQ$1:BHG$1,#REF!,#REF!,"Dir=V","Per=Y","Days=A","Dts=H","cols=17;rows=26")</f>
        <v>#NAME?</v>
      </c>
      <c r="BGR2">
        <v>0</v>
      </c>
      <c r="BGS2">
        <v>0</v>
      </c>
      <c r="BGT2">
        <v>0</v>
      </c>
      <c r="BGU2">
        <v>0</v>
      </c>
      <c r="BGV2">
        <v>0</v>
      </c>
      <c r="BGW2">
        <v>0</v>
      </c>
      <c r="BGX2">
        <v>0</v>
      </c>
      <c r="BGY2">
        <v>0</v>
      </c>
      <c r="BGZ2">
        <v>0</v>
      </c>
      <c r="BHA2">
        <v>0</v>
      </c>
      <c r="BHB2">
        <v>0</v>
      </c>
      <c r="BHC2">
        <v>0</v>
      </c>
      <c r="BHD2">
        <v>1923.4375</v>
      </c>
      <c r="BHE2">
        <v>0</v>
      </c>
      <c r="BHF2">
        <v>0</v>
      </c>
      <c r="BHG2">
        <v>37.628999999999998</v>
      </c>
      <c r="BHH2" t="e">
        <f ca="1">_xll.BDH(#REF!,BHH$1:BHX$1,#REF!,#REF!,"Dir=V","Per=Y","Days=A","Dts=H","cols=17;rows=40")</f>
        <v>#NAME?</v>
      </c>
      <c r="BHI2">
        <v>0</v>
      </c>
      <c r="BHJ2">
        <v>0</v>
      </c>
      <c r="BHK2">
        <v>0</v>
      </c>
      <c r="BHL2">
        <v>0</v>
      </c>
      <c r="BHM2">
        <v>0</v>
      </c>
      <c r="BHN2">
        <v>0</v>
      </c>
      <c r="BHO2">
        <v>0</v>
      </c>
      <c r="BHP2">
        <v>0</v>
      </c>
      <c r="BHQ2">
        <v>0</v>
      </c>
      <c r="BHR2">
        <v>0</v>
      </c>
      <c r="BHS2">
        <v>0</v>
      </c>
      <c r="BHT2">
        <v>0</v>
      </c>
      <c r="BHU2">
        <v>2553.7022000000002</v>
      </c>
      <c r="BHV2">
        <v>0</v>
      </c>
      <c r="BHW2">
        <v>0</v>
      </c>
      <c r="BHX2">
        <v>42.125</v>
      </c>
      <c r="BHY2" t="e">
        <f ca="1">_xll.BDH(#REF!,BHY$1:BIO$1,#REF!,#REF!,"Dir=V","Per=Y","Days=A","Dts=H","cols=17;rows=31")</f>
        <v>#NAME?</v>
      </c>
      <c r="BHZ2">
        <v>0</v>
      </c>
      <c r="BIA2">
        <v>0</v>
      </c>
      <c r="BIB2">
        <v>0</v>
      </c>
      <c r="BIC2">
        <v>0</v>
      </c>
      <c r="BID2">
        <v>0</v>
      </c>
      <c r="BIE2">
        <v>0</v>
      </c>
      <c r="BIF2">
        <v>0</v>
      </c>
      <c r="BIG2">
        <v>0</v>
      </c>
      <c r="BIH2">
        <v>0</v>
      </c>
      <c r="BII2">
        <v>0</v>
      </c>
      <c r="BIJ2">
        <v>0</v>
      </c>
      <c r="BIK2">
        <v>0</v>
      </c>
      <c r="BIL2">
        <v>0</v>
      </c>
      <c r="BIM2">
        <v>0</v>
      </c>
      <c r="BIN2">
        <v>0</v>
      </c>
      <c r="BIO2">
        <v>0</v>
      </c>
      <c r="BIP2" t="e">
        <f ca="1">_xll.BDH(#REF!,BIP$1:BJF$1,#REF!,#REF!,"Dir=V","Per=Y","Days=A","Dts=H","cols=17;rows=25")</f>
        <v>#NAME?</v>
      </c>
      <c r="BIQ2">
        <v>57.820999999999998</v>
      </c>
      <c r="BIR2">
        <v>0</v>
      </c>
      <c r="BIS2">
        <v>67.186999999999998</v>
      </c>
      <c r="BIT2">
        <v>119.589</v>
      </c>
      <c r="BIU2">
        <v>268.35300000000001</v>
      </c>
      <c r="BIV2">
        <v>0</v>
      </c>
      <c r="BIW2">
        <v>61.768000000000001</v>
      </c>
      <c r="BIX2">
        <v>8.1367999999999991</v>
      </c>
      <c r="BIY2">
        <v>1.4996</v>
      </c>
      <c r="BIZ2">
        <v>1.198</v>
      </c>
      <c r="BJA2">
        <v>30.856999999999999</v>
      </c>
      <c r="BJB2">
        <v>0</v>
      </c>
      <c r="BJC2">
        <v>0</v>
      </c>
      <c r="BJD2">
        <v>0</v>
      </c>
      <c r="BJE2">
        <v>0</v>
      </c>
      <c r="BJF2">
        <v>0</v>
      </c>
      <c r="BJG2" t="e">
        <f ca="1">_xll.BDH(#REF!,BJG$1:BJW$1,#REF!,#REF!,"Dir=V","Per=Y","Days=A","Dts=H","cols=17;rows=26")</f>
        <v>#NAME?</v>
      </c>
      <c r="BJH2">
        <v>0</v>
      </c>
      <c r="BJI2">
        <v>0</v>
      </c>
      <c r="BJJ2">
        <v>0</v>
      </c>
      <c r="BJK2">
        <v>0</v>
      </c>
      <c r="BJL2">
        <v>0</v>
      </c>
      <c r="BJM2">
        <v>0</v>
      </c>
      <c r="BJN2">
        <v>0</v>
      </c>
      <c r="BJO2">
        <v>0</v>
      </c>
      <c r="BJP2">
        <v>0</v>
      </c>
      <c r="BJQ2">
        <v>0</v>
      </c>
      <c r="BJR2">
        <v>0</v>
      </c>
      <c r="BJS2">
        <v>0</v>
      </c>
      <c r="BJT2">
        <v>1468.0834</v>
      </c>
      <c r="BJU2">
        <v>0</v>
      </c>
      <c r="BJV2">
        <v>0</v>
      </c>
      <c r="BJW2">
        <v>59.414000000000001</v>
      </c>
      <c r="BJX2" t="e">
        <f ca="1">_xll.BDH(#REF!,BJX$1:BKN$1,#REF!,#REF!,"Dir=V","Per=Y","Days=A","Dts=H","cols=17;rows=25")</f>
        <v>#NAME?</v>
      </c>
      <c r="BJY2">
        <v>0</v>
      </c>
      <c r="BJZ2">
        <v>0</v>
      </c>
      <c r="BKA2">
        <v>0</v>
      </c>
      <c r="BKB2">
        <v>0</v>
      </c>
      <c r="BKC2">
        <v>0</v>
      </c>
      <c r="BKD2">
        <v>0</v>
      </c>
      <c r="BKE2">
        <v>0</v>
      </c>
      <c r="BKF2">
        <v>0</v>
      </c>
      <c r="BKG2">
        <v>0</v>
      </c>
      <c r="BKH2">
        <v>0</v>
      </c>
      <c r="BKI2">
        <v>0</v>
      </c>
      <c r="BKJ2">
        <v>0</v>
      </c>
      <c r="BKK2">
        <v>0</v>
      </c>
      <c r="BKL2">
        <v>0</v>
      </c>
      <c r="BKM2">
        <v>0</v>
      </c>
      <c r="BKN2">
        <v>0</v>
      </c>
      <c r="BKO2" t="e">
        <f ca="1">_xll.BDH(#REF!,BKO$1:BLE$1,#REF!,#REF!,"Dir=V","Per=Y","Days=A","Dts=H","cols=17;rows=26")</f>
        <v>#NAME?</v>
      </c>
      <c r="BKP2">
        <v>0</v>
      </c>
      <c r="BKQ2">
        <v>0</v>
      </c>
      <c r="BKR2">
        <v>0</v>
      </c>
      <c r="BKS2">
        <v>0</v>
      </c>
      <c r="BKT2">
        <v>0</v>
      </c>
      <c r="BKU2">
        <v>0</v>
      </c>
      <c r="BKV2">
        <v>0</v>
      </c>
      <c r="BKW2">
        <v>0</v>
      </c>
      <c r="BKX2">
        <v>0</v>
      </c>
      <c r="BKY2">
        <v>0</v>
      </c>
      <c r="BKZ2">
        <v>0</v>
      </c>
      <c r="BLA2">
        <v>0</v>
      </c>
      <c r="BLB2">
        <v>101.44199999999999</v>
      </c>
      <c r="BLC2">
        <v>0</v>
      </c>
      <c r="BLD2">
        <v>0</v>
      </c>
      <c r="BLE2">
        <v>93.448999999999998</v>
      </c>
      <c r="BLF2" t="e">
        <f ca="1">_xll.BDH(#REF!,BLF$1:BLV$1,#REF!,#REF!,"Dir=V","Per=Y","Days=A","Dts=H","cols=17;rows=26")</f>
        <v>#NAME?</v>
      </c>
      <c r="BLG2">
        <v>0</v>
      </c>
      <c r="BLH2">
        <v>0</v>
      </c>
      <c r="BLI2">
        <v>0</v>
      </c>
      <c r="BLJ2">
        <v>0</v>
      </c>
      <c r="BLK2">
        <v>0</v>
      </c>
      <c r="BLL2">
        <v>0</v>
      </c>
      <c r="BLM2">
        <v>0</v>
      </c>
      <c r="BLN2">
        <v>0</v>
      </c>
      <c r="BLO2">
        <v>0</v>
      </c>
      <c r="BLP2">
        <v>0</v>
      </c>
      <c r="BLQ2">
        <v>0</v>
      </c>
      <c r="BLR2">
        <v>0</v>
      </c>
      <c r="BLS2">
        <v>509.87939999999998</v>
      </c>
      <c r="BLT2">
        <v>0</v>
      </c>
      <c r="BLU2">
        <v>0</v>
      </c>
      <c r="BLV2">
        <v>76.317999999999998</v>
      </c>
      <c r="BLW2" t="e">
        <f ca="1">_xll.BDH(#REF!,BLW$1:BMM$1,#REF!,#REF!,"Dir=V","Per=Y","Days=A","Dts=H","cols=17;rows=40")</f>
        <v>#NAME?</v>
      </c>
      <c r="BLX2">
        <v>0</v>
      </c>
      <c r="BLY2">
        <v>0</v>
      </c>
      <c r="BLZ2">
        <v>0</v>
      </c>
      <c r="BMA2">
        <v>0</v>
      </c>
      <c r="BMB2">
        <v>0</v>
      </c>
      <c r="BMC2">
        <v>0</v>
      </c>
      <c r="BMD2">
        <v>0</v>
      </c>
      <c r="BME2">
        <v>0</v>
      </c>
      <c r="BMF2">
        <v>0</v>
      </c>
      <c r="BMG2">
        <v>0</v>
      </c>
      <c r="BMH2">
        <v>0</v>
      </c>
      <c r="BMI2">
        <v>0</v>
      </c>
      <c r="BMJ2">
        <v>1219.249</v>
      </c>
      <c r="BMK2">
        <v>0</v>
      </c>
      <c r="BML2">
        <v>0</v>
      </c>
      <c r="BMM2">
        <v>51.585999999999999</v>
      </c>
      <c r="BMN2" t="e">
        <f ca="1">_xll.BDH(#REF!,BMN$1:BND$1,#REF!,#REF!,"Dir=V","Per=Y","Days=A","Dts=H","cols=17;rows=26")</f>
        <v>#NAME?</v>
      </c>
      <c r="BMO2">
        <v>0</v>
      </c>
      <c r="BMP2">
        <v>0</v>
      </c>
      <c r="BMQ2">
        <v>0</v>
      </c>
      <c r="BMR2">
        <v>0</v>
      </c>
      <c r="BMS2">
        <v>0</v>
      </c>
      <c r="BMT2">
        <v>0</v>
      </c>
      <c r="BMU2">
        <v>0</v>
      </c>
      <c r="BMV2">
        <v>0</v>
      </c>
      <c r="BMW2">
        <v>0</v>
      </c>
      <c r="BMX2">
        <v>0</v>
      </c>
      <c r="BMY2">
        <v>0</v>
      </c>
      <c r="BMZ2">
        <v>0</v>
      </c>
      <c r="BNA2">
        <v>526.49609999999996</v>
      </c>
      <c r="BNB2">
        <v>0</v>
      </c>
      <c r="BNC2">
        <v>0</v>
      </c>
      <c r="BND2">
        <v>59.03</v>
      </c>
      <c r="BNE2" t="e">
        <f ca="1">_xll.BDH(#REF!,BNE$1:BNU$1,#REF!,#REF!,"Dir=V","Per=Y","Days=A","Dts=H","cols=17;rows=26")</f>
        <v>#NAME?</v>
      </c>
      <c r="BNF2">
        <v>0</v>
      </c>
      <c r="BNG2">
        <v>0</v>
      </c>
      <c r="BNH2">
        <v>0</v>
      </c>
      <c r="BNI2">
        <v>0</v>
      </c>
      <c r="BNJ2">
        <v>0</v>
      </c>
      <c r="BNK2">
        <v>0</v>
      </c>
      <c r="BNL2">
        <v>0</v>
      </c>
      <c r="BNM2">
        <v>0</v>
      </c>
      <c r="BNN2">
        <v>0</v>
      </c>
      <c r="BNO2">
        <v>0</v>
      </c>
      <c r="BNP2">
        <v>0</v>
      </c>
      <c r="BNQ2">
        <v>0</v>
      </c>
      <c r="BNR2">
        <v>1881.7467999999999</v>
      </c>
      <c r="BNS2">
        <v>0</v>
      </c>
      <c r="BNT2">
        <v>0</v>
      </c>
      <c r="BNU2">
        <v>54.959000000000003</v>
      </c>
      <c r="BNV2" t="e">
        <f ca="1">_xll.BDH(#REF!,BNV$1:BOL$1,#REF!,#REF!,"Dir=V","Per=Y","Days=A","Dts=H","cols=17;rows=26")</f>
        <v>#NAME?</v>
      </c>
      <c r="BNW2">
        <v>0</v>
      </c>
      <c r="BNX2">
        <v>0</v>
      </c>
      <c r="BNY2">
        <v>0</v>
      </c>
      <c r="BNZ2">
        <v>0</v>
      </c>
      <c r="BOA2">
        <v>0</v>
      </c>
      <c r="BOB2">
        <v>0</v>
      </c>
      <c r="BOC2">
        <v>0</v>
      </c>
      <c r="BOD2">
        <v>0</v>
      </c>
      <c r="BOE2">
        <v>0</v>
      </c>
      <c r="BOF2">
        <v>0</v>
      </c>
      <c r="BOG2">
        <v>0</v>
      </c>
      <c r="BOH2">
        <v>0</v>
      </c>
      <c r="BOI2">
        <v>61693.7785</v>
      </c>
      <c r="BOJ2">
        <v>0</v>
      </c>
      <c r="BOK2">
        <v>0</v>
      </c>
      <c r="BOL2">
        <v>34.762999999999998</v>
      </c>
      <c r="BOM2" t="e">
        <f ca="1">_xll.BDH(#REF!,BOM$1:BPC$1,#REF!,#REF!,"Dir=V","Per=Y","Days=A","Dts=H","cols=17;rows=26")</f>
        <v>#NAME?</v>
      </c>
      <c r="BON2">
        <v>0</v>
      </c>
      <c r="BOO2">
        <v>0</v>
      </c>
      <c r="BOP2">
        <v>0</v>
      </c>
      <c r="BOQ2">
        <v>0</v>
      </c>
      <c r="BOR2">
        <v>0</v>
      </c>
      <c r="BOS2">
        <v>0</v>
      </c>
      <c r="BOT2">
        <v>0</v>
      </c>
      <c r="BOU2">
        <v>0</v>
      </c>
      <c r="BOV2">
        <v>0</v>
      </c>
      <c r="BOW2">
        <v>0</v>
      </c>
      <c r="BOX2">
        <v>0</v>
      </c>
      <c r="BOY2">
        <v>0</v>
      </c>
      <c r="BOZ2">
        <v>6303.9328999999998</v>
      </c>
      <c r="BPA2">
        <v>0</v>
      </c>
      <c r="BPB2">
        <v>0</v>
      </c>
      <c r="BPC2">
        <v>29.763999999999999</v>
      </c>
      <c r="BPD2" t="e">
        <f ca="1">_xll.BDH(#REF!,BPD$1:BPT$1,#REF!,#REF!,"Dir=V","Per=Y","Days=A","Dts=H","cols=17;rows=26")</f>
        <v>#NAME?</v>
      </c>
      <c r="BPE2">
        <v>0</v>
      </c>
      <c r="BPF2">
        <v>0</v>
      </c>
      <c r="BPG2">
        <v>0</v>
      </c>
      <c r="BPH2">
        <v>0</v>
      </c>
      <c r="BPI2">
        <v>0</v>
      </c>
      <c r="BPJ2">
        <v>0</v>
      </c>
      <c r="BPK2">
        <v>0</v>
      </c>
      <c r="BPL2">
        <v>0</v>
      </c>
      <c r="BPM2">
        <v>0</v>
      </c>
      <c r="BPN2">
        <v>0</v>
      </c>
      <c r="BPO2">
        <v>0</v>
      </c>
      <c r="BPP2">
        <v>0</v>
      </c>
      <c r="BPQ2">
        <v>131.4264</v>
      </c>
      <c r="BPR2">
        <v>0</v>
      </c>
      <c r="BPS2">
        <v>0</v>
      </c>
      <c r="BPT2">
        <v>73.006</v>
      </c>
      <c r="BPU2" t="e">
        <f ca="1">_xll.BDH(#REF!,BPU$1:BQK$1,#REF!,#REF!,"Dir=V","Per=Y","Days=A","Dts=H","cols=17;rows=26")</f>
        <v>#NAME?</v>
      </c>
      <c r="BPV2">
        <v>0</v>
      </c>
      <c r="BPW2">
        <v>0</v>
      </c>
      <c r="BPX2">
        <v>0</v>
      </c>
      <c r="BPY2">
        <v>0</v>
      </c>
      <c r="BPZ2">
        <v>0</v>
      </c>
      <c r="BQA2">
        <v>0</v>
      </c>
      <c r="BQB2">
        <v>0</v>
      </c>
      <c r="BQC2">
        <v>0</v>
      </c>
      <c r="BQD2">
        <v>0</v>
      </c>
      <c r="BQE2">
        <v>0</v>
      </c>
      <c r="BQF2">
        <v>0</v>
      </c>
      <c r="BQG2">
        <v>0</v>
      </c>
      <c r="BQH2">
        <v>274.88850000000002</v>
      </c>
      <c r="BQI2">
        <v>0</v>
      </c>
      <c r="BQJ2">
        <v>0</v>
      </c>
      <c r="BQK2">
        <v>29.789000000000001</v>
      </c>
      <c r="BQL2" t="e">
        <f ca="1">_xll.BDH(#REF!,BQL$1:BRB$1,#REF!,#REF!,"Dir=V","Per=Y","Days=A","Dts=H","cols=17;rows=20")</f>
        <v>#NAME?</v>
      </c>
      <c r="BQM2">
        <v>0</v>
      </c>
      <c r="BQN2">
        <v>0</v>
      </c>
      <c r="BQO2">
        <v>0</v>
      </c>
      <c r="BQP2">
        <v>0</v>
      </c>
      <c r="BQQ2">
        <v>0</v>
      </c>
      <c r="BQR2">
        <v>0</v>
      </c>
      <c r="BQS2">
        <v>0</v>
      </c>
      <c r="BQT2">
        <v>0</v>
      </c>
      <c r="BQU2">
        <v>0</v>
      </c>
      <c r="BQV2">
        <v>0</v>
      </c>
      <c r="BQW2">
        <v>0</v>
      </c>
      <c r="BQX2">
        <v>0</v>
      </c>
      <c r="BQY2">
        <v>0</v>
      </c>
      <c r="BQZ2">
        <v>0</v>
      </c>
      <c r="BRA2">
        <v>0</v>
      </c>
      <c r="BRB2">
        <v>0</v>
      </c>
      <c r="BRC2" t="e">
        <f ca="1">_xll.BDH(#REF!,BRC$1:BRS$1,#REF!,#REF!,"Dir=V","Per=Y","Days=A","Dts=H","cols=17;rows=40")</f>
        <v>#NAME?</v>
      </c>
      <c r="BRD2">
        <v>0</v>
      </c>
      <c r="BRE2">
        <v>0</v>
      </c>
      <c r="BRF2">
        <v>0</v>
      </c>
      <c r="BRG2">
        <v>0</v>
      </c>
      <c r="BRH2">
        <v>0</v>
      </c>
      <c r="BRI2">
        <v>0</v>
      </c>
      <c r="BRJ2">
        <v>0</v>
      </c>
      <c r="BRK2">
        <v>0</v>
      </c>
      <c r="BRL2">
        <v>0</v>
      </c>
      <c r="BRM2">
        <v>0</v>
      </c>
      <c r="BRN2">
        <v>0</v>
      </c>
      <c r="BRO2">
        <v>0</v>
      </c>
      <c r="BRP2">
        <v>2553.7022000000002</v>
      </c>
      <c r="BRQ2">
        <v>0</v>
      </c>
      <c r="BRR2">
        <v>0</v>
      </c>
      <c r="BRS2">
        <v>39.314</v>
      </c>
      <c r="BRT2" t="e">
        <f ca="1">_xll.BDH(#REF!,BRT$1:BSJ$1,#REF!,#REF!,"Dir=V","Per=Y","Days=A","Dts=H","cols=17;rows=39")</f>
        <v>#NAME?</v>
      </c>
      <c r="BRU2">
        <v>0</v>
      </c>
      <c r="BRV2">
        <v>0</v>
      </c>
      <c r="BRW2">
        <v>0</v>
      </c>
      <c r="BRX2">
        <v>0</v>
      </c>
      <c r="BRY2">
        <v>0</v>
      </c>
      <c r="BRZ2">
        <v>0</v>
      </c>
      <c r="BSA2">
        <v>0</v>
      </c>
      <c r="BSB2">
        <v>0</v>
      </c>
      <c r="BSC2">
        <v>0</v>
      </c>
      <c r="BSD2">
        <v>0</v>
      </c>
      <c r="BSE2">
        <v>0</v>
      </c>
      <c r="BSF2">
        <v>0</v>
      </c>
      <c r="BSG2">
        <v>1275.74</v>
      </c>
      <c r="BSH2">
        <v>0</v>
      </c>
      <c r="BSI2">
        <v>0</v>
      </c>
      <c r="BSJ2">
        <v>30.588000000000001</v>
      </c>
      <c r="BSK2" t="e">
        <f ca="1">_xll.BDH(#REF!,BSK$1:BTA$1,#REF!,#REF!,"Dir=V","Per=Y","Days=A","Dts=H","cols=17;rows=26")</f>
        <v>#NAME?</v>
      </c>
      <c r="BSL2">
        <v>0</v>
      </c>
      <c r="BSM2">
        <v>0</v>
      </c>
      <c r="BSN2">
        <v>0</v>
      </c>
      <c r="BSO2">
        <v>0</v>
      </c>
      <c r="BSP2">
        <v>0</v>
      </c>
      <c r="BSQ2">
        <v>0</v>
      </c>
      <c r="BSR2">
        <v>0</v>
      </c>
      <c r="BSS2">
        <v>0</v>
      </c>
      <c r="BST2">
        <v>0</v>
      </c>
      <c r="BSU2">
        <v>0</v>
      </c>
      <c r="BSV2">
        <v>0</v>
      </c>
      <c r="BSW2">
        <v>0</v>
      </c>
      <c r="BSX2">
        <v>14707.8948</v>
      </c>
      <c r="BSY2">
        <v>0</v>
      </c>
      <c r="BSZ2">
        <v>0</v>
      </c>
      <c r="BTA2">
        <v>31.8</v>
      </c>
      <c r="BTB2" t="e">
        <f ca="1">_xll.BDH(#REF!,BTB$1:BTR$1,#REF!,#REF!,"Dir=V","Per=Y","Days=A","Dts=H","cols=17;rows=26")</f>
        <v>#NAME?</v>
      </c>
      <c r="BTC2">
        <v>0</v>
      </c>
      <c r="BTD2">
        <v>0</v>
      </c>
      <c r="BTE2">
        <v>0</v>
      </c>
      <c r="BTF2">
        <v>0</v>
      </c>
      <c r="BTG2">
        <v>0</v>
      </c>
      <c r="BTH2">
        <v>0</v>
      </c>
      <c r="BTI2">
        <v>0</v>
      </c>
      <c r="BTJ2">
        <v>0</v>
      </c>
      <c r="BTK2">
        <v>0</v>
      </c>
      <c r="BTL2">
        <v>0</v>
      </c>
      <c r="BTM2">
        <v>0</v>
      </c>
      <c r="BTN2">
        <v>0</v>
      </c>
      <c r="BTO2">
        <v>269.447</v>
      </c>
      <c r="BTP2">
        <v>0</v>
      </c>
      <c r="BTQ2">
        <v>0</v>
      </c>
      <c r="BTR2">
        <v>62.616</v>
      </c>
      <c r="BTS2" t="e">
        <f ca="1">_xll.BDH(#REF!,BTS$1:BUI$1,#REF!,#REF!,"Dir=V","Per=Y","Days=A","Dts=H","cols=17;rows=26")</f>
        <v>#NAME?</v>
      </c>
      <c r="BTT2">
        <v>0</v>
      </c>
      <c r="BTU2">
        <v>0</v>
      </c>
      <c r="BTV2">
        <v>0</v>
      </c>
      <c r="BTW2">
        <v>0</v>
      </c>
      <c r="BTX2">
        <v>0</v>
      </c>
      <c r="BTY2">
        <v>0</v>
      </c>
      <c r="BTZ2">
        <v>0</v>
      </c>
      <c r="BUA2">
        <v>0</v>
      </c>
      <c r="BUB2">
        <v>0</v>
      </c>
      <c r="BUC2">
        <v>0</v>
      </c>
      <c r="BUD2">
        <v>0</v>
      </c>
      <c r="BUE2">
        <v>0</v>
      </c>
      <c r="BUF2">
        <v>6182.2424000000001</v>
      </c>
      <c r="BUG2">
        <v>0</v>
      </c>
      <c r="BUH2">
        <v>0</v>
      </c>
      <c r="BUI2">
        <v>31.149000000000001</v>
      </c>
      <c r="BUJ2" t="e">
        <f ca="1">_xll.BDH(#REF!,BUJ$1:BUZ$1,#REF!,#REF!,"Dir=V","Per=Y","Days=A","Dts=H","cols=17;rows=26")</f>
        <v>#NAME?</v>
      </c>
      <c r="BUK2">
        <v>0</v>
      </c>
      <c r="BUL2">
        <v>0</v>
      </c>
      <c r="BUM2">
        <v>0</v>
      </c>
      <c r="BUN2">
        <v>0</v>
      </c>
      <c r="BUO2">
        <v>0</v>
      </c>
      <c r="BUP2">
        <v>0</v>
      </c>
      <c r="BUQ2">
        <v>0</v>
      </c>
      <c r="BUR2">
        <v>0</v>
      </c>
      <c r="BUS2">
        <v>0</v>
      </c>
      <c r="BUT2">
        <v>0</v>
      </c>
      <c r="BUU2">
        <v>0</v>
      </c>
      <c r="BUV2">
        <v>0</v>
      </c>
      <c r="BUW2">
        <v>6182.2424000000001</v>
      </c>
      <c r="BUX2">
        <v>0</v>
      </c>
      <c r="BUY2">
        <v>0</v>
      </c>
      <c r="BUZ2">
        <v>28.667999999999999</v>
      </c>
      <c r="BVA2" t="e">
        <f ca="1">_xll.BDH(#REF!,BVA$1:BVQ$1,#REF!,#REF!,"Dir=V","Per=Y","Days=A","Dts=H","cols=17;rows=39")</f>
        <v>#NAME?</v>
      </c>
      <c r="BVB2">
        <v>0</v>
      </c>
      <c r="BVC2">
        <v>0</v>
      </c>
      <c r="BVD2">
        <v>0</v>
      </c>
      <c r="BVE2">
        <v>0</v>
      </c>
      <c r="BVF2">
        <v>0</v>
      </c>
      <c r="BVG2">
        <v>0</v>
      </c>
      <c r="BVH2">
        <v>0</v>
      </c>
      <c r="BVI2">
        <v>0</v>
      </c>
      <c r="BVJ2">
        <v>0</v>
      </c>
      <c r="BVK2">
        <v>0</v>
      </c>
      <c r="BVL2">
        <v>0</v>
      </c>
      <c r="BVM2">
        <v>0</v>
      </c>
      <c r="BVN2">
        <v>270961.18599999999</v>
      </c>
      <c r="BVO2">
        <v>0</v>
      </c>
      <c r="BVP2">
        <v>0</v>
      </c>
      <c r="BVQ2">
        <v>33.232999999999997</v>
      </c>
      <c r="BVR2" t="e">
        <f ca="1">_xll.BDH(#REF!,BVR$1:BWH$1,#REF!,#REF!,"Dir=V","Per=Y","Days=A","Dts=H","cols=17;rows=39")</f>
        <v>#NAME?</v>
      </c>
      <c r="BVS2">
        <v>0</v>
      </c>
      <c r="BVT2">
        <v>0</v>
      </c>
      <c r="BVU2">
        <v>0</v>
      </c>
      <c r="BVV2">
        <v>0</v>
      </c>
      <c r="BVW2">
        <v>0</v>
      </c>
      <c r="BVX2">
        <v>0</v>
      </c>
      <c r="BVY2">
        <v>0</v>
      </c>
      <c r="BVZ2">
        <v>0</v>
      </c>
      <c r="BWA2">
        <v>0</v>
      </c>
      <c r="BWB2">
        <v>0</v>
      </c>
      <c r="BWC2">
        <v>0</v>
      </c>
      <c r="BWD2">
        <v>0</v>
      </c>
      <c r="BWE2">
        <v>0</v>
      </c>
      <c r="BWF2">
        <v>0</v>
      </c>
      <c r="BWG2">
        <v>0</v>
      </c>
      <c r="BWH2">
        <v>52.307000000000002</v>
      </c>
      <c r="BWI2" t="e">
        <f ca="1">_xll.BDH(#REF!,BWI$1:BWY$1,#REF!,#REF!,"Dir=V","Per=Y","Days=A","Dts=H","cols=17;rows=26")</f>
        <v>#NAME?</v>
      </c>
      <c r="BWJ2">
        <v>0</v>
      </c>
      <c r="BWK2">
        <v>0</v>
      </c>
      <c r="BWL2">
        <v>0</v>
      </c>
      <c r="BWM2">
        <v>0</v>
      </c>
      <c r="BWN2">
        <v>0</v>
      </c>
      <c r="BWO2">
        <v>0</v>
      </c>
      <c r="BWP2">
        <v>0</v>
      </c>
      <c r="BWQ2">
        <v>0</v>
      </c>
      <c r="BWR2">
        <v>0</v>
      </c>
      <c r="BWS2">
        <v>0</v>
      </c>
      <c r="BWT2">
        <v>0</v>
      </c>
      <c r="BWU2">
        <v>0</v>
      </c>
      <c r="BWV2">
        <v>1093.1912</v>
      </c>
      <c r="BWW2">
        <v>0</v>
      </c>
      <c r="BWX2">
        <v>0</v>
      </c>
      <c r="BWY2">
        <v>47.753</v>
      </c>
      <c r="BWZ2" t="e">
        <f ca="1">_xll.BDH(#REF!,BWZ$1:BXP$1,#REF!,#REF!,"Dir=V","Per=Y","Days=A","Dts=H","cols=17;rows=28")</f>
        <v>#NAME?</v>
      </c>
      <c r="BXA2">
        <v>0</v>
      </c>
      <c r="BXB2">
        <v>0</v>
      </c>
      <c r="BXC2">
        <v>0</v>
      </c>
      <c r="BXD2">
        <v>0</v>
      </c>
      <c r="BXE2">
        <v>0</v>
      </c>
      <c r="BXF2">
        <v>0</v>
      </c>
      <c r="BXG2">
        <v>0</v>
      </c>
      <c r="BXH2">
        <v>0</v>
      </c>
      <c r="BXI2">
        <v>0</v>
      </c>
      <c r="BXJ2">
        <v>0</v>
      </c>
      <c r="BXK2">
        <v>0</v>
      </c>
      <c r="BXL2">
        <v>0</v>
      </c>
      <c r="BXM2">
        <v>1161.655</v>
      </c>
      <c r="BXN2">
        <v>0</v>
      </c>
      <c r="BXO2">
        <v>0</v>
      </c>
      <c r="BXP2">
        <v>26.088999999999999</v>
      </c>
      <c r="BXQ2" t="e">
        <f ca="1">_xll.BDH(#REF!,BXQ$1:BYG$1,#REF!,#REF!,"Dir=V","Per=Y","Days=A","Dts=H","cols=17;rows=26")</f>
        <v>#NAME?</v>
      </c>
      <c r="BXR2">
        <v>0</v>
      </c>
      <c r="BXS2">
        <v>0</v>
      </c>
      <c r="BXT2">
        <v>0</v>
      </c>
      <c r="BXU2">
        <v>0</v>
      </c>
      <c r="BXV2">
        <v>0</v>
      </c>
      <c r="BXW2">
        <v>0</v>
      </c>
      <c r="BXX2">
        <v>0</v>
      </c>
      <c r="BXY2">
        <v>0</v>
      </c>
      <c r="BXZ2">
        <v>0</v>
      </c>
      <c r="BYA2">
        <v>0</v>
      </c>
      <c r="BYB2">
        <v>0</v>
      </c>
      <c r="BYC2">
        <v>0</v>
      </c>
      <c r="BYD2">
        <v>622.89200000000005</v>
      </c>
      <c r="BYE2">
        <v>0</v>
      </c>
      <c r="BYF2">
        <v>0</v>
      </c>
      <c r="BYG2">
        <v>52.042000000000002</v>
      </c>
      <c r="BYH2" t="e">
        <f ca="1">_xll.BDH(#REF!,BYH$1:BYX$1,#REF!,#REF!,"Dir=V","Per=Y","Days=A","Dts=H","cols=17;rows=22")</f>
        <v>#NAME?</v>
      </c>
      <c r="BYI2">
        <v>0</v>
      </c>
      <c r="BYJ2">
        <v>0</v>
      </c>
      <c r="BYK2">
        <v>0</v>
      </c>
      <c r="BYL2">
        <v>0</v>
      </c>
      <c r="BYM2">
        <v>0</v>
      </c>
      <c r="BYN2">
        <v>0</v>
      </c>
      <c r="BYO2">
        <v>0</v>
      </c>
      <c r="BYP2">
        <v>0</v>
      </c>
      <c r="BYQ2">
        <v>0</v>
      </c>
      <c r="BYR2">
        <v>0</v>
      </c>
      <c r="BYS2">
        <v>0</v>
      </c>
      <c r="BYT2">
        <v>0</v>
      </c>
      <c r="BYU2">
        <v>0</v>
      </c>
      <c r="BYV2">
        <v>0</v>
      </c>
      <c r="BYW2">
        <v>0</v>
      </c>
      <c r="BYX2">
        <v>0</v>
      </c>
      <c r="BYY2" t="e">
        <f ca="1">_xll.BDH(#REF!,BYY$1:BZO$1,#REF!,#REF!,"Dir=V","Per=Y","Days=A","Dts=H","cols=17;rows=22")</f>
        <v>#NAME?</v>
      </c>
      <c r="BYZ2">
        <v>0</v>
      </c>
      <c r="BZA2">
        <v>0</v>
      </c>
      <c r="BZB2">
        <v>0</v>
      </c>
      <c r="BZC2">
        <v>0</v>
      </c>
      <c r="BZD2">
        <v>0</v>
      </c>
      <c r="BZE2">
        <v>0</v>
      </c>
      <c r="BZF2">
        <v>0</v>
      </c>
      <c r="BZG2">
        <v>0</v>
      </c>
      <c r="BZH2">
        <v>0</v>
      </c>
      <c r="BZI2">
        <v>0</v>
      </c>
      <c r="BZJ2">
        <v>0</v>
      </c>
      <c r="BZK2">
        <v>0</v>
      </c>
      <c r="BZL2">
        <v>0</v>
      </c>
      <c r="BZM2">
        <v>0</v>
      </c>
      <c r="BZN2">
        <v>0</v>
      </c>
      <c r="BZO2">
        <v>0</v>
      </c>
      <c r="BZP2" t="e">
        <f ca="1">_xll.BDH(#REF!,BZP$1:CAF$1,#REF!,#REF!,"Dir=V","Per=Y","Days=A","Dts=H","cols=17;rows=20")</f>
        <v>#NAME?</v>
      </c>
      <c r="BZQ2">
        <v>0</v>
      </c>
      <c r="BZR2">
        <v>0</v>
      </c>
      <c r="BZS2">
        <v>0</v>
      </c>
      <c r="BZT2">
        <v>0</v>
      </c>
      <c r="BZU2">
        <v>0</v>
      </c>
      <c r="BZV2">
        <v>0</v>
      </c>
      <c r="BZW2">
        <v>0</v>
      </c>
      <c r="BZX2">
        <v>0</v>
      </c>
      <c r="BZY2">
        <v>0</v>
      </c>
      <c r="BZZ2">
        <v>0</v>
      </c>
      <c r="CAA2">
        <v>0</v>
      </c>
      <c r="CAB2">
        <v>0</v>
      </c>
      <c r="CAC2">
        <v>0</v>
      </c>
      <c r="CAD2">
        <v>0</v>
      </c>
      <c r="CAE2">
        <v>0</v>
      </c>
      <c r="CAF2">
        <v>0</v>
      </c>
      <c r="CAG2" t="e">
        <f ca="1">_xll.BDH(#REF!,CAG$1:CAW$1,#REF!,#REF!,"Dir=V","Per=Y","Days=A","Dts=H","cols=17;rows=26")</f>
        <v>#NAME?</v>
      </c>
      <c r="CAH2">
        <v>0</v>
      </c>
      <c r="CAI2">
        <v>0</v>
      </c>
      <c r="CAJ2">
        <v>0</v>
      </c>
      <c r="CAK2">
        <v>0</v>
      </c>
      <c r="CAL2">
        <v>0</v>
      </c>
      <c r="CAM2">
        <v>0</v>
      </c>
      <c r="CAN2">
        <v>0</v>
      </c>
      <c r="CAO2">
        <v>0</v>
      </c>
      <c r="CAP2">
        <v>0</v>
      </c>
      <c r="CAQ2">
        <v>0</v>
      </c>
      <c r="CAR2">
        <v>0</v>
      </c>
      <c r="CAS2">
        <v>0</v>
      </c>
      <c r="CAT2">
        <v>14550.467500000001</v>
      </c>
      <c r="CAU2">
        <v>0</v>
      </c>
      <c r="CAV2">
        <v>0</v>
      </c>
      <c r="CAW2">
        <v>0</v>
      </c>
      <c r="CAX2" t="e">
        <f ca="1">_xll.BDH(#REF!,CAX$1:CBN$1,#REF!,#REF!,"Dir=V","Per=Y","Days=A","Dts=H","cols=17;rows=39")</f>
        <v>#NAME?</v>
      </c>
      <c r="CAY2">
        <v>0</v>
      </c>
      <c r="CAZ2">
        <v>0</v>
      </c>
      <c r="CBA2">
        <v>0</v>
      </c>
      <c r="CBB2">
        <v>0</v>
      </c>
      <c r="CBC2">
        <v>0</v>
      </c>
      <c r="CBD2">
        <v>0</v>
      </c>
      <c r="CBE2">
        <v>0</v>
      </c>
      <c r="CBF2">
        <v>0</v>
      </c>
      <c r="CBG2">
        <v>0</v>
      </c>
      <c r="CBH2">
        <v>0</v>
      </c>
      <c r="CBI2">
        <v>0</v>
      </c>
      <c r="CBJ2">
        <v>0</v>
      </c>
      <c r="CBK2">
        <v>249226.08780000001</v>
      </c>
      <c r="CBL2">
        <v>0</v>
      </c>
      <c r="CBM2">
        <v>0</v>
      </c>
      <c r="CBN2">
        <v>32.319000000000003</v>
      </c>
      <c r="CBO2" t="e">
        <f ca="1">_xll.BDH(#REF!,CBO$1:CCE$1,#REF!,#REF!,"Dir=V","Per=Y","Days=A","Dts=H","cols=17;rows=32")</f>
        <v>#NAME?</v>
      </c>
      <c r="CBP2">
        <v>16.481999999999999</v>
      </c>
      <c r="CBQ2">
        <v>0</v>
      </c>
      <c r="CBR2">
        <v>23.275600000000001</v>
      </c>
      <c r="CBS2">
        <v>39.673099999999998</v>
      </c>
      <c r="CBT2">
        <v>61.828200000000002</v>
      </c>
      <c r="CBU2">
        <v>0</v>
      </c>
      <c r="CBV2">
        <v>20.7803</v>
      </c>
      <c r="CBW2">
        <v>2.1696</v>
      </c>
      <c r="CBX2">
        <v>1.0829</v>
      </c>
      <c r="CBY2">
        <v>0.45250000000000001</v>
      </c>
      <c r="CBZ2">
        <v>1.7223999999999999</v>
      </c>
      <c r="CCA2">
        <v>0</v>
      </c>
      <c r="CCB2">
        <v>0</v>
      </c>
      <c r="CCC2">
        <v>0</v>
      </c>
      <c r="CCD2">
        <v>0</v>
      </c>
      <c r="CCE2">
        <v>0</v>
      </c>
      <c r="CCF2" t="e">
        <f ca="1">_xll.BDH(#REF!,CCF$1:CCV$1,#REF!,#REF!,"Dir=V","Per=Y","Days=A","Dts=H","cols=17;rows=39")</f>
        <v>#NAME?</v>
      </c>
      <c r="CCG2">
        <v>0</v>
      </c>
      <c r="CCH2">
        <v>0</v>
      </c>
      <c r="CCI2">
        <v>0</v>
      </c>
      <c r="CCJ2">
        <v>0</v>
      </c>
      <c r="CCK2">
        <v>0</v>
      </c>
      <c r="CCL2">
        <v>0</v>
      </c>
      <c r="CCM2">
        <v>0</v>
      </c>
      <c r="CCN2">
        <v>0</v>
      </c>
      <c r="CCO2">
        <v>0</v>
      </c>
      <c r="CCP2">
        <v>0</v>
      </c>
      <c r="CCQ2">
        <v>0</v>
      </c>
      <c r="CCR2">
        <v>0</v>
      </c>
      <c r="CCS2">
        <v>267069.81410000002</v>
      </c>
      <c r="CCT2">
        <v>0</v>
      </c>
      <c r="CCU2">
        <v>0</v>
      </c>
      <c r="CCV2">
        <v>32.381</v>
      </c>
      <c r="CCW2" t="e">
        <f ca="1">_xll.BDH(#REF!,CCW$1:CDM$1,#REF!,#REF!,"Dir=V","Per=Y","Days=A","Dts=H","cols=17;rows=39")</f>
        <v>#NAME?</v>
      </c>
      <c r="CCX2">
        <v>0</v>
      </c>
      <c r="CCY2">
        <v>0</v>
      </c>
      <c r="CCZ2">
        <v>0</v>
      </c>
      <c r="CDA2">
        <v>0</v>
      </c>
      <c r="CDB2">
        <v>0</v>
      </c>
      <c r="CDC2">
        <v>0</v>
      </c>
      <c r="CDD2">
        <v>0</v>
      </c>
      <c r="CDE2">
        <v>0</v>
      </c>
      <c r="CDF2">
        <v>0</v>
      </c>
      <c r="CDG2">
        <v>0</v>
      </c>
      <c r="CDH2">
        <v>0</v>
      </c>
      <c r="CDI2">
        <v>0</v>
      </c>
      <c r="CDJ2">
        <v>228622.55059999999</v>
      </c>
      <c r="CDK2">
        <v>0</v>
      </c>
      <c r="CDL2">
        <v>0</v>
      </c>
      <c r="CDM2">
        <v>27.818999999999999</v>
      </c>
      <c r="CDN2" t="e">
        <f ca="1">_xll.BDH(#REF!,CDN$1:CED$1,#REF!,#REF!,"Dir=V","Per=Y","Days=A","Dts=H","cols=17;rows=26")</f>
        <v>#NAME?</v>
      </c>
      <c r="CDO2">
        <v>0</v>
      </c>
      <c r="CDP2">
        <v>0</v>
      </c>
      <c r="CDQ2">
        <v>0</v>
      </c>
      <c r="CDR2">
        <v>0</v>
      </c>
      <c r="CDS2">
        <v>0</v>
      </c>
      <c r="CDT2">
        <v>0</v>
      </c>
      <c r="CDU2">
        <v>0</v>
      </c>
      <c r="CDV2">
        <v>0</v>
      </c>
      <c r="CDW2">
        <v>0</v>
      </c>
      <c r="CDX2">
        <v>0</v>
      </c>
      <c r="CDY2">
        <v>0</v>
      </c>
      <c r="CDZ2">
        <v>0</v>
      </c>
      <c r="CEA2">
        <v>102704.2994</v>
      </c>
      <c r="CEB2">
        <v>0</v>
      </c>
      <c r="CEC2">
        <v>0</v>
      </c>
      <c r="CED2">
        <v>48.856000000000002</v>
      </c>
      <c r="CEE2" t="e">
        <f ca="1">_xll.BDH(#REF!,CEE$1:CEU$1,#REF!,#REF!,"Dir=V","Per=Y","Days=A","Dts=H","cols=17;rows=26")</f>
        <v>#NAME?</v>
      </c>
      <c r="CEF2">
        <v>0</v>
      </c>
      <c r="CEG2">
        <v>0</v>
      </c>
      <c r="CEH2">
        <v>0</v>
      </c>
      <c r="CEI2">
        <v>0</v>
      </c>
      <c r="CEJ2">
        <v>0</v>
      </c>
      <c r="CEK2">
        <v>0</v>
      </c>
      <c r="CEL2">
        <v>0</v>
      </c>
      <c r="CEM2">
        <v>0</v>
      </c>
      <c r="CEN2">
        <v>0</v>
      </c>
      <c r="CEO2">
        <v>0</v>
      </c>
      <c r="CEP2">
        <v>0</v>
      </c>
      <c r="CEQ2">
        <v>0</v>
      </c>
      <c r="CER2">
        <v>10784.2438</v>
      </c>
      <c r="CES2">
        <v>0</v>
      </c>
      <c r="CET2">
        <v>0</v>
      </c>
      <c r="CEU2">
        <v>44.768999999999998</v>
      </c>
      <c r="CEV2" t="e">
        <f ca="1">_xll.BDH(#REF!,CEV$1:CFL$1,#REF!,#REF!,"Dir=V","Per=Y","Days=A","Dts=H","cols=17;rows=26")</f>
        <v>#NAME?</v>
      </c>
      <c r="CEW2">
        <v>0</v>
      </c>
      <c r="CEX2">
        <v>0</v>
      </c>
      <c r="CEY2">
        <v>0</v>
      </c>
      <c r="CEZ2">
        <v>0</v>
      </c>
      <c r="CFA2">
        <v>0</v>
      </c>
      <c r="CFB2">
        <v>0</v>
      </c>
      <c r="CFC2">
        <v>0</v>
      </c>
      <c r="CFD2">
        <v>0</v>
      </c>
      <c r="CFE2">
        <v>0</v>
      </c>
      <c r="CFF2">
        <v>0</v>
      </c>
      <c r="CFG2">
        <v>0</v>
      </c>
      <c r="CFH2">
        <v>0</v>
      </c>
      <c r="CFI2">
        <v>9021.4379000000008</v>
      </c>
      <c r="CFJ2">
        <v>0</v>
      </c>
      <c r="CFK2">
        <v>0</v>
      </c>
      <c r="CFL2">
        <v>37.753</v>
      </c>
      <c r="CFM2" t="e">
        <f ca="1">_xll.BDH(#REF!,CFM$1:CGC$1,#REF!,#REF!,"Dir=V","Per=Y","Days=A","Dts=H","cols=17;rows=26")</f>
        <v>#NAME?</v>
      </c>
      <c r="CFN2">
        <v>0</v>
      </c>
      <c r="CFO2">
        <v>0</v>
      </c>
      <c r="CFP2">
        <v>0</v>
      </c>
      <c r="CFQ2">
        <v>0</v>
      </c>
      <c r="CFR2">
        <v>0</v>
      </c>
      <c r="CFS2">
        <v>0</v>
      </c>
      <c r="CFT2">
        <v>0</v>
      </c>
      <c r="CFU2">
        <v>0</v>
      </c>
      <c r="CFV2">
        <v>0</v>
      </c>
      <c r="CFW2">
        <v>0</v>
      </c>
      <c r="CFX2">
        <v>0</v>
      </c>
      <c r="CFY2">
        <v>0</v>
      </c>
      <c r="CFZ2">
        <v>4469.0609000000004</v>
      </c>
      <c r="CGA2">
        <v>0</v>
      </c>
      <c r="CGB2">
        <v>0</v>
      </c>
      <c r="CGC2">
        <v>33.520000000000003</v>
      </c>
      <c r="CGD2" t="e">
        <f ca="1">_xll.BDH(#REF!,CGD$1:CGT$1,#REF!,#REF!,"Dir=V","Per=Y","Days=A","Dts=H","cols=17;rows=26")</f>
        <v>#NAME?</v>
      </c>
      <c r="CGE2">
        <v>0</v>
      </c>
      <c r="CGF2">
        <v>0</v>
      </c>
      <c r="CGG2">
        <v>0</v>
      </c>
      <c r="CGH2">
        <v>0</v>
      </c>
      <c r="CGI2">
        <v>0</v>
      </c>
      <c r="CGJ2">
        <v>0</v>
      </c>
      <c r="CGK2">
        <v>0</v>
      </c>
      <c r="CGL2">
        <v>0</v>
      </c>
      <c r="CGM2">
        <v>0</v>
      </c>
      <c r="CGN2">
        <v>0</v>
      </c>
      <c r="CGO2">
        <v>0</v>
      </c>
      <c r="CGP2">
        <v>0</v>
      </c>
      <c r="CGQ2">
        <v>4029.8579</v>
      </c>
      <c r="CGR2">
        <v>0</v>
      </c>
      <c r="CGS2">
        <v>0</v>
      </c>
      <c r="CGT2">
        <v>0</v>
      </c>
      <c r="CGU2" t="e">
        <f ca="1">_xll.BDH(#REF!,CGU$1:CHK$1,#REF!,#REF!,"Dir=V","Per=Y","Days=A","Dts=H","cols=17;rows=26")</f>
        <v>#NAME?</v>
      </c>
      <c r="CGV2">
        <v>0</v>
      </c>
      <c r="CGW2">
        <v>0</v>
      </c>
      <c r="CGX2">
        <v>0</v>
      </c>
      <c r="CGY2">
        <v>0</v>
      </c>
      <c r="CGZ2">
        <v>0</v>
      </c>
      <c r="CHA2">
        <v>0</v>
      </c>
      <c r="CHB2">
        <v>0</v>
      </c>
      <c r="CHC2">
        <v>0</v>
      </c>
      <c r="CHD2">
        <v>0</v>
      </c>
      <c r="CHE2">
        <v>0</v>
      </c>
      <c r="CHF2">
        <v>0</v>
      </c>
      <c r="CHG2">
        <v>0</v>
      </c>
      <c r="CHH2">
        <v>1516.6507999999999</v>
      </c>
      <c r="CHI2">
        <v>0</v>
      </c>
      <c r="CHJ2">
        <v>0</v>
      </c>
      <c r="CHK2">
        <v>64.430000000000007</v>
      </c>
      <c r="CHL2" t="e">
        <f ca="1">_xll.BDH(#REF!,CHL$1:CIB$1,#REF!,#REF!,"Dir=V","Per=Y","Days=A","Dts=H","cols=17;rows=26")</f>
        <v>#NAME?</v>
      </c>
      <c r="CHM2">
        <v>0</v>
      </c>
      <c r="CHN2">
        <v>0</v>
      </c>
      <c r="CHO2">
        <v>0</v>
      </c>
      <c r="CHP2">
        <v>0</v>
      </c>
      <c r="CHQ2">
        <v>0</v>
      </c>
      <c r="CHR2">
        <v>0</v>
      </c>
      <c r="CHS2">
        <v>0</v>
      </c>
      <c r="CHT2">
        <v>0</v>
      </c>
      <c r="CHU2">
        <v>0</v>
      </c>
      <c r="CHV2">
        <v>0</v>
      </c>
      <c r="CHW2">
        <v>0</v>
      </c>
      <c r="CHX2">
        <v>0</v>
      </c>
      <c r="CHY2">
        <v>4029.8579</v>
      </c>
      <c r="CHZ2">
        <v>0</v>
      </c>
      <c r="CIA2">
        <v>0</v>
      </c>
      <c r="CIB2">
        <v>50.994</v>
      </c>
      <c r="CIC2" t="e">
        <f ca="1">_xll.BDH(#REF!,CIC$1:CIS$1,#REF!,#REF!,"Dir=V","Per=Y","Days=A","Dts=H","cols=17;rows=26")</f>
        <v>#NAME?</v>
      </c>
      <c r="CID2">
        <v>0</v>
      </c>
      <c r="CIE2">
        <v>0</v>
      </c>
      <c r="CIF2">
        <v>0</v>
      </c>
      <c r="CIG2">
        <v>0</v>
      </c>
      <c r="CIH2">
        <v>0</v>
      </c>
      <c r="CII2">
        <v>0</v>
      </c>
      <c r="CIJ2">
        <v>0</v>
      </c>
      <c r="CIK2">
        <v>0</v>
      </c>
      <c r="CIL2">
        <v>0</v>
      </c>
      <c r="CIM2">
        <v>0</v>
      </c>
      <c r="CIN2">
        <v>0</v>
      </c>
      <c r="CIO2">
        <v>0</v>
      </c>
      <c r="CIP2">
        <v>28866.990399999999</v>
      </c>
      <c r="CIQ2">
        <v>0</v>
      </c>
      <c r="CIR2">
        <v>0</v>
      </c>
      <c r="CIS2">
        <v>39.896000000000001</v>
      </c>
      <c r="CIT2" t="e">
        <f ca="1">_xll.BDH(#REF!,CIT$1:CJJ$1,#REF!,#REF!,"Dir=V","Per=Y","Days=A","Dts=H","cols=17;rows=25")</f>
        <v>#NAME?</v>
      </c>
      <c r="CIU2">
        <v>0</v>
      </c>
      <c r="CIV2">
        <v>0</v>
      </c>
      <c r="CIW2">
        <v>0</v>
      </c>
      <c r="CIX2">
        <v>0</v>
      </c>
      <c r="CIY2">
        <v>0</v>
      </c>
      <c r="CIZ2">
        <v>0</v>
      </c>
      <c r="CJA2">
        <v>0</v>
      </c>
      <c r="CJB2">
        <v>0</v>
      </c>
      <c r="CJC2">
        <v>0</v>
      </c>
      <c r="CJD2">
        <v>0</v>
      </c>
      <c r="CJE2">
        <v>0</v>
      </c>
      <c r="CJF2">
        <v>0</v>
      </c>
      <c r="CJG2">
        <v>0</v>
      </c>
      <c r="CJH2">
        <v>0</v>
      </c>
      <c r="CJI2">
        <v>0</v>
      </c>
      <c r="CJJ2">
        <v>0</v>
      </c>
      <c r="CJK2" t="e">
        <f ca="1">_xll.BDH(#REF!,CJK$1:CKA$1,#REF!,#REF!,"Dir=V","Per=Y","Days=A","Dts=H","cols=17;rows=39")</f>
        <v>#NAME?</v>
      </c>
      <c r="CJL2">
        <v>0</v>
      </c>
      <c r="CJM2">
        <v>0</v>
      </c>
      <c r="CJN2">
        <v>0</v>
      </c>
      <c r="CJO2">
        <v>0</v>
      </c>
      <c r="CJP2">
        <v>0</v>
      </c>
      <c r="CJQ2">
        <v>0</v>
      </c>
      <c r="CJR2">
        <v>0</v>
      </c>
      <c r="CJS2">
        <v>0</v>
      </c>
      <c r="CJT2">
        <v>0</v>
      </c>
      <c r="CJU2">
        <v>0</v>
      </c>
      <c r="CJV2">
        <v>0</v>
      </c>
      <c r="CJW2">
        <v>0</v>
      </c>
      <c r="CJX2">
        <v>104.7841</v>
      </c>
      <c r="CJY2">
        <v>0</v>
      </c>
      <c r="CJZ2">
        <v>0</v>
      </c>
      <c r="CKA2">
        <v>0</v>
      </c>
      <c r="CKB2" t="e">
        <f ca="1">_xll.BDH(#REF!,CKB$1:CKR$1,#REF!,#REF!,"Dir=V","Per=Y","Days=A","Dts=H","cols=17;rows=26")</f>
        <v>#NAME?</v>
      </c>
      <c r="CKC2">
        <v>0</v>
      </c>
      <c r="CKD2">
        <v>0</v>
      </c>
      <c r="CKE2">
        <v>0</v>
      </c>
      <c r="CKF2">
        <v>0</v>
      </c>
      <c r="CKG2">
        <v>0</v>
      </c>
      <c r="CKH2">
        <v>0</v>
      </c>
      <c r="CKI2">
        <v>0</v>
      </c>
      <c r="CKJ2">
        <v>0</v>
      </c>
      <c r="CKK2">
        <v>0</v>
      </c>
      <c r="CKL2">
        <v>0</v>
      </c>
      <c r="CKM2">
        <v>0</v>
      </c>
      <c r="CKN2">
        <v>0</v>
      </c>
      <c r="CKO2">
        <v>2477.1774999999998</v>
      </c>
      <c r="CKP2">
        <v>0</v>
      </c>
      <c r="CKQ2">
        <v>0</v>
      </c>
      <c r="CKR2">
        <v>41.86</v>
      </c>
      <c r="CKS2" t="e">
        <f ca="1">_xll.BDH(#REF!,CKS$1:CLI$1,#REF!,#REF!,"Dir=V","Per=Y","Days=A","Dts=H","cols=17;rows=25")</f>
        <v>#NAME?</v>
      </c>
      <c r="CKT2">
        <v>0</v>
      </c>
      <c r="CKU2">
        <v>0</v>
      </c>
      <c r="CKV2">
        <v>0</v>
      </c>
      <c r="CKW2">
        <v>0</v>
      </c>
      <c r="CKX2">
        <v>0</v>
      </c>
      <c r="CKY2">
        <v>0</v>
      </c>
      <c r="CKZ2">
        <v>0</v>
      </c>
      <c r="CLA2">
        <v>0</v>
      </c>
      <c r="CLB2">
        <v>0</v>
      </c>
      <c r="CLC2">
        <v>0</v>
      </c>
      <c r="CLD2">
        <v>0</v>
      </c>
      <c r="CLE2">
        <v>0</v>
      </c>
      <c r="CLF2">
        <v>0</v>
      </c>
      <c r="CLG2">
        <v>0</v>
      </c>
      <c r="CLH2">
        <v>0</v>
      </c>
      <c r="CLI2">
        <v>0</v>
      </c>
      <c r="CLJ2" t="e">
        <f ca="1">_xll.BDH(#REF!,CLJ$1:CLZ$1,#REF!,#REF!,"Dir=V","Per=Y","Days=A","Dts=H","cols=17;rows=22")</f>
        <v>#NAME?</v>
      </c>
      <c r="CLK2">
        <v>0</v>
      </c>
      <c r="CLL2">
        <v>0</v>
      </c>
      <c r="CLM2">
        <v>0</v>
      </c>
      <c r="CLN2">
        <v>0</v>
      </c>
      <c r="CLO2">
        <v>0</v>
      </c>
      <c r="CLP2">
        <v>0</v>
      </c>
      <c r="CLQ2">
        <v>0</v>
      </c>
      <c r="CLR2">
        <v>0</v>
      </c>
      <c r="CLS2">
        <v>0</v>
      </c>
      <c r="CLT2">
        <v>0</v>
      </c>
      <c r="CLU2">
        <v>0</v>
      </c>
      <c r="CLV2">
        <v>0</v>
      </c>
      <c r="CLW2">
        <v>0</v>
      </c>
      <c r="CLX2">
        <v>0</v>
      </c>
      <c r="CLY2">
        <v>0</v>
      </c>
      <c r="CLZ2">
        <v>0</v>
      </c>
      <c r="CMA2" t="e">
        <f ca="1">_xll.BDH(#REF!,CMA$1:CMQ$1,#REF!,#REF!,"Dir=V","Per=Y","Days=A","Dts=H","cols=17;rows=22")</f>
        <v>#NAME?</v>
      </c>
      <c r="CMB2">
        <v>0</v>
      </c>
      <c r="CMC2">
        <v>0</v>
      </c>
      <c r="CMD2">
        <v>0</v>
      </c>
      <c r="CME2">
        <v>0</v>
      </c>
      <c r="CMF2">
        <v>0</v>
      </c>
      <c r="CMG2">
        <v>-2.036</v>
      </c>
      <c r="CMH2">
        <v>0.13339999999999999</v>
      </c>
      <c r="CMI2">
        <v>-9.2652000000000001</v>
      </c>
      <c r="CMJ2">
        <v>0</v>
      </c>
      <c r="CMK2">
        <v>0</v>
      </c>
      <c r="CML2">
        <v>0</v>
      </c>
      <c r="CMM2">
        <v>0</v>
      </c>
      <c r="CMN2">
        <v>0</v>
      </c>
      <c r="CMO2">
        <v>0</v>
      </c>
      <c r="CMP2">
        <v>0</v>
      </c>
      <c r="CMQ2">
        <v>0</v>
      </c>
      <c r="CMR2" t="e">
        <f ca="1">_xll.BDH(#REF!,CMR$1:CNH$1,#REF!,#REF!,"Dir=V","Per=Y","Days=A","Dts=H","cols=17;rows=21")</f>
        <v>#NAME?</v>
      </c>
      <c r="CMS2">
        <v>0</v>
      </c>
      <c r="CMT2">
        <v>0</v>
      </c>
      <c r="CMU2">
        <v>0</v>
      </c>
      <c r="CMV2">
        <v>0</v>
      </c>
      <c r="CMW2">
        <v>0</v>
      </c>
      <c r="CMX2">
        <v>0</v>
      </c>
      <c r="CMY2">
        <v>0</v>
      </c>
      <c r="CMZ2">
        <v>0</v>
      </c>
      <c r="CNA2">
        <v>0</v>
      </c>
      <c r="CNB2">
        <v>0</v>
      </c>
      <c r="CNC2">
        <v>0</v>
      </c>
      <c r="CND2">
        <v>0</v>
      </c>
      <c r="CNE2">
        <v>0</v>
      </c>
      <c r="CNF2">
        <v>0</v>
      </c>
      <c r="CNG2">
        <v>0</v>
      </c>
      <c r="CNH2">
        <v>0</v>
      </c>
      <c r="CNI2" t="e">
        <f ca="1">_xll.BDH(#REF!,CNI$1:CNY$1,#REF!,#REF!,"Dir=V","Per=Y","Days=A","Dts=H","cols=17;rows=16")</f>
        <v>#NAME?</v>
      </c>
      <c r="CNJ2">
        <v>162.697</v>
      </c>
      <c r="CNK2">
        <v>0</v>
      </c>
      <c r="CNL2">
        <v>167.11699999999999</v>
      </c>
      <c r="CNM2">
        <v>344.42500000000001</v>
      </c>
      <c r="CNN2">
        <v>688.72699999999998</v>
      </c>
      <c r="CNO2">
        <v>0</v>
      </c>
      <c r="CNP2">
        <v>147.226</v>
      </c>
      <c r="CNQ2">
        <v>7.4009999999999998</v>
      </c>
      <c r="CNR2">
        <v>1.4546999999999999</v>
      </c>
      <c r="CNS2">
        <v>1.1758</v>
      </c>
      <c r="CNT2">
        <v>66.936999999999998</v>
      </c>
      <c r="CNU2">
        <v>0</v>
      </c>
      <c r="CNV2">
        <v>0</v>
      </c>
      <c r="CNW2">
        <v>0</v>
      </c>
      <c r="CNX2">
        <v>0</v>
      </c>
      <c r="CNY2">
        <v>0</v>
      </c>
      <c r="CNZ2" t="e">
        <f ca="1">_xll.BDH(#REF!,CNZ$1:COP$1,#REF!,#REF!,"Dir=V","Per=Y","Days=A","Dts=H","cols=17;rows=25")</f>
        <v>#NAME?</v>
      </c>
      <c r="COA2">
        <v>0</v>
      </c>
      <c r="COB2">
        <v>0</v>
      </c>
      <c r="COC2">
        <v>0</v>
      </c>
      <c r="COD2">
        <v>0</v>
      </c>
      <c r="COE2">
        <v>0</v>
      </c>
      <c r="COF2">
        <v>0</v>
      </c>
      <c r="COG2">
        <v>0</v>
      </c>
      <c r="COH2">
        <v>0</v>
      </c>
      <c r="COI2">
        <v>0</v>
      </c>
      <c r="COJ2">
        <v>0</v>
      </c>
      <c r="COK2">
        <v>0</v>
      </c>
      <c r="COL2">
        <v>0</v>
      </c>
      <c r="COM2">
        <v>0</v>
      </c>
      <c r="CON2">
        <v>0</v>
      </c>
      <c r="COO2">
        <v>0</v>
      </c>
      <c r="COP2">
        <v>0</v>
      </c>
      <c r="COQ2" t="e">
        <f ca="1">_xll.BDH(#REF!,COQ$1:CPG$1,#REF!,#REF!,"Dir=V","Per=Y","Days=A","Dts=H","cols=17;rows=21")</f>
        <v>#NAME?</v>
      </c>
      <c r="COR2">
        <v>3972</v>
      </c>
      <c r="COS2">
        <v>0</v>
      </c>
      <c r="COT2">
        <v>4600</v>
      </c>
      <c r="COU2">
        <v>5997</v>
      </c>
      <c r="COV2">
        <v>9997</v>
      </c>
      <c r="COW2">
        <v>0</v>
      </c>
      <c r="COX2">
        <v>1049</v>
      </c>
      <c r="COY2">
        <v>2.5013999999999998</v>
      </c>
      <c r="COZ2">
        <v>0.54910000000000003</v>
      </c>
      <c r="CPA2">
        <v>0.48709999999999998</v>
      </c>
      <c r="CPB2">
        <v>-473</v>
      </c>
      <c r="CPC2">
        <v>0</v>
      </c>
      <c r="CPD2">
        <v>0</v>
      </c>
      <c r="CPE2">
        <v>0</v>
      </c>
      <c r="CPF2">
        <v>0</v>
      </c>
      <c r="CPG2">
        <v>0</v>
      </c>
      <c r="CPH2" t="e">
        <f ca="1">_xll.BDH(#REF!,CPH$1:CPX$1,#REF!,#REF!,"Dir=V","Per=Y","Days=A","Dts=H","cols=17;rows=20")</f>
        <v>#NAME?</v>
      </c>
      <c r="CPI2">
        <v>0</v>
      </c>
      <c r="CPJ2">
        <v>0</v>
      </c>
      <c r="CPK2">
        <v>0</v>
      </c>
      <c r="CPL2">
        <v>0</v>
      </c>
      <c r="CPM2">
        <v>0</v>
      </c>
      <c r="CPN2">
        <v>0</v>
      </c>
      <c r="CPO2">
        <v>0</v>
      </c>
      <c r="CPP2">
        <v>0</v>
      </c>
      <c r="CPQ2">
        <v>0</v>
      </c>
      <c r="CPR2">
        <v>0</v>
      </c>
      <c r="CPS2">
        <v>0</v>
      </c>
      <c r="CPT2">
        <v>0</v>
      </c>
      <c r="CPU2">
        <v>0</v>
      </c>
      <c r="CPV2">
        <v>0</v>
      </c>
      <c r="CPW2">
        <v>0</v>
      </c>
      <c r="CPX2">
        <v>0</v>
      </c>
      <c r="CPY2" t="e">
        <f ca="1">_xll.BDH(#REF!,CPY$1:CQO$1,#REF!,#REF!,"Dir=V","Per=Y","Days=A","Dts=H","cols=17;rows=22")</f>
        <v>#NAME?</v>
      </c>
      <c r="CPZ2">
        <v>0</v>
      </c>
      <c r="CQA2">
        <v>0</v>
      </c>
      <c r="CQB2">
        <v>0</v>
      </c>
      <c r="CQC2">
        <v>0</v>
      </c>
      <c r="CQD2">
        <v>0</v>
      </c>
      <c r="CQE2">
        <v>0</v>
      </c>
      <c r="CQF2">
        <v>0</v>
      </c>
      <c r="CQG2">
        <v>0</v>
      </c>
      <c r="CQH2">
        <v>0</v>
      </c>
      <c r="CQI2">
        <v>0</v>
      </c>
      <c r="CQJ2">
        <v>0</v>
      </c>
      <c r="CQK2">
        <v>0</v>
      </c>
      <c r="CQL2">
        <v>0</v>
      </c>
      <c r="CQM2">
        <v>0</v>
      </c>
      <c r="CQN2">
        <v>0</v>
      </c>
      <c r="CQO2">
        <v>0</v>
      </c>
      <c r="CQP2" t="e">
        <f ca="1">_xll.BDH(#REF!,CQP$1:CRF$1,#REF!,#REF!,"Dir=V","Per=Y","Days=A","Dts=H","cols=17;rows=22")</f>
        <v>#NAME?</v>
      </c>
      <c r="CQQ2">
        <v>0</v>
      </c>
      <c r="CQR2">
        <v>0</v>
      </c>
      <c r="CQS2">
        <v>0</v>
      </c>
      <c r="CQT2">
        <v>0</v>
      </c>
      <c r="CQU2">
        <v>0</v>
      </c>
      <c r="CQV2">
        <v>0</v>
      </c>
      <c r="CQW2">
        <v>0</v>
      </c>
      <c r="CQX2">
        <v>0</v>
      </c>
      <c r="CQY2">
        <v>0</v>
      </c>
      <c r="CQZ2">
        <v>0</v>
      </c>
      <c r="CRA2">
        <v>0</v>
      </c>
      <c r="CRB2">
        <v>0</v>
      </c>
      <c r="CRC2">
        <v>0</v>
      </c>
      <c r="CRD2">
        <v>0</v>
      </c>
      <c r="CRE2">
        <v>0</v>
      </c>
      <c r="CRF2">
        <v>0</v>
      </c>
    </row>
    <row r="3" spans="1:2502" x14ac:dyDescent="0.25">
      <c r="A3" t="s">
        <v>2</v>
      </c>
      <c r="B3" t="s">
        <v>166</v>
      </c>
      <c r="C3" s="2">
        <v>37134</v>
      </c>
      <c r="D3">
        <v>0</v>
      </c>
      <c r="E3">
        <v>0</v>
      </c>
      <c r="F3">
        <v>0</v>
      </c>
      <c r="G3">
        <v>0.14699999999999999</v>
      </c>
      <c r="H3">
        <v>0.25580000000000003</v>
      </c>
      <c r="I3">
        <v>0.3241</v>
      </c>
      <c r="J3">
        <v>-8.6318999999999999</v>
      </c>
      <c r="K3">
        <v>0.25580000000000003</v>
      </c>
      <c r="L3">
        <v>-9.5119000000000007</v>
      </c>
      <c r="M3">
        <v>0.2374</v>
      </c>
      <c r="N3">
        <v>0.20610000000000001</v>
      </c>
      <c r="O3">
        <v>-0.1951</v>
      </c>
      <c r="P3">
        <v>0</v>
      </c>
      <c r="Q3">
        <v>0.23899999999999999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19.934999999999999</v>
      </c>
      <c r="AM3">
        <v>2468.8000000000002</v>
      </c>
      <c r="AN3">
        <v>0</v>
      </c>
      <c r="AO3">
        <v>2625.7</v>
      </c>
      <c r="AP3">
        <v>3619.3</v>
      </c>
      <c r="AQ3">
        <v>5815.6000999999997</v>
      </c>
      <c r="AR3">
        <v>686.9</v>
      </c>
      <c r="AS3">
        <v>936.5</v>
      </c>
      <c r="AT3">
        <v>3.0674999999999999</v>
      </c>
      <c r="AU3">
        <v>1.4567999999999999</v>
      </c>
      <c r="AV3">
        <v>1.0235000000000001</v>
      </c>
      <c r="AW3">
        <v>427.8</v>
      </c>
      <c r="AX3">
        <v>0</v>
      </c>
      <c r="AY3">
        <v>5296.6180999999997</v>
      </c>
      <c r="AZ3">
        <v>0</v>
      </c>
      <c r="BA3">
        <v>0</v>
      </c>
      <c r="BB3">
        <v>0</v>
      </c>
      <c r="BC3">
        <v>20.1572</v>
      </c>
      <c r="BD3">
        <v>2311</v>
      </c>
      <c r="BE3">
        <v>0</v>
      </c>
      <c r="BF3">
        <v>2378</v>
      </c>
      <c r="BG3">
        <v>4863</v>
      </c>
      <c r="BH3">
        <v>8902</v>
      </c>
      <c r="BI3">
        <v>0</v>
      </c>
      <c r="BJ3">
        <v>1143</v>
      </c>
      <c r="BK3">
        <v>6.9324000000000003</v>
      </c>
      <c r="BL3">
        <v>0.81189999999999996</v>
      </c>
      <c r="BM3">
        <v>0.62549999999999994</v>
      </c>
      <c r="BN3">
        <v>-215</v>
      </c>
      <c r="BO3">
        <v>0</v>
      </c>
      <c r="BP3">
        <v>10214.859899999999</v>
      </c>
      <c r="BQ3">
        <v>0</v>
      </c>
      <c r="BR3">
        <v>0</v>
      </c>
      <c r="BS3">
        <v>0</v>
      </c>
      <c r="BT3">
        <v>22.738299999999999</v>
      </c>
      <c r="BU3">
        <v>3709</v>
      </c>
      <c r="BV3">
        <v>0</v>
      </c>
      <c r="BW3">
        <v>3747.2</v>
      </c>
      <c r="BX3">
        <v>6688.7001</v>
      </c>
      <c r="BY3">
        <v>9661.0995999999996</v>
      </c>
      <c r="BZ3">
        <v>0</v>
      </c>
      <c r="CA3">
        <v>1166.4000000000001</v>
      </c>
      <c r="CB3">
        <v>3.6644999999999999</v>
      </c>
      <c r="CC3">
        <v>1.0421</v>
      </c>
      <c r="CD3">
        <v>0.87529999999999997</v>
      </c>
      <c r="CE3">
        <v>49.1</v>
      </c>
      <c r="CF3">
        <v>0</v>
      </c>
      <c r="CG3">
        <v>10085.0301</v>
      </c>
      <c r="CH3">
        <v>0</v>
      </c>
      <c r="CI3">
        <v>0</v>
      </c>
      <c r="CJ3">
        <v>0</v>
      </c>
      <c r="CK3">
        <v>0</v>
      </c>
      <c r="CL3">
        <v>6314</v>
      </c>
      <c r="CM3">
        <v>0</v>
      </c>
      <c r="CN3">
        <v>43621</v>
      </c>
      <c r="CO3">
        <v>339616</v>
      </c>
      <c r="CP3">
        <v>359260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297884.05540000001</v>
      </c>
      <c r="CY3">
        <v>0</v>
      </c>
      <c r="CZ3">
        <v>0</v>
      </c>
      <c r="DA3">
        <v>27.295999999999999</v>
      </c>
      <c r="DB3">
        <v>28.5778</v>
      </c>
      <c r="DC3">
        <v>1155</v>
      </c>
      <c r="DD3">
        <v>0</v>
      </c>
      <c r="DE3">
        <v>1557.2</v>
      </c>
      <c r="DF3">
        <v>1724.3</v>
      </c>
      <c r="DG3">
        <v>2951</v>
      </c>
      <c r="DH3">
        <v>0</v>
      </c>
      <c r="DI3">
        <v>567.20000000000005</v>
      </c>
      <c r="DJ3">
        <v>2.2317</v>
      </c>
      <c r="DK3">
        <v>0.34660000000000002</v>
      </c>
      <c r="DL3">
        <v>0.18720000000000001</v>
      </c>
      <c r="DM3">
        <v>-370.6</v>
      </c>
      <c r="DN3">
        <v>0</v>
      </c>
      <c r="DO3">
        <v>3348.5826000000002</v>
      </c>
      <c r="DP3">
        <v>0</v>
      </c>
      <c r="DQ3">
        <v>0</v>
      </c>
      <c r="DR3">
        <v>28.085000000000001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-3499.9998000000001</v>
      </c>
      <c r="EK3">
        <v>0</v>
      </c>
      <c r="EL3">
        <v>0</v>
      </c>
      <c r="EM3">
        <v>0</v>
      </c>
      <c r="EN3">
        <v>0.2031</v>
      </c>
      <c r="EO3">
        <v>4.2483000000000004</v>
      </c>
      <c r="EP3">
        <v>0</v>
      </c>
      <c r="EQ3">
        <v>5.8599999999999999E-2</v>
      </c>
      <c r="ER3">
        <v>0</v>
      </c>
      <c r="ES3">
        <v>59.193199999999997</v>
      </c>
      <c r="ET3">
        <v>59.193199999999997</v>
      </c>
      <c r="EU3">
        <v>3.4095</v>
      </c>
      <c r="EV3">
        <v>0</v>
      </c>
      <c r="EW3">
        <v>14.516</v>
      </c>
      <c r="EX3">
        <v>0</v>
      </c>
      <c r="EY3">
        <v>0</v>
      </c>
      <c r="EZ3">
        <v>0</v>
      </c>
      <c r="FA3">
        <v>18.972300000000001</v>
      </c>
      <c r="FB3">
        <v>694.67899999999997</v>
      </c>
      <c r="FC3">
        <v>0</v>
      </c>
      <c r="FD3">
        <v>741.00599999999997</v>
      </c>
      <c r="FE3">
        <v>984.95399999999995</v>
      </c>
      <c r="FF3">
        <v>1478.5959</v>
      </c>
      <c r="FG3">
        <v>0</v>
      </c>
      <c r="FH3">
        <v>208.101</v>
      </c>
      <c r="FI3">
        <v>2.0872999999999999</v>
      </c>
      <c r="FJ3">
        <v>0.53800000000000003</v>
      </c>
      <c r="FK3">
        <v>0.45760000000000001</v>
      </c>
      <c r="FL3">
        <v>-96.138000000000005</v>
      </c>
      <c r="FM3">
        <v>0</v>
      </c>
      <c r="FN3">
        <v>1361.018</v>
      </c>
      <c r="FO3">
        <v>0</v>
      </c>
      <c r="FP3">
        <v>0</v>
      </c>
      <c r="FQ3">
        <v>23.172999999999998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-717.97749999999996</v>
      </c>
      <c r="GJ3">
        <v>0</v>
      </c>
      <c r="GK3">
        <v>0</v>
      </c>
      <c r="GL3">
        <v>1.4088000000000001</v>
      </c>
      <c r="GM3">
        <v>2.1362999999999999</v>
      </c>
      <c r="GN3">
        <v>2.7382999999999997</v>
      </c>
      <c r="GO3">
        <v>0</v>
      </c>
      <c r="GP3">
        <v>2.1362999999999999</v>
      </c>
      <c r="GQ3">
        <v>-4.4375</v>
      </c>
      <c r="GR3">
        <v>0.24590000000000001</v>
      </c>
      <c r="GS3">
        <v>0.1</v>
      </c>
      <c r="GT3">
        <v>-1.611</v>
      </c>
      <c r="GU3">
        <v>0</v>
      </c>
      <c r="GV3">
        <v>6.4676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5.9874999999999998</v>
      </c>
      <c r="HR3">
        <v>504.262</v>
      </c>
      <c r="HS3">
        <v>0</v>
      </c>
      <c r="HT3">
        <v>518.07600000000002</v>
      </c>
      <c r="HU3">
        <v>834.61900000000003</v>
      </c>
      <c r="HV3">
        <v>1392.8199</v>
      </c>
      <c r="HW3">
        <v>0</v>
      </c>
      <c r="HX3">
        <v>243.66</v>
      </c>
      <c r="HY3">
        <v>2.4148999999999998</v>
      </c>
      <c r="HZ3">
        <v>1.7829000000000002</v>
      </c>
      <c r="IA3">
        <v>0.97899999999999998</v>
      </c>
      <c r="IB3">
        <v>190.75800000000001</v>
      </c>
      <c r="IC3">
        <v>0</v>
      </c>
      <c r="ID3">
        <v>904.30439999999999</v>
      </c>
      <c r="IE3">
        <v>0</v>
      </c>
      <c r="IF3">
        <v>0</v>
      </c>
      <c r="IG3">
        <v>53.843000000000004</v>
      </c>
      <c r="IH3">
        <v>5.9874999999999998</v>
      </c>
      <c r="II3">
        <v>504.262</v>
      </c>
      <c r="IJ3">
        <v>0</v>
      </c>
      <c r="IK3">
        <v>518.07600000000002</v>
      </c>
      <c r="IL3">
        <v>834.61900000000003</v>
      </c>
      <c r="IM3">
        <v>1392.8199</v>
      </c>
      <c r="IN3">
        <v>0</v>
      </c>
      <c r="IO3">
        <v>243.66</v>
      </c>
      <c r="IP3">
        <v>2.4148999999999998</v>
      </c>
      <c r="IQ3">
        <v>1.7829000000000002</v>
      </c>
      <c r="IR3">
        <v>0.97899999999999998</v>
      </c>
      <c r="IS3">
        <v>190.75800000000001</v>
      </c>
      <c r="IT3">
        <v>0</v>
      </c>
      <c r="IU3">
        <v>904.30439999999999</v>
      </c>
      <c r="IV3">
        <v>0</v>
      </c>
      <c r="IW3">
        <v>0</v>
      </c>
      <c r="IX3">
        <v>0</v>
      </c>
      <c r="IY3">
        <v>-0.91579999999999995</v>
      </c>
      <c r="IZ3">
        <v>28.921399999999998</v>
      </c>
      <c r="JA3">
        <v>0</v>
      </c>
      <c r="JB3">
        <v>44.523000000000003</v>
      </c>
      <c r="JC3">
        <v>106.0977</v>
      </c>
      <c r="JD3">
        <v>154.78309999999999</v>
      </c>
      <c r="JE3">
        <v>0</v>
      </c>
      <c r="JF3">
        <v>48.106699999999996</v>
      </c>
      <c r="JG3">
        <v>-0.19939999999999999</v>
      </c>
      <c r="JH3">
        <v>1.0295000000000001</v>
      </c>
      <c r="JI3">
        <v>0.49080000000000001</v>
      </c>
      <c r="JJ3">
        <v>1.4195</v>
      </c>
      <c r="JK3">
        <v>0</v>
      </c>
      <c r="JL3">
        <v>126.7495</v>
      </c>
      <c r="JM3">
        <v>0</v>
      </c>
      <c r="JN3">
        <v>0</v>
      </c>
      <c r="JO3">
        <v>78.968000000000004</v>
      </c>
      <c r="JP3">
        <v>0</v>
      </c>
      <c r="JQ3">
        <v>749</v>
      </c>
      <c r="JR3">
        <v>0</v>
      </c>
      <c r="JS3">
        <v>1150</v>
      </c>
      <c r="JT3">
        <v>97778</v>
      </c>
      <c r="JU3">
        <v>104543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111740.4797</v>
      </c>
      <c r="KD3">
        <v>0</v>
      </c>
      <c r="KE3">
        <v>0</v>
      </c>
      <c r="KF3">
        <v>0</v>
      </c>
      <c r="KG3">
        <v>0</v>
      </c>
      <c r="KH3">
        <v>1647</v>
      </c>
      <c r="KI3">
        <v>0</v>
      </c>
      <c r="KJ3">
        <v>11433</v>
      </c>
      <c r="KK3">
        <v>74884</v>
      </c>
      <c r="KL3">
        <v>75763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74359.008400000006</v>
      </c>
      <c r="KU3">
        <v>0</v>
      </c>
      <c r="KV3">
        <v>0</v>
      </c>
      <c r="KW3">
        <v>29.417000000000002</v>
      </c>
      <c r="KX3">
        <v>3.2364999999999999</v>
      </c>
      <c r="KY3">
        <v>1108.3</v>
      </c>
      <c r="KZ3">
        <v>0</v>
      </c>
      <c r="LA3">
        <v>1426.5001</v>
      </c>
      <c r="LB3">
        <v>2732.3996000000002</v>
      </c>
      <c r="LC3">
        <v>4254.3009000000002</v>
      </c>
      <c r="LD3">
        <v>0</v>
      </c>
      <c r="LE3">
        <v>1498.6994999999999</v>
      </c>
      <c r="LF3">
        <v>2.0712999999999999</v>
      </c>
      <c r="LG3">
        <v>1.0579000000000001</v>
      </c>
      <c r="LH3">
        <v>0.65959999999999996</v>
      </c>
      <c r="LI3">
        <v>86.700500000000005</v>
      </c>
      <c r="LJ3">
        <v>0</v>
      </c>
      <c r="LK3">
        <v>3411.1931</v>
      </c>
      <c r="LL3">
        <v>0</v>
      </c>
      <c r="LM3">
        <v>0</v>
      </c>
      <c r="LN3">
        <v>36.220999999999997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2.2311999999999999</v>
      </c>
      <c r="MG3">
        <v>15.13</v>
      </c>
      <c r="MH3">
        <v>0</v>
      </c>
      <c r="MI3">
        <v>18.469000000000001</v>
      </c>
      <c r="MJ3">
        <v>69.94</v>
      </c>
      <c r="MK3">
        <v>136.721</v>
      </c>
      <c r="ML3">
        <v>0</v>
      </c>
      <c r="MM3">
        <v>47.433</v>
      </c>
      <c r="MN3">
        <v>17.852799999999998</v>
      </c>
      <c r="MO3">
        <v>1.0606</v>
      </c>
      <c r="MP3">
        <v>0.54930000000000001</v>
      </c>
      <c r="MQ3">
        <v>2.8759999999999999</v>
      </c>
      <c r="MR3">
        <v>0</v>
      </c>
      <c r="MS3">
        <v>67.88</v>
      </c>
      <c r="MT3">
        <v>0</v>
      </c>
      <c r="MU3">
        <v>0</v>
      </c>
      <c r="MV3">
        <v>0</v>
      </c>
      <c r="MW3">
        <v>45.510100000000001</v>
      </c>
      <c r="MX3">
        <v>11467</v>
      </c>
      <c r="MY3">
        <v>0</v>
      </c>
      <c r="MZ3">
        <v>12308</v>
      </c>
      <c r="NA3">
        <v>18960</v>
      </c>
      <c r="NB3">
        <v>25548</v>
      </c>
      <c r="NC3">
        <v>0</v>
      </c>
      <c r="ND3">
        <v>6251</v>
      </c>
      <c r="NE3">
        <v>1.891</v>
      </c>
      <c r="NF3">
        <v>0.86109999999999998</v>
      </c>
      <c r="NG3">
        <v>0.1734</v>
      </c>
      <c r="NH3">
        <v>-868</v>
      </c>
      <c r="NI3">
        <v>0</v>
      </c>
      <c r="NJ3">
        <v>22562.979899999998</v>
      </c>
      <c r="NK3">
        <v>0</v>
      </c>
      <c r="NL3">
        <v>0</v>
      </c>
      <c r="NM3">
        <v>33.073</v>
      </c>
      <c r="NN3">
        <v>0</v>
      </c>
      <c r="NO3">
        <v>0</v>
      </c>
      <c r="NP3">
        <v>0</v>
      </c>
      <c r="NQ3">
        <v>0</v>
      </c>
      <c r="NR3">
        <v>0</v>
      </c>
      <c r="NS3">
        <v>0</v>
      </c>
      <c r="NT3">
        <v>0</v>
      </c>
      <c r="NU3">
        <v>0</v>
      </c>
      <c r="NV3">
        <v>0</v>
      </c>
      <c r="NW3">
        <v>0</v>
      </c>
      <c r="NX3">
        <v>0</v>
      </c>
      <c r="NY3">
        <v>0</v>
      </c>
      <c r="NZ3">
        <v>0</v>
      </c>
      <c r="OA3">
        <v>0</v>
      </c>
      <c r="OB3">
        <v>0</v>
      </c>
      <c r="OC3">
        <v>0</v>
      </c>
      <c r="OD3">
        <v>0</v>
      </c>
      <c r="OE3">
        <v>-140.5094</v>
      </c>
      <c r="OF3">
        <v>0</v>
      </c>
      <c r="OG3">
        <v>0</v>
      </c>
      <c r="OH3">
        <v>0</v>
      </c>
      <c r="OI3">
        <v>7.9699999999999993E-2</v>
      </c>
      <c r="OJ3">
        <v>1.9039999999999999</v>
      </c>
      <c r="OK3">
        <v>-1.2906</v>
      </c>
      <c r="OL3">
        <v>7.9699999999999993E-2</v>
      </c>
      <c r="OM3">
        <v>-5168.0055000000002</v>
      </c>
      <c r="ON3">
        <v>3.1789999999999998</v>
      </c>
      <c r="OO3">
        <v>2.6179999999999999</v>
      </c>
      <c r="OP3">
        <v>0.1736</v>
      </c>
      <c r="OQ3">
        <v>0</v>
      </c>
      <c r="OR3">
        <v>1.3106</v>
      </c>
      <c r="OS3">
        <v>0</v>
      </c>
      <c r="OT3">
        <v>0</v>
      </c>
      <c r="OU3">
        <v>0</v>
      </c>
      <c r="OV3">
        <v>3.9980000000000002</v>
      </c>
      <c r="OW3">
        <v>166.137</v>
      </c>
      <c r="OX3">
        <v>0</v>
      </c>
      <c r="OY3">
        <v>266.98200000000003</v>
      </c>
      <c r="OZ3">
        <v>449.95699999999999</v>
      </c>
      <c r="PA3">
        <v>847.65300000000002</v>
      </c>
      <c r="PB3">
        <v>0</v>
      </c>
      <c r="PC3">
        <v>253.44200000000001</v>
      </c>
      <c r="PD3">
        <v>1.7324999999999999</v>
      </c>
      <c r="PE3">
        <v>0.99429999999999996</v>
      </c>
      <c r="PF3">
        <v>0.77390000000000003</v>
      </c>
      <c r="PG3">
        <v>-1.4450000000000001</v>
      </c>
      <c r="PH3">
        <v>0</v>
      </c>
      <c r="PI3">
        <v>1014.0517</v>
      </c>
      <c r="PJ3">
        <v>0</v>
      </c>
      <c r="PK3">
        <v>0</v>
      </c>
      <c r="PL3">
        <v>27.744</v>
      </c>
      <c r="PM3">
        <v>0</v>
      </c>
      <c r="PN3">
        <v>0</v>
      </c>
      <c r="PO3">
        <v>0</v>
      </c>
      <c r="PP3">
        <v>0</v>
      </c>
      <c r="PQ3">
        <v>0</v>
      </c>
      <c r="PR3">
        <v>0</v>
      </c>
      <c r="PS3">
        <v>0</v>
      </c>
      <c r="PT3">
        <v>0</v>
      </c>
      <c r="PU3">
        <v>0</v>
      </c>
      <c r="PV3">
        <v>0</v>
      </c>
      <c r="PW3">
        <v>0</v>
      </c>
      <c r="PX3">
        <v>0</v>
      </c>
      <c r="PY3">
        <v>0</v>
      </c>
      <c r="PZ3">
        <v>0</v>
      </c>
      <c r="QA3">
        <v>0</v>
      </c>
      <c r="QB3">
        <v>0</v>
      </c>
      <c r="QC3">
        <v>0</v>
      </c>
      <c r="QD3">
        <v>0</v>
      </c>
      <c r="QE3">
        <v>0</v>
      </c>
      <c r="QF3">
        <v>0</v>
      </c>
      <c r="QG3">
        <v>0</v>
      </c>
      <c r="QH3">
        <v>0</v>
      </c>
      <c r="QI3">
        <v>0</v>
      </c>
      <c r="QJ3">
        <v>0</v>
      </c>
      <c r="QK3">
        <v>0</v>
      </c>
      <c r="QL3">
        <v>0</v>
      </c>
      <c r="QM3">
        <v>0</v>
      </c>
      <c r="QN3">
        <v>0</v>
      </c>
      <c r="QO3">
        <v>0</v>
      </c>
      <c r="QP3">
        <v>0</v>
      </c>
      <c r="QQ3">
        <v>0</v>
      </c>
      <c r="QR3">
        <v>0</v>
      </c>
      <c r="QS3">
        <v>0</v>
      </c>
      <c r="QT3">
        <v>0</v>
      </c>
      <c r="QU3">
        <v>0</v>
      </c>
      <c r="QV3">
        <v>0</v>
      </c>
      <c r="QW3">
        <v>0</v>
      </c>
      <c r="QX3">
        <v>0</v>
      </c>
      <c r="QY3">
        <v>0</v>
      </c>
      <c r="QZ3">
        <v>0</v>
      </c>
      <c r="RA3">
        <v>0</v>
      </c>
      <c r="RB3">
        <v>0</v>
      </c>
      <c r="RC3">
        <v>0</v>
      </c>
      <c r="RD3">
        <v>0</v>
      </c>
      <c r="RE3">
        <v>0</v>
      </c>
      <c r="RF3">
        <v>0</v>
      </c>
      <c r="RG3">
        <v>0</v>
      </c>
      <c r="RH3">
        <v>0</v>
      </c>
      <c r="RI3">
        <v>0</v>
      </c>
      <c r="RJ3">
        <v>0</v>
      </c>
      <c r="RK3">
        <v>0</v>
      </c>
      <c r="RL3">
        <v>0</v>
      </c>
      <c r="RM3">
        <v>17</v>
      </c>
      <c r="RN3">
        <v>0</v>
      </c>
      <c r="RO3">
        <v>17</v>
      </c>
      <c r="RP3">
        <v>52.628999999999998</v>
      </c>
      <c r="RQ3">
        <v>32.07</v>
      </c>
      <c r="RR3">
        <v>0</v>
      </c>
      <c r="RS3">
        <v>2.9290000000000003</v>
      </c>
      <c r="RT3">
        <v>-157.0548</v>
      </c>
      <c r="RU3">
        <v>0.9355</v>
      </c>
      <c r="RV3">
        <v>0.1069</v>
      </c>
      <c r="RW3">
        <v>-0.189</v>
      </c>
      <c r="RX3">
        <v>0</v>
      </c>
      <c r="RY3">
        <v>59.525700000000001</v>
      </c>
      <c r="RZ3">
        <v>0</v>
      </c>
      <c r="SA3">
        <v>0</v>
      </c>
      <c r="SB3">
        <v>0</v>
      </c>
      <c r="SC3">
        <v>0</v>
      </c>
      <c r="SD3">
        <v>0</v>
      </c>
      <c r="SE3">
        <v>0</v>
      </c>
      <c r="SF3">
        <v>0</v>
      </c>
      <c r="SG3">
        <v>0</v>
      </c>
      <c r="SH3">
        <v>0</v>
      </c>
      <c r="SI3">
        <v>0</v>
      </c>
      <c r="SJ3">
        <v>0</v>
      </c>
      <c r="SK3">
        <v>0</v>
      </c>
      <c r="SL3">
        <v>0</v>
      </c>
      <c r="SM3">
        <v>0</v>
      </c>
      <c r="SN3">
        <v>0</v>
      </c>
      <c r="SO3">
        <v>0</v>
      </c>
      <c r="SP3">
        <v>0</v>
      </c>
      <c r="SQ3">
        <v>0</v>
      </c>
      <c r="SR3">
        <v>0</v>
      </c>
      <c r="SS3">
        <v>0</v>
      </c>
      <c r="ST3">
        <v>4.3201999999999998</v>
      </c>
      <c r="SU3">
        <v>217.52500000000001</v>
      </c>
      <c r="SV3">
        <v>0</v>
      </c>
      <c r="SW3">
        <v>238.75899999999999</v>
      </c>
      <c r="SX3">
        <v>446.40199999999999</v>
      </c>
      <c r="SY3">
        <v>694.45699999999999</v>
      </c>
      <c r="SZ3">
        <v>0</v>
      </c>
      <c r="TA3">
        <v>214.233</v>
      </c>
      <c r="TB3">
        <v>2.7734000000000001</v>
      </c>
      <c r="TC3">
        <v>2.6292</v>
      </c>
      <c r="TD3">
        <v>1.2006999999999999</v>
      </c>
      <c r="TE3">
        <v>349.03100000000001</v>
      </c>
      <c r="TF3">
        <v>0</v>
      </c>
      <c r="TG3">
        <v>384.62779999999998</v>
      </c>
      <c r="TH3">
        <v>0</v>
      </c>
      <c r="TI3">
        <v>0</v>
      </c>
      <c r="TJ3">
        <v>49.698999999999998</v>
      </c>
      <c r="TK3">
        <v>2.7995000000000001</v>
      </c>
      <c r="TL3">
        <v>130.58099999999999</v>
      </c>
      <c r="TM3">
        <v>0</v>
      </c>
      <c r="TN3">
        <v>131.94499999999999</v>
      </c>
      <c r="TO3">
        <v>2468.7159999999999</v>
      </c>
      <c r="TP3">
        <v>5937.9849999999997</v>
      </c>
      <c r="TQ3">
        <v>0</v>
      </c>
      <c r="TR3">
        <v>2258.4079999999999</v>
      </c>
      <c r="TS3">
        <v>15.366099999999999</v>
      </c>
      <c r="TT3">
        <v>2.0017999999999998</v>
      </c>
      <c r="TU3">
        <v>1.1819999999999999</v>
      </c>
      <c r="TV3">
        <v>2262.556</v>
      </c>
      <c r="TW3">
        <v>0</v>
      </c>
      <c r="TX3">
        <v>10218.098</v>
      </c>
      <c r="TY3">
        <v>0</v>
      </c>
      <c r="TZ3">
        <v>0</v>
      </c>
      <c r="UA3">
        <v>68.302999999999997</v>
      </c>
      <c r="UB3">
        <v>0</v>
      </c>
      <c r="UC3">
        <v>0</v>
      </c>
      <c r="UD3">
        <v>0</v>
      </c>
      <c r="UE3">
        <v>0</v>
      </c>
      <c r="UF3">
        <v>0</v>
      </c>
      <c r="UG3">
        <v>0</v>
      </c>
      <c r="UH3">
        <v>0</v>
      </c>
      <c r="UI3">
        <v>0</v>
      </c>
      <c r="UJ3">
        <v>0</v>
      </c>
      <c r="UK3">
        <v>0</v>
      </c>
      <c r="UL3">
        <v>0</v>
      </c>
      <c r="UM3">
        <v>0</v>
      </c>
      <c r="UN3">
        <v>0</v>
      </c>
      <c r="UO3">
        <v>0</v>
      </c>
      <c r="UP3">
        <v>0</v>
      </c>
      <c r="UQ3">
        <v>0</v>
      </c>
      <c r="UR3">
        <v>0</v>
      </c>
      <c r="US3">
        <v>19.2441</v>
      </c>
      <c r="UT3">
        <v>548.096</v>
      </c>
      <c r="UU3">
        <v>0</v>
      </c>
      <c r="UV3">
        <v>696.06899999999996</v>
      </c>
      <c r="UW3">
        <v>1181.241</v>
      </c>
      <c r="UX3">
        <v>2388.136</v>
      </c>
      <c r="UY3">
        <v>0</v>
      </c>
      <c r="UZ3">
        <v>375.52100000000002</v>
      </c>
      <c r="VA3">
        <v>8.2444000000000006</v>
      </c>
      <c r="VB3">
        <v>1.42</v>
      </c>
      <c r="VC3">
        <v>1.1863999999999999</v>
      </c>
      <c r="VD3">
        <v>157.73599999999999</v>
      </c>
      <c r="VE3">
        <v>0</v>
      </c>
      <c r="VF3">
        <v>3873.0661</v>
      </c>
      <c r="VG3">
        <v>0</v>
      </c>
      <c r="VH3">
        <v>0</v>
      </c>
      <c r="VI3">
        <v>49.945999999999998</v>
      </c>
      <c r="VJ3">
        <v>19.934999999999999</v>
      </c>
      <c r="VK3">
        <v>2468.8000000000002</v>
      </c>
      <c r="VL3">
        <v>0</v>
      </c>
      <c r="VM3">
        <v>2625.7</v>
      </c>
      <c r="VN3">
        <v>3619.3</v>
      </c>
      <c r="VO3">
        <v>5815.6000999999997</v>
      </c>
      <c r="VP3">
        <v>686.9</v>
      </c>
      <c r="VQ3">
        <v>936.5</v>
      </c>
      <c r="VR3">
        <v>3.0674999999999999</v>
      </c>
      <c r="VS3">
        <v>1.4567999999999999</v>
      </c>
      <c r="VT3">
        <v>1.0235000000000001</v>
      </c>
      <c r="VU3">
        <v>427.8</v>
      </c>
      <c r="VV3">
        <v>0</v>
      </c>
      <c r="VW3">
        <v>5296.6180999999997</v>
      </c>
      <c r="VX3">
        <v>0</v>
      </c>
      <c r="VY3">
        <v>0</v>
      </c>
      <c r="VZ3">
        <v>35.537999999999997</v>
      </c>
      <c r="WA3">
        <v>48.125599999999999</v>
      </c>
      <c r="WB3">
        <v>552.77300000000002</v>
      </c>
      <c r="WC3">
        <v>0</v>
      </c>
      <c r="WD3">
        <v>552.77300000000002</v>
      </c>
      <c r="WE3">
        <v>581.07600000000002</v>
      </c>
      <c r="WF3">
        <v>1003.444</v>
      </c>
      <c r="WG3">
        <v>0</v>
      </c>
      <c r="WH3">
        <v>0</v>
      </c>
      <c r="WI3">
        <v>2.1512000000000002</v>
      </c>
      <c r="WJ3">
        <v>0</v>
      </c>
      <c r="WK3">
        <v>0</v>
      </c>
      <c r="WL3">
        <v>0</v>
      </c>
      <c r="WM3">
        <v>74.424000000000007</v>
      </c>
      <c r="WN3">
        <v>879.38390000000004</v>
      </c>
      <c r="WO3">
        <v>0</v>
      </c>
      <c r="WP3">
        <v>0</v>
      </c>
      <c r="WQ3">
        <v>23.196000000000002</v>
      </c>
      <c r="WR3">
        <v>53.290399999999998</v>
      </c>
      <c r="WS3">
        <v>66.5779</v>
      </c>
      <c r="WT3">
        <v>0</v>
      </c>
      <c r="WU3">
        <v>66.5779</v>
      </c>
      <c r="WV3">
        <v>74.946100000000001</v>
      </c>
      <c r="WW3">
        <v>221.99469999999999</v>
      </c>
      <c r="WX3">
        <v>0</v>
      </c>
      <c r="WY3">
        <v>8.3681999999999999</v>
      </c>
      <c r="WZ3">
        <v>3.7776999999999998</v>
      </c>
      <c r="XA3">
        <v>1.5312999999999999</v>
      </c>
      <c r="XB3">
        <v>1.5082</v>
      </c>
      <c r="XC3">
        <v>4.4461000000000004</v>
      </c>
      <c r="XD3">
        <v>0</v>
      </c>
      <c r="XE3">
        <v>235.22239999999999</v>
      </c>
      <c r="XF3">
        <v>0</v>
      </c>
      <c r="XG3">
        <v>0</v>
      </c>
      <c r="XH3">
        <v>0</v>
      </c>
      <c r="XI3">
        <v>19.704599999999999</v>
      </c>
      <c r="XJ3">
        <v>2192</v>
      </c>
      <c r="XK3">
        <v>0</v>
      </c>
      <c r="XL3">
        <v>2257</v>
      </c>
      <c r="XM3">
        <v>4361</v>
      </c>
      <c r="XN3">
        <v>6833</v>
      </c>
      <c r="XO3">
        <v>1421</v>
      </c>
      <c r="XP3">
        <v>837</v>
      </c>
      <c r="XQ3">
        <v>0</v>
      </c>
      <c r="XR3">
        <v>0.79449999999999998</v>
      </c>
      <c r="XS3">
        <v>0.51139999999999997</v>
      </c>
      <c r="XT3">
        <v>-172</v>
      </c>
      <c r="XU3">
        <v>0</v>
      </c>
      <c r="XV3">
        <v>12573.148499999999</v>
      </c>
      <c r="XW3">
        <v>0</v>
      </c>
      <c r="XX3">
        <v>0</v>
      </c>
      <c r="XY3">
        <v>36.067999999999998</v>
      </c>
      <c r="XZ3">
        <v>0</v>
      </c>
      <c r="YA3">
        <v>214.95500000000001</v>
      </c>
      <c r="YB3">
        <v>0</v>
      </c>
      <c r="YC3">
        <v>214.95500000000001</v>
      </c>
      <c r="YD3">
        <v>590.16499999999996</v>
      </c>
      <c r="YE3">
        <v>1119.0450000000001</v>
      </c>
      <c r="YF3">
        <v>0</v>
      </c>
      <c r="YG3">
        <v>0</v>
      </c>
      <c r="YH3">
        <v>0</v>
      </c>
      <c r="YI3">
        <v>0</v>
      </c>
      <c r="YJ3">
        <v>0</v>
      </c>
      <c r="YK3">
        <v>0</v>
      </c>
      <c r="YL3">
        <v>0</v>
      </c>
      <c r="YM3">
        <v>1032.1895</v>
      </c>
      <c r="YN3">
        <v>0</v>
      </c>
      <c r="YO3">
        <v>0</v>
      </c>
      <c r="YP3">
        <v>46.951999999999998</v>
      </c>
      <c r="YQ3">
        <v>10.415800000000001</v>
      </c>
      <c r="YR3">
        <v>614.41899999999998</v>
      </c>
      <c r="YS3">
        <v>0</v>
      </c>
      <c r="YT3">
        <v>716.83699999999999</v>
      </c>
      <c r="YU3">
        <v>1104.8589999999999</v>
      </c>
      <c r="YV3">
        <v>2278.5300000000002</v>
      </c>
      <c r="YW3">
        <v>0</v>
      </c>
      <c r="YX3">
        <v>279.14299999999997</v>
      </c>
      <c r="YY3">
        <v>1.2254</v>
      </c>
      <c r="YZ3">
        <v>0.94030000000000002</v>
      </c>
      <c r="ZA3">
        <v>0.58630000000000004</v>
      </c>
      <c r="ZB3">
        <v>-16.655000000000001</v>
      </c>
      <c r="ZC3">
        <v>0</v>
      </c>
      <c r="ZD3">
        <v>1790.5037</v>
      </c>
      <c r="ZE3">
        <v>0</v>
      </c>
      <c r="ZF3">
        <v>0</v>
      </c>
      <c r="ZG3">
        <v>43.027999999999999</v>
      </c>
      <c r="ZH3">
        <v>8.9655000000000005</v>
      </c>
      <c r="ZI3">
        <v>276.14980000000003</v>
      </c>
      <c r="ZJ3">
        <v>0</v>
      </c>
      <c r="ZK3">
        <v>412.75029999999998</v>
      </c>
      <c r="ZL3">
        <v>534.36419999999998</v>
      </c>
      <c r="ZM3">
        <v>843.40809999999999</v>
      </c>
      <c r="ZN3">
        <v>0</v>
      </c>
      <c r="ZO3">
        <v>216.2577</v>
      </c>
      <c r="ZP3">
        <v>2.0701000000000001</v>
      </c>
      <c r="ZQ3">
        <v>1.0402</v>
      </c>
      <c r="ZR3">
        <v>0.44990000000000002</v>
      </c>
      <c r="ZS3">
        <v>8.7011000000000003</v>
      </c>
      <c r="ZT3">
        <v>0</v>
      </c>
      <c r="ZU3">
        <v>660.85090000000002</v>
      </c>
      <c r="ZV3">
        <v>0</v>
      </c>
      <c r="ZW3">
        <v>0</v>
      </c>
      <c r="ZX3">
        <v>66.644000000000005</v>
      </c>
      <c r="ZY3">
        <v>13.894600000000001</v>
      </c>
      <c r="ZZ3">
        <v>901</v>
      </c>
      <c r="AAA3">
        <v>0</v>
      </c>
      <c r="AAB3">
        <v>904</v>
      </c>
      <c r="AAC3">
        <v>2203</v>
      </c>
      <c r="AAD3">
        <v>5393</v>
      </c>
      <c r="AAE3">
        <v>-766</v>
      </c>
      <c r="AAF3">
        <v>590</v>
      </c>
      <c r="AAG3">
        <v>10.3462</v>
      </c>
      <c r="AAH3">
        <v>1.9762999999999999</v>
      </c>
      <c r="AAI3">
        <v>1.4932000000000001</v>
      </c>
      <c r="AAJ3">
        <v>576</v>
      </c>
      <c r="AAK3">
        <v>0</v>
      </c>
      <c r="AAL3">
        <v>7279.7182000000003</v>
      </c>
      <c r="AAM3">
        <v>0</v>
      </c>
      <c r="AAN3">
        <v>0</v>
      </c>
      <c r="AAO3">
        <v>44.962000000000003</v>
      </c>
      <c r="AAP3">
        <v>0</v>
      </c>
      <c r="AAQ3">
        <v>0</v>
      </c>
      <c r="AAR3">
        <v>0</v>
      </c>
      <c r="AAS3">
        <v>0</v>
      </c>
      <c r="AAT3">
        <v>0.58340000000000003</v>
      </c>
      <c r="AAU3">
        <v>3.1634000000000002</v>
      </c>
      <c r="AAV3">
        <v>-6.7115999999999998</v>
      </c>
      <c r="AAW3">
        <v>0.58340000000000003</v>
      </c>
      <c r="AAX3">
        <v>0</v>
      </c>
      <c r="AAY3">
        <v>8.2100000000000006E-2</v>
      </c>
      <c r="AAZ3">
        <v>8.2100000000000006E-2</v>
      </c>
      <c r="ABA3">
        <v>-0.53549999999999998</v>
      </c>
      <c r="ABB3">
        <v>0</v>
      </c>
      <c r="ABC3">
        <v>1.1913</v>
      </c>
      <c r="ABD3">
        <v>0</v>
      </c>
      <c r="ABE3">
        <v>0</v>
      </c>
      <c r="ABF3">
        <v>0</v>
      </c>
      <c r="ABG3">
        <v>0</v>
      </c>
      <c r="ABH3">
        <v>0</v>
      </c>
      <c r="ABI3">
        <v>0</v>
      </c>
      <c r="ABJ3">
        <v>0</v>
      </c>
      <c r="ABK3">
        <v>0</v>
      </c>
      <c r="ABL3">
        <v>0</v>
      </c>
      <c r="ABM3">
        <v>0</v>
      </c>
      <c r="ABN3">
        <v>0</v>
      </c>
      <c r="ABO3">
        <v>0</v>
      </c>
      <c r="ABP3">
        <v>0</v>
      </c>
      <c r="ABQ3">
        <v>0</v>
      </c>
      <c r="ABR3">
        <v>0</v>
      </c>
      <c r="ABS3">
        <v>0</v>
      </c>
      <c r="ABT3">
        <v>0</v>
      </c>
      <c r="ABU3">
        <v>0</v>
      </c>
      <c r="ABV3">
        <v>0</v>
      </c>
      <c r="ABW3">
        <v>0</v>
      </c>
      <c r="ABX3">
        <v>0</v>
      </c>
      <c r="ABY3">
        <v>588</v>
      </c>
      <c r="ABZ3">
        <v>0</v>
      </c>
      <c r="ACA3">
        <v>1180</v>
      </c>
      <c r="ACB3">
        <v>106709</v>
      </c>
      <c r="ACC3">
        <v>114975</v>
      </c>
      <c r="ACD3">
        <v>0</v>
      </c>
      <c r="ACE3">
        <v>0</v>
      </c>
      <c r="ACF3">
        <v>0</v>
      </c>
      <c r="ACG3">
        <v>0</v>
      </c>
      <c r="ACH3">
        <v>0</v>
      </c>
      <c r="ACI3">
        <v>0</v>
      </c>
      <c r="ACJ3">
        <v>0</v>
      </c>
      <c r="ACK3">
        <v>130401.64720000001</v>
      </c>
      <c r="ACL3">
        <v>0</v>
      </c>
      <c r="ACM3">
        <v>0</v>
      </c>
      <c r="ACN3">
        <v>33.511000000000003</v>
      </c>
      <c r="ACO3">
        <v>8.3411000000000008</v>
      </c>
      <c r="ACP3">
        <v>613.18240000000003</v>
      </c>
      <c r="ACQ3">
        <v>0</v>
      </c>
      <c r="ACR3">
        <v>623.83489999999995</v>
      </c>
      <c r="ACS3">
        <v>973.36879999999996</v>
      </c>
      <c r="ACT3">
        <v>1840.213</v>
      </c>
      <c r="ACU3">
        <v>0</v>
      </c>
      <c r="ACV3">
        <v>221.0386</v>
      </c>
      <c r="ACW3">
        <v>4.45</v>
      </c>
      <c r="ACX3">
        <v>2.5270999999999999</v>
      </c>
      <c r="ACY3">
        <v>1.5331000000000001</v>
      </c>
      <c r="ACZ3">
        <v>337.54989999999998</v>
      </c>
      <c r="ADA3">
        <v>0</v>
      </c>
      <c r="ADB3">
        <v>1313.4438</v>
      </c>
      <c r="ADC3">
        <v>0</v>
      </c>
      <c r="ADD3">
        <v>0</v>
      </c>
      <c r="ADE3">
        <v>32.929000000000002</v>
      </c>
      <c r="ADF3">
        <v>3.8858999999999999</v>
      </c>
      <c r="ADG3">
        <v>55.3</v>
      </c>
      <c r="ADH3">
        <v>0</v>
      </c>
      <c r="ADI3">
        <v>92</v>
      </c>
      <c r="ADJ3">
        <v>628</v>
      </c>
      <c r="ADK3">
        <v>1186</v>
      </c>
      <c r="ADL3">
        <v>0</v>
      </c>
      <c r="ADM3">
        <v>492.1</v>
      </c>
      <c r="ADN3">
        <v>36.384599999999999</v>
      </c>
      <c r="ADO3">
        <v>1.0251999999999999</v>
      </c>
      <c r="ADP3">
        <v>0.4798</v>
      </c>
      <c r="ADQ3">
        <v>12.4</v>
      </c>
      <c r="ADR3">
        <v>0</v>
      </c>
      <c r="ADS3">
        <v>1192.52</v>
      </c>
      <c r="ADT3">
        <v>0</v>
      </c>
      <c r="ADU3">
        <v>0</v>
      </c>
      <c r="ADV3">
        <v>36.401000000000003</v>
      </c>
      <c r="ADW3">
        <v>5.0885999999999996</v>
      </c>
      <c r="ADX3">
        <v>2986</v>
      </c>
      <c r="ADY3">
        <v>0</v>
      </c>
      <c r="ADZ3">
        <v>4098</v>
      </c>
      <c r="AEA3">
        <v>7360</v>
      </c>
      <c r="AEB3">
        <v>11421</v>
      </c>
      <c r="AEC3">
        <v>0</v>
      </c>
      <c r="AED3">
        <v>3906</v>
      </c>
      <c r="AEE3">
        <v>5.5735000000000001</v>
      </c>
      <c r="AEF3">
        <v>0.95569999999999999</v>
      </c>
      <c r="AEG3">
        <v>0.47799999999999998</v>
      </c>
      <c r="AEH3">
        <v>-173</v>
      </c>
      <c r="AEI3">
        <v>0</v>
      </c>
      <c r="AEJ3">
        <v>15512.3181</v>
      </c>
      <c r="AEK3">
        <v>0</v>
      </c>
      <c r="AEL3">
        <v>0</v>
      </c>
      <c r="AEM3">
        <v>31.681999999999999</v>
      </c>
      <c r="AEN3">
        <v>13.0169</v>
      </c>
      <c r="AEO3">
        <v>2121.8000000000002</v>
      </c>
      <c r="AEP3">
        <v>0</v>
      </c>
      <c r="AEQ3">
        <v>2674.1</v>
      </c>
      <c r="AER3">
        <v>5002.7</v>
      </c>
      <c r="AES3">
        <v>7627.1000999999997</v>
      </c>
      <c r="AET3">
        <v>0</v>
      </c>
      <c r="AEU3">
        <v>2076.3998999999999</v>
      </c>
      <c r="AEV3">
        <v>2.2016</v>
      </c>
      <c r="AEW3">
        <v>0.86829999999999996</v>
      </c>
      <c r="AEX3">
        <v>0.73560000000000003</v>
      </c>
      <c r="AEY3">
        <v>-273.3999</v>
      </c>
      <c r="AEZ3">
        <v>0</v>
      </c>
      <c r="AFA3">
        <v>7797.3041999999996</v>
      </c>
      <c r="AFB3">
        <v>0</v>
      </c>
      <c r="AFC3">
        <v>0</v>
      </c>
      <c r="AFD3">
        <v>34.332000000000001</v>
      </c>
      <c r="AFE3">
        <v>61.325099999999999</v>
      </c>
      <c r="AFF3">
        <v>858.48199999999997</v>
      </c>
      <c r="AFG3">
        <v>0</v>
      </c>
      <c r="AFH3">
        <v>1158.482</v>
      </c>
      <c r="AFI3">
        <v>1253.9969000000001</v>
      </c>
      <c r="AFJ3">
        <v>2414.5138999999999</v>
      </c>
      <c r="AFK3">
        <v>0</v>
      </c>
      <c r="AFL3">
        <v>0</v>
      </c>
      <c r="AFM3">
        <v>2.8247999999999998</v>
      </c>
      <c r="AFN3">
        <v>0</v>
      </c>
      <c r="AFO3">
        <v>0</v>
      </c>
      <c r="AFP3">
        <v>0</v>
      </c>
      <c r="AFQ3">
        <v>195.72200000000001</v>
      </c>
      <c r="AFR3">
        <v>2397.6727999999998</v>
      </c>
      <c r="AFS3">
        <v>0</v>
      </c>
      <c r="AFT3">
        <v>0</v>
      </c>
      <c r="AFU3">
        <v>14.88</v>
      </c>
      <c r="AFV3">
        <v>6.6128</v>
      </c>
      <c r="AFW3">
        <v>0</v>
      </c>
      <c r="AFX3">
        <v>0</v>
      </c>
      <c r="AFY3">
        <v>0</v>
      </c>
      <c r="AFZ3">
        <v>41.975000000000001</v>
      </c>
      <c r="AGA3">
        <v>175.00200000000001</v>
      </c>
      <c r="AGB3">
        <v>0</v>
      </c>
      <c r="AGC3">
        <v>41.975000000000001</v>
      </c>
      <c r="AGD3">
        <v>160.1148</v>
      </c>
      <c r="AGE3">
        <v>2.9542999999999999</v>
      </c>
      <c r="AGF3">
        <v>2.9003000000000001</v>
      </c>
      <c r="AGG3">
        <v>82.03</v>
      </c>
      <c r="AGH3">
        <v>0</v>
      </c>
      <c r="AGI3">
        <v>321.97230000000002</v>
      </c>
      <c r="AGJ3">
        <v>0</v>
      </c>
      <c r="AGK3">
        <v>0</v>
      </c>
      <c r="AGL3">
        <v>91.597999999999999</v>
      </c>
      <c r="AGM3">
        <v>0</v>
      </c>
      <c r="AGN3">
        <v>168.435</v>
      </c>
      <c r="AGO3">
        <v>0</v>
      </c>
      <c r="AGP3">
        <v>168.435</v>
      </c>
      <c r="AGQ3">
        <v>888.92700000000002</v>
      </c>
      <c r="AGR3">
        <v>1985.212</v>
      </c>
      <c r="AGS3">
        <v>0</v>
      </c>
      <c r="AGT3">
        <v>0</v>
      </c>
      <c r="AGU3">
        <v>0</v>
      </c>
      <c r="AGV3">
        <v>0</v>
      </c>
      <c r="AGW3">
        <v>0</v>
      </c>
      <c r="AGX3">
        <v>0</v>
      </c>
      <c r="AGY3">
        <v>0</v>
      </c>
      <c r="AGZ3">
        <v>5836.3440000000001</v>
      </c>
      <c r="AHA3">
        <v>0</v>
      </c>
      <c r="AHB3">
        <v>0</v>
      </c>
      <c r="AHC3">
        <v>38.430999999999997</v>
      </c>
      <c r="AHD3">
        <v>16.701699999999999</v>
      </c>
      <c r="AHE3">
        <v>14044</v>
      </c>
      <c r="AHF3">
        <v>0</v>
      </c>
      <c r="AHG3">
        <v>19928</v>
      </c>
      <c r="AHH3">
        <v>30158</v>
      </c>
      <c r="AHI3">
        <v>51383</v>
      </c>
      <c r="AHJ3">
        <v>1521</v>
      </c>
      <c r="AHK3">
        <v>11514</v>
      </c>
      <c r="AHL3">
        <v>2.262</v>
      </c>
      <c r="AHM3">
        <v>0.58189999999999997</v>
      </c>
      <c r="AHN3">
        <v>0.39989999999999998</v>
      </c>
      <c r="AHO3">
        <v>-4814</v>
      </c>
      <c r="AHP3">
        <v>0</v>
      </c>
      <c r="AHQ3">
        <v>64777.640599999999</v>
      </c>
      <c r="AHR3">
        <v>0</v>
      </c>
      <c r="AHS3">
        <v>0</v>
      </c>
      <c r="AHT3">
        <v>42.476999999999997</v>
      </c>
      <c r="AHU3">
        <v>13.5618</v>
      </c>
      <c r="AHV3">
        <v>928</v>
      </c>
      <c r="AHW3">
        <v>0</v>
      </c>
      <c r="AHX3">
        <v>1295</v>
      </c>
      <c r="AHY3">
        <v>6901</v>
      </c>
      <c r="AHZ3">
        <v>11222</v>
      </c>
      <c r="AIA3">
        <v>0</v>
      </c>
      <c r="AIB3">
        <v>3417</v>
      </c>
      <c r="AIC3">
        <v>20.5091</v>
      </c>
      <c r="AID3">
        <v>1.0173000000000001</v>
      </c>
      <c r="AIE3">
        <v>0.73629999999999995</v>
      </c>
      <c r="AIF3">
        <v>59</v>
      </c>
      <c r="AIG3">
        <v>0</v>
      </c>
      <c r="AIH3">
        <v>19304.689399999999</v>
      </c>
      <c r="AII3">
        <v>0</v>
      </c>
      <c r="AIJ3">
        <v>0</v>
      </c>
      <c r="AIK3">
        <v>36.533999999999999</v>
      </c>
      <c r="AIL3">
        <v>0</v>
      </c>
      <c r="AIM3">
        <v>0</v>
      </c>
      <c r="AIN3">
        <v>0</v>
      </c>
      <c r="AIO3">
        <v>0</v>
      </c>
      <c r="AIP3">
        <v>0.30299999999999999</v>
      </c>
      <c r="AIQ3">
        <v>34.432000000000002</v>
      </c>
      <c r="AIR3">
        <v>0</v>
      </c>
      <c r="AIS3">
        <v>0.30299999999999999</v>
      </c>
      <c r="AIT3">
        <v>-473.25</v>
      </c>
      <c r="AIU3">
        <v>3.9835000000000003</v>
      </c>
      <c r="AIV3">
        <v>3.7953999999999999</v>
      </c>
      <c r="AIW3">
        <v>0.90400000000000003</v>
      </c>
      <c r="AIX3">
        <v>0</v>
      </c>
      <c r="AIY3">
        <v>18.346299999999999</v>
      </c>
      <c r="AIZ3">
        <v>0</v>
      </c>
      <c r="AJA3">
        <v>0</v>
      </c>
      <c r="AJB3">
        <v>121.31699999999999</v>
      </c>
      <c r="AJC3">
        <v>5.1767000000000003</v>
      </c>
      <c r="AJD3">
        <v>3957.6621</v>
      </c>
      <c r="AJE3">
        <v>0</v>
      </c>
      <c r="AJF3">
        <v>3957.6621</v>
      </c>
      <c r="AJG3">
        <v>5335.6850999999997</v>
      </c>
      <c r="AJH3">
        <v>7866.2948999999999</v>
      </c>
      <c r="AJI3">
        <v>0</v>
      </c>
      <c r="AJJ3">
        <v>1127.9960000000001</v>
      </c>
      <c r="AJK3">
        <v>0.51990000000000003</v>
      </c>
      <c r="AJL3">
        <v>0.70979999999999999</v>
      </c>
      <c r="AJM3">
        <v>0.70979999999999999</v>
      </c>
      <c r="AJN3">
        <v>-327.29199999999997</v>
      </c>
      <c r="AJO3">
        <v>0</v>
      </c>
      <c r="AJP3">
        <v>10784.2438</v>
      </c>
      <c r="AJQ3">
        <v>0</v>
      </c>
      <c r="AJR3">
        <v>0</v>
      </c>
      <c r="AJS3">
        <v>51.890999999999998</v>
      </c>
      <c r="AJT3">
        <v>0</v>
      </c>
      <c r="AJU3">
        <v>2.859</v>
      </c>
      <c r="AJV3">
        <v>0</v>
      </c>
      <c r="AJW3">
        <v>9.0050000000000008</v>
      </c>
      <c r="AJX3">
        <v>11.188000000000001</v>
      </c>
      <c r="AJY3">
        <v>30.809000000000001</v>
      </c>
      <c r="AJZ3">
        <v>0</v>
      </c>
      <c r="AKA3">
        <v>8.3290000000000006</v>
      </c>
      <c r="AKB3">
        <v>-8.7545999999999999</v>
      </c>
      <c r="AKC3">
        <v>0.42899999999999999</v>
      </c>
      <c r="AKD3">
        <v>0.27160000000000001</v>
      </c>
      <c r="AKE3">
        <v>-4.7560000000000002</v>
      </c>
      <c r="AKF3">
        <v>0</v>
      </c>
      <c r="AKG3">
        <v>6.4854000000000003</v>
      </c>
      <c r="AKH3">
        <v>0</v>
      </c>
      <c r="AKI3">
        <v>0</v>
      </c>
      <c r="AKJ3">
        <v>116.00700000000001</v>
      </c>
      <c r="AKK3">
        <v>0</v>
      </c>
      <c r="AKL3">
        <v>0</v>
      </c>
      <c r="AKM3">
        <v>0</v>
      </c>
      <c r="AKN3">
        <v>0</v>
      </c>
      <c r="AKO3">
        <v>0</v>
      </c>
      <c r="AKP3">
        <v>0</v>
      </c>
      <c r="AKQ3">
        <v>0</v>
      </c>
      <c r="AKR3">
        <v>0</v>
      </c>
      <c r="AKS3">
        <v>0</v>
      </c>
      <c r="AKT3">
        <v>0</v>
      </c>
      <c r="AKU3">
        <v>0</v>
      </c>
      <c r="AKV3">
        <v>0</v>
      </c>
      <c r="AKW3">
        <v>0</v>
      </c>
      <c r="AKX3">
        <v>0</v>
      </c>
      <c r="AKY3">
        <v>0</v>
      </c>
      <c r="AKZ3">
        <v>0</v>
      </c>
      <c r="ALA3">
        <v>0</v>
      </c>
      <c r="ALB3">
        <v>25.4315</v>
      </c>
      <c r="ALC3">
        <v>3886</v>
      </c>
      <c r="ALD3">
        <v>0</v>
      </c>
      <c r="ALE3">
        <v>4320</v>
      </c>
      <c r="ALF3">
        <v>9498</v>
      </c>
      <c r="ALG3">
        <v>15196</v>
      </c>
      <c r="ALH3">
        <v>2008</v>
      </c>
      <c r="ALI3">
        <v>1903</v>
      </c>
      <c r="ALJ3">
        <v>4.6948999999999996</v>
      </c>
      <c r="ALK3">
        <v>0.59119999999999995</v>
      </c>
      <c r="ALL3">
        <v>0.39729999999999999</v>
      </c>
      <c r="ALM3">
        <v>-778</v>
      </c>
      <c r="ALN3">
        <v>0</v>
      </c>
      <c r="ALO3">
        <v>16818.138999999999</v>
      </c>
      <c r="ALP3">
        <v>0</v>
      </c>
      <c r="ALQ3">
        <v>0</v>
      </c>
      <c r="ALR3">
        <v>38.091999999999999</v>
      </c>
      <c r="ALS3">
        <v>0</v>
      </c>
      <c r="ALT3">
        <v>61</v>
      </c>
      <c r="ALU3">
        <v>0</v>
      </c>
      <c r="ALV3">
        <v>61</v>
      </c>
      <c r="ALW3">
        <v>192.5881</v>
      </c>
      <c r="ALX3">
        <v>457.00380000000001</v>
      </c>
      <c r="ALY3">
        <v>-45.699800000000003</v>
      </c>
      <c r="ALZ3">
        <v>0</v>
      </c>
      <c r="AMA3">
        <v>0</v>
      </c>
      <c r="AMB3">
        <v>0</v>
      </c>
      <c r="AMC3">
        <v>0</v>
      </c>
      <c r="AMD3">
        <v>0</v>
      </c>
      <c r="AME3">
        <v>0</v>
      </c>
      <c r="AMF3">
        <v>3213.1008999999999</v>
      </c>
      <c r="AMG3">
        <v>0</v>
      </c>
      <c r="AMH3">
        <v>0</v>
      </c>
      <c r="AMI3">
        <v>51.298999999999999</v>
      </c>
      <c r="AMJ3">
        <v>47.461100000000002</v>
      </c>
      <c r="AMK3">
        <v>73.120999999999995</v>
      </c>
      <c r="AML3">
        <v>0</v>
      </c>
      <c r="AMM3">
        <v>74.114999999999995</v>
      </c>
      <c r="AMN3">
        <v>182.06399999999999</v>
      </c>
      <c r="AMO3">
        <v>328.50200000000001</v>
      </c>
      <c r="AMP3">
        <v>-30.962</v>
      </c>
      <c r="AMQ3">
        <v>15.932</v>
      </c>
      <c r="AMR3">
        <v>2.3338999999999999</v>
      </c>
      <c r="AMS3">
        <v>1.127</v>
      </c>
      <c r="AMT3">
        <v>1.0826</v>
      </c>
      <c r="AMU3">
        <v>2.024</v>
      </c>
      <c r="AMV3">
        <v>0</v>
      </c>
      <c r="AMW3">
        <v>339.23840000000001</v>
      </c>
      <c r="AMX3">
        <v>0</v>
      </c>
      <c r="AMY3">
        <v>0</v>
      </c>
      <c r="AMZ3">
        <v>28.283999999999999</v>
      </c>
      <c r="ANA3">
        <v>-1.038</v>
      </c>
      <c r="ANB3">
        <v>3010.3479000000002</v>
      </c>
      <c r="ANC3">
        <v>0</v>
      </c>
      <c r="AND3">
        <v>3012.1369</v>
      </c>
      <c r="ANE3">
        <v>5492.049</v>
      </c>
      <c r="ANF3">
        <v>8787.9560999999994</v>
      </c>
      <c r="ANG3">
        <v>0</v>
      </c>
      <c r="ANH3">
        <v>640.94299999999998</v>
      </c>
      <c r="ANI3">
        <v>-7.7100000000000002E-2</v>
      </c>
      <c r="ANJ3">
        <v>0.62160000000000004</v>
      </c>
      <c r="ANK3">
        <v>0.28489999999999999</v>
      </c>
      <c r="ANL3">
        <v>-242.52</v>
      </c>
      <c r="ANM3">
        <v>0</v>
      </c>
      <c r="ANN3">
        <v>10988.8727</v>
      </c>
      <c r="ANO3">
        <v>0</v>
      </c>
      <c r="ANP3">
        <v>0</v>
      </c>
      <c r="ANQ3">
        <v>46.005000000000003</v>
      </c>
      <c r="ANR3">
        <v>0</v>
      </c>
      <c r="ANS3">
        <v>5</v>
      </c>
      <c r="ANT3">
        <v>0</v>
      </c>
      <c r="ANU3">
        <v>13.5</v>
      </c>
      <c r="ANV3">
        <v>832.42399999999998</v>
      </c>
      <c r="ANW3">
        <v>881.92499999999995</v>
      </c>
      <c r="ANX3">
        <v>0</v>
      </c>
      <c r="ANY3">
        <v>0</v>
      </c>
      <c r="ANZ3">
        <v>0</v>
      </c>
      <c r="AOA3">
        <v>0</v>
      </c>
      <c r="AOB3">
        <v>0</v>
      </c>
      <c r="AOC3">
        <v>0</v>
      </c>
      <c r="AOD3">
        <v>0</v>
      </c>
      <c r="AOE3">
        <v>917.79470000000003</v>
      </c>
      <c r="AOF3">
        <v>0</v>
      </c>
      <c r="AOG3">
        <v>0</v>
      </c>
      <c r="AOH3">
        <v>38.337000000000003</v>
      </c>
      <c r="AOI3">
        <v>-1.038</v>
      </c>
      <c r="AOJ3">
        <v>3010.3479000000002</v>
      </c>
      <c r="AOK3">
        <v>0</v>
      </c>
      <c r="AOL3">
        <v>3012.1369</v>
      </c>
      <c r="AOM3">
        <v>5492.049</v>
      </c>
      <c r="AON3">
        <v>8787.9560999999994</v>
      </c>
      <c r="AOO3">
        <v>0</v>
      </c>
      <c r="AOP3">
        <v>640.94299999999998</v>
      </c>
      <c r="AOQ3">
        <v>-7.7100000000000002E-2</v>
      </c>
      <c r="AOR3">
        <v>0.62160000000000004</v>
      </c>
      <c r="AOS3">
        <v>0.28489999999999999</v>
      </c>
      <c r="AOT3">
        <v>-242.52</v>
      </c>
      <c r="AOU3">
        <v>0</v>
      </c>
      <c r="AOV3">
        <v>10988.8727</v>
      </c>
      <c r="AOW3">
        <v>0</v>
      </c>
      <c r="AOX3">
        <v>0</v>
      </c>
      <c r="AOY3">
        <v>0</v>
      </c>
      <c r="AOZ3">
        <v>9.3634000000000004</v>
      </c>
      <c r="APA3">
        <v>316.08</v>
      </c>
      <c r="APB3">
        <v>0</v>
      </c>
      <c r="APC3">
        <v>332.45299999999997</v>
      </c>
      <c r="APD3">
        <v>768.93100000000004</v>
      </c>
      <c r="APE3">
        <v>1340.72</v>
      </c>
      <c r="APF3">
        <v>0</v>
      </c>
      <c r="APG3">
        <v>393.20100000000002</v>
      </c>
      <c r="APH3">
        <v>5.4280999999999997</v>
      </c>
      <c r="API3">
        <v>0.80289999999999995</v>
      </c>
      <c r="APJ3">
        <v>0.58620000000000005</v>
      </c>
      <c r="APK3">
        <v>-77.512</v>
      </c>
      <c r="APL3">
        <v>0</v>
      </c>
      <c r="APM3">
        <v>1275.74</v>
      </c>
      <c r="APN3">
        <v>0</v>
      </c>
      <c r="APO3">
        <v>0</v>
      </c>
      <c r="APP3">
        <v>0</v>
      </c>
      <c r="APQ3">
        <v>5.4451000000000001</v>
      </c>
      <c r="APR3">
        <v>90.273899999999998</v>
      </c>
      <c r="APS3">
        <v>0</v>
      </c>
      <c r="APT3">
        <v>96.701099999999997</v>
      </c>
      <c r="APU3">
        <v>215.34790000000001</v>
      </c>
      <c r="APV3">
        <v>363.55079999999998</v>
      </c>
      <c r="APW3">
        <v>49.258800000000001</v>
      </c>
      <c r="APX3">
        <v>109.8832</v>
      </c>
      <c r="APY3">
        <v>6.0101000000000004</v>
      </c>
      <c r="APZ3">
        <v>0.90749999999999997</v>
      </c>
      <c r="AQA3">
        <v>0.22819999999999999</v>
      </c>
      <c r="AQB3">
        <v>-10.1616</v>
      </c>
      <c r="AQC3">
        <v>0</v>
      </c>
      <c r="AQD3">
        <v>477.90379999999999</v>
      </c>
      <c r="AQE3">
        <v>0</v>
      </c>
      <c r="AQF3">
        <v>0</v>
      </c>
      <c r="AQG3">
        <v>0</v>
      </c>
      <c r="AQH3">
        <v>7.4668999999999999</v>
      </c>
      <c r="AQI3">
        <v>1045</v>
      </c>
      <c r="AQJ3">
        <v>0</v>
      </c>
      <c r="AQK3">
        <v>1213</v>
      </c>
      <c r="AQL3">
        <v>1861</v>
      </c>
      <c r="AQM3">
        <v>2637</v>
      </c>
      <c r="AQN3">
        <v>0</v>
      </c>
      <c r="AQO3">
        <v>600</v>
      </c>
      <c r="AQP3">
        <v>2.3515999999999999</v>
      </c>
      <c r="AQQ3">
        <v>1.6400000000000001</v>
      </c>
      <c r="AQR3">
        <v>0.94330000000000003</v>
      </c>
      <c r="AQS3">
        <v>384</v>
      </c>
      <c r="AQT3">
        <v>0</v>
      </c>
      <c r="AQU3">
        <v>1846.2787000000001</v>
      </c>
      <c r="AQV3">
        <v>0</v>
      </c>
      <c r="AQW3">
        <v>0</v>
      </c>
      <c r="AQX3">
        <v>33.113</v>
      </c>
      <c r="AQY3">
        <v>5.4451000000000001</v>
      </c>
      <c r="AQZ3">
        <v>90.273899999999998</v>
      </c>
      <c r="ARA3">
        <v>0</v>
      </c>
      <c r="ARB3">
        <v>96.701099999999997</v>
      </c>
      <c r="ARC3">
        <v>215.34790000000001</v>
      </c>
      <c r="ARD3">
        <v>363.55079999999998</v>
      </c>
      <c r="ARE3">
        <v>49.258800000000001</v>
      </c>
      <c r="ARF3">
        <v>109.8832</v>
      </c>
      <c r="ARG3">
        <v>6.0101000000000004</v>
      </c>
      <c r="ARH3">
        <v>0.90749999999999997</v>
      </c>
      <c r="ARI3">
        <v>0.22819999999999999</v>
      </c>
      <c r="ARJ3">
        <v>-10.1616</v>
      </c>
      <c r="ARK3">
        <v>0</v>
      </c>
      <c r="ARL3">
        <v>477.90379999999999</v>
      </c>
      <c r="ARM3">
        <v>0</v>
      </c>
      <c r="ARN3">
        <v>0</v>
      </c>
      <c r="ARO3">
        <v>36.582999999999998</v>
      </c>
      <c r="ARP3">
        <v>4.6368999999999998</v>
      </c>
      <c r="ARQ3">
        <v>2377</v>
      </c>
      <c r="ARR3">
        <v>0</v>
      </c>
      <c r="ARS3">
        <v>3266</v>
      </c>
      <c r="ART3">
        <v>5901</v>
      </c>
      <c r="ARU3">
        <v>9025</v>
      </c>
      <c r="ARV3">
        <v>0</v>
      </c>
      <c r="ARW3">
        <v>3207</v>
      </c>
      <c r="ARX3">
        <v>5.4244000000000003</v>
      </c>
      <c r="ARY3">
        <v>0.9093</v>
      </c>
      <c r="ARZ3">
        <v>0.44619999999999999</v>
      </c>
      <c r="ASA3">
        <v>-291</v>
      </c>
      <c r="ASB3">
        <v>0</v>
      </c>
      <c r="ASC3">
        <v>16490.795900000001</v>
      </c>
      <c r="ASD3">
        <v>0</v>
      </c>
      <c r="ASE3">
        <v>0</v>
      </c>
      <c r="ASF3">
        <v>26.568000000000001</v>
      </c>
      <c r="ASG3">
        <v>0</v>
      </c>
      <c r="ASH3">
        <v>0</v>
      </c>
      <c r="ASI3">
        <v>0</v>
      </c>
      <c r="ASJ3">
        <v>0</v>
      </c>
      <c r="ASK3">
        <v>0</v>
      </c>
      <c r="ASL3">
        <v>0</v>
      </c>
      <c r="ASM3">
        <v>0</v>
      </c>
      <c r="ASN3">
        <v>0</v>
      </c>
      <c r="ASO3">
        <v>0</v>
      </c>
      <c r="ASP3">
        <v>0</v>
      </c>
      <c r="ASQ3">
        <v>0</v>
      </c>
      <c r="ASR3">
        <v>0</v>
      </c>
      <c r="ASS3">
        <v>0</v>
      </c>
      <c r="AST3">
        <v>0</v>
      </c>
      <c r="ASU3">
        <v>0</v>
      </c>
      <c r="ASV3">
        <v>0</v>
      </c>
      <c r="ASW3">
        <v>0</v>
      </c>
      <c r="ASX3">
        <v>0</v>
      </c>
      <c r="ASY3">
        <v>400</v>
      </c>
      <c r="ASZ3">
        <v>0</v>
      </c>
      <c r="ATA3">
        <v>1277.1579999999999</v>
      </c>
      <c r="ATB3">
        <v>16873.411100000001</v>
      </c>
      <c r="ATC3">
        <v>17695.820299999999</v>
      </c>
      <c r="ATD3">
        <v>0</v>
      </c>
      <c r="ATE3">
        <v>0</v>
      </c>
      <c r="ATF3">
        <v>0</v>
      </c>
      <c r="ATG3">
        <v>0</v>
      </c>
      <c r="ATH3">
        <v>0</v>
      </c>
      <c r="ATI3">
        <v>0</v>
      </c>
      <c r="ATJ3">
        <v>0</v>
      </c>
      <c r="ATK3">
        <v>14625.8727</v>
      </c>
      <c r="ATL3">
        <v>0</v>
      </c>
      <c r="ATM3">
        <v>0</v>
      </c>
      <c r="ATN3">
        <v>23.966999999999999</v>
      </c>
      <c r="ATO3">
        <v>0</v>
      </c>
      <c r="ATP3">
        <v>0</v>
      </c>
      <c r="ATQ3">
        <v>0</v>
      </c>
      <c r="ATR3">
        <v>0</v>
      </c>
      <c r="ATS3">
        <v>4997.8689999999997</v>
      </c>
      <c r="ATT3">
        <v>6253.4081999999999</v>
      </c>
      <c r="ATU3">
        <v>0</v>
      </c>
      <c r="ATV3">
        <v>0</v>
      </c>
      <c r="ATW3">
        <v>0</v>
      </c>
      <c r="ATX3">
        <v>0</v>
      </c>
      <c r="ATY3">
        <v>0</v>
      </c>
      <c r="ATZ3">
        <v>0</v>
      </c>
      <c r="AUA3">
        <v>0</v>
      </c>
      <c r="AUB3">
        <v>5995.1309000000001</v>
      </c>
      <c r="AUC3">
        <v>0</v>
      </c>
      <c r="AUD3">
        <v>0</v>
      </c>
      <c r="AUE3">
        <v>0</v>
      </c>
      <c r="AUF3">
        <v>0.96640000000000004</v>
      </c>
      <c r="AUG3">
        <v>802.42600000000004</v>
      </c>
      <c r="AUH3">
        <v>0</v>
      </c>
      <c r="AUI3">
        <v>825.44899999999996</v>
      </c>
      <c r="AUJ3">
        <v>1353.7280000000001</v>
      </c>
      <c r="AUK3">
        <v>1735.752</v>
      </c>
      <c r="AUL3">
        <v>0</v>
      </c>
      <c r="AUM3">
        <v>270.74200000000002</v>
      </c>
      <c r="AUN3">
        <v>0.22259999999999999</v>
      </c>
      <c r="AUO3">
        <v>1.1017999999999999</v>
      </c>
      <c r="AUP3">
        <v>0.85929999999999995</v>
      </c>
      <c r="AUQ3">
        <v>27.556999999999999</v>
      </c>
      <c r="AUR3">
        <v>0</v>
      </c>
      <c r="AUS3">
        <v>1369.1705999999999</v>
      </c>
      <c r="AUT3">
        <v>0</v>
      </c>
      <c r="AUU3">
        <v>0</v>
      </c>
      <c r="AUV3">
        <v>88.936000000000007</v>
      </c>
      <c r="AUW3">
        <v>-2.2576999999999998</v>
      </c>
      <c r="AUX3">
        <v>0</v>
      </c>
      <c r="AUY3">
        <v>0</v>
      </c>
      <c r="AUZ3">
        <v>21.707000000000001</v>
      </c>
      <c r="AVA3">
        <v>34.927</v>
      </c>
      <c r="AVB3">
        <v>58.320999999999998</v>
      </c>
      <c r="AVC3">
        <v>0</v>
      </c>
      <c r="AVD3">
        <v>32.021000000000001</v>
      </c>
      <c r="AVE3">
        <v>-0.68789999999999996</v>
      </c>
      <c r="AVF3">
        <v>7.51E-2</v>
      </c>
      <c r="AVG3">
        <v>3.2199999999999999E-2</v>
      </c>
      <c r="AVH3">
        <v>-29.617000000000001</v>
      </c>
      <c r="AVI3">
        <v>0</v>
      </c>
      <c r="AVJ3">
        <v>31.396100000000001</v>
      </c>
      <c r="AVK3">
        <v>0</v>
      </c>
      <c r="AVL3">
        <v>0</v>
      </c>
      <c r="AVM3">
        <v>0</v>
      </c>
      <c r="AVN3">
        <v>6.9443999999999999</v>
      </c>
      <c r="AVO3">
        <v>216.928</v>
      </c>
      <c r="AVP3">
        <v>0</v>
      </c>
      <c r="AVQ3">
        <v>216.928</v>
      </c>
      <c r="AVR3">
        <v>322.07299999999998</v>
      </c>
      <c r="AVS3">
        <v>571.41899999999998</v>
      </c>
      <c r="AVT3">
        <v>0</v>
      </c>
      <c r="AVU3">
        <v>92.516000000000005</v>
      </c>
      <c r="AVV3">
        <v>2.8833000000000002</v>
      </c>
      <c r="AVW3">
        <v>1.2781</v>
      </c>
      <c r="AVX3">
        <v>1.1044</v>
      </c>
      <c r="AVY3">
        <v>25.731000000000002</v>
      </c>
      <c r="AVZ3">
        <v>0</v>
      </c>
      <c r="AWA3">
        <v>513.25429999999994</v>
      </c>
      <c r="AWB3">
        <v>0</v>
      </c>
      <c r="AWC3">
        <v>0</v>
      </c>
      <c r="AWD3">
        <v>0</v>
      </c>
      <c r="AWE3">
        <v>18.159600000000001</v>
      </c>
      <c r="AWF3">
        <v>3196.8998999999999</v>
      </c>
      <c r="AWG3">
        <v>0</v>
      </c>
      <c r="AWH3">
        <v>8230.1996999999992</v>
      </c>
      <c r="AWI3">
        <v>11703.3997</v>
      </c>
      <c r="AWJ3">
        <v>18046.5</v>
      </c>
      <c r="AWK3">
        <v>0</v>
      </c>
      <c r="AWL3">
        <v>6694.2997999999998</v>
      </c>
      <c r="AWM3">
        <v>3.6417000000000002</v>
      </c>
      <c r="AWN3">
        <v>0.26960000000000001</v>
      </c>
      <c r="AWO3">
        <v>0.1656</v>
      </c>
      <c r="AWP3">
        <v>-4889.6998000000003</v>
      </c>
      <c r="AWQ3">
        <v>0</v>
      </c>
      <c r="AWR3">
        <v>19808.927500000002</v>
      </c>
      <c r="AWS3">
        <v>0</v>
      </c>
      <c r="AWT3">
        <v>0</v>
      </c>
      <c r="AWU3">
        <v>35.314</v>
      </c>
      <c r="AWV3">
        <v>19.088899999999999</v>
      </c>
      <c r="AWW3">
        <v>4.96</v>
      </c>
      <c r="AWX3">
        <v>0</v>
      </c>
      <c r="AWY3">
        <v>10.269</v>
      </c>
      <c r="AWZ3">
        <v>18.914999999999999</v>
      </c>
      <c r="AXA3">
        <v>35.441000000000003</v>
      </c>
      <c r="AXB3">
        <v>0</v>
      </c>
      <c r="AXC3">
        <v>12.884</v>
      </c>
      <c r="AXD3">
        <v>83.388400000000004</v>
      </c>
      <c r="AXE3">
        <v>0.96479999999999999</v>
      </c>
      <c r="AXF3">
        <v>0.57509999999999994</v>
      </c>
      <c r="AXG3">
        <v>-0.45400000000000001</v>
      </c>
      <c r="AXH3">
        <v>0</v>
      </c>
      <c r="AXI3">
        <v>33.808399999999999</v>
      </c>
      <c r="AXJ3">
        <v>0</v>
      </c>
      <c r="AXK3">
        <v>0</v>
      </c>
      <c r="AXL3">
        <v>74.722999999999999</v>
      </c>
      <c r="AXM3">
        <v>0</v>
      </c>
      <c r="AXN3">
        <v>0</v>
      </c>
      <c r="AXO3">
        <v>0</v>
      </c>
      <c r="AXP3">
        <v>0</v>
      </c>
      <c r="AXQ3">
        <v>0</v>
      </c>
      <c r="AXR3">
        <v>0</v>
      </c>
      <c r="AXS3">
        <v>0</v>
      </c>
      <c r="AXT3">
        <v>0</v>
      </c>
      <c r="AXU3">
        <v>0</v>
      </c>
      <c r="AXV3">
        <v>0</v>
      </c>
      <c r="AXW3">
        <v>0</v>
      </c>
      <c r="AXX3">
        <v>0</v>
      </c>
      <c r="AXY3">
        <v>0</v>
      </c>
      <c r="AXZ3">
        <v>0</v>
      </c>
      <c r="AYA3">
        <v>0</v>
      </c>
      <c r="AYB3">
        <v>0</v>
      </c>
      <c r="AYC3">
        <v>0</v>
      </c>
      <c r="AYD3">
        <v>0</v>
      </c>
      <c r="AYE3">
        <v>0</v>
      </c>
      <c r="AYF3">
        <v>0</v>
      </c>
      <c r="AYG3">
        <v>0</v>
      </c>
      <c r="AYH3">
        <v>0</v>
      </c>
      <c r="AYI3">
        <v>0</v>
      </c>
      <c r="AYJ3">
        <v>0</v>
      </c>
      <c r="AYK3">
        <v>0</v>
      </c>
      <c r="AYL3">
        <v>0</v>
      </c>
      <c r="AYM3">
        <v>0</v>
      </c>
      <c r="AYN3">
        <v>0</v>
      </c>
      <c r="AYO3">
        <v>0</v>
      </c>
      <c r="AYP3">
        <v>0</v>
      </c>
      <c r="AYQ3">
        <v>0</v>
      </c>
      <c r="AYR3">
        <v>0</v>
      </c>
      <c r="AYS3">
        <v>0</v>
      </c>
      <c r="AYT3">
        <v>0</v>
      </c>
      <c r="AYU3">
        <v>0</v>
      </c>
      <c r="AYV3">
        <v>0</v>
      </c>
      <c r="AYW3">
        <v>0</v>
      </c>
      <c r="AYX3">
        <v>0</v>
      </c>
      <c r="AYY3">
        <v>0</v>
      </c>
      <c r="AYZ3">
        <v>0</v>
      </c>
      <c r="AZA3">
        <v>0</v>
      </c>
      <c r="AZB3">
        <v>0</v>
      </c>
      <c r="AZC3">
        <v>0</v>
      </c>
      <c r="AZD3">
        <v>0</v>
      </c>
      <c r="AZE3">
        <v>0</v>
      </c>
      <c r="AZF3">
        <v>0</v>
      </c>
      <c r="AZG3">
        <v>0</v>
      </c>
      <c r="AZH3">
        <v>0</v>
      </c>
      <c r="AZI3">
        <v>0</v>
      </c>
      <c r="AZJ3">
        <v>0</v>
      </c>
      <c r="AZK3">
        <v>0</v>
      </c>
      <c r="AZL3">
        <v>3.2974999999999999</v>
      </c>
      <c r="AZM3">
        <v>27.103899999999999</v>
      </c>
      <c r="AZN3">
        <v>0</v>
      </c>
      <c r="AZO3">
        <v>34.4208</v>
      </c>
      <c r="AZP3">
        <v>48.928100000000001</v>
      </c>
      <c r="AZQ3">
        <v>120.95610000000001</v>
      </c>
      <c r="AZR3">
        <v>0</v>
      </c>
      <c r="AZS3">
        <v>13.8575</v>
      </c>
      <c r="AZT3">
        <v>0.55169999999999997</v>
      </c>
      <c r="AZU3">
        <v>1.3660000000000001</v>
      </c>
      <c r="AZV3">
        <v>0.52180000000000004</v>
      </c>
      <c r="AZW3">
        <v>5.0719000000000003</v>
      </c>
      <c r="AZX3">
        <v>0</v>
      </c>
      <c r="AZY3">
        <v>68.065899999999999</v>
      </c>
      <c r="AZZ3">
        <v>0</v>
      </c>
      <c r="BAA3">
        <v>0</v>
      </c>
      <c r="BAB3">
        <v>80.415999999999997</v>
      </c>
      <c r="BAC3">
        <v>0</v>
      </c>
      <c r="BAD3">
        <v>0</v>
      </c>
      <c r="BAE3">
        <v>0</v>
      </c>
      <c r="BAF3">
        <v>0</v>
      </c>
      <c r="BAG3">
        <v>0</v>
      </c>
      <c r="BAH3">
        <v>0</v>
      </c>
      <c r="BAI3">
        <v>0</v>
      </c>
      <c r="BAJ3">
        <v>0</v>
      </c>
      <c r="BAK3">
        <v>0</v>
      </c>
      <c r="BAL3">
        <v>0</v>
      </c>
      <c r="BAM3">
        <v>0</v>
      </c>
      <c r="BAN3">
        <v>0</v>
      </c>
      <c r="BAO3">
        <v>0</v>
      </c>
      <c r="BAP3">
        <v>0</v>
      </c>
      <c r="BAQ3">
        <v>0</v>
      </c>
      <c r="BAR3">
        <v>0</v>
      </c>
      <c r="BAS3">
        <v>0</v>
      </c>
      <c r="BAT3">
        <v>0</v>
      </c>
      <c r="BAU3">
        <v>0</v>
      </c>
      <c r="BAV3">
        <v>0</v>
      </c>
      <c r="BAW3">
        <v>0</v>
      </c>
      <c r="BAX3">
        <v>0</v>
      </c>
      <c r="BAY3">
        <v>0</v>
      </c>
      <c r="BAZ3">
        <v>0</v>
      </c>
      <c r="BBA3">
        <v>0</v>
      </c>
      <c r="BBB3">
        <v>0</v>
      </c>
      <c r="BBC3">
        <v>0</v>
      </c>
      <c r="BBD3">
        <v>0</v>
      </c>
      <c r="BBE3">
        <v>0</v>
      </c>
      <c r="BBF3">
        <v>0</v>
      </c>
      <c r="BBG3">
        <v>0</v>
      </c>
      <c r="BBH3">
        <v>0</v>
      </c>
      <c r="BBI3">
        <v>0</v>
      </c>
      <c r="BBJ3">
        <v>0</v>
      </c>
      <c r="BBK3">
        <v>-2.6787999999999998</v>
      </c>
      <c r="BBL3">
        <v>51.729300000000002</v>
      </c>
      <c r="BBM3">
        <v>0</v>
      </c>
      <c r="BBN3">
        <v>83.237099999999998</v>
      </c>
      <c r="BBO3">
        <v>102.77630000000001</v>
      </c>
      <c r="BBP3">
        <v>92.256699999999995</v>
      </c>
      <c r="BBQ3">
        <v>0</v>
      </c>
      <c r="BBR3">
        <v>42.265099999999997</v>
      </c>
      <c r="BBS3">
        <v>-0.43880000000000002</v>
      </c>
      <c r="BBT3">
        <v>0.32369999999999999</v>
      </c>
      <c r="BBU3">
        <v>0.16020000000000001</v>
      </c>
      <c r="BBV3">
        <v>-28.585899999999999</v>
      </c>
      <c r="BBW3">
        <v>0</v>
      </c>
      <c r="BBX3">
        <v>0</v>
      </c>
      <c r="BBY3">
        <v>0</v>
      </c>
      <c r="BBZ3">
        <v>0</v>
      </c>
      <c r="BCA3">
        <v>0</v>
      </c>
      <c r="BCB3">
        <v>0</v>
      </c>
      <c r="BCC3">
        <v>0</v>
      </c>
      <c r="BCD3">
        <v>0</v>
      </c>
      <c r="BCE3">
        <v>0</v>
      </c>
      <c r="BCF3">
        <v>0</v>
      </c>
      <c r="BCG3">
        <v>0</v>
      </c>
      <c r="BCH3">
        <v>0</v>
      </c>
      <c r="BCI3">
        <v>0</v>
      </c>
      <c r="BCJ3">
        <v>0</v>
      </c>
      <c r="BCK3">
        <v>0</v>
      </c>
      <c r="BCL3">
        <v>0</v>
      </c>
      <c r="BCM3">
        <v>0</v>
      </c>
      <c r="BCN3">
        <v>0</v>
      </c>
      <c r="BCO3">
        <v>0</v>
      </c>
      <c r="BCP3">
        <v>0</v>
      </c>
      <c r="BCQ3">
        <v>0</v>
      </c>
      <c r="BCR3">
        <v>0</v>
      </c>
      <c r="BCS3">
        <v>0</v>
      </c>
      <c r="BCT3">
        <v>0</v>
      </c>
      <c r="BCU3">
        <v>0</v>
      </c>
      <c r="BCV3">
        <v>0</v>
      </c>
      <c r="BCW3">
        <v>0</v>
      </c>
      <c r="BCX3">
        <v>0</v>
      </c>
      <c r="BCY3">
        <v>0</v>
      </c>
      <c r="BCZ3">
        <v>0</v>
      </c>
      <c r="BDA3">
        <v>0</v>
      </c>
      <c r="BDB3">
        <v>0</v>
      </c>
      <c r="BDC3">
        <v>0</v>
      </c>
      <c r="BDD3">
        <v>0</v>
      </c>
      <c r="BDE3">
        <v>0</v>
      </c>
      <c r="BDF3">
        <v>0</v>
      </c>
      <c r="BDG3">
        <v>0</v>
      </c>
      <c r="BDH3">
        <v>0</v>
      </c>
      <c r="BDI3">
        <v>0</v>
      </c>
      <c r="BDJ3">
        <v>0</v>
      </c>
      <c r="BDK3">
        <v>1325.3175000000001</v>
      </c>
      <c r="BDL3">
        <v>0</v>
      </c>
      <c r="BDM3">
        <v>1325.3175000000001</v>
      </c>
      <c r="BDN3">
        <v>18513.864000000001</v>
      </c>
      <c r="BDO3">
        <v>21193.934099999999</v>
      </c>
      <c r="BDP3">
        <v>0</v>
      </c>
      <c r="BDQ3">
        <v>0</v>
      </c>
      <c r="BDR3">
        <v>0</v>
      </c>
      <c r="BDS3">
        <v>0</v>
      </c>
      <c r="BDT3">
        <v>0</v>
      </c>
      <c r="BDU3">
        <v>0</v>
      </c>
      <c r="BDV3">
        <v>0</v>
      </c>
      <c r="BDW3">
        <v>19315.517100000001</v>
      </c>
      <c r="BDX3">
        <v>0</v>
      </c>
      <c r="BDY3">
        <v>0</v>
      </c>
      <c r="BDZ3">
        <v>52.89</v>
      </c>
      <c r="BEA3">
        <v>8.2635000000000005</v>
      </c>
      <c r="BEB3">
        <v>4089.6478999999999</v>
      </c>
      <c r="BEC3">
        <v>0</v>
      </c>
      <c r="BED3">
        <v>5778.0150000000003</v>
      </c>
      <c r="BEE3">
        <v>11067.169</v>
      </c>
      <c r="BEF3">
        <v>13610.125899999999</v>
      </c>
      <c r="BEG3">
        <v>0</v>
      </c>
      <c r="BEH3">
        <v>5956.9101000000001</v>
      </c>
      <c r="BEI3">
        <v>12.176500000000001</v>
      </c>
      <c r="BEJ3">
        <v>0.96730000000000005</v>
      </c>
      <c r="BEK3">
        <v>0.2492</v>
      </c>
      <c r="BEL3">
        <v>-194.637</v>
      </c>
      <c r="BEM3">
        <v>0</v>
      </c>
      <c r="BEN3">
        <v>27264.988799999999</v>
      </c>
      <c r="BEO3">
        <v>0</v>
      </c>
      <c r="BEP3">
        <v>0</v>
      </c>
      <c r="BEQ3">
        <v>37.768000000000001</v>
      </c>
      <c r="BER3">
        <v>5.6185999999999998</v>
      </c>
      <c r="BES3">
        <v>1092.8820000000001</v>
      </c>
      <c r="BET3">
        <v>0</v>
      </c>
      <c r="BEU3">
        <v>1092.8820000000001</v>
      </c>
      <c r="BEV3">
        <v>1869.0730000000001</v>
      </c>
      <c r="BEW3">
        <v>2227.2280000000001</v>
      </c>
      <c r="BEX3">
        <v>0</v>
      </c>
      <c r="BEY3">
        <v>729.09</v>
      </c>
      <c r="BEZ3">
        <v>1.6814</v>
      </c>
      <c r="BFA3">
        <v>1.1715</v>
      </c>
      <c r="BFB3">
        <v>0.94030000000000002</v>
      </c>
      <c r="BFC3">
        <v>125.02800000000001</v>
      </c>
      <c r="BFD3">
        <v>0</v>
      </c>
      <c r="BFE3">
        <v>1538.2288000000001</v>
      </c>
      <c r="BFF3">
        <v>0</v>
      </c>
      <c r="BFG3">
        <v>0</v>
      </c>
      <c r="BFH3">
        <v>34.585999999999999</v>
      </c>
      <c r="BFI3">
        <v>8.2635000000000005</v>
      </c>
      <c r="BFJ3">
        <v>4089.6478999999999</v>
      </c>
      <c r="BFK3">
        <v>0</v>
      </c>
      <c r="BFL3">
        <v>5778.0150000000003</v>
      </c>
      <c r="BFM3">
        <v>11067.169</v>
      </c>
      <c r="BFN3">
        <v>13610.125899999999</v>
      </c>
      <c r="BFO3">
        <v>0</v>
      </c>
      <c r="BFP3">
        <v>5956.9101000000001</v>
      </c>
      <c r="BFQ3">
        <v>12.176500000000001</v>
      </c>
      <c r="BFR3">
        <v>0.96730000000000005</v>
      </c>
      <c r="BFS3">
        <v>0.2492</v>
      </c>
      <c r="BFT3">
        <v>-194.637</v>
      </c>
      <c r="BFU3">
        <v>0</v>
      </c>
      <c r="BFV3">
        <v>27264.988799999999</v>
      </c>
      <c r="BFW3">
        <v>0</v>
      </c>
      <c r="BFX3">
        <v>0</v>
      </c>
      <c r="BFY3">
        <v>37.661999999999999</v>
      </c>
      <c r="BFZ3">
        <v>11.000400000000001</v>
      </c>
      <c r="BGA3">
        <v>0</v>
      </c>
      <c r="BGB3">
        <v>0</v>
      </c>
      <c r="BGC3">
        <v>0.373</v>
      </c>
      <c r="BGD3">
        <v>34.898000000000003</v>
      </c>
      <c r="BGE3">
        <v>584.62800000000004</v>
      </c>
      <c r="BGF3">
        <v>0</v>
      </c>
      <c r="BGG3">
        <v>34.898000000000003</v>
      </c>
      <c r="BGH3">
        <v>24.716200000000001</v>
      </c>
      <c r="BGI3">
        <v>0.68959999999999999</v>
      </c>
      <c r="BGJ3">
        <v>0.67959999999999998</v>
      </c>
      <c r="BGK3">
        <v>-10.833</v>
      </c>
      <c r="BGL3">
        <v>0</v>
      </c>
      <c r="BGM3">
        <v>417.613</v>
      </c>
      <c r="BGN3">
        <v>0</v>
      </c>
      <c r="BGO3">
        <v>0</v>
      </c>
      <c r="BGP3">
        <v>37.027999999999999</v>
      </c>
      <c r="BGQ3">
        <v>6.7179000000000002</v>
      </c>
      <c r="BGR3">
        <v>477.21699999999998</v>
      </c>
      <c r="BGS3">
        <v>0</v>
      </c>
      <c r="BGT3">
        <v>942.649</v>
      </c>
      <c r="BGU3">
        <v>1459.1849999999999</v>
      </c>
      <c r="BGV3">
        <v>2157.6410999999998</v>
      </c>
      <c r="BGW3">
        <v>0</v>
      </c>
      <c r="BGX3">
        <v>965.55399999999997</v>
      </c>
      <c r="BGY3">
        <v>2.8224999999999998</v>
      </c>
      <c r="BGZ3">
        <v>1.0778000000000001</v>
      </c>
      <c r="BHA3">
        <v>0.45739999999999997</v>
      </c>
      <c r="BHB3">
        <v>75.129000000000005</v>
      </c>
      <c r="BHC3">
        <v>0</v>
      </c>
      <c r="BHD3">
        <v>1923.4375</v>
      </c>
      <c r="BHE3">
        <v>0</v>
      </c>
      <c r="BHF3">
        <v>0</v>
      </c>
      <c r="BHG3">
        <v>37.628999999999998</v>
      </c>
      <c r="BHH3">
        <v>6.4401000000000002</v>
      </c>
      <c r="BHI3">
        <v>1115.027</v>
      </c>
      <c r="BHJ3">
        <v>0</v>
      </c>
      <c r="BHK3">
        <v>1115.3420000000001</v>
      </c>
      <c r="BHL3">
        <v>2288.2220000000002</v>
      </c>
      <c r="BHM3">
        <v>3747.6608999999999</v>
      </c>
      <c r="BHN3">
        <v>0</v>
      </c>
      <c r="BHO3">
        <v>1124.751</v>
      </c>
      <c r="BHP3">
        <v>3.5419</v>
      </c>
      <c r="BHQ3">
        <v>1.3583000000000001</v>
      </c>
      <c r="BHR3">
        <v>0.97760000000000002</v>
      </c>
      <c r="BHS3">
        <v>402.94799999999998</v>
      </c>
      <c r="BHT3">
        <v>0</v>
      </c>
      <c r="BHU3">
        <v>2553.7022000000002</v>
      </c>
      <c r="BHV3">
        <v>0</v>
      </c>
      <c r="BHW3">
        <v>0</v>
      </c>
      <c r="BHX3">
        <v>42.125</v>
      </c>
      <c r="BHY3">
        <v>0</v>
      </c>
      <c r="BHZ3">
        <v>0</v>
      </c>
      <c r="BIA3">
        <v>0</v>
      </c>
      <c r="BIB3">
        <v>0</v>
      </c>
      <c r="BIC3">
        <v>0</v>
      </c>
      <c r="BID3">
        <v>0</v>
      </c>
      <c r="BIE3">
        <v>0</v>
      </c>
      <c r="BIF3">
        <v>0</v>
      </c>
      <c r="BIG3">
        <v>0</v>
      </c>
      <c r="BIH3">
        <v>0</v>
      </c>
      <c r="BII3">
        <v>0</v>
      </c>
      <c r="BIJ3">
        <v>0</v>
      </c>
      <c r="BIK3">
        <v>0</v>
      </c>
      <c r="BIL3">
        <v>0</v>
      </c>
      <c r="BIM3">
        <v>0</v>
      </c>
      <c r="BIN3">
        <v>0</v>
      </c>
      <c r="BIO3">
        <v>0</v>
      </c>
      <c r="BIP3">
        <v>27.811499999999999</v>
      </c>
      <c r="BIQ3">
        <v>61.216999999999999</v>
      </c>
      <c r="BIR3">
        <v>0</v>
      </c>
      <c r="BIS3">
        <v>74.528999999999996</v>
      </c>
      <c r="BIT3">
        <v>109.61</v>
      </c>
      <c r="BIU3">
        <v>275.54300000000001</v>
      </c>
      <c r="BIV3">
        <v>0</v>
      </c>
      <c r="BIW3">
        <v>48.393000000000001</v>
      </c>
      <c r="BIX3">
        <v>8.0856999999999992</v>
      </c>
      <c r="BIY3">
        <v>1.4659</v>
      </c>
      <c r="BIZ3">
        <v>1.2793000000000001</v>
      </c>
      <c r="BJA3">
        <v>22.548000000000002</v>
      </c>
      <c r="BJB3">
        <v>0</v>
      </c>
      <c r="BJC3">
        <v>0</v>
      </c>
      <c r="BJD3">
        <v>0</v>
      </c>
      <c r="BJE3">
        <v>0</v>
      </c>
      <c r="BJF3">
        <v>0</v>
      </c>
      <c r="BJG3">
        <v>58.540100000000002</v>
      </c>
      <c r="BJH3">
        <v>310.52100000000002</v>
      </c>
      <c r="BJI3">
        <v>0</v>
      </c>
      <c r="BJJ3">
        <v>310.52100000000002</v>
      </c>
      <c r="BJK3">
        <v>629.57500000000005</v>
      </c>
      <c r="BJL3">
        <v>1047.829</v>
      </c>
      <c r="BJM3">
        <v>0</v>
      </c>
      <c r="BJN3">
        <v>139.72499999999999</v>
      </c>
      <c r="BJO3">
        <v>8.1575000000000006</v>
      </c>
      <c r="BJP3">
        <v>1.0401</v>
      </c>
      <c r="BJQ3">
        <v>0.96689999999999998</v>
      </c>
      <c r="BJR3">
        <v>5.6029999999999998</v>
      </c>
      <c r="BJS3">
        <v>0</v>
      </c>
      <c r="BJT3">
        <v>1468.0834</v>
      </c>
      <c r="BJU3">
        <v>0</v>
      </c>
      <c r="BJV3">
        <v>0</v>
      </c>
      <c r="BJW3">
        <v>59.414000000000001</v>
      </c>
      <c r="BJX3">
        <v>0</v>
      </c>
      <c r="BJY3">
        <v>0</v>
      </c>
      <c r="BJZ3">
        <v>0</v>
      </c>
      <c r="BKA3">
        <v>0</v>
      </c>
      <c r="BKB3">
        <v>0</v>
      </c>
      <c r="BKC3">
        <v>0</v>
      </c>
      <c r="BKD3">
        <v>0</v>
      </c>
      <c r="BKE3">
        <v>0</v>
      </c>
      <c r="BKF3">
        <v>0</v>
      </c>
      <c r="BKG3">
        <v>0</v>
      </c>
      <c r="BKH3">
        <v>0</v>
      </c>
      <c r="BKI3">
        <v>0</v>
      </c>
      <c r="BKJ3">
        <v>0</v>
      </c>
      <c r="BKK3">
        <v>0</v>
      </c>
      <c r="BKL3">
        <v>0</v>
      </c>
      <c r="BKM3">
        <v>0</v>
      </c>
      <c r="BKN3">
        <v>0</v>
      </c>
      <c r="BKO3">
        <v>40.456600000000002</v>
      </c>
      <c r="BKP3">
        <v>51.622</v>
      </c>
      <c r="BKQ3">
        <v>0</v>
      </c>
      <c r="BKR3">
        <v>62.707999999999998</v>
      </c>
      <c r="BKS3">
        <v>91.587999999999994</v>
      </c>
      <c r="BKT3">
        <v>166.37799999999999</v>
      </c>
      <c r="BKU3">
        <v>0</v>
      </c>
      <c r="BKV3">
        <v>19.847000000000001</v>
      </c>
      <c r="BKW3">
        <v>2.6930000000000001</v>
      </c>
      <c r="BKX3">
        <v>1.6257999999999999</v>
      </c>
      <c r="BKY3">
        <v>1.123</v>
      </c>
      <c r="BKZ3">
        <v>12.42</v>
      </c>
      <c r="BLA3">
        <v>0</v>
      </c>
      <c r="BLB3">
        <v>101.44199999999999</v>
      </c>
      <c r="BLC3">
        <v>0</v>
      </c>
      <c r="BLD3">
        <v>0</v>
      </c>
      <c r="BLE3">
        <v>93.448999999999998</v>
      </c>
      <c r="BLF3">
        <v>-12.3986</v>
      </c>
      <c r="BLG3">
        <v>229.75569999999999</v>
      </c>
      <c r="BLH3">
        <v>0</v>
      </c>
      <c r="BLI3">
        <v>261.19510000000002</v>
      </c>
      <c r="BLJ3">
        <v>382.66039999999998</v>
      </c>
      <c r="BLK3">
        <v>698.64850000000001</v>
      </c>
      <c r="BLL3">
        <v>0</v>
      </c>
      <c r="BLM3">
        <v>81.442700000000002</v>
      </c>
      <c r="BLN3">
        <v>-2.5648999999999997</v>
      </c>
      <c r="BLO3">
        <v>1.9154</v>
      </c>
      <c r="BLP3">
        <v>1.3309</v>
      </c>
      <c r="BLQ3">
        <v>74.555300000000003</v>
      </c>
      <c r="BLR3">
        <v>0</v>
      </c>
      <c r="BLS3">
        <v>509.87939999999998</v>
      </c>
      <c r="BLT3">
        <v>0</v>
      </c>
      <c r="BLU3">
        <v>0</v>
      </c>
      <c r="BLV3">
        <v>76.317999999999998</v>
      </c>
      <c r="BLW3">
        <v>10.666600000000001</v>
      </c>
      <c r="BLX3">
        <v>53.279000000000003</v>
      </c>
      <c r="BLY3">
        <v>0</v>
      </c>
      <c r="BLZ3">
        <v>57.357999999999997</v>
      </c>
      <c r="BMA3">
        <v>183.42099999999999</v>
      </c>
      <c r="BMB3">
        <v>712.80700000000002</v>
      </c>
      <c r="BMC3">
        <v>0</v>
      </c>
      <c r="BMD3">
        <v>125.574</v>
      </c>
      <c r="BME3">
        <v>19.431999999999999</v>
      </c>
      <c r="BMF3">
        <v>3.4337</v>
      </c>
      <c r="BMG3">
        <v>1.7934999999999999</v>
      </c>
      <c r="BMH3">
        <v>305.61399999999998</v>
      </c>
      <c r="BMI3">
        <v>0</v>
      </c>
      <c r="BMJ3">
        <v>1219.249</v>
      </c>
      <c r="BMK3">
        <v>0</v>
      </c>
      <c r="BML3">
        <v>0</v>
      </c>
      <c r="BMM3">
        <v>51.585999999999999</v>
      </c>
      <c r="BMN3">
        <v>0.93300000000000005</v>
      </c>
      <c r="BMO3">
        <v>180.31720000000001</v>
      </c>
      <c r="BMP3">
        <v>0</v>
      </c>
      <c r="BMQ3">
        <v>180.31720000000001</v>
      </c>
      <c r="BMR3">
        <v>227.8562</v>
      </c>
      <c r="BMS3">
        <v>358.7131</v>
      </c>
      <c r="BMT3">
        <v>0</v>
      </c>
      <c r="BMU3">
        <v>23.8139</v>
      </c>
      <c r="BMV3">
        <v>7.0499999999999993E-2</v>
      </c>
      <c r="BMW3">
        <v>1.7915000000000001</v>
      </c>
      <c r="BMX3">
        <v>0.58279999999999998</v>
      </c>
      <c r="BMY3">
        <v>18.8475</v>
      </c>
      <c r="BMZ3">
        <v>0</v>
      </c>
      <c r="BNA3">
        <v>526.49609999999996</v>
      </c>
      <c r="BNB3">
        <v>0</v>
      </c>
      <c r="BNC3">
        <v>0</v>
      </c>
      <c r="BND3">
        <v>59.03</v>
      </c>
      <c r="BNE3">
        <v>16.157499999999999</v>
      </c>
      <c r="BNF3">
        <v>570.63300000000004</v>
      </c>
      <c r="BNG3">
        <v>0</v>
      </c>
      <c r="BNH3">
        <v>733.6</v>
      </c>
      <c r="BNI3">
        <v>1345.6569999999999</v>
      </c>
      <c r="BNJ3">
        <v>2453.4519</v>
      </c>
      <c r="BNK3">
        <v>0</v>
      </c>
      <c r="BNL3">
        <v>434.62200000000001</v>
      </c>
      <c r="BNM3">
        <v>5.1429999999999998</v>
      </c>
      <c r="BNN3">
        <v>1.7433000000000001</v>
      </c>
      <c r="BNO3">
        <v>0.4199</v>
      </c>
      <c r="BNP3">
        <v>323.04399999999998</v>
      </c>
      <c r="BNQ3">
        <v>0</v>
      </c>
      <c r="BNR3">
        <v>1881.7467999999999</v>
      </c>
      <c r="BNS3">
        <v>0</v>
      </c>
      <c r="BNT3">
        <v>0</v>
      </c>
      <c r="BNU3">
        <v>54.959000000000003</v>
      </c>
      <c r="BNV3">
        <v>0</v>
      </c>
      <c r="BNW3">
        <v>1026</v>
      </c>
      <c r="BNX3">
        <v>0</v>
      </c>
      <c r="BNY3">
        <v>1412</v>
      </c>
      <c r="BNZ3">
        <v>51149</v>
      </c>
      <c r="BOA3">
        <v>60564</v>
      </c>
      <c r="BOB3">
        <v>0</v>
      </c>
      <c r="BOC3">
        <v>0</v>
      </c>
      <c r="BOD3">
        <v>0</v>
      </c>
      <c r="BOE3">
        <v>0</v>
      </c>
      <c r="BOF3">
        <v>0</v>
      </c>
      <c r="BOG3">
        <v>0</v>
      </c>
      <c r="BOH3">
        <v>0</v>
      </c>
      <c r="BOI3">
        <v>61693.7785</v>
      </c>
      <c r="BOJ3">
        <v>0</v>
      </c>
      <c r="BOK3">
        <v>0</v>
      </c>
      <c r="BOL3">
        <v>34.762999999999998</v>
      </c>
      <c r="BOM3">
        <v>47.203899999999997</v>
      </c>
      <c r="BON3">
        <v>2549.9333999999999</v>
      </c>
      <c r="BOO3">
        <v>0</v>
      </c>
      <c r="BOP3">
        <v>2549.9333999999999</v>
      </c>
      <c r="BOQ3">
        <v>3418.1091999999999</v>
      </c>
      <c r="BOR3">
        <v>7643.1424999999999</v>
      </c>
      <c r="BOS3">
        <v>0</v>
      </c>
      <c r="BOT3">
        <v>868.17579999999998</v>
      </c>
      <c r="BOU3">
        <v>2.0499999999999998</v>
      </c>
      <c r="BOV3">
        <v>1.0215000000000001</v>
      </c>
      <c r="BOW3">
        <v>1.0215000000000001</v>
      </c>
      <c r="BOX3">
        <v>18.6418</v>
      </c>
      <c r="BOY3">
        <v>0</v>
      </c>
      <c r="BOZ3">
        <v>6303.9328999999998</v>
      </c>
      <c r="BPA3">
        <v>0</v>
      </c>
      <c r="BPB3">
        <v>0</v>
      </c>
      <c r="BPC3">
        <v>29.763999999999999</v>
      </c>
      <c r="BPD3">
        <v>20.346499999999999</v>
      </c>
      <c r="BPE3">
        <v>20.629200000000001</v>
      </c>
      <c r="BPF3">
        <v>0</v>
      </c>
      <c r="BPG3">
        <v>44.014000000000003</v>
      </c>
      <c r="BPH3">
        <v>56.939399999999999</v>
      </c>
      <c r="BPI3">
        <v>175.4554</v>
      </c>
      <c r="BPJ3">
        <v>0</v>
      </c>
      <c r="BPK3">
        <v>34.008000000000003</v>
      </c>
      <c r="BPL3">
        <v>0</v>
      </c>
      <c r="BPM3">
        <v>1.4661999999999999</v>
      </c>
      <c r="BPN3">
        <v>1.1760999999999999</v>
      </c>
      <c r="BPO3">
        <v>15.855499999999999</v>
      </c>
      <c r="BPP3">
        <v>0</v>
      </c>
      <c r="BPQ3">
        <v>131.4264</v>
      </c>
      <c r="BPR3">
        <v>0</v>
      </c>
      <c r="BPS3">
        <v>0</v>
      </c>
      <c r="BPT3">
        <v>73.006</v>
      </c>
      <c r="BPU3">
        <v>30.463200000000001</v>
      </c>
      <c r="BPV3">
        <v>0</v>
      </c>
      <c r="BPW3">
        <v>0</v>
      </c>
      <c r="BPX3">
        <v>2.105</v>
      </c>
      <c r="BPY3">
        <v>9.8409999999999993</v>
      </c>
      <c r="BPZ3">
        <v>257.791</v>
      </c>
      <c r="BQA3">
        <v>0</v>
      </c>
      <c r="BQB3">
        <v>9.8409999999999993</v>
      </c>
      <c r="BQC3">
        <v>138.94810000000001</v>
      </c>
      <c r="BQD3">
        <v>1.5272000000000001</v>
      </c>
      <c r="BQE3">
        <v>1.2772000000000001</v>
      </c>
      <c r="BQF3">
        <v>5.1879999999999997</v>
      </c>
      <c r="BQG3">
        <v>0</v>
      </c>
      <c r="BQH3">
        <v>274.88850000000002</v>
      </c>
      <c r="BQI3">
        <v>0</v>
      </c>
      <c r="BQJ3">
        <v>0</v>
      </c>
      <c r="BQK3">
        <v>29.789000000000001</v>
      </c>
      <c r="BQL3">
        <v>0</v>
      </c>
      <c r="BQM3">
        <v>0</v>
      </c>
      <c r="BQN3">
        <v>0</v>
      </c>
      <c r="BQO3">
        <v>0</v>
      </c>
      <c r="BQP3">
        <v>0</v>
      </c>
      <c r="BQQ3">
        <v>0</v>
      </c>
      <c r="BQR3">
        <v>0</v>
      </c>
      <c r="BQS3">
        <v>0</v>
      </c>
      <c r="BQT3">
        <v>0</v>
      </c>
      <c r="BQU3">
        <v>0</v>
      </c>
      <c r="BQV3">
        <v>0</v>
      </c>
      <c r="BQW3">
        <v>0</v>
      </c>
      <c r="BQX3">
        <v>0</v>
      </c>
      <c r="BQY3">
        <v>0</v>
      </c>
      <c r="BQZ3">
        <v>0</v>
      </c>
      <c r="BRA3">
        <v>0</v>
      </c>
      <c r="BRB3">
        <v>0</v>
      </c>
      <c r="BRC3">
        <v>6.4401000000000002</v>
      </c>
      <c r="BRD3">
        <v>1115.027</v>
      </c>
      <c r="BRE3">
        <v>0</v>
      </c>
      <c r="BRF3">
        <v>1115.3420000000001</v>
      </c>
      <c r="BRG3">
        <v>2288.2220000000002</v>
      </c>
      <c r="BRH3">
        <v>3747.6608999999999</v>
      </c>
      <c r="BRI3">
        <v>0</v>
      </c>
      <c r="BRJ3">
        <v>1124.751</v>
      </c>
      <c r="BRK3">
        <v>3.5419</v>
      </c>
      <c r="BRL3">
        <v>1.3583000000000001</v>
      </c>
      <c r="BRM3">
        <v>0.97760000000000002</v>
      </c>
      <c r="BRN3">
        <v>402.94799999999998</v>
      </c>
      <c r="BRO3">
        <v>0</v>
      </c>
      <c r="BRP3">
        <v>2553.7022000000002</v>
      </c>
      <c r="BRQ3">
        <v>0</v>
      </c>
      <c r="BRR3">
        <v>0</v>
      </c>
      <c r="BRS3">
        <v>39.314</v>
      </c>
      <c r="BRT3">
        <v>9.3634000000000004</v>
      </c>
      <c r="BRU3">
        <v>316.08</v>
      </c>
      <c r="BRV3">
        <v>0</v>
      </c>
      <c r="BRW3">
        <v>332.45299999999997</v>
      </c>
      <c r="BRX3">
        <v>768.93100000000004</v>
      </c>
      <c r="BRY3">
        <v>1340.72</v>
      </c>
      <c r="BRZ3">
        <v>0</v>
      </c>
      <c r="BSA3">
        <v>393.20100000000002</v>
      </c>
      <c r="BSB3">
        <v>5.4280999999999997</v>
      </c>
      <c r="BSC3">
        <v>0.80289999999999995</v>
      </c>
      <c r="BSD3">
        <v>0.58620000000000005</v>
      </c>
      <c r="BSE3">
        <v>-77.512</v>
      </c>
      <c r="BSF3">
        <v>0</v>
      </c>
      <c r="BSG3">
        <v>1275.74</v>
      </c>
      <c r="BSH3">
        <v>0</v>
      </c>
      <c r="BSI3">
        <v>0</v>
      </c>
      <c r="BSJ3">
        <v>30.588000000000001</v>
      </c>
      <c r="BSK3">
        <v>23.360099999999999</v>
      </c>
      <c r="BSL3">
        <v>5572.2997999999998</v>
      </c>
      <c r="BSM3">
        <v>0</v>
      </c>
      <c r="BSN3">
        <v>6253.9997999999996</v>
      </c>
      <c r="BSO3">
        <v>7719.5998</v>
      </c>
      <c r="BSP3">
        <v>10609.4004</v>
      </c>
      <c r="BSQ3">
        <v>581.29999999999995</v>
      </c>
      <c r="BSR3">
        <v>1280.3</v>
      </c>
      <c r="BSS3">
        <v>1.5344</v>
      </c>
      <c r="BST3">
        <v>1.0423</v>
      </c>
      <c r="BSU3">
        <v>0.57040000000000002</v>
      </c>
      <c r="BSV3">
        <v>54.1</v>
      </c>
      <c r="BSW3">
        <v>0</v>
      </c>
      <c r="BSX3">
        <v>14707.8948</v>
      </c>
      <c r="BSY3">
        <v>0</v>
      </c>
      <c r="BSZ3">
        <v>0</v>
      </c>
      <c r="BTA3">
        <v>31.8</v>
      </c>
      <c r="BTB3">
        <v>3.9714</v>
      </c>
      <c r="BTC3">
        <v>223.15700000000001</v>
      </c>
      <c r="BTD3">
        <v>0</v>
      </c>
      <c r="BTE3">
        <v>226.386</v>
      </c>
      <c r="BTF3">
        <v>426.46899999999999</v>
      </c>
      <c r="BTG3">
        <v>622.59299999999996</v>
      </c>
      <c r="BTH3">
        <v>0</v>
      </c>
      <c r="BTI3">
        <v>200.43199999999999</v>
      </c>
      <c r="BTJ3">
        <v>2.2504</v>
      </c>
      <c r="BTK3">
        <v>2.4167999999999998</v>
      </c>
      <c r="BTL3">
        <v>0.94030000000000002</v>
      </c>
      <c r="BTM3">
        <v>283.97899999999998</v>
      </c>
      <c r="BTN3">
        <v>0</v>
      </c>
      <c r="BTO3">
        <v>269.447</v>
      </c>
      <c r="BTP3">
        <v>0</v>
      </c>
      <c r="BTQ3">
        <v>0</v>
      </c>
      <c r="BTR3">
        <v>62.616</v>
      </c>
      <c r="BTS3">
        <v>20.3277</v>
      </c>
      <c r="BTT3">
        <v>2422.6001000000001</v>
      </c>
      <c r="BTU3">
        <v>0</v>
      </c>
      <c r="BTV3">
        <v>2566.7001</v>
      </c>
      <c r="BTW3">
        <v>3527.1001000000001</v>
      </c>
      <c r="BTX3">
        <v>5390.1000999999997</v>
      </c>
      <c r="BTY3">
        <v>0</v>
      </c>
      <c r="BTZ3">
        <v>889.2</v>
      </c>
      <c r="BUA3">
        <v>3.0316000000000001</v>
      </c>
      <c r="BUB3">
        <v>1.3303</v>
      </c>
      <c r="BUC3">
        <v>0.88090000000000002</v>
      </c>
      <c r="BUD3">
        <v>293.7</v>
      </c>
      <c r="BUE3">
        <v>0</v>
      </c>
      <c r="BUF3">
        <v>6182.2424000000001</v>
      </c>
      <c r="BUG3">
        <v>0</v>
      </c>
      <c r="BUH3">
        <v>0</v>
      </c>
      <c r="BUI3">
        <v>31.149000000000001</v>
      </c>
      <c r="BUJ3">
        <v>20.3277</v>
      </c>
      <c r="BUK3">
        <v>2422.6001000000001</v>
      </c>
      <c r="BUL3">
        <v>0</v>
      </c>
      <c r="BUM3">
        <v>2566.7001</v>
      </c>
      <c r="BUN3">
        <v>3527.1001000000001</v>
      </c>
      <c r="BUO3">
        <v>5390.1000999999997</v>
      </c>
      <c r="BUP3">
        <v>0</v>
      </c>
      <c r="BUQ3">
        <v>889.2</v>
      </c>
      <c r="BUR3">
        <v>3.0316000000000001</v>
      </c>
      <c r="BUS3">
        <v>1.3303</v>
      </c>
      <c r="BUT3">
        <v>0.88090000000000002</v>
      </c>
      <c r="BUU3">
        <v>293.7</v>
      </c>
      <c r="BUV3">
        <v>0</v>
      </c>
      <c r="BUW3">
        <v>6182.2424000000001</v>
      </c>
      <c r="BUX3">
        <v>0</v>
      </c>
      <c r="BUY3">
        <v>0</v>
      </c>
      <c r="BUZ3">
        <v>28.667999999999999</v>
      </c>
      <c r="BVA3">
        <v>0</v>
      </c>
      <c r="BVB3">
        <v>4892</v>
      </c>
      <c r="BVC3">
        <v>0</v>
      </c>
      <c r="BVD3">
        <v>40965</v>
      </c>
      <c r="BVE3">
        <v>273162</v>
      </c>
      <c r="BVF3">
        <v>287838</v>
      </c>
      <c r="BVG3">
        <v>0</v>
      </c>
      <c r="BVH3">
        <v>0</v>
      </c>
      <c r="BVI3">
        <v>0</v>
      </c>
      <c r="BVJ3">
        <v>0</v>
      </c>
      <c r="BVK3">
        <v>0</v>
      </c>
      <c r="BVL3">
        <v>0</v>
      </c>
      <c r="BVM3">
        <v>0</v>
      </c>
      <c r="BVN3">
        <v>270961.18599999999</v>
      </c>
      <c r="BVO3">
        <v>0</v>
      </c>
      <c r="BVP3">
        <v>0</v>
      </c>
      <c r="BVQ3">
        <v>33.232999999999997</v>
      </c>
      <c r="BVR3">
        <v>15.595700000000001</v>
      </c>
      <c r="BVS3">
        <v>805.572</v>
      </c>
      <c r="BVT3">
        <v>0</v>
      </c>
      <c r="BVU3">
        <v>805.572</v>
      </c>
      <c r="BVV3">
        <v>1071.3869999999999</v>
      </c>
      <c r="BVW3">
        <v>1784.2639999999999</v>
      </c>
      <c r="BVX3">
        <v>0</v>
      </c>
      <c r="BVY3">
        <v>98.2</v>
      </c>
      <c r="BVZ3">
        <v>1.2721</v>
      </c>
      <c r="BWA3">
        <v>0.52380000000000004</v>
      </c>
      <c r="BWB3">
        <v>0.45229999999999998</v>
      </c>
      <c r="BWC3">
        <v>-46.767000000000003</v>
      </c>
      <c r="BWD3">
        <v>0</v>
      </c>
      <c r="BWE3">
        <v>0</v>
      </c>
      <c r="BWF3">
        <v>0</v>
      </c>
      <c r="BWG3">
        <v>0</v>
      </c>
      <c r="BWH3">
        <v>52.307000000000002</v>
      </c>
      <c r="BWI3">
        <v>50.901699999999998</v>
      </c>
      <c r="BWJ3">
        <v>598.31799999999998</v>
      </c>
      <c r="BWK3">
        <v>0</v>
      </c>
      <c r="BWL3">
        <v>992.86800000000005</v>
      </c>
      <c r="BWM3">
        <v>1040.7380000000001</v>
      </c>
      <c r="BWN3">
        <v>1137.5160000000001</v>
      </c>
      <c r="BWO3">
        <v>0</v>
      </c>
      <c r="BWP3">
        <v>0</v>
      </c>
      <c r="BWQ3">
        <v>1.5485</v>
      </c>
      <c r="BWR3">
        <v>0</v>
      </c>
      <c r="BWS3">
        <v>0</v>
      </c>
      <c r="BWT3">
        <v>0</v>
      </c>
      <c r="BWU3">
        <v>92.908000000000001</v>
      </c>
      <c r="BWV3">
        <v>1093.1912</v>
      </c>
      <c r="BWW3">
        <v>0</v>
      </c>
      <c r="BWX3">
        <v>0</v>
      </c>
      <c r="BWY3">
        <v>47.753</v>
      </c>
      <c r="BWZ3">
        <v>7.8940999999999999</v>
      </c>
      <c r="BXA3">
        <v>243.423</v>
      </c>
      <c r="BXB3">
        <v>0</v>
      </c>
      <c r="BXC3">
        <v>330.41500000000002</v>
      </c>
      <c r="BXD3">
        <v>543.68299999999999</v>
      </c>
      <c r="BXE3">
        <v>1114.799</v>
      </c>
      <c r="BXF3">
        <v>0</v>
      </c>
      <c r="BXG3">
        <v>118.06</v>
      </c>
      <c r="BXH3">
        <v>0.94130000000000003</v>
      </c>
      <c r="BXI3">
        <v>0.35920000000000002</v>
      </c>
      <c r="BXJ3">
        <v>0.20680000000000001</v>
      </c>
      <c r="BXK3">
        <v>-75.647000000000006</v>
      </c>
      <c r="BXL3">
        <v>0</v>
      </c>
      <c r="BXM3">
        <v>1161.655</v>
      </c>
      <c r="BXN3">
        <v>0</v>
      </c>
      <c r="BXO3">
        <v>0</v>
      </c>
      <c r="BXP3">
        <v>26.088999999999999</v>
      </c>
      <c r="BXQ3">
        <v>64.485299999999995</v>
      </c>
      <c r="BXR3">
        <v>101.619</v>
      </c>
      <c r="BXS3">
        <v>0</v>
      </c>
      <c r="BXT3">
        <v>101.619</v>
      </c>
      <c r="BXU3">
        <v>276.26400000000001</v>
      </c>
      <c r="BXV3">
        <v>489.70299999999997</v>
      </c>
      <c r="BXW3">
        <v>0</v>
      </c>
      <c r="BXX3">
        <v>71.527000000000001</v>
      </c>
      <c r="BXY3">
        <v>11.5832</v>
      </c>
      <c r="BXZ3">
        <v>0.93810000000000004</v>
      </c>
      <c r="BYA3">
        <v>0.81630000000000003</v>
      </c>
      <c r="BYB3">
        <v>-4.4260000000000002</v>
      </c>
      <c r="BYC3">
        <v>0</v>
      </c>
      <c r="BYD3">
        <v>622.89200000000005</v>
      </c>
      <c r="BYE3">
        <v>0</v>
      </c>
      <c r="BYF3">
        <v>0</v>
      </c>
      <c r="BYG3">
        <v>52.042000000000002</v>
      </c>
      <c r="BYH3">
        <v>0</v>
      </c>
      <c r="BYI3">
        <v>0</v>
      </c>
      <c r="BYJ3">
        <v>0</v>
      </c>
      <c r="BYK3">
        <v>0</v>
      </c>
      <c r="BYL3">
        <v>0</v>
      </c>
      <c r="BYM3">
        <v>0</v>
      </c>
      <c r="BYN3">
        <v>0</v>
      </c>
      <c r="BYO3">
        <v>0</v>
      </c>
      <c r="BYP3">
        <v>0</v>
      </c>
      <c r="BYQ3">
        <v>0</v>
      </c>
      <c r="BYR3">
        <v>0</v>
      </c>
      <c r="BYS3">
        <v>0</v>
      </c>
      <c r="BYT3">
        <v>0</v>
      </c>
      <c r="BYU3">
        <v>0</v>
      </c>
      <c r="BYV3">
        <v>0</v>
      </c>
      <c r="BYW3">
        <v>0</v>
      </c>
      <c r="BYX3">
        <v>0</v>
      </c>
      <c r="BYY3">
        <v>0</v>
      </c>
      <c r="BYZ3">
        <v>0</v>
      </c>
      <c r="BZA3">
        <v>0</v>
      </c>
      <c r="BZB3">
        <v>0</v>
      </c>
      <c r="BZC3">
        <v>0</v>
      </c>
      <c r="BZD3">
        <v>0</v>
      </c>
      <c r="BZE3">
        <v>0</v>
      </c>
      <c r="BZF3">
        <v>0</v>
      </c>
      <c r="BZG3">
        <v>0</v>
      </c>
      <c r="BZH3">
        <v>0</v>
      </c>
      <c r="BZI3">
        <v>0</v>
      </c>
      <c r="BZJ3">
        <v>0</v>
      </c>
      <c r="BZK3">
        <v>0</v>
      </c>
      <c r="BZL3">
        <v>0</v>
      </c>
      <c r="BZM3">
        <v>0</v>
      </c>
      <c r="BZN3">
        <v>0</v>
      </c>
      <c r="BZO3">
        <v>0</v>
      </c>
      <c r="BZP3">
        <v>0</v>
      </c>
      <c r="BZQ3">
        <v>0</v>
      </c>
      <c r="BZR3">
        <v>0</v>
      </c>
      <c r="BZS3">
        <v>0</v>
      </c>
      <c r="BZT3">
        <v>0</v>
      </c>
      <c r="BZU3">
        <v>0</v>
      </c>
      <c r="BZV3">
        <v>0</v>
      </c>
      <c r="BZW3">
        <v>0</v>
      </c>
      <c r="BZX3">
        <v>0</v>
      </c>
      <c r="BZY3">
        <v>0</v>
      </c>
      <c r="BZZ3">
        <v>0</v>
      </c>
      <c r="CAA3">
        <v>0</v>
      </c>
      <c r="CAB3">
        <v>0</v>
      </c>
      <c r="CAC3">
        <v>0</v>
      </c>
      <c r="CAD3">
        <v>0</v>
      </c>
      <c r="CAE3">
        <v>0</v>
      </c>
      <c r="CAF3">
        <v>0</v>
      </c>
      <c r="CAG3">
        <v>0</v>
      </c>
      <c r="CAH3">
        <v>222.2</v>
      </c>
      <c r="CAI3">
        <v>0</v>
      </c>
      <c r="CAJ3">
        <v>245</v>
      </c>
      <c r="CAK3">
        <v>13193.899799999999</v>
      </c>
      <c r="CAL3">
        <v>14023.0996</v>
      </c>
      <c r="CAM3">
        <v>0</v>
      </c>
      <c r="CAN3">
        <v>0</v>
      </c>
      <c r="CAO3">
        <v>0</v>
      </c>
      <c r="CAP3">
        <v>0</v>
      </c>
      <c r="CAQ3">
        <v>0</v>
      </c>
      <c r="CAR3">
        <v>0</v>
      </c>
      <c r="CAS3">
        <v>0</v>
      </c>
      <c r="CAT3">
        <v>14550.467500000001</v>
      </c>
      <c r="CAU3">
        <v>0</v>
      </c>
      <c r="CAV3">
        <v>0</v>
      </c>
      <c r="CAW3">
        <v>0</v>
      </c>
      <c r="CAX3">
        <v>0</v>
      </c>
      <c r="CAY3">
        <v>5344</v>
      </c>
      <c r="CAZ3">
        <v>0</v>
      </c>
      <c r="CBA3">
        <v>42413</v>
      </c>
      <c r="CBB3">
        <v>268731</v>
      </c>
      <c r="CBC3">
        <v>284425</v>
      </c>
      <c r="CBD3">
        <v>0</v>
      </c>
      <c r="CBE3">
        <v>0</v>
      </c>
      <c r="CBF3">
        <v>0</v>
      </c>
      <c r="CBG3">
        <v>0</v>
      </c>
      <c r="CBH3">
        <v>0</v>
      </c>
      <c r="CBI3">
        <v>0</v>
      </c>
      <c r="CBJ3">
        <v>0</v>
      </c>
      <c r="CBK3">
        <v>249226.08780000001</v>
      </c>
      <c r="CBL3">
        <v>0</v>
      </c>
      <c r="CBM3">
        <v>0</v>
      </c>
      <c r="CBN3">
        <v>32.319000000000003</v>
      </c>
      <c r="CBO3">
        <v>1.3693</v>
      </c>
      <c r="CBP3">
        <v>14.0161</v>
      </c>
      <c r="CBQ3">
        <v>0</v>
      </c>
      <c r="CBR3">
        <v>17.856300000000001</v>
      </c>
      <c r="CBS3">
        <v>36.566000000000003</v>
      </c>
      <c r="CBT3">
        <v>80.070999999999998</v>
      </c>
      <c r="CBU3">
        <v>0</v>
      </c>
      <c r="CBV3">
        <v>19.1297</v>
      </c>
      <c r="CBW3">
        <v>0.70489999999999997</v>
      </c>
      <c r="CBX3">
        <v>1.8921999999999999</v>
      </c>
      <c r="CBY3">
        <v>0.94350000000000001</v>
      </c>
      <c r="CBZ3">
        <v>17.068300000000001</v>
      </c>
      <c r="CCA3">
        <v>0</v>
      </c>
      <c r="CCB3">
        <v>87.453100000000006</v>
      </c>
      <c r="CCC3">
        <v>0</v>
      </c>
      <c r="CCD3">
        <v>0</v>
      </c>
      <c r="CCE3">
        <v>0</v>
      </c>
      <c r="CCF3">
        <v>0</v>
      </c>
      <c r="CCG3">
        <v>3999</v>
      </c>
      <c r="CCH3">
        <v>0</v>
      </c>
      <c r="CCI3">
        <v>36615</v>
      </c>
      <c r="CCJ3">
        <v>275574</v>
      </c>
      <c r="CCK3">
        <v>287474</v>
      </c>
      <c r="CCL3">
        <v>6774</v>
      </c>
      <c r="CCM3">
        <v>0</v>
      </c>
      <c r="CCN3">
        <v>0</v>
      </c>
      <c r="CCO3">
        <v>0</v>
      </c>
      <c r="CCP3">
        <v>0</v>
      </c>
      <c r="CCQ3">
        <v>0</v>
      </c>
      <c r="CCR3">
        <v>0</v>
      </c>
      <c r="CCS3">
        <v>267069.81410000002</v>
      </c>
      <c r="CCT3">
        <v>0</v>
      </c>
      <c r="CCU3">
        <v>0</v>
      </c>
      <c r="CCV3">
        <v>32.381</v>
      </c>
      <c r="CCW3">
        <v>0</v>
      </c>
      <c r="CCX3">
        <v>4674</v>
      </c>
      <c r="CCY3">
        <v>0</v>
      </c>
      <c r="CCZ3">
        <v>28763</v>
      </c>
      <c r="CDA3">
        <v>228727</v>
      </c>
      <c r="CDB3">
        <v>239409</v>
      </c>
      <c r="CDC3">
        <v>0</v>
      </c>
      <c r="CDD3">
        <v>0</v>
      </c>
      <c r="CDE3">
        <v>0</v>
      </c>
      <c r="CDF3">
        <v>0</v>
      </c>
      <c r="CDG3">
        <v>0</v>
      </c>
      <c r="CDH3">
        <v>0</v>
      </c>
      <c r="CDI3">
        <v>0</v>
      </c>
      <c r="CDJ3">
        <v>228622.55059999999</v>
      </c>
      <c r="CDK3">
        <v>0</v>
      </c>
      <c r="CDL3">
        <v>0</v>
      </c>
      <c r="CDM3">
        <v>27.818999999999999</v>
      </c>
      <c r="CDN3">
        <v>0</v>
      </c>
      <c r="CDO3">
        <v>0</v>
      </c>
      <c r="CDP3">
        <v>0</v>
      </c>
      <c r="CDQ3">
        <v>1032</v>
      </c>
      <c r="CDR3">
        <v>86800</v>
      </c>
      <c r="CDS3">
        <v>92913</v>
      </c>
      <c r="CDT3">
        <v>2086</v>
      </c>
      <c r="CDU3">
        <v>0</v>
      </c>
      <c r="CDV3">
        <v>0</v>
      </c>
      <c r="CDW3">
        <v>0</v>
      </c>
      <c r="CDX3">
        <v>0</v>
      </c>
      <c r="CDY3">
        <v>0</v>
      </c>
      <c r="CDZ3">
        <v>0</v>
      </c>
      <c r="CEA3">
        <v>102704.2994</v>
      </c>
      <c r="CEB3">
        <v>0</v>
      </c>
      <c r="CEC3">
        <v>0</v>
      </c>
      <c r="CED3">
        <v>48.856000000000002</v>
      </c>
      <c r="CEE3">
        <v>5.1767000000000003</v>
      </c>
      <c r="CEF3">
        <v>3957.6621</v>
      </c>
      <c r="CEG3">
        <v>0</v>
      </c>
      <c r="CEH3">
        <v>3957.6621</v>
      </c>
      <c r="CEI3">
        <v>5335.6850999999997</v>
      </c>
      <c r="CEJ3">
        <v>7866.2948999999999</v>
      </c>
      <c r="CEK3">
        <v>0</v>
      </c>
      <c r="CEL3">
        <v>1127.9960000000001</v>
      </c>
      <c r="CEM3">
        <v>0.51990000000000003</v>
      </c>
      <c r="CEN3">
        <v>0.70979999999999999</v>
      </c>
      <c r="CEO3">
        <v>0.70979999999999999</v>
      </c>
      <c r="CEP3">
        <v>-327.29199999999997</v>
      </c>
      <c r="CEQ3">
        <v>0</v>
      </c>
      <c r="CER3">
        <v>10784.2438</v>
      </c>
      <c r="CES3">
        <v>0</v>
      </c>
      <c r="CET3">
        <v>0</v>
      </c>
      <c r="CEU3">
        <v>44.768999999999998</v>
      </c>
      <c r="CEV3">
        <v>55.6492</v>
      </c>
      <c r="CEW3">
        <v>2454.5</v>
      </c>
      <c r="CEX3">
        <v>0</v>
      </c>
      <c r="CEY3">
        <v>2471</v>
      </c>
      <c r="CEZ3">
        <v>4558.7</v>
      </c>
      <c r="CFA3">
        <v>7775.6</v>
      </c>
      <c r="CFB3">
        <v>1406</v>
      </c>
      <c r="CFC3">
        <v>689.3</v>
      </c>
      <c r="CFD3">
        <v>9.3251000000000008</v>
      </c>
      <c r="CFE3">
        <v>0.88790000000000002</v>
      </c>
      <c r="CFF3">
        <v>0.8387</v>
      </c>
      <c r="CFG3">
        <v>-77.3</v>
      </c>
      <c r="CFH3">
        <v>0</v>
      </c>
      <c r="CFI3">
        <v>9021.4379000000008</v>
      </c>
      <c r="CFJ3">
        <v>0</v>
      </c>
      <c r="CFK3">
        <v>0</v>
      </c>
      <c r="CFL3">
        <v>37.753</v>
      </c>
      <c r="CFM3">
        <v>7.7046999999999999</v>
      </c>
      <c r="CFN3">
        <v>268</v>
      </c>
      <c r="CFO3">
        <v>0</v>
      </c>
      <c r="CFP3">
        <v>652</v>
      </c>
      <c r="CFQ3">
        <v>3206</v>
      </c>
      <c r="CFR3">
        <v>7408</v>
      </c>
      <c r="CFS3">
        <v>1789</v>
      </c>
      <c r="CFT3">
        <v>2083</v>
      </c>
      <c r="CFU3">
        <v>18</v>
      </c>
      <c r="CFV3">
        <v>1.506</v>
      </c>
      <c r="CFW3">
        <v>1.1061000000000001</v>
      </c>
      <c r="CFX3">
        <v>1054</v>
      </c>
      <c r="CFY3">
        <v>0</v>
      </c>
      <c r="CFZ3">
        <v>4469.0609000000004</v>
      </c>
      <c r="CGA3">
        <v>0</v>
      </c>
      <c r="CGB3">
        <v>0</v>
      </c>
      <c r="CGC3">
        <v>33.520000000000003</v>
      </c>
      <c r="CGD3">
        <v>14.1791</v>
      </c>
      <c r="CGE3">
        <v>875</v>
      </c>
      <c r="CGF3">
        <v>0</v>
      </c>
      <c r="CGG3">
        <v>920</v>
      </c>
      <c r="CGH3">
        <v>2152</v>
      </c>
      <c r="CGI3">
        <v>5102</v>
      </c>
      <c r="CGJ3">
        <v>0</v>
      </c>
      <c r="CGK3">
        <v>436</v>
      </c>
      <c r="CGL3">
        <v>3</v>
      </c>
      <c r="CGM3">
        <v>2.7431000000000001</v>
      </c>
      <c r="CGN3">
        <v>1.2798</v>
      </c>
      <c r="CGO3">
        <v>760</v>
      </c>
      <c r="CGP3">
        <v>0</v>
      </c>
      <c r="CGQ3">
        <v>4029.8579</v>
      </c>
      <c r="CGR3">
        <v>0</v>
      </c>
      <c r="CGS3">
        <v>0</v>
      </c>
      <c r="CGT3">
        <v>0</v>
      </c>
      <c r="CGU3">
        <v>18.379200000000001</v>
      </c>
      <c r="CGV3">
        <v>402.94</v>
      </c>
      <c r="CGW3">
        <v>0</v>
      </c>
      <c r="CGX3">
        <v>408.303</v>
      </c>
      <c r="CGY3">
        <v>765.577</v>
      </c>
      <c r="CGZ3">
        <v>1820.5930000000001</v>
      </c>
      <c r="CHA3">
        <v>0</v>
      </c>
      <c r="CHB3">
        <v>138.59800000000001</v>
      </c>
      <c r="CHC3">
        <v>6.0068000000000001</v>
      </c>
      <c r="CHD3">
        <v>4.8334000000000001</v>
      </c>
      <c r="CHE3">
        <v>2.9998</v>
      </c>
      <c r="CHF3">
        <v>531.30200000000002</v>
      </c>
      <c r="CHG3">
        <v>0</v>
      </c>
      <c r="CHH3">
        <v>1516.6507999999999</v>
      </c>
      <c r="CHI3">
        <v>0</v>
      </c>
      <c r="CHJ3">
        <v>0</v>
      </c>
      <c r="CHK3">
        <v>64.430000000000007</v>
      </c>
      <c r="CHL3">
        <v>14.1791</v>
      </c>
      <c r="CHM3">
        <v>875</v>
      </c>
      <c r="CHN3">
        <v>0</v>
      </c>
      <c r="CHO3">
        <v>920</v>
      </c>
      <c r="CHP3">
        <v>2152</v>
      </c>
      <c r="CHQ3">
        <v>5102</v>
      </c>
      <c r="CHR3">
        <v>0</v>
      </c>
      <c r="CHS3">
        <v>436</v>
      </c>
      <c r="CHT3">
        <v>3</v>
      </c>
      <c r="CHU3">
        <v>2.7431000000000001</v>
      </c>
      <c r="CHV3">
        <v>1.2798</v>
      </c>
      <c r="CHW3">
        <v>760</v>
      </c>
      <c r="CHX3">
        <v>0</v>
      </c>
      <c r="CHY3">
        <v>4029.8579</v>
      </c>
      <c r="CHZ3">
        <v>0</v>
      </c>
      <c r="CIA3">
        <v>0</v>
      </c>
      <c r="CIB3">
        <v>50.994</v>
      </c>
      <c r="CIC3">
        <v>12.0817</v>
      </c>
      <c r="CID3">
        <v>2321</v>
      </c>
      <c r="CIE3">
        <v>0</v>
      </c>
      <c r="CIF3">
        <v>2862</v>
      </c>
      <c r="CIG3">
        <v>7881</v>
      </c>
      <c r="CIH3">
        <v>15699</v>
      </c>
      <c r="CII3">
        <v>5943</v>
      </c>
      <c r="CIJ3">
        <v>2965</v>
      </c>
      <c r="CIK3">
        <v>3.5611000000000002</v>
      </c>
      <c r="CIL3">
        <v>0.85260000000000002</v>
      </c>
      <c r="CIM3">
        <v>0.627</v>
      </c>
      <c r="CIN3">
        <v>-437</v>
      </c>
      <c r="CIO3">
        <v>0</v>
      </c>
      <c r="CIP3">
        <v>28866.990399999999</v>
      </c>
      <c r="CIQ3">
        <v>0</v>
      </c>
      <c r="CIR3">
        <v>0</v>
      </c>
      <c r="CIS3">
        <v>39.896000000000001</v>
      </c>
      <c r="CIT3">
        <v>0</v>
      </c>
      <c r="CIU3">
        <v>0</v>
      </c>
      <c r="CIV3">
        <v>0</v>
      </c>
      <c r="CIW3">
        <v>0</v>
      </c>
      <c r="CIX3">
        <v>0</v>
      </c>
      <c r="CIY3">
        <v>0</v>
      </c>
      <c r="CIZ3">
        <v>0</v>
      </c>
      <c r="CJA3">
        <v>0</v>
      </c>
      <c r="CJB3">
        <v>0</v>
      </c>
      <c r="CJC3">
        <v>0</v>
      </c>
      <c r="CJD3">
        <v>0</v>
      </c>
      <c r="CJE3">
        <v>0</v>
      </c>
      <c r="CJF3">
        <v>0</v>
      </c>
      <c r="CJG3">
        <v>0</v>
      </c>
      <c r="CJH3">
        <v>0</v>
      </c>
      <c r="CJI3">
        <v>0</v>
      </c>
      <c r="CJJ3">
        <v>0</v>
      </c>
      <c r="CJK3">
        <v>6.4069000000000003</v>
      </c>
      <c r="CJL3">
        <v>51.766300000000001</v>
      </c>
      <c r="CJM3">
        <v>0</v>
      </c>
      <c r="CJN3">
        <v>62.128500000000003</v>
      </c>
      <c r="CJO3">
        <v>87.830200000000005</v>
      </c>
      <c r="CJP3">
        <v>138.06389999999999</v>
      </c>
      <c r="CJQ3">
        <v>0</v>
      </c>
      <c r="CJR3">
        <v>35.104500000000002</v>
      </c>
      <c r="CJS3">
        <v>2.2983000000000002</v>
      </c>
      <c r="CJT3">
        <v>1.6113</v>
      </c>
      <c r="CJU3">
        <v>0.60209999999999997</v>
      </c>
      <c r="CJV3">
        <v>21.460100000000001</v>
      </c>
      <c r="CJW3">
        <v>0</v>
      </c>
      <c r="CJX3">
        <v>104.7841</v>
      </c>
      <c r="CJY3">
        <v>0</v>
      </c>
      <c r="CJZ3">
        <v>0</v>
      </c>
      <c r="CKA3">
        <v>0</v>
      </c>
      <c r="CKB3">
        <v>14.0168</v>
      </c>
      <c r="CKC3">
        <v>269.67700000000002</v>
      </c>
      <c r="CKD3">
        <v>0</v>
      </c>
      <c r="CKE3">
        <v>294.34699999999998</v>
      </c>
      <c r="CKF3">
        <v>1020.01</v>
      </c>
      <c r="CKG3">
        <v>2800.5390000000002</v>
      </c>
      <c r="CKH3">
        <v>0</v>
      </c>
      <c r="CKI3">
        <v>159.90899999999999</v>
      </c>
      <c r="CKJ3">
        <v>7.7099000000000002</v>
      </c>
      <c r="CKK3">
        <v>3.5625</v>
      </c>
      <c r="CKL3">
        <v>1.0818000000000001</v>
      </c>
      <c r="CKM3">
        <v>409.76600000000002</v>
      </c>
      <c r="CKN3">
        <v>0</v>
      </c>
      <c r="CKO3">
        <v>2477.1774999999998</v>
      </c>
      <c r="CKP3">
        <v>0</v>
      </c>
      <c r="CKQ3">
        <v>0</v>
      </c>
      <c r="CKR3">
        <v>41.86</v>
      </c>
      <c r="CKS3">
        <v>0</v>
      </c>
      <c r="CKT3">
        <v>0</v>
      </c>
      <c r="CKU3">
        <v>0</v>
      </c>
      <c r="CKV3">
        <v>0</v>
      </c>
      <c r="CKW3">
        <v>0</v>
      </c>
      <c r="CKX3">
        <v>0</v>
      </c>
      <c r="CKY3">
        <v>0</v>
      </c>
      <c r="CKZ3">
        <v>0</v>
      </c>
      <c r="CLA3">
        <v>0</v>
      </c>
      <c r="CLB3">
        <v>0</v>
      </c>
      <c r="CLC3">
        <v>0</v>
      </c>
      <c r="CLD3">
        <v>0</v>
      </c>
      <c r="CLE3">
        <v>0</v>
      </c>
      <c r="CLF3">
        <v>0</v>
      </c>
      <c r="CLG3">
        <v>0</v>
      </c>
      <c r="CLH3">
        <v>0</v>
      </c>
      <c r="CLI3">
        <v>0</v>
      </c>
      <c r="CLJ3">
        <v>0</v>
      </c>
      <c r="CLK3">
        <v>0</v>
      </c>
      <c r="CLL3">
        <v>0</v>
      </c>
      <c r="CLM3">
        <v>0</v>
      </c>
      <c r="CLN3">
        <v>0</v>
      </c>
      <c r="CLO3">
        <v>0</v>
      </c>
      <c r="CLP3">
        <v>0</v>
      </c>
      <c r="CLQ3">
        <v>0</v>
      </c>
      <c r="CLR3">
        <v>0</v>
      </c>
      <c r="CLS3">
        <v>0</v>
      </c>
      <c r="CLT3">
        <v>0</v>
      </c>
      <c r="CLU3">
        <v>0</v>
      </c>
      <c r="CLV3">
        <v>0</v>
      </c>
      <c r="CLW3">
        <v>0</v>
      </c>
      <c r="CLX3">
        <v>0</v>
      </c>
      <c r="CLY3">
        <v>0</v>
      </c>
      <c r="CLZ3">
        <v>0</v>
      </c>
      <c r="CMA3">
        <v>0</v>
      </c>
      <c r="CMB3">
        <v>0</v>
      </c>
      <c r="CMC3">
        <v>0</v>
      </c>
      <c r="CMD3">
        <v>0</v>
      </c>
      <c r="CME3">
        <v>0</v>
      </c>
      <c r="CMF3">
        <v>0.157</v>
      </c>
      <c r="CMG3">
        <v>-1.9762</v>
      </c>
      <c r="CMH3">
        <v>0.18179999999999999</v>
      </c>
      <c r="CMI3">
        <v>-7.6106999999999996</v>
      </c>
      <c r="CMJ3">
        <v>0.69069999999999998</v>
      </c>
      <c r="CMK3">
        <v>1E-4</v>
      </c>
      <c r="CML3">
        <v>-5.62E-2</v>
      </c>
      <c r="CMM3">
        <v>0</v>
      </c>
      <c r="CMN3">
        <v>0</v>
      </c>
      <c r="CMO3">
        <v>0</v>
      </c>
      <c r="CMP3">
        <v>0</v>
      </c>
      <c r="CMQ3">
        <v>0</v>
      </c>
      <c r="CMR3">
        <v>0</v>
      </c>
      <c r="CMS3">
        <v>0</v>
      </c>
      <c r="CMT3">
        <v>0</v>
      </c>
      <c r="CMU3">
        <v>0</v>
      </c>
      <c r="CMV3">
        <v>0</v>
      </c>
      <c r="CMW3">
        <v>0</v>
      </c>
      <c r="CMX3">
        <v>0</v>
      </c>
      <c r="CMY3">
        <v>0</v>
      </c>
      <c r="CMZ3">
        <v>0</v>
      </c>
      <c r="CNA3">
        <v>0</v>
      </c>
      <c r="CNB3">
        <v>0</v>
      </c>
      <c r="CNC3">
        <v>0</v>
      </c>
      <c r="CND3">
        <v>0</v>
      </c>
      <c r="CNE3">
        <v>0</v>
      </c>
      <c r="CNF3">
        <v>0</v>
      </c>
      <c r="CNG3">
        <v>0</v>
      </c>
      <c r="CNH3">
        <v>0</v>
      </c>
      <c r="CNI3">
        <v>6.3707000000000003</v>
      </c>
      <c r="CNJ3">
        <v>160.024</v>
      </c>
      <c r="CNK3">
        <v>0</v>
      </c>
      <c r="CNL3">
        <v>215.404</v>
      </c>
      <c r="CNM3">
        <v>383.77</v>
      </c>
      <c r="CNN3">
        <v>746.63800000000003</v>
      </c>
      <c r="CNO3">
        <v>0</v>
      </c>
      <c r="CNP3">
        <v>183.01</v>
      </c>
      <c r="CNQ3">
        <v>7.0974000000000004</v>
      </c>
      <c r="CNR3">
        <v>1.1153999999999999</v>
      </c>
      <c r="CNS3">
        <v>0.88560000000000005</v>
      </c>
      <c r="CNT3">
        <v>21.114000000000001</v>
      </c>
      <c r="CNU3">
        <v>0</v>
      </c>
      <c r="CNV3">
        <v>0</v>
      </c>
      <c r="CNW3">
        <v>0</v>
      </c>
      <c r="CNX3">
        <v>0</v>
      </c>
      <c r="CNY3">
        <v>0</v>
      </c>
      <c r="CNZ3">
        <v>0</v>
      </c>
      <c r="COA3">
        <v>0</v>
      </c>
      <c r="COB3">
        <v>0</v>
      </c>
      <c r="COC3">
        <v>0</v>
      </c>
      <c r="COD3">
        <v>0</v>
      </c>
      <c r="COE3">
        <v>0</v>
      </c>
      <c r="COF3">
        <v>0</v>
      </c>
      <c r="COG3">
        <v>0</v>
      </c>
      <c r="COH3">
        <v>0</v>
      </c>
      <c r="COI3">
        <v>0</v>
      </c>
      <c r="COJ3">
        <v>0</v>
      </c>
      <c r="COK3">
        <v>0</v>
      </c>
      <c r="COL3">
        <v>0</v>
      </c>
      <c r="COM3">
        <v>0</v>
      </c>
      <c r="CON3">
        <v>0</v>
      </c>
      <c r="COO3">
        <v>0</v>
      </c>
      <c r="COP3">
        <v>0</v>
      </c>
      <c r="COQ3">
        <v>27.568000000000001</v>
      </c>
      <c r="COR3">
        <v>4079</v>
      </c>
      <c r="COS3">
        <v>0</v>
      </c>
      <c r="COT3">
        <v>4956</v>
      </c>
      <c r="COU3">
        <v>7237</v>
      </c>
      <c r="COV3">
        <v>11231</v>
      </c>
      <c r="COW3">
        <v>0</v>
      </c>
      <c r="COX3">
        <v>1625</v>
      </c>
      <c r="COY3">
        <v>2.6913999999999998</v>
      </c>
      <c r="COZ3">
        <v>0.36549999999999999</v>
      </c>
      <c r="CPA3">
        <v>0.33110000000000001</v>
      </c>
      <c r="CPB3">
        <v>-1031</v>
      </c>
      <c r="CPC3">
        <v>0</v>
      </c>
      <c r="CPD3">
        <v>0</v>
      </c>
      <c r="CPE3">
        <v>0</v>
      </c>
      <c r="CPF3">
        <v>0</v>
      </c>
      <c r="CPG3">
        <v>0</v>
      </c>
      <c r="CPH3">
        <v>0</v>
      </c>
      <c r="CPI3">
        <v>0</v>
      </c>
      <c r="CPJ3">
        <v>0</v>
      </c>
      <c r="CPK3">
        <v>0</v>
      </c>
      <c r="CPL3">
        <v>0</v>
      </c>
      <c r="CPM3">
        <v>0</v>
      </c>
      <c r="CPN3">
        <v>0</v>
      </c>
      <c r="CPO3">
        <v>0</v>
      </c>
      <c r="CPP3">
        <v>0</v>
      </c>
      <c r="CPQ3">
        <v>0</v>
      </c>
      <c r="CPR3">
        <v>0</v>
      </c>
      <c r="CPS3">
        <v>0</v>
      </c>
      <c r="CPT3">
        <v>0</v>
      </c>
      <c r="CPU3">
        <v>0</v>
      </c>
      <c r="CPV3">
        <v>0</v>
      </c>
      <c r="CPW3">
        <v>0</v>
      </c>
      <c r="CPX3">
        <v>0</v>
      </c>
      <c r="CPY3">
        <v>0</v>
      </c>
      <c r="CPZ3">
        <v>0</v>
      </c>
      <c r="CQA3">
        <v>0</v>
      </c>
      <c r="CQB3">
        <v>0</v>
      </c>
      <c r="CQC3">
        <v>0</v>
      </c>
      <c r="CQD3">
        <v>0</v>
      </c>
      <c r="CQE3">
        <v>0</v>
      </c>
      <c r="CQF3">
        <v>0</v>
      </c>
      <c r="CQG3">
        <v>0</v>
      </c>
      <c r="CQH3">
        <v>0</v>
      </c>
      <c r="CQI3">
        <v>0</v>
      </c>
      <c r="CQJ3">
        <v>0</v>
      </c>
      <c r="CQK3">
        <v>0</v>
      </c>
      <c r="CQL3">
        <v>0</v>
      </c>
      <c r="CQM3">
        <v>0</v>
      </c>
      <c r="CQN3">
        <v>0</v>
      </c>
      <c r="CQO3">
        <v>0</v>
      </c>
      <c r="CQP3">
        <v>0</v>
      </c>
      <c r="CQQ3">
        <v>0</v>
      </c>
      <c r="CQR3">
        <v>0</v>
      </c>
      <c r="CQS3">
        <v>0</v>
      </c>
      <c r="CQT3">
        <v>0</v>
      </c>
      <c r="CQU3">
        <v>0</v>
      </c>
      <c r="CQV3">
        <v>0</v>
      </c>
      <c r="CQW3">
        <v>0</v>
      </c>
      <c r="CQX3">
        <v>0</v>
      </c>
      <c r="CQY3">
        <v>0</v>
      </c>
      <c r="CQZ3">
        <v>0</v>
      </c>
      <c r="CRA3">
        <v>0</v>
      </c>
      <c r="CRB3">
        <v>0</v>
      </c>
      <c r="CRC3">
        <v>0</v>
      </c>
      <c r="CRD3">
        <v>0</v>
      </c>
      <c r="CRE3">
        <v>0</v>
      </c>
      <c r="CRF3">
        <v>0</v>
      </c>
    </row>
    <row r="4" spans="1:2502" x14ac:dyDescent="0.25">
      <c r="A4" t="s">
        <v>3</v>
      </c>
      <c r="B4" t="s">
        <v>167</v>
      </c>
      <c r="C4" s="2">
        <v>37256</v>
      </c>
      <c r="D4">
        <v>0</v>
      </c>
      <c r="E4">
        <v>0</v>
      </c>
      <c r="F4">
        <v>0</v>
      </c>
      <c r="G4">
        <v>0.14699999999999999</v>
      </c>
      <c r="H4">
        <v>0.25580000000000003</v>
      </c>
      <c r="I4">
        <v>0.3241</v>
      </c>
      <c r="J4">
        <v>-8.6318999999999999</v>
      </c>
      <c r="K4">
        <v>0.25580000000000003</v>
      </c>
      <c r="L4">
        <v>-9.5119000000000007</v>
      </c>
      <c r="M4">
        <v>0.2374</v>
      </c>
      <c r="N4">
        <v>0.20610000000000001</v>
      </c>
      <c r="O4">
        <v>-0.1951</v>
      </c>
      <c r="P4">
        <v>0</v>
      </c>
      <c r="Q4">
        <v>0.99560000000000004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15.9377</v>
      </c>
      <c r="AM4">
        <v>2653.3998999999999</v>
      </c>
      <c r="AN4">
        <v>0</v>
      </c>
      <c r="AO4">
        <v>2747.0999000000002</v>
      </c>
      <c r="AP4">
        <v>3653.1999000000001</v>
      </c>
      <c r="AQ4">
        <v>5845.3999000000003</v>
      </c>
      <c r="AR4">
        <v>775.9</v>
      </c>
      <c r="AS4">
        <v>729.5</v>
      </c>
      <c r="AT4">
        <v>2.9552</v>
      </c>
      <c r="AU4">
        <v>1.3855</v>
      </c>
      <c r="AV4">
        <v>1.1253</v>
      </c>
      <c r="AW4">
        <v>281.2</v>
      </c>
      <c r="AX4">
        <v>0</v>
      </c>
      <c r="AY4">
        <v>5359.4120999999996</v>
      </c>
      <c r="AZ4">
        <v>0</v>
      </c>
      <c r="BA4">
        <v>0</v>
      </c>
      <c r="BB4">
        <v>0</v>
      </c>
      <c r="BC4">
        <v>19.2546</v>
      </c>
      <c r="BD4">
        <v>1948</v>
      </c>
      <c r="BE4">
        <v>0</v>
      </c>
      <c r="BF4">
        <v>2192</v>
      </c>
      <c r="BG4">
        <v>4920</v>
      </c>
      <c r="BH4">
        <v>9503</v>
      </c>
      <c r="BI4">
        <v>0</v>
      </c>
      <c r="BJ4">
        <v>1065</v>
      </c>
      <c r="BK4">
        <v>12.5098</v>
      </c>
      <c r="BL4">
        <v>0.58779999999999999</v>
      </c>
      <c r="BM4">
        <v>0.35310000000000002</v>
      </c>
      <c r="BN4">
        <v>-439</v>
      </c>
      <c r="BO4">
        <v>0</v>
      </c>
      <c r="BP4">
        <v>10956.6304</v>
      </c>
      <c r="BQ4">
        <v>0</v>
      </c>
      <c r="BR4">
        <v>0</v>
      </c>
      <c r="BS4">
        <v>37.712000000000003</v>
      </c>
      <c r="BT4">
        <v>23.3659</v>
      </c>
      <c r="BU4">
        <v>2922.1001000000001</v>
      </c>
      <c r="BV4">
        <v>0</v>
      </c>
      <c r="BW4">
        <v>3322.9000999999998</v>
      </c>
      <c r="BX4">
        <v>6274.4000999999998</v>
      </c>
      <c r="BY4">
        <v>9660.7998000000007</v>
      </c>
      <c r="BZ4">
        <v>1856.9</v>
      </c>
      <c r="CA4">
        <v>1497.8</v>
      </c>
      <c r="CB4">
        <v>3.3694000000000002</v>
      </c>
      <c r="CC4">
        <v>0.60709999999999997</v>
      </c>
      <c r="CD4">
        <v>0.48599999999999999</v>
      </c>
      <c r="CE4">
        <v>-588.50009999999997</v>
      </c>
      <c r="CF4">
        <v>0</v>
      </c>
      <c r="CG4">
        <v>9829.7065999999995</v>
      </c>
      <c r="CH4">
        <v>0</v>
      </c>
      <c r="CI4">
        <v>0</v>
      </c>
      <c r="CJ4">
        <v>40.838999999999999</v>
      </c>
      <c r="CK4">
        <v>0</v>
      </c>
      <c r="CL4">
        <v>6314</v>
      </c>
      <c r="CM4">
        <v>0</v>
      </c>
      <c r="CN4">
        <v>43621</v>
      </c>
      <c r="CO4">
        <v>339616</v>
      </c>
      <c r="CP4">
        <v>359260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368130.50819999998</v>
      </c>
      <c r="CY4">
        <v>0</v>
      </c>
      <c r="CZ4">
        <v>0</v>
      </c>
      <c r="DA4">
        <v>27.169</v>
      </c>
      <c r="DB4">
        <v>27.761700000000001</v>
      </c>
      <c r="DC4">
        <v>1381.4</v>
      </c>
      <c r="DD4">
        <v>0</v>
      </c>
      <c r="DE4">
        <v>2141.9</v>
      </c>
      <c r="DF4">
        <v>2510.5</v>
      </c>
      <c r="DG4">
        <v>3959.3998999999999</v>
      </c>
      <c r="DH4">
        <v>0</v>
      </c>
      <c r="DI4">
        <v>938.9</v>
      </c>
      <c r="DJ4">
        <v>2.2732000000000001</v>
      </c>
      <c r="DK4">
        <v>0.35620000000000002</v>
      </c>
      <c r="DL4">
        <v>0.16400000000000001</v>
      </c>
      <c r="DM4">
        <v>-604.5</v>
      </c>
      <c r="DN4">
        <v>0</v>
      </c>
      <c r="DO4">
        <v>4216.9692999999997</v>
      </c>
      <c r="DP4">
        <v>0</v>
      </c>
      <c r="DQ4">
        <v>0</v>
      </c>
      <c r="DR4">
        <v>21.995999999999999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-9549.9994999999999</v>
      </c>
      <c r="EK4">
        <v>0</v>
      </c>
      <c r="EL4">
        <v>0</v>
      </c>
      <c r="EM4">
        <v>0</v>
      </c>
      <c r="EN4">
        <v>0.20849999999999999</v>
      </c>
      <c r="EO4">
        <v>3.7039999999999997</v>
      </c>
      <c r="EP4">
        <v>0</v>
      </c>
      <c r="EQ4">
        <v>2.2599999999999999E-2</v>
      </c>
      <c r="ER4">
        <v>0</v>
      </c>
      <c r="ES4">
        <v>118.91670000000001</v>
      </c>
      <c r="ET4">
        <v>118.5556</v>
      </c>
      <c r="EU4">
        <v>2.6654999999999998</v>
      </c>
      <c r="EV4">
        <v>0</v>
      </c>
      <c r="EW4">
        <v>14.0785</v>
      </c>
      <c r="EX4">
        <v>0</v>
      </c>
      <c r="EY4">
        <v>0</v>
      </c>
      <c r="EZ4">
        <v>102.02200000000001</v>
      </c>
      <c r="FA4">
        <v>23.463799999999999</v>
      </c>
      <c r="FB4">
        <v>746.09199999999998</v>
      </c>
      <c r="FC4">
        <v>0</v>
      </c>
      <c r="FD4">
        <v>896.61800000000005</v>
      </c>
      <c r="FE4">
        <v>1089.6880000000001</v>
      </c>
      <c r="FF4">
        <v>1624.752</v>
      </c>
      <c r="FG4">
        <v>0</v>
      </c>
      <c r="FH4">
        <v>273.31299999999999</v>
      </c>
      <c r="FI4">
        <v>2.3528000000000002</v>
      </c>
      <c r="FJ4">
        <v>0.49370000000000003</v>
      </c>
      <c r="FK4">
        <v>0.42599999999999999</v>
      </c>
      <c r="FL4">
        <v>-138.37799999999999</v>
      </c>
      <c r="FM4">
        <v>0</v>
      </c>
      <c r="FN4">
        <v>1740.1369999999999</v>
      </c>
      <c r="FO4">
        <v>0</v>
      </c>
      <c r="FP4">
        <v>0</v>
      </c>
      <c r="FQ4">
        <v>17.995999999999999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-556.98919999999998</v>
      </c>
      <c r="GJ4">
        <v>0</v>
      </c>
      <c r="GK4">
        <v>0</v>
      </c>
      <c r="GL4">
        <v>1.3280000000000001</v>
      </c>
      <c r="GM4">
        <v>2.6132</v>
      </c>
      <c r="GN4">
        <v>4.4419000000000004</v>
      </c>
      <c r="GO4">
        <v>0</v>
      </c>
      <c r="GP4">
        <v>2.1377999999999999</v>
      </c>
      <c r="GQ4">
        <v>-3.6223999999999998</v>
      </c>
      <c r="GR4">
        <v>0.1762</v>
      </c>
      <c r="GS4">
        <v>3.2000000000000001E-2</v>
      </c>
      <c r="GT4">
        <v>-1.7610999999999999</v>
      </c>
      <c r="GU4">
        <v>0</v>
      </c>
      <c r="GV4">
        <v>5.0358999999999998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4.5600000000000005</v>
      </c>
      <c r="HR4">
        <v>518.90300000000002</v>
      </c>
      <c r="HS4">
        <v>0</v>
      </c>
      <c r="HT4">
        <v>548.64599999999996</v>
      </c>
      <c r="HU4">
        <v>891.28700000000003</v>
      </c>
      <c r="HV4">
        <v>1454.991</v>
      </c>
      <c r="HW4">
        <v>0</v>
      </c>
      <c r="HX4">
        <v>264.51900000000001</v>
      </c>
      <c r="HY4">
        <v>2.0171999999999999</v>
      </c>
      <c r="HZ4">
        <v>1.8452999999999999</v>
      </c>
      <c r="IA4">
        <v>1.1294</v>
      </c>
      <c r="IB4">
        <v>223.58600000000001</v>
      </c>
      <c r="IC4">
        <v>0</v>
      </c>
      <c r="ID4">
        <v>1051.4537</v>
      </c>
      <c r="IE4">
        <v>0</v>
      </c>
      <c r="IF4">
        <v>0</v>
      </c>
      <c r="IG4">
        <v>47.829000000000001</v>
      </c>
      <c r="IH4">
        <v>4.5600000000000005</v>
      </c>
      <c r="II4">
        <v>518.90300000000002</v>
      </c>
      <c r="IJ4">
        <v>0</v>
      </c>
      <c r="IK4">
        <v>548.64599999999996</v>
      </c>
      <c r="IL4">
        <v>891.28700000000003</v>
      </c>
      <c r="IM4">
        <v>1454.991</v>
      </c>
      <c r="IN4">
        <v>0</v>
      </c>
      <c r="IO4">
        <v>264.51900000000001</v>
      </c>
      <c r="IP4">
        <v>2.0171999999999999</v>
      </c>
      <c r="IQ4">
        <v>1.8452999999999999</v>
      </c>
      <c r="IR4">
        <v>1.1294</v>
      </c>
      <c r="IS4">
        <v>223.58600000000001</v>
      </c>
      <c r="IT4">
        <v>0</v>
      </c>
      <c r="IU4">
        <v>1051.4537</v>
      </c>
      <c r="IV4">
        <v>0</v>
      </c>
      <c r="IW4">
        <v>0</v>
      </c>
      <c r="IX4">
        <v>0</v>
      </c>
      <c r="IY4">
        <v>-0.91579999999999995</v>
      </c>
      <c r="IZ4">
        <v>28.921399999999998</v>
      </c>
      <c r="JA4">
        <v>0</v>
      </c>
      <c r="JB4">
        <v>44.523000000000003</v>
      </c>
      <c r="JC4">
        <v>106.0977</v>
      </c>
      <c r="JD4">
        <v>154.78309999999999</v>
      </c>
      <c r="JE4">
        <v>0</v>
      </c>
      <c r="JF4">
        <v>48.106699999999996</v>
      </c>
      <c r="JG4">
        <v>-0.19939999999999999</v>
      </c>
      <c r="JH4">
        <v>1.0295000000000001</v>
      </c>
      <c r="JI4">
        <v>0.49080000000000001</v>
      </c>
      <c r="JJ4">
        <v>1.4195</v>
      </c>
      <c r="JK4">
        <v>0</v>
      </c>
      <c r="JL4">
        <v>147.14230000000001</v>
      </c>
      <c r="JM4">
        <v>0</v>
      </c>
      <c r="JN4">
        <v>0</v>
      </c>
      <c r="JO4">
        <v>53.796999999999997</v>
      </c>
      <c r="JP4">
        <v>0</v>
      </c>
      <c r="JQ4">
        <v>776</v>
      </c>
      <c r="JR4">
        <v>0</v>
      </c>
      <c r="JS4">
        <v>1086</v>
      </c>
      <c r="JT4">
        <v>120104</v>
      </c>
      <c r="JU4">
        <v>128872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132673.48689999999</v>
      </c>
      <c r="KD4">
        <v>0</v>
      </c>
      <c r="KE4">
        <v>0</v>
      </c>
      <c r="KF4">
        <v>38.840000000000003</v>
      </c>
      <c r="KG4">
        <v>0</v>
      </c>
      <c r="KH4">
        <v>1647</v>
      </c>
      <c r="KI4">
        <v>0</v>
      </c>
      <c r="KJ4">
        <v>11433</v>
      </c>
      <c r="KK4">
        <v>74884</v>
      </c>
      <c r="KL4">
        <v>75763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74198.830499999996</v>
      </c>
      <c r="KU4">
        <v>0</v>
      </c>
      <c r="KV4">
        <v>0</v>
      </c>
      <c r="KW4">
        <v>27.591000000000001</v>
      </c>
      <c r="KX4">
        <v>3.2364999999999999</v>
      </c>
      <c r="KY4">
        <v>1108.3</v>
      </c>
      <c r="KZ4">
        <v>0</v>
      </c>
      <c r="LA4">
        <v>1426.5001</v>
      </c>
      <c r="LB4">
        <v>2732.3996000000002</v>
      </c>
      <c r="LC4">
        <v>4254.3009000000002</v>
      </c>
      <c r="LD4">
        <v>0</v>
      </c>
      <c r="LE4">
        <v>1498.6994999999999</v>
      </c>
      <c r="LF4">
        <v>2.0712999999999999</v>
      </c>
      <c r="LG4">
        <v>1.0579000000000001</v>
      </c>
      <c r="LH4">
        <v>0.65959999999999996</v>
      </c>
      <c r="LI4">
        <v>86.700500000000005</v>
      </c>
      <c r="LJ4">
        <v>0</v>
      </c>
      <c r="LK4">
        <v>2868.1858000000002</v>
      </c>
      <c r="LL4">
        <v>0</v>
      </c>
      <c r="LM4">
        <v>0</v>
      </c>
      <c r="LN4">
        <v>33.749000000000002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0</v>
      </c>
      <c r="MF4">
        <v>2.2311999999999999</v>
      </c>
      <c r="MG4">
        <v>15.13</v>
      </c>
      <c r="MH4">
        <v>0</v>
      </c>
      <c r="MI4">
        <v>18.469000000000001</v>
      </c>
      <c r="MJ4">
        <v>69.94</v>
      </c>
      <c r="MK4">
        <v>136.721</v>
      </c>
      <c r="ML4">
        <v>0</v>
      </c>
      <c r="MM4">
        <v>47.433</v>
      </c>
      <c r="MN4">
        <v>17.852799999999998</v>
      </c>
      <c r="MO4">
        <v>1.0606</v>
      </c>
      <c r="MP4">
        <v>0.54930000000000001</v>
      </c>
      <c r="MQ4">
        <v>2.8759999999999999</v>
      </c>
      <c r="MR4">
        <v>0</v>
      </c>
      <c r="MS4">
        <v>84.538499999999999</v>
      </c>
      <c r="MT4">
        <v>0</v>
      </c>
      <c r="MU4">
        <v>0</v>
      </c>
      <c r="MV4">
        <v>0</v>
      </c>
      <c r="MW4">
        <v>40.796199999999999</v>
      </c>
      <c r="MX4">
        <v>10879</v>
      </c>
      <c r="MY4">
        <v>0</v>
      </c>
      <c r="MZ4">
        <v>11749</v>
      </c>
      <c r="NA4">
        <v>13598</v>
      </c>
      <c r="NB4">
        <v>20091</v>
      </c>
      <c r="NC4">
        <v>0</v>
      </c>
      <c r="ND4">
        <v>2225</v>
      </c>
      <c r="NE4">
        <v>2.1606000000000001</v>
      </c>
      <c r="NF4">
        <v>0.59599999999999997</v>
      </c>
      <c r="NG4">
        <v>0.38200000000000001</v>
      </c>
      <c r="NH4">
        <v>-899</v>
      </c>
      <c r="NI4">
        <v>0</v>
      </c>
      <c r="NJ4">
        <v>22475.677199999998</v>
      </c>
      <c r="NK4">
        <v>0</v>
      </c>
      <c r="NL4">
        <v>0</v>
      </c>
      <c r="NM4">
        <v>23.416</v>
      </c>
      <c r="NN4">
        <v>0</v>
      </c>
      <c r="NO4">
        <v>0</v>
      </c>
      <c r="NP4">
        <v>0</v>
      </c>
      <c r="NQ4">
        <v>0</v>
      </c>
      <c r="NR4">
        <v>0</v>
      </c>
      <c r="NS4">
        <v>0</v>
      </c>
      <c r="NT4">
        <v>0</v>
      </c>
      <c r="NU4">
        <v>0</v>
      </c>
      <c r="NV4">
        <v>0</v>
      </c>
      <c r="NW4">
        <v>0</v>
      </c>
      <c r="NX4">
        <v>0</v>
      </c>
      <c r="NY4">
        <v>0</v>
      </c>
      <c r="NZ4">
        <v>0</v>
      </c>
      <c r="OA4">
        <v>0</v>
      </c>
      <c r="OB4">
        <v>0</v>
      </c>
      <c r="OC4">
        <v>0</v>
      </c>
      <c r="OD4">
        <v>0</v>
      </c>
      <c r="OE4">
        <v>-140.5094</v>
      </c>
      <c r="OF4">
        <v>0</v>
      </c>
      <c r="OG4">
        <v>0</v>
      </c>
      <c r="OH4">
        <v>0</v>
      </c>
      <c r="OI4">
        <v>0.2233</v>
      </c>
      <c r="OJ4">
        <v>9.3689</v>
      </c>
      <c r="OK4">
        <v>-2.956</v>
      </c>
      <c r="OL4">
        <v>0.2233</v>
      </c>
      <c r="OM4">
        <v>-5168.0055000000002</v>
      </c>
      <c r="ON4">
        <v>26.1129</v>
      </c>
      <c r="OO4">
        <v>23.524000000000001</v>
      </c>
      <c r="OP4">
        <v>5.6073000000000004</v>
      </c>
      <c r="OQ4">
        <v>0</v>
      </c>
      <c r="OR4">
        <v>31.175899999999999</v>
      </c>
      <c r="OS4">
        <v>0</v>
      </c>
      <c r="OT4">
        <v>0</v>
      </c>
      <c r="OU4">
        <v>0</v>
      </c>
      <c r="OV4">
        <v>5.3581000000000003</v>
      </c>
      <c r="OW4">
        <v>35.985999999999997</v>
      </c>
      <c r="OX4">
        <v>0</v>
      </c>
      <c r="OY4">
        <v>100.986</v>
      </c>
      <c r="OZ4">
        <v>206.22800000000001</v>
      </c>
      <c r="PA4">
        <v>654.89099999999996</v>
      </c>
      <c r="PB4">
        <v>0</v>
      </c>
      <c r="PC4">
        <v>144.636</v>
      </c>
      <c r="PD4">
        <v>4.9882</v>
      </c>
      <c r="PE4">
        <v>0.72219999999999995</v>
      </c>
      <c r="PF4">
        <v>0.38150000000000001</v>
      </c>
      <c r="PG4">
        <v>-40.180999999999997</v>
      </c>
      <c r="PH4">
        <v>0</v>
      </c>
      <c r="PI4">
        <v>903.49429999999995</v>
      </c>
      <c r="PJ4">
        <v>0</v>
      </c>
      <c r="PK4">
        <v>0</v>
      </c>
      <c r="PL4">
        <v>20.001000000000001</v>
      </c>
      <c r="PM4">
        <v>0</v>
      </c>
      <c r="PN4">
        <v>0</v>
      </c>
      <c r="PO4">
        <v>0</v>
      </c>
      <c r="PP4">
        <v>0</v>
      </c>
      <c r="PQ4">
        <v>0.37440000000000001</v>
      </c>
      <c r="PR4">
        <v>1.123</v>
      </c>
      <c r="PS4">
        <v>-2.1998000000000002</v>
      </c>
      <c r="PT4">
        <v>0.37440000000000001</v>
      </c>
      <c r="PU4">
        <v>0</v>
      </c>
      <c r="PV4">
        <v>9.4100000000000003E-2</v>
      </c>
      <c r="PW4">
        <v>9.4100000000000003E-2</v>
      </c>
      <c r="PX4">
        <v>-0.3392</v>
      </c>
      <c r="PY4">
        <v>0</v>
      </c>
      <c r="PZ4">
        <v>0</v>
      </c>
      <c r="QA4">
        <v>0</v>
      </c>
      <c r="QB4">
        <v>0</v>
      </c>
      <c r="QC4">
        <v>0</v>
      </c>
      <c r="QD4">
        <v>0</v>
      </c>
      <c r="QE4">
        <v>0</v>
      </c>
      <c r="QF4">
        <v>0</v>
      </c>
      <c r="QG4">
        <v>0</v>
      </c>
      <c r="QH4">
        <v>0</v>
      </c>
      <c r="QI4">
        <v>0</v>
      </c>
      <c r="QJ4">
        <v>0</v>
      </c>
      <c r="QK4">
        <v>0</v>
      </c>
      <c r="QL4">
        <v>0</v>
      </c>
      <c r="QM4">
        <v>0</v>
      </c>
      <c r="QN4">
        <v>0</v>
      </c>
      <c r="QO4">
        <v>0</v>
      </c>
      <c r="QP4">
        <v>0</v>
      </c>
      <c r="QQ4">
        <v>0</v>
      </c>
      <c r="QR4">
        <v>0</v>
      </c>
      <c r="QS4">
        <v>0</v>
      </c>
      <c r="QT4">
        <v>0</v>
      </c>
      <c r="QU4">
        <v>0</v>
      </c>
      <c r="QV4">
        <v>0</v>
      </c>
      <c r="QW4">
        <v>0</v>
      </c>
      <c r="QX4">
        <v>0</v>
      </c>
      <c r="QY4">
        <v>0</v>
      </c>
      <c r="QZ4">
        <v>0</v>
      </c>
      <c r="RA4">
        <v>0</v>
      </c>
      <c r="RB4">
        <v>0</v>
      </c>
      <c r="RC4">
        <v>0</v>
      </c>
      <c r="RD4">
        <v>0</v>
      </c>
      <c r="RE4">
        <v>0</v>
      </c>
      <c r="RF4">
        <v>0</v>
      </c>
      <c r="RG4">
        <v>0</v>
      </c>
      <c r="RH4">
        <v>0</v>
      </c>
      <c r="RI4">
        <v>0</v>
      </c>
      <c r="RJ4">
        <v>0</v>
      </c>
      <c r="RK4">
        <v>0</v>
      </c>
      <c r="RL4">
        <v>0</v>
      </c>
      <c r="RM4">
        <v>17</v>
      </c>
      <c r="RN4">
        <v>0</v>
      </c>
      <c r="RO4">
        <v>17</v>
      </c>
      <c r="RP4">
        <v>52.628999999999998</v>
      </c>
      <c r="RQ4">
        <v>32.07</v>
      </c>
      <c r="RR4">
        <v>0</v>
      </c>
      <c r="RS4">
        <v>2.9290000000000003</v>
      </c>
      <c r="RT4">
        <v>-157.0548</v>
      </c>
      <c r="RU4">
        <v>0.9355</v>
      </c>
      <c r="RV4">
        <v>0.1069</v>
      </c>
      <c r="RW4">
        <v>-0.189</v>
      </c>
      <c r="RX4">
        <v>0</v>
      </c>
      <c r="RY4">
        <v>60.6479</v>
      </c>
      <c r="RZ4">
        <v>0</v>
      </c>
      <c r="SA4">
        <v>0</v>
      </c>
      <c r="SB4">
        <v>0</v>
      </c>
      <c r="SC4">
        <v>0</v>
      </c>
      <c r="SD4">
        <v>0</v>
      </c>
      <c r="SE4">
        <v>0</v>
      </c>
      <c r="SF4">
        <v>0</v>
      </c>
      <c r="SG4">
        <v>0</v>
      </c>
      <c r="SH4">
        <v>0</v>
      </c>
      <c r="SI4">
        <v>0</v>
      </c>
      <c r="SJ4">
        <v>0</v>
      </c>
      <c r="SK4">
        <v>0</v>
      </c>
      <c r="SL4">
        <v>0</v>
      </c>
      <c r="SM4">
        <v>0</v>
      </c>
      <c r="SN4">
        <v>0</v>
      </c>
      <c r="SO4">
        <v>0</v>
      </c>
      <c r="SP4">
        <v>0</v>
      </c>
      <c r="SQ4">
        <v>0</v>
      </c>
      <c r="SR4">
        <v>0</v>
      </c>
      <c r="SS4">
        <v>0</v>
      </c>
      <c r="ST4">
        <v>3.6093000000000002</v>
      </c>
      <c r="SU4">
        <v>214.10499999999999</v>
      </c>
      <c r="SV4">
        <v>0</v>
      </c>
      <c r="SW4">
        <v>214.10499999999999</v>
      </c>
      <c r="SX4">
        <v>390.15100000000001</v>
      </c>
      <c r="SY4">
        <v>636.86900000000003</v>
      </c>
      <c r="SZ4">
        <v>0</v>
      </c>
      <c r="TA4">
        <v>162.345</v>
      </c>
      <c r="TB4">
        <v>2.1993</v>
      </c>
      <c r="TC4">
        <v>3.0225</v>
      </c>
      <c r="TD4">
        <v>1.3235000000000001</v>
      </c>
      <c r="TE4">
        <v>328.33499999999998</v>
      </c>
      <c r="TF4">
        <v>0</v>
      </c>
      <c r="TG4">
        <v>377.39019999999999</v>
      </c>
      <c r="TH4">
        <v>0</v>
      </c>
      <c r="TI4">
        <v>0</v>
      </c>
      <c r="TJ4">
        <v>43.578000000000003</v>
      </c>
      <c r="TK4">
        <v>2.4599000000000002</v>
      </c>
      <c r="TL4">
        <v>1024.2</v>
      </c>
      <c r="TM4">
        <v>0</v>
      </c>
      <c r="TN4">
        <v>1034.2</v>
      </c>
      <c r="TO4">
        <v>2774.1</v>
      </c>
      <c r="TP4">
        <v>6632.8999000000003</v>
      </c>
      <c r="TQ4">
        <v>0</v>
      </c>
      <c r="TR4">
        <v>1656.8</v>
      </c>
      <c r="TS4">
        <v>12.4293</v>
      </c>
      <c r="TT4">
        <v>2.4121999999999999</v>
      </c>
      <c r="TU4">
        <v>1.4466999999999999</v>
      </c>
      <c r="TV4">
        <v>2339.8000000000002</v>
      </c>
      <c r="TW4">
        <v>0</v>
      </c>
      <c r="TX4">
        <v>8991.7214000000004</v>
      </c>
      <c r="TY4">
        <v>0</v>
      </c>
      <c r="TZ4">
        <v>0</v>
      </c>
      <c r="UA4">
        <v>88.534999999999997</v>
      </c>
      <c r="UB4">
        <v>0</v>
      </c>
      <c r="UC4">
        <v>0</v>
      </c>
      <c r="UD4">
        <v>0</v>
      </c>
      <c r="UE4">
        <v>0</v>
      </c>
      <c r="UF4">
        <v>0</v>
      </c>
      <c r="UG4">
        <v>0</v>
      </c>
      <c r="UH4">
        <v>0</v>
      </c>
      <c r="UI4">
        <v>0</v>
      </c>
      <c r="UJ4">
        <v>0</v>
      </c>
      <c r="UK4">
        <v>0</v>
      </c>
      <c r="UL4">
        <v>0</v>
      </c>
      <c r="UM4">
        <v>0</v>
      </c>
      <c r="UN4">
        <v>0</v>
      </c>
      <c r="UO4">
        <v>0</v>
      </c>
      <c r="UP4">
        <v>0</v>
      </c>
      <c r="UQ4">
        <v>0</v>
      </c>
      <c r="UR4">
        <v>0</v>
      </c>
      <c r="US4">
        <v>18.0487</v>
      </c>
      <c r="UT4">
        <v>496.2</v>
      </c>
      <c r="UU4">
        <v>0</v>
      </c>
      <c r="UV4">
        <v>613.327</v>
      </c>
      <c r="UW4">
        <v>1235.8409999999999</v>
      </c>
      <c r="UX4">
        <v>2654.3130000000001</v>
      </c>
      <c r="UY4">
        <v>0</v>
      </c>
      <c r="UZ4">
        <v>383.233</v>
      </c>
      <c r="VA4">
        <v>7.8936000000000002</v>
      </c>
      <c r="VB4">
        <v>1.5634000000000001</v>
      </c>
      <c r="VC4">
        <v>1.2726999999999999</v>
      </c>
      <c r="VD4">
        <v>215.91900000000001</v>
      </c>
      <c r="VE4">
        <v>0</v>
      </c>
      <c r="VF4">
        <v>3140.4090000000001</v>
      </c>
      <c r="VG4">
        <v>0</v>
      </c>
      <c r="VH4">
        <v>0</v>
      </c>
      <c r="VI4">
        <v>48.664000000000001</v>
      </c>
      <c r="VJ4">
        <v>15.9377</v>
      </c>
      <c r="VK4">
        <v>2653.3998999999999</v>
      </c>
      <c r="VL4">
        <v>0</v>
      </c>
      <c r="VM4">
        <v>2747.0999000000002</v>
      </c>
      <c r="VN4">
        <v>3653.1999000000001</v>
      </c>
      <c r="VO4">
        <v>5845.3999000000003</v>
      </c>
      <c r="VP4">
        <v>775.9</v>
      </c>
      <c r="VQ4">
        <v>729.5</v>
      </c>
      <c r="VR4">
        <v>2.9552</v>
      </c>
      <c r="VS4">
        <v>1.3855</v>
      </c>
      <c r="VT4">
        <v>1.1253</v>
      </c>
      <c r="VU4">
        <v>281.2</v>
      </c>
      <c r="VV4">
        <v>0</v>
      </c>
      <c r="VW4">
        <v>5359.4120999999996</v>
      </c>
      <c r="VX4">
        <v>0</v>
      </c>
      <c r="VY4">
        <v>0</v>
      </c>
      <c r="VZ4">
        <v>26.486999999999998</v>
      </c>
      <c r="WA4">
        <v>48.346600000000002</v>
      </c>
      <c r="WB4">
        <v>539.87699999999995</v>
      </c>
      <c r="WC4">
        <v>0</v>
      </c>
      <c r="WD4">
        <v>539.87699999999995</v>
      </c>
      <c r="WE4">
        <v>566.41</v>
      </c>
      <c r="WF4">
        <v>1008.033</v>
      </c>
      <c r="WG4">
        <v>0</v>
      </c>
      <c r="WH4">
        <v>0</v>
      </c>
      <c r="WI4">
        <v>2.1002999999999998</v>
      </c>
      <c r="WJ4">
        <v>0</v>
      </c>
      <c r="WK4">
        <v>0</v>
      </c>
      <c r="WL4">
        <v>0</v>
      </c>
      <c r="WM4">
        <v>85.900999999999996</v>
      </c>
      <c r="WN4">
        <v>902.61680000000001</v>
      </c>
      <c r="WO4">
        <v>0</v>
      </c>
      <c r="WP4">
        <v>0</v>
      </c>
      <c r="WQ4">
        <v>18.119</v>
      </c>
      <c r="WR4">
        <v>49.977600000000002</v>
      </c>
      <c r="WS4">
        <v>63.418300000000002</v>
      </c>
      <c r="WT4">
        <v>0</v>
      </c>
      <c r="WU4">
        <v>101.5949</v>
      </c>
      <c r="WV4">
        <v>124.2911</v>
      </c>
      <c r="WW4">
        <v>349.99119999999999</v>
      </c>
      <c r="WX4">
        <v>0</v>
      </c>
      <c r="WY4">
        <v>50.247999999999998</v>
      </c>
      <c r="WZ4">
        <v>2.3872</v>
      </c>
      <c r="XA4">
        <v>2.0373999999999999</v>
      </c>
      <c r="XB4">
        <v>2.0246</v>
      </c>
      <c r="XC4">
        <v>52.125500000000002</v>
      </c>
      <c r="XD4">
        <v>0</v>
      </c>
      <c r="XE4">
        <v>298.20010000000002</v>
      </c>
      <c r="XF4">
        <v>0</v>
      </c>
      <c r="XG4">
        <v>0</v>
      </c>
      <c r="XH4">
        <v>21.277999999999999</v>
      </c>
      <c r="XI4">
        <v>14.160399999999999</v>
      </c>
      <c r="XJ4">
        <v>3113</v>
      </c>
      <c r="XK4">
        <v>0</v>
      </c>
      <c r="XL4">
        <v>3144</v>
      </c>
      <c r="XM4">
        <v>5317</v>
      </c>
      <c r="XN4">
        <v>8094</v>
      </c>
      <c r="XO4">
        <v>1708</v>
      </c>
      <c r="XP4">
        <v>773</v>
      </c>
      <c r="XQ4">
        <v>0</v>
      </c>
      <c r="XR4">
        <v>0.80469999999999997</v>
      </c>
      <c r="XS4">
        <v>0.3972</v>
      </c>
      <c r="XT4">
        <v>-151</v>
      </c>
      <c r="XU4">
        <v>0</v>
      </c>
      <c r="XV4">
        <v>16767.1217</v>
      </c>
      <c r="XW4">
        <v>0</v>
      </c>
      <c r="XX4">
        <v>0</v>
      </c>
      <c r="XY4">
        <v>32.654000000000003</v>
      </c>
      <c r="XZ4">
        <v>0</v>
      </c>
      <c r="YA4">
        <v>203.79900000000001</v>
      </c>
      <c r="YB4">
        <v>0</v>
      </c>
      <c r="YC4">
        <v>203.79900000000001</v>
      </c>
      <c r="YD4">
        <v>566.55600000000004</v>
      </c>
      <c r="YE4">
        <v>1050.1320000000001</v>
      </c>
      <c r="YF4">
        <v>0</v>
      </c>
      <c r="YG4">
        <v>0</v>
      </c>
      <c r="YH4">
        <v>0</v>
      </c>
      <c r="YI4">
        <v>0</v>
      </c>
      <c r="YJ4">
        <v>0</v>
      </c>
      <c r="YK4">
        <v>0</v>
      </c>
      <c r="YL4">
        <v>0</v>
      </c>
      <c r="YM4">
        <v>921.36760000000004</v>
      </c>
      <c r="YN4">
        <v>0</v>
      </c>
      <c r="YO4">
        <v>0</v>
      </c>
      <c r="YP4">
        <v>40.905999999999999</v>
      </c>
      <c r="YQ4">
        <v>10.415800000000001</v>
      </c>
      <c r="YR4">
        <v>614.41899999999998</v>
      </c>
      <c r="YS4">
        <v>0</v>
      </c>
      <c r="YT4">
        <v>716.83699999999999</v>
      </c>
      <c r="YU4">
        <v>1104.8589999999999</v>
      </c>
      <c r="YV4">
        <v>2278.5300000000002</v>
      </c>
      <c r="YW4">
        <v>0</v>
      </c>
      <c r="YX4">
        <v>279.14299999999997</v>
      </c>
      <c r="YY4">
        <v>1.2254</v>
      </c>
      <c r="YZ4">
        <v>0.94030000000000002</v>
      </c>
      <c r="ZA4">
        <v>0.58630000000000004</v>
      </c>
      <c r="ZB4">
        <v>-16.655000000000001</v>
      </c>
      <c r="ZC4">
        <v>0</v>
      </c>
      <c r="ZD4">
        <v>2274.4522999999999</v>
      </c>
      <c r="ZE4">
        <v>0</v>
      </c>
      <c r="ZF4">
        <v>0</v>
      </c>
      <c r="ZG4">
        <v>43.515000000000001</v>
      </c>
      <c r="ZH4">
        <v>2.7361</v>
      </c>
      <c r="ZI4">
        <v>354.75200000000001</v>
      </c>
      <c r="ZJ4">
        <v>0</v>
      </c>
      <c r="ZK4">
        <v>391.11709999999999</v>
      </c>
      <c r="ZL4">
        <v>508.0265</v>
      </c>
      <c r="ZM4">
        <v>802.19010000000003</v>
      </c>
      <c r="ZN4">
        <v>0</v>
      </c>
      <c r="ZO4">
        <v>127.89530000000001</v>
      </c>
      <c r="ZP4">
        <v>0.41849999999999998</v>
      </c>
      <c r="ZQ4">
        <v>1.5324</v>
      </c>
      <c r="ZR4">
        <v>0.67669999999999997</v>
      </c>
      <c r="ZS4">
        <v>68.091800000000006</v>
      </c>
      <c r="ZT4">
        <v>0</v>
      </c>
      <c r="ZU4">
        <v>646.88620000000003</v>
      </c>
      <c r="ZV4">
        <v>0</v>
      </c>
      <c r="ZW4">
        <v>0</v>
      </c>
      <c r="ZX4">
        <v>60.843000000000004</v>
      </c>
      <c r="ZY4">
        <v>11.0106</v>
      </c>
      <c r="ZZ4">
        <v>793</v>
      </c>
      <c r="AAA4">
        <v>0</v>
      </c>
      <c r="AAB4">
        <v>793</v>
      </c>
      <c r="AAC4">
        <v>2010</v>
      </c>
      <c r="AAD4">
        <v>5202</v>
      </c>
      <c r="AAE4">
        <v>-763</v>
      </c>
      <c r="AAF4">
        <v>483</v>
      </c>
      <c r="AAG4">
        <v>8.76</v>
      </c>
      <c r="AAH4">
        <v>2.1987999999999999</v>
      </c>
      <c r="AAI4">
        <v>1.7370999999999999</v>
      </c>
      <c r="AAJ4">
        <v>579</v>
      </c>
      <c r="AAK4">
        <v>0</v>
      </c>
      <c r="AAL4">
        <v>7083.4134000000004</v>
      </c>
      <c r="AAM4">
        <v>0</v>
      </c>
      <c r="AAN4">
        <v>0</v>
      </c>
      <c r="AAO4">
        <v>38.811</v>
      </c>
      <c r="AAP4">
        <v>0</v>
      </c>
      <c r="AAQ4">
        <v>0</v>
      </c>
      <c r="AAR4">
        <v>0</v>
      </c>
      <c r="AAS4">
        <v>0.1142</v>
      </c>
      <c r="AAT4">
        <v>0.628</v>
      </c>
      <c r="AAU4">
        <v>1.2852999999999999</v>
      </c>
      <c r="AAV4">
        <v>-8.1370000000000005</v>
      </c>
      <c r="AAW4">
        <v>0.628</v>
      </c>
      <c r="AAX4">
        <v>-7.7798999999999996</v>
      </c>
      <c r="AAY4">
        <v>0.58430000000000004</v>
      </c>
      <c r="AAZ4">
        <v>0.57620000000000005</v>
      </c>
      <c r="ABA4">
        <v>-0.2611</v>
      </c>
      <c r="ABB4">
        <v>0</v>
      </c>
      <c r="ABC4">
        <v>1.0299</v>
      </c>
      <c r="ABD4">
        <v>0</v>
      </c>
      <c r="ABE4">
        <v>0</v>
      </c>
      <c r="ABF4">
        <v>0</v>
      </c>
      <c r="ABG4">
        <v>0</v>
      </c>
      <c r="ABH4">
        <v>0</v>
      </c>
      <c r="ABI4">
        <v>0</v>
      </c>
      <c r="ABJ4">
        <v>0</v>
      </c>
      <c r="ABK4">
        <v>0</v>
      </c>
      <c r="ABL4">
        <v>0</v>
      </c>
      <c r="ABM4">
        <v>0</v>
      </c>
      <c r="ABN4">
        <v>0</v>
      </c>
      <c r="ABO4">
        <v>0</v>
      </c>
      <c r="ABP4">
        <v>0</v>
      </c>
      <c r="ABQ4">
        <v>0</v>
      </c>
      <c r="ABR4">
        <v>0</v>
      </c>
      <c r="ABS4">
        <v>0</v>
      </c>
      <c r="ABT4">
        <v>0</v>
      </c>
      <c r="ABU4">
        <v>0</v>
      </c>
      <c r="ABV4">
        <v>0</v>
      </c>
      <c r="ABW4">
        <v>0</v>
      </c>
      <c r="ABX4">
        <v>0</v>
      </c>
      <c r="ABY4">
        <v>1418</v>
      </c>
      <c r="ABZ4">
        <v>0</v>
      </c>
      <c r="ACA4">
        <v>2187</v>
      </c>
      <c r="ACB4">
        <v>127660</v>
      </c>
      <c r="ACC4">
        <v>137819</v>
      </c>
      <c r="ACD4">
        <v>0</v>
      </c>
      <c r="ACE4">
        <v>0</v>
      </c>
      <c r="ACF4">
        <v>0</v>
      </c>
      <c r="ACG4">
        <v>0</v>
      </c>
      <c r="ACH4">
        <v>0</v>
      </c>
      <c r="ACI4">
        <v>0</v>
      </c>
      <c r="ACJ4">
        <v>0</v>
      </c>
      <c r="ACK4">
        <v>149589.5551</v>
      </c>
      <c r="ACL4">
        <v>0</v>
      </c>
      <c r="ACM4">
        <v>0</v>
      </c>
      <c r="ACN4">
        <v>34.082999999999998</v>
      </c>
      <c r="ACO4">
        <v>1.6941000000000002</v>
      </c>
      <c r="ACP4">
        <v>676.2527</v>
      </c>
      <c r="ACQ4">
        <v>0</v>
      </c>
      <c r="ACR4">
        <v>678.76430000000005</v>
      </c>
      <c r="ACS4">
        <v>965.71640000000002</v>
      </c>
      <c r="ACT4">
        <v>1766.2941000000001</v>
      </c>
      <c r="ACU4">
        <v>0</v>
      </c>
      <c r="ACV4">
        <v>205.3246</v>
      </c>
      <c r="ACW4">
        <v>0.67310000000000003</v>
      </c>
      <c r="ACX4">
        <v>2.4525999999999999</v>
      </c>
      <c r="ACY4">
        <v>1.6116000000000001</v>
      </c>
      <c r="ACZ4">
        <v>298.25439999999998</v>
      </c>
      <c r="ADA4">
        <v>0</v>
      </c>
      <c r="ADB4">
        <v>1300.2385999999999</v>
      </c>
      <c r="ADC4">
        <v>0</v>
      </c>
      <c r="ADD4">
        <v>0</v>
      </c>
      <c r="ADE4">
        <v>29.948</v>
      </c>
      <c r="ADF4">
        <v>3.8858999999999999</v>
      </c>
      <c r="ADG4">
        <v>55.3</v>
      </c>
      <c r="ADH4">
        <v>0</v>
      </c>
      <c r="ADI4">
        <v>92</v>
      </c>
      <c r="ADJ4">
        <v>628</v>
      </c>
      <c r="ADK4">
        <v>1186</v>
      </c>
      <c r="ADL4">
        <v>0</v>
      </c>
      <c r="ADM4">
        <v>492.1</v>
      </c>
      <c r="ADN4">
        <v>36.384599999999999</v>
      </c>
      <c r="ADO4">
        <v>1.0251999999999999</v>
      </c>
      <c r="ADP4">
        <v>0.4798</v>
      </c>
      <c r="ADQ4">
        <v>12.4</v>
      </c>
      <c r="ADR4">
        <v>0</v>
      </c>
      <c r="ADS4">
        <v>1959.35</v>
      </c>
      <c r="ADT4">
        <v>0</v>
      </c>
      <c r="ADU4">
        <v>0</v>
      </c>
      <c r="ADV4">
        <v>27.823</v>
      </c>
      <c r="ADW4">
        <v>5.6242999999999999</v>
      </c>
      <c r="ADX4">
        <v>4908</v>
      </c>
      <c r="ADY4">
        <v>0</v>
      </c>
      <c r="ADZ4">
        <v>6975</v>
      </c>
      <c r="AEA4">
        <v>11274</v>
      </c>
      <c r="AEB4">
        <v>16277</v>
      </c>
      <c r="AEC4">
        <v>0</v>
      </c>
      <c r="AED4">
        <v>5653</v>
      </c>
      <c r="AEE4">
        <v>5.7313999999999998</v>
      </c>
      <c r="AEF4">
        <v>0.89510000000000001</v>
      </c>
      <c r="AEG4">
        <v>0.37569999999999998</v>
      </c>
      <c r="AEH4">
        <v>-593</v>
      </c>
      <c r="AEI4">
        <v>0</v>
      </c>
      <c r="AEJ4">
        <v>21626.618200000001</v>
      </c>
      <c r="AEK4">
        <v>0</v>
      </c>
      <c r="AEL4">
        <v>0</v>
      </c>
      <c r="AEM4">
        <v>23.651</v>
      </c>
      <c r="AEN4">
        <v>7.4668999999999999</v>
      </c>
      <c r="AEO4">
        <v>2406.8000000000002</v>
      </c>
      <c r="AEP4">
        <v>0</v>
      </c>
      <c r="AEQ4">
        <v>3048.3</v>
      </c>
      <c r="AER4">
        <v>5154.6000000000004</v>
      </c>
      <c r="AES4">
        <v>7877.8999000000003</v>
      </c>
      <c r="AET4">
        <v>0</v>
      </c>
      <c r="AEU4">
        <v>1812.2</v>
      </c>
      <c r="AEV4">
        <v>2.4478</v>
      </c>
      <c r="AEW4">
        <v>0.79039999999999999</v>
      </c>
      <c r="AEX4">
        <v>0.66310000000000002</v>
      </c>
      <c r="AEY4">
        <v>-379.79989999999998</v>
      </c>
      <c r="AEZ4">
        <v>0</v>
      </c>
      <c r="AFA4">
        <v>8304.4313999999995</v>
      </c>
      <c r="AFB4">
        <v>0</v>
      </c>
      <c r="AFC4">
        <v>0</v>
      </c>
      <c r="AFD4">
        <v>32.15</v>
      </c>
      <c r="AFE4">
        <v>61.389200000000002</v>
      </c>
      <c r="AFF4">
        <v>1026.723</v>
      </c>
      <c r="AFG4">
        <v>0</v>
      </c>
      <c r="AFH4">
        <v>1326.723</v>
      </c>
      <c r="AFI4">
        <v>1440.1759999999999</v>
      </c>
      <c r="AFJ4">
        <v>2707.627</v>
      </c>
      <c r="AFK4">
        <v>0</v>
      </c>
      <c r="AFL4">
        <v>0</v>
      </c>
      <c r="AFM4">
        <v>2.7476000000000003</v>
      </c>
      <c r="AFN4">
        <v>0</v>
      </c>
      <c r="AFO4">
        <v>0</v>
      </c>
      <c r="AFP4">
        <v>0</v>
      </c>
      <c r="AFQ4">
        <v>226.75899999999999</v>
      </c>
      <c r="AFR4">
        <v>3084.4515999999999</v>
      </c>
      <c r="AFS4">
        <v>0</v>
      </c>
      <c r="AFT4">
        <v>0</v>
      </c>
      <c r="AFU4">
        <v>14.542999999999999</v>
      </c>
      <c r="AFV4">
        <v>6.6128</v>
      </c>
      <c r="AFW4">
        <v>0</v>
      </c>
      <c r="AFX4">
        <v>0</v>
      </c>
      <c r="AFY4">
        <v>0</v>
      </c>
      <c r="AFZ4">
        <v>41.975000000000001</v>
      </c>
      <c r="AGA4">
        <v>175.00200000000001</v>
      </c>
      <c r="AGB4">
        <v>0</v>
      </c>
      <c r="AGC4">
        <v>41.975000000000001</v>
      </c>
      <c r="AGD4">
        <v>160.1148</v>
      </c>
      <c r="AGE4">
        <v>2.9542999999999999</v>
      </c>
      <c r="AGF4">
        <v>2.9003000000000001</v>
      </c>
      <c r="AGG4">
        <v>82.03</v>
      </c>
      <c r="AGH4">
        <v>0</v>
      </c>
      <c r="AGI4">
        <v>500.25040000000001</v>
      </c>
      <c r="AGJ4">
        <v>0</v>
      </c>
      <c r="AGK4">
        <v>0</v>
      </c>
      <c r="AGL4">
        <v>64.066999999999993</v>
      </c>
      <c r="AGM4">
        <v>0</v>
      </c>
      <c r="AGN4">
        <v>1362.2679000000001</v>
      </c>
      <c r="AGO4">
        <v>0</v>
      </c>
      <c r="AGP4">
        <v>1859.2679000000001</v>
      </c>
      <c r="AGQ4">
        <v>3430.6030000000001</v>
      </c>
      <c r="AGR4">
        <v>6122.4678000000004</v>
      </c>
      <c r="AGS4">
        <v>0</v>
      </c>
      <c r="AGT4">
        <v>0</v>
      </c>
      <c r="AGU4">
        <v>0</v>
      </c>
      <c r="AGV4">
        <v>0</v>
      </c>
      <c r="AGW4">
        <v>0</v>
      </c>
      <c r="AGX4">
        <v>0</v>
      </c>
      <c r="AGY4">
        <v>0</v>
      </c>
      <c r="AGZ4">
        <v>9716.9987999999994</v>
      </c>
      <c r="AHA4">
        <v>0</v>
      </c>
      <c r="AHB4">
        <v>0</v>
      </c>
      <c r="AHC4">
        <v>36.241</v>
      </c>
      <c r="AHD4">
        <v>12.2288</v>
      </c>
      <c r="AHE4">
        <v>14861</v>
      </c>
      <c r="AHF4">
        <v>0</v>
      </c>
      <c r="AHG4">
        <v>20124</v>
      </c>
      <c r="AHH4">
        <v>31650</v>
      </c>
      <c r="AHI4">
        <v>54335</v>
      </c>
      <c r="AHJ4">
        <v>903</v>
      </c>
      <c r="AHK4">
        <v>11736</v>
      </c>
      <c r="AHL4">
        <v>1.6943000000000001</v>
      </c>
      <c r="AHM4">
        <v>0.50270000000000004</v>
      </c>
      <c r="AHN4">
        <v>0.39939999999999998</v>
      </c>
      <c r="AHO4">
        <v>-5836</v>
      </c>
      <c r="AHP4">
        <v>0</v>
      </c>
      <c r="AHQ4">
        <v>60599.331599999998</v>
      </c>
      <c r="AHR4">
        <v>0</v>
      </c>
      <c r="AHS4">
        <v>0</v>
      </c>
      <c r="AHT4">
        <v>27.698</v>
      </c>
      <c r="AHU4">
        <v>12.8225</v>
      </c>
      <c r="AHV4">
        <v>1029</v>
      </c>
      <c r="AHW4">
        <v>0</v>
      </c>
      <c r="AHX4">
        <v>1489</v>
      </c>
      <c r="AHY4">
        <v>6428</v>
      </c>
      <c r="AHZ4">
        <v>10761</v>
      </c>
      <c r="AIA4">
        <v>0</v>
      </c>
      <c r="AIB4">
        <v>3025</v>
      </c>
      <c r="AIC4">
        <v>12.7829</v>
      </c>
      <c r="AID4">
        <v>0.88759999999999994</v>
      </c>
      <c r="AIE4">
        <v>0.61619999999999997</v>
      </c>
      <c r="AIF4">
        <v>-340</v>
      </c>
      <c r="AIG4">
        <v>0</v>
      </c>
      <c r="AIH4">
        <v>20179.956200000001</v>
      </c>
      <c r="AII4">
        <v>0</v>
      </c>
      <c r="AIJ4">
        <v>0</v>
      </c>
      <c r="AIK4">
        <v>28.190999999999999</v>
      </c>
      <c r="AIL4">
        <v>0</v>
      </c>
      <c r="AIM4">
        <v>0</v>
      </c>
      <c r="AIN4">
        <v>0</v>
      </c>
      <c r="AIO4">
        <v>0</v>
      </c>
      <c r="AIP4">
        <v>0.30299999999999999</v>
      </c>
      <c r="AIQ4">
        <v>34.432000000000002</v>
      </c>
      <c r="AIR4">
        <v>0</v>
      </c>
      <c r="AIS4">
        <v>0.30299999999999999</v>
      </c>
      <c r="AIT4">
        <v>-473.25</v>
      </c>
      <c r="AIU4">
        <v>3.9835000000000003</v>
      </c>
      <c r="AIV4">
        <v>3.7953999999999999</v>
      </c>
      <c r="AIW4">
        <v>0.90400000000000003</v>
      </c>
      <c r="AIX4">
        <v>0</v>
      </c>
      <c r="AIY4">
        <v>46.189</v>
      </c>
      <c r="AIZ4">
        <v>0</v>
      </c>
      <c r="AJA4">
        <v>0</v>
      </c>
      <c r="AJB4">
        <v>107.129</v>
      </c>
      <c r="AJC4">
        <v>0.80769999999999997</v>
      </c>
      <c r="AJD4">
        <v>5235.9888000000001</v>
      </c>
      <c r="AJE4">
        <v>0</v>
      </c>
      <c r="AJF4">
        <v>5235.9888000000001</v>
      </c>
      <c r="AJG4">
        <v>6565.3428000000004</v>
      </c>
      <c r="AJH4">
        <v>8960.7080000000005</v>
      </c>
      <c r="AJI4">
        <v>0</v>
      </c>
      <c r="AJJ4">
        <v>1098.7170000000001</v>
      </c>
      <c r="AJK4">
        <v>7.3400000000000007E-2</v>
      </c>
      <c r="AJL4">
        <v>0.46650000000000003</v>
      </c>
      <c r="AJM4">
        <v>0.46650000000000003</v>
      </c>
      <c r="AJN4">
        <v>-586.16300000000001</v>
      </c>
      <c r="AJO4">
        <v>0</v>
      </c>
      <c r="AJP4">
        <v>12993.9136</v>
      </c>
      <c r="AJQ4">
        <v>0</v>
      </c>
      <c r="AJR4">
        <v>0</v>
      </c>
      <c r="AJS4">
        <v>57.933999999999997</v>
      </c>
      <c r="AJT4">
        <v>0</v>
      </c>
      <c r="AJU4">
        <v>2.859</v>
      </c>
      <c r="AJV4">
        <v>0</v>
      </c>
      <c r="AJW4">
        <v>9.0050000000000008</v>
      </c>
      <c r="AJX4">
        <v>11.188000000000001</v>
      </c>
      <c r="AJY4">
        <v>30.809000000000001</v>
      </c>
      <c r="AJZ4">
        <v>0</v>
      </c>
      <c r="AKA4">
        <v>8.3290000000000006</v>
      </c>
      <c r="AKB4">
        <v>-8.7545999999999999</v>
      </c>
      <c r="AKC4">
        <v>0.42899999999999999</v>
      </c>
      <c r="AKD4">
        <v>0.27160000000000001</v>
      </c>
      <c r="AKE4">
        <v>-4.7560000000000002</v>
      </c>
      <c r="AKF4">
        <v>0</v>
      </c>
      <c r="AKG4">
        <v>10.1724</v>
      </c>
      <c r="AKH4">
        <v>0</v>
      </c>
      <c r="AKI4">
        <v>0</v>
      </c>
      <c r="AKJ4">
        <v>139.77799999999999</v>
      </c>
      <c r="AKK4">
        <v>0</v>
      </c>
      <c r="AKL4">
        <v>0</v>
      </c>
      <c r="AKM4">
        <v>0</v>
      </c>
      <c r="AKN4">
        <v>2.1230000000000002</v>
      </c>
      <c r="AKO4">
        <v>41.468000000000004</v>
      </c>
      <c r="AKP4">
        <v>277.34800000000001</v>
      </c>
      <c r="AKQ4">
        <v>0</v>
      </c>
      <c r="AKR4">
        <v>21.428999999999998</v>
      </c>
      <c r="AKS4">
        <v>0</v>
      </c>
      <c r="AKT4">
        <v>0.74719999999999998</v>
      </c>
      <c r="AKU4">
        <v>0.74719999999999998</v>
      </c>
      <c r="AKV4">
        <v>-5.4169999999999998</v>
      </c>
      <c r="AKW4">
        <v>0</v>
      </c>
      <c r="AKX4">
        <v>0</v>
      </c>
      <c r="AKY4">
        <v>0</v>
      </c>
      <c r="AKZ4">
        <v>0</v>
      </c>
      <c r="ALA4">
        <v>0</v>
      </c>
      <c r="ALB4">
        <v>25.9023</v>
      </c>
      <c r="ALC4">
        <v>5764</v>
      </c>
      <c r="ALD4">
        <v>0</v>
      </c>
      <c r="ALE4">
        <v>5927</v>
      </c>
      <c r="ALF4">
        <v>12427</v>
      </c>
      <c r="ALG4">
        <v>18788</v>
      </c>
      <c r="ALH4">
        <v>2008</v>
      </c>
      <c r="ALI4">
        <v>1638</v>
      </c>
      <c r="ALJ4">
        <v>4.6923000000000004</v>
      </c>
      <c r="ALK4">
        <v>0.71060000000000001</v>
      </c>
      <c r="ALL4">
        <v>0.42609999999999998</v>
      </c>
      <c r="ALM4">
        <v>-474</v>
      </c>
      <c r="ALN4">
        <v>0</v>
      </c>
      <c r="ALO4">
        <v>25995.582399999999</v>
      </c>
      <c r="ALP4">
        <v>0</v>
      </c>
      <c r="ALQ4">
        <v>0</v>
      </c>
      <c r="ALR4">
        <v>31.253</v>
      </c>
      <c r="ALS4">
        <v>0</v>
      </c>
      <c r="ALT4">
        <v>61</v>
      </c>
      <c r="ALU4">
        <v>0</v>
      </c>
      <c r="ALV4">
        <v>61</v>
      </c>
      <c r="ALW4">
        <v>192.5881</v>
      </c>
      <c r="ALX4">
        <v>457.00380000000001</v>
      </c>
      <c r="ALY4">
        <v>-45.699800000000003</v>
      </c>
      <c r="ALZ4">
        <v>0</v>
      </c>
      <c r="AMA4">
        <v>0</v>
      </c>
      <c r="AMB4">
        <v>0</v>
      </c>
      <c r="AMC4">
        <v>0</v>
      </c>
      <c r="AMD4">
        <v>0</v>
      </c>
      <c r="AME4">
        <v>0</v>
      </c>
      <c r="AMF4">
        <v>2255.1797999999999</v>
      </c>
      <c r="AMG4">
        <v>0</v>
      </c>
      <c r="AMH4">
        <v>0</v>
      </c>
      <c r="AMI4">
        <v>46.765999999999998</v>
      </c>
      <c r="AMJ4">
        <v>34.218299999999999</v>
      </c>
      <c r="AMK4">
        <v>32.385399999999997</v>
      </c>
      <c r="AML4">
        <v>0</v>
      </c>
      <c r="AMM4">
        <v>32.698099999999997</v>
      </c>
      <c r="AMN4">
        <v>63.274500000000003</v>
      </c>
      <c r="AMO4">
        <v>321.72800000000001</v>
      </c>
      <c r="AMP4">
        <v>-30.962</v>
      </c>
      <c r="AMQ4">
        <v>14.7149</v>
      </c>
      <c r="AMR4">
        <v>2.0333000000000001</v>
      </c>
      <c r="AMS4">
        <v>1.8111999999999999</v>
      </c>
      <c r="AMT4">
        <v>1.7315</v>
      </c>
      <c r="AMU4">
        <v>11.937100000000001</v>
      </c>
      <c r="AMV4">
        <v>0</v>
      </c>
      <c r="AMW4">
        <v>361.19009999999997</v>
      </c>
      <c r="AMX4">
        <v>0</v>
      </c>
      <c r="AMY4">
        <v>0</v>
      </c>
      <c r="AMZ4">
        <v>16.812999999999999</v>
      </c>
      <c r="ANA4">
        <v>-1.038</v>
      </c>
      <c r="ANB4">
        <v>3010.3479000000002</v>
      </c>
      <c r="ANC4">
        <v>0</v>
      </c>
      <c r="AND4">
        <v>3012.1369</v>
      </c>
      <c r="ANE4">
        <v>5492.049</v>
      </c>
      <c r="ANF4">
        <v>8787.9560999999994</v>
      </c>
      <c r="ANG4">
        <v>0</v>
      </c>
      <c r="ANH4">
        <v>640.94299999999998</v>
      </c>
      <c r="ANI4">
        <v>-7.7100000000000002E-2</v>
      </c>
      <c r="ANJ4">
        <v>0.62160000000000004</v>
      </c>
      <c r="ANK4">
        <v>0.28489999999999999</v>
      </c>
      <c r="ANL4">
        <v>-242.52</v>
      </c>
      <c r="ANM4">
        <v>0</v>
      </c>
      <c r="ANN4">
        <v>12676.6335</v>
      </c>
      <c r="ANO4">
        <v>0</v>
      </c>
      <c r="ANP4">
        <v>0</v>
      </c>
      <c r="ANQ4">
        <v>35.884999999999998</v>
      </c>
      <c r="ANR4">
        <v>0</v>
      </c>
      <c r="ANS4">
        <v>13</v>
      </c>
      <c r="ANT4">
        <v>0</v>
      </c>
      <c r="ANU4">
        <v>17.658000000000001</v>
      </c>
      <c r="ANV4">
        <v>1061.0170000000001</v>
      </c>
      <c r="ANW4">
        <v>1136.22</v>
      </c>
      <c r="ANX4">
        <v>0</v>
      </c>
      <c r="ANY4">
        <v>0</v>
      </c>
      <c r="ANZ4">
        <v>0</v>
      </c>
      <c r="AOA4">
        <v>0</v>
      </c>
      <c r="AOB4">
        <v>0</v>
      </c>
      <c r="AOC4">
        <v>0</v>
      </c>
      <c r="AOD4">
        <v>0</v>
      </c>
      <c r="AOE4">
        <v>1184.3606</v>
      </c>
      <c r="AOF4">
        <v>0</v>
      </c>
      <c r="AOG4">
        <v>0</v>
      </c>
      <c r="AOH4">
        <v>31.79</v>
      </c>
      <c r="AOI4">
        <v>-1.038</v>
      </c>
      <c r="AOJ4">
        <v>3010.3479000000002</v>
      </c>
      <c r="AOK4">
        <v>0</v>
      </c>
      <c r="AOL4">
        <v>3012.1369</v>
      </c>
      <c r="AOM4">
        <v>5492.049</v>
      </c>
      <c r="AON4">
        <v>8787.9560999999994</v>
      </c>
      <c r="AOO4">
        <v>0</v>
      </c>
      <c r="AOP4">
        <v>640.94299999999998</v>
      </c>
      <c r="AOQ4">
        <v>-7.7100000000000002E-2</v>
      </c>
      <c r="AOR4">
        <v>0.62160000000000004</v>
      </c>
      <c r="AOS4">
        <v>0.28489999999999999</v>
      </c>
      <c r="AOT4">
        <v>-242.52</v>
      </c>
      <c r="AOU4">
        <v>0</v>
      </c>
      <c r="AOV4">
        <v>12676.6335</v>
      </c>
      <c r="AOW4">
        <v>0</v>
      </c>
      <c r="AOX4">
        <v>0</v>
      </c>
      <c r="AOY4">
        <v>0</v>
      </c>
      <c r="AOZ4">
        <v>9.3634000000000004</v>
      </c>
      <c r="APA4">
        <v>316.08</v>
      </c>
      <c r="APB4">
        <v>0</v>
      </c>
      <c r="APC4">
        <v>332.45299999999997</v>
      </c>
      <c r="APD4">
        <v>768.93100000000004</v>
      </c>
      <c r="APE4">
        <v>1340.72</v>
      </c>
      <c r="APF4">
        <v>0</v>
      </c>
      <c r="APG4">
        <v>393.20100000000002</v>
      </c>
      <c r="APH4">
        <v>5.4280999999999997</v>
      </c>
      <c r="API4">
        <v>0.80289999999999995</v>
      </c>
      <c r="APJ4">
        <v>0.58620000000000005</v>
      </c>
      <c r="APK4">
        <v>-77.512</v>
      </c>
      <c r="APL4">
        <v>0</v>
      </c>
      <c r="APM4">
        <v>1394.4630999999999</v>
      </c>
      <c r="APN4">
        <v>0</v>
      </c>
      <c r="APO4">
        <v>0</v>
      </c>
      <c r="APP4">
        <v>0</v>
      </c>
      <c r="APQ4">
        <v>5.4451000000000001</v>
      </c>
      <c r="APR4">
        <v>90.273899999999998</v>
      </c>
      <c r="APS4">
        <v>0</v>
      </c>
      <c r="APT4">
        <v>96.701099999999997</v>
      </c>
      <c r="APU4">
        <v>215.34790000000001</v>
      </c>
      <c r="APV4">
        <v>363.55079999999998</v>
      </c>
      <c r="APW4">
        <v>49.258800000000001</v>
      </c>
      <c r="APX4">
        <v>109.8832</v>
      </c>
      <c r="APY4">
        <v>6.0101000000000004</v>
      </c>
      <c r="APZ4">
        <v>0.90749999999999997</v>
      </c>
      <c r="AQA4">
        <v>0.22819999999999999</v>
      </c>
      <c r="AQB4">
        <v>-10.1616</v>
      </c>
      <c r="AQC4">
        <v>0</v>
      </c>
      <c r="AQD4">
        <v>716.94359999999995</v>
      </c>
      <c r="AQE4">
        <v>0</v>
      </c>
      <c r="AQF4">
        <v>0</v>
      </c>
      <c r="AQG4">
        <v>0</v>
      </c>
      <c r="AQH4">
        <v>8.2037999999999993</v>
      </c>
      <c r="AQI4">
        <v>1043</v>
      </c>
      <c r="AQJ4">
        <v>0</v>
      </c>
      <c r="AQK4">
        <v>1204</v>
      </c>
      <c r="AQL4">
        <v>1863</v>
      </c>
      <c r="AQM4">
        <v>2754</v>
      </c>
      <c r="AQN4">
        <v>0</v>
      </c>
      <c r="AQO4">
        <v>612</v>
      </c>
      <c r="AQP4">
        <v>2.7865000000000002</v>
      </c>
      <c r="AQQ4">
        <v>1.5686</v>
      </c>
      <c r="AQR4">
        <v>0.85289999999999999</v>
      </c>
      <c r="AQS4">
        <v>348</v>
      </c>
      <c r="AQT4">
        <v>0</v>
      </c>
      <c r="AQU4">
        <v>2223.5749999999998</v>
      </c>
      <c r="AQV4">
        <v>0</v>
      </c>
      <c r="AQW4">
        <v>0</v>
      </c>
      <c r="AQX4">
        <v>26.504999999999999</v>
      </c>
      <c r="AQY4">
        <v>5.4451000000000001</v>
      </c>
      <c r="AQZ4">
        <v>90.273899999999998</v>
      </c>
      <c r="ARA4">
        <v>0</v>
      </c>
      <c r="ARB4">
        <v>96.701099999999997</v>
      </c>
      <c r="ARC4">
        <v>215.34790000000001</v>
      </c>
      <c r="ARD4">
        <v>363.55079999999998</v>
      </c>
      <c r="ARE4">
        <v>49.258800000000001</v>
      </c>
      <c r="ARF4">
        <v>109.8832</v>
      </c>
      <c r="ARG4">
        <v>6.0101000000000004</v>
      </c>
      <c r="ARH4">
        <v>0.90749999999999997</v>
      </c>
      <c r="ARI4">
        <v>0.22819999999999999</v>
      </c>
      <c r="ARJ4">
        <v>-10.1616</v>
      </c>
      <c r="ARK4">
        <v>0</v>
      </c>
      <c r="ARL4">
        <v>716.94359999999995</v>
      </c>
      <c r="ARM4">
        <v>0</v>
      </c>
      <c r="ARN4">
        <v>0</v>
      </c>
      <c r="ARO4">
        <v>34.22</v>
      </c>
      <c r="ARP4">
        <v>5.0869999999999997</v>
      </c>
      <c r="ARQ4">
        <v>3333</v>
      </c>
      <c r="ARR4">
        <v>0</v>
      </c>
      <c r="ARS4">
        <v>3700</v>
      </c>
      <c r="ART4">
        <v>6439</v>
      </c>
      <c r="ARU4">
        <v>10008</v>
      </c>
      <c r="ARV4">
        <v>0</v>
      </c>
      <c r="ARW4">
        <v>2796</v>
      </c>
      <c r="ARX4">
        <v>5.5765000000000002</v>
      </c>
      <c r="ARY4">
        <v>1.1036999999999999</v>
      </c>
      <c r="ARZ4">
        <v>0.52680000000000005</v>
      </c>
      <c r="ASA4">
        <v>290</v>
      </c>
      <c r="ASB4">
        <v>0</v>
      </c>
      <c r="ASC4">
        <v>16490.795900000001</v>
      </c>
      <c r="ASD4">
        <v>0</v>
      </c>
      <c r="ASE4">
        <v>0</v>
      </c>
      <c r="ASF4">
        <v>26.568000000000001</v>
      </c>
      <c r="ASG4">
        <v>0</v>
      </c>
      <c r="ASH4">
        <v>0</v>
      </c>
      <c r="ASI4">
        <v>0</v>
      </c>
      <c r="ASJ4">
        <v>0</v>
      </c>
      <c r="ASK4">
        <v>0</v>
      </c>
      <c r="ASL4">
        <v>0</v>
      </c>
      <c r="ASM4">
        <v>0</v>
      </c>
      <c r="ASN4">
        <v>0</v>
      </c>
      <c r="ASO4">
        <v>0</v>
      </c>
      <c r="ASP4">
        <v>0</v>
      </c>
      <c r="ASQ4">
        <v>0</v>
      </c>
      <c r="ASR4">
        <v>0</v>
      </c>
      <c r="ASS4">
        <v>0</v>
      </c>
      <c r="AST4">
        <v>0</v>
      </c>
      <c r="ASU4">
        <v>0</v>
      </c>
      <c r="ASV4">
        <v>0</v>
      </c>
      <c r="ASW4">
        <v>0</v>
      </c>
      <c r="ASX4">
        <v>0</v>
      </c>
      <c r="ASY4">
        <v>400</v>
      </c>
      <c r="ASZ4">
        <v>0</v>
      </c>
      <c r="ATA4">
        <v>1277.1579999999999</v>
      </c>
      <c r="ATB4">
        <v>16873.411100000001</v>
      </c>
      <c r="ATC4">
        <v>17695.820299999999</v>
      </c>
      <c r="ATD4">
        <v>0</v>
      </c>
      <c r="ATE4">
        <v>0</v>
      </c>
      <c r="ATF4">
        <v>0</v>
      </c>
      <c r="ATG4">
        <v>0</v>
      </c>
      <c r="ATH4">
        <v>0</v>
      </c>
      <c r="ATI4">
        <v>0</v>
      </c>
      <c r="ATJ4">
        <v>0</v>
      </c>
      <c r="ATK4">
        <v>17497.132900000001</v>
      </c>
      <c r="ATL4">
        <v>0</v>
      </c>
      <c r="ATM4">
        <v>0</v>
      </c>
      <c r="ATN4">
        <v>24.594000000000001</v>
      </c>
      <c r="ATO4">
        <v>0</v>
      </c>
      <c r="ATP4">
        <v>0</v>
      </c>
      <c r="ATQ4">
        <v>0</v>
      </c>
      <c r="ATR4">
        <v>0</v>
      </c>
      <c r="ATS4">
        <v>5017.8921</v>
      </c>
      <c r="ATT4">
        <v>6380.1382000000003</v>
      </c>
      <c r="ATU4">
        <v>0</v>
      </c>
      <c r="ATV4">
        <v>0</v>
      </c>
      <c r="ATW4">
        <v>0</v>
      </c>
      <c r="ATX4">
        <v>0</v>
      </c>
      <c r="ATY4">
        <v>0</v>
      </c>
      <c r="ATZ4">
        <v>0</v>
      </c>
      <c r="AUA4">
        <v>0</v>
      </c>
      <c r="AUB4">
        <v>5859.4152999999997</v>
      </c>
      <c r="AUC4">
        <v>0</v>
      </c>
      <c r="AUD4">
        <v>0</v>
      </c>
      <c r="AUE4">
        <v>0</v>
      </c>
      <c r="AUF4">
        <v>3.2625000000000002</v>
      </c>
      <c r="AUG4">
        <v>788.35400000000004</v>
      </c>
      <c r="AUH4">
        <v>0</v>
      </c>
      <c r="AUI4">
        <v>812.42399999999998</v>
      </c>
      <c r="AUJ4">
        <v>1389.55</v>
      </c>
      <c r="AUK4">
        <v>1740.2460000000001</v>
      </c>
      <c r="AUL4">
        <v>0</v>
      </c>
      <c r="AUM4">
        <v>300.89800000000002</v>
      </c>
      <c r="AUN4">
        <v>0.83760000000000001</v>
      </c>
      <c r="AUO4">
        <v>0.87229999999999996</v>
      </c>
      <c r="AUP4">
        <v>0.73409999999999997</v>
      </c>
      <c r="AUQ4">
        <v>-38.429000000000002</v>
      </c>
      <c r="AUR4">
        <v>0</v>
      </c>
      <c r="AUS4">
        <v>1480.2185999999999</v>
      </c>
      <c r="AUT4">
        <v>0</v>
      </c>
      <c r="AUU4">
        <v>0</v>
      </c>
      <c r="AUV4">
        <v>62.569000000000003</v>
      </c>
      <c r="AUW4">
        <v>4.9248000000000003</v>
      </c>
      <c r="AUX4">
        <v>4.0060000000000002</v>
      </c>
      <c r="AUY4">
        <v>0</v>
      </c>
      <c r="AUZ4">
        <v>21.196999999999999</v>
      </c>
      <c r="AVA4">
        <v>28.213999999999999</v>
      </c>
      <c r="AVB4">
        <v>55.500999999999998</v>
      </c>
      <c r="AVC4">
        <v>0</v>
      </c>
      <c r="AVD4">
        <v>24.207999999999998</v>
      </c>
      <c r="AVE4">
        <v>1.4377</v>
      </c>
      <c r="AVF4">
        <v>0.1008</v>
      </c>
      <c r="AVG4">
        <v>7.6999999999999999E-2</v>
      </c>
      <c r="AVH4">
        <v>-21.768000000000001</v>
      </c>
      <c r="AVI4">
        <v>0</v>
      </c>
      <c r="AVJ4">
        <v>41.764699999999998</v>
      </c>
      <c r="AVK4">
        <v>0</v>
      </c>
      <c r="AVL4">
        <v>0</v>
      </c>
      <c r="AVM4">
        <v>0</v>
      </c>
      <c r="AVN4">
        <v>8.6817999999999991</v>
      </c>
      <c r="AVO4">
        <v>283.86599999999999</v>
      </c>
      <c r="AVP4">
        <v>0</v>
      </c>
      <c r="AVQ4">
        <v>383.86599999999999</v>
      </c>
      <c r="AVR4">
        <v>448.79300000000001</v>
      </c>
      <c r="AVS4">
        <v>708.99599999999998</v>
      </c>
      <c r="AVT4">
        <v>0</v>
      </c>
      <c r="AVU4">
        <v>145.45699999999999</v>
      </c>
      <c r="AVV4">
        <v>2.6813000000000002</v>
      </c>
      <c r="AVW4">
        <v>0.5444</v>
      </c>
      <c r="AVX4">
        <v>0.3664</v>
      </c>
      <c r="AVY4">
        <v>-66.266999999999996</v>
      </c>
      <c r="AVZ4">
        <v>0</v>
      </c>
      <c r="AWA4">
        <v>771.59799999999996</v>
      </c>
      <c r="AWB4">
        <v>0</v>
      </c>
      <c r="AWC4">
        <v>0</v>
      </c>
      <c r="AWD4">
        <v>45.735999999999997</v>
      </c>
      <c r="AWE4">
        <v>12.154500000000001</v>
      </c>
      <c r="AWF4">
        <v>8801</v>
      </c>
      <c r="AWG4">
        <v>0</v>
      </c>
      <c r="AWH4">
        <v>9030.9</v>
      </c>
      <c r="AWI4">
        <v>12428.2999</v>
      </c>
      <c r="AWJ4">
        <v>19265.599600000001</v>
      </c>
      <c r="AWK4">
        <v>1654.8</v>
      </c>
      <c r="AWL4">
        <v>1860.1</v>
      </c>
      <c r="AWM4">
        <v>1.2197</v>
      </c>
      <c r="AWN4">
        <v>0.77549999999999997</v>
      </c>
      <c r="AWO4">
        <v>0.53180000000000005</v>
      </c>
      <c r="AWP4">
        <v>-417.5</v>
      </c>
      <c r="AWQ4">
        <v>0</v>
      </c>
      <c r="AWR4">
        <v>18038.426899999999</v>
      </c>
      <c r="AWS4">
        <v>0</v>
      </c>
      <c r="AWT4">
        <v>0</v>
      </c>
      <c r="AWU4">
        <v>34.917999999999999</v>
      </c>
      <c r="AWV4">
        <v>22.390699999999999</v>
      </c>
      <c r="AWW4">
        <v>17.065000000000001</v>
      </c>
      <c r="AWX4">
        <v>0</v>
      </c>
      <c r="AWY4">
        <v>34.529000000000003</v>
      </c>
      <c r="AWZ4">
        <v>52.073999999999998</v>
      </c>
      <c r="AXA4">
        <v>64.738</v>
      </c>
      <c r="AXB4">
        <v>0</v>
      </c>
      <c r="AXC4">
        <v>33.226999999999997</v>
      </c>
      <c r="AXD4">
        <v>16.809699999999999</v>
      </c>
      <c r="AXE4">
        <v>0.8488</v>
      </c>
      <c r="AXF4">
        <v>0.47089999999999999</v>
      </c>
      <c r="AXG4">
        <v>-5.0229999999999997</v>
      </c>
      <c r="AXH4">
        <v>0</v>
      </c>
      <c r="AXI4">
        <v>98.520200000000003</v>
      </c>
      <c r="AXJ4">
        <v>0</v>
      </c>
      <c r="AXK4">
        <v>0</v>
      </c>
      <c r="AXL4">
        <v>74.722999999999999</v>
      </c>
      <c r="AXM4">
        <v>0</v>
      </c>
      <c r="AXN4">
        <v>0</v>
      </c>
      <c r="AXO4">
        <v>0</v>
      </c>
      <c r="AXP4">
        <v>0</v>
      </c>
      <c r="AXQ4">
        <v>0</v>
      </c>
      <c r="AXR4">
        <v>0</v>
      </c>
      <c r="AXS4">
        <v>0</v>
      </c>
      <c r="AXT4">
        <v>0</v>
      </c>
      <c r="AXU4">
        <v>0</v>
      </c>
      <c r="AXV4">
        <v>0</v>
      </c>
      <c r="AXW4">
        <v>0</v>
      </c>
      <c r="AXX4">
        <v>0</v>
      </c>
      <c r="AXY4">
        <v>0</v>
      </c>
      <c r="AXZ4">
        <v>0</v>
      </c>
      <c r="AYA4">
        <v>0</v>
      </c>
      <c r="AYB4">
        <v>0</v>
      </c>
      <c r="AYC4">
        <v>0</v>
      </c>
      <c r="AYD4">
        <v>0</v>
      </c>
      <c r="AYE4">
        <v>0</v>
      </c>
      <c r="AYF4">
        <v>0</v>
      </c>
      <c r="AYG4">
        <v>0</v>
      </c>
      <c r="AYH4">
        <v>0</v>
      </c>
      <c r="AYI4">
        <v>0</v>
      </c>
      <c r="AYJ4">
        <v>0</v>
      </c>
      <c r="AYK4">
        <v>0</v>
      </c>
      <c r="AYL4">
        <v>0</v>
      </c>
      <c r="AYM4">
        <v>0</v>
      </c>
      <c r="AYN4">
        <v>0</v>
      </c>
      <c r="AYO4">
        <v>0</v>
      </c>
      <c r="AYP4">
        <v>0</v>
      </c>
      <c r="AYQ4">
        <v>0</v>
      </c>
      <c r="AYR4">
        <v>0</v>
      </c>
      <c r="AYS4">
        <v>0</v>
      </c>
      <c r="AYT4">
        <v>0</v>
      </c>
      <c r="AYU4">
        <v>0</v>
      </c>
      <c r="AYV4">
        <v>0</v>
      </c>
      <c r="AYW4">
        <v>0</v>
      </c>
      <c r="AYX4">
        <v>0</v>
      </c>
      <c r="AYY4">
        <v>0</v>
      </c>
      <c r="AYZ4">
        <v>0</v>
      </c>
      <c r="AZA4">
        <v>0</v>
      </c>
      <c r="AZB4">
        <v>0</v>
      </c>
      <c r="AZC4">
        <v>0</v>
      </c>
      <c r="AZD4">
        <v>0</v>
      </c>
      <c r="AZE4">
        <v>0</v>
      </c>
      <c r="AZF4">
        <v>0</v>
      </c>
      <c r="AZG4">
        <v>0</v>
      </c>
      <c r="AZH4">
        <v>0</v>
      </c>
      <c r="AZI4">
        <v>0</v>
      </c>
      <c r="AZJ4">
        <v>0</v>
      </c>
      <c r="AZK4">
        <v>0</v>
      </c>
      <c r="AZL4">
        <v>-6.0407999999999999</v>
      </c>
      <c r="AZM4">
        <v>18.2576</v>
      </c>
      <c r="AZN4">
        <v>0</v>
      </c>
      <c r="AZO4">
        <v>24.502099999999999</v>
      </c>
      <c r="AZP4">
        <v>45.542499999999997</v>
      </c>
      <c r="AZQ4">
        <v>113.3222</v>
      </c>
      <c r="AZR4">
        <v>0</v>
      </c>
      <c r="AZS4">
        <v>18.016500000000001</v>
      </c>
      <c r="AZT4">
        <v>-1.0551999999999999</v>
      </c>
      <c r="AZU4">
        <v>0.77969999999999995</v>
      </c>
      <c r="AZV4">
        <v>0.47189999999999999</v>
      </c>
      <c r="AZW4">
        <v>-3.9695999999999998</v>
      </c>
      <c r="AZX4">
        <v>0</v>
      </c>
      <c r="AZY4">
        <v>46.364199999999997</v>
      </c>
      <c r="AZZ4">
        <v>0</v>
      </c>
      <c r="BAA4">
        <v>0</v>
      </c>
      <c r="BAB4">
        <v>91.301000000000002</v>
      </c>
      <c r="BAC4">
        <v>0</v>
      </c>
      <c r="BAD4">
        <v>0</v>
      </c>
      <c r="BAE4">
        <v>0</v>
      </c>
      <c r="BAF4">
        <v>0</v>
      </c>
      <c r="BAG4">
        <v>0</v>
      </c>
      <c r="BAH4">
        <v>0</v>
      </c>
      <c r="BAI4">
        <v>0</v>
      </c>
      <c r="BAJ4">
        <v>0</v>
      </c>
      <c r="BAK4">
        <v>0</v>
      </c>
      <c r="BAL4">
        <v>0</v>
      </c>
      <c r="BAM4">
        <v>0</v>
      </c>
      <c r="BAN4">
        <v>0</v>
      </c>
      <c r="BAO4">
        <v>0</v>
      </c>
      <c r="BAP4">
        <v>0</v>
      </c>
      <c r="BAQ4">
        <v>0</v>
      </c>
      <c r="BAR4">
        <v>0</v>
      </c>
      <c r="BAS4">
        <v>0</v>
      </c>
      <c r="BAT4">
        <v>0</v>
      </c>
      <c r="BAU4">
        <v>0</v>
      </c>
      <c r="BAV4">
        <v>0</v>
      </c>
      <c r="BAW4">
        <v>0</v>
      </c>
      <c r="BAX4">
        <v>0</v>
      </c>
      <c r="BAY4">
        <v>0</v>
      </c>
      <c r="BAZ4">
        <v>0</v>
      </c>
      <c r="BBA4">
        <v>0</v>
      </c>
      <c r="BBB4">
        <v>0</v>
      </c>
      <c r="BBC4">
        <v>0</v>
      </c>
      <c r="BBD4">
        <v>0</v>
      </c>
      <c r="BBE4">
        <v>0</v>
      </c>
      <c r="BBF4">
        <v>0</v>
      </c>
      <c r="BBG4">
        <v>0</v>
      </c>
      <c r="BBH4">
        <v>0</v>
      </c>
      <c r="BBI4">
        <v>0</v>
      </c>
      <c r="BBJ4">
        <v>0</v>
      </c>
      <c r="BBK4">
        <v>-14.932399999999999</v>
      </c>
      <c r="BBL4">
        <v>41.908299999999997</v>
      </c>
      <c r="BBM4">
        <v>0</v>
      </c>
      <c r="BBN4">
        <v>79.705600000000004</v>
      </c>
      <c r="BBO4">
        <v>96.272499999999994</v>
      </c>
      <c r="BBP4">
        <v>72.017200000000003</v>
      </c>
      <c r="BBQ4">
        <v>-27.0105</v>
      </c>
      <c r="BBR4">
        <v>45.717399999999998</v>
      </c>
      <c r="BBS4">
        <v>-2.0249000000000001</v>
      </c>
      <c r="BBT4">
        <v>0.30909999999999999</v>
      </c>
      <c r="BBU4">
        <v>0.1341</v>
      </c>
      <c r="BBV4">
        <v>-31.585599999999999</v>
      </c>
      <c r="BBW4">
        <v>0</v>
      </c>
      <c r="BBX4">
        <v>92.116299999999995</v>
      </c>
      <c r="BBY4">
        <v>0</v>
      </c>
      <c r="BBZ4">
        <v>0</v>
      </c>
      <c r="BCA4">
        <v>0</v>
      </c>
      <c r="BCB4">
        <v>0</v>
      </c>
      <c r="BCC4">
        <v>0</v>
      </c>
      <c r="BCD4">
        <v>0</v>
      </c>
      <c r="BCE4">
        <v>0</v>
      </c>
      <c r="BCF4">
        <v>0</v>
      </c>
      <c r="BCG4">
        <v>0</v>
      </c>
      <c r="BCH4">
        <v>0</v>
      </c>
      <c r="BCI4">
        <v>0</v>
      </c>
      <c r="BCJ4">
        <v>0</v>
      </c>
      <c r="BCK4">
        <v>0</v>
      </c>
      <c r="BCL4">
        <v>0</v>
      </c>
      <c r="BCM4">
        <v>0</v>
      </c>
      <c r="BCN4">
        <v>0</v>
      </c>
      <c r="BCO4">
        <v>0</v>
      </c>
      <c r="BCP4">
        <v>0</v>
      </c>
      <c r="BCQ4">
        <v>0</v>
      </c>
      <c r="BCR4">
        <v>0</v>
      </c>
      <c r="BCS4">
        <v>0</v>
      </c>
      <c r="BCT4">
        <v>0</v>
      </c>
      <c r="BCU4">
        <v>0</v>
      </c>
      <c r="BCV4">
        <v>0</v>
      </c>
      <c r="BCW4">
        <v>0</v>
      </c>
      <c r="BCX4">
        <v>0</v>
      </c>
      <c r="BCY4">
        <v>0</v>
      </c>
      <c r="BCZ4">
        <v>0</v>
      </c>
      <c r="BDA4">
        <v>0</v>
      </c>
      <c r="BDB4">
        <v>0</v>
      </c>
      <c r="BDC4">
        <v>0</v>
      </c>
      <c r="BDD4">
        <v>0</v>
      </c>
      <c r="BDE4">
        <v>0</v>
      </c>
      <c r="BDF4">
        <v>0</v>
      </c>
      <c r="BDG4">
        <v>0</v>
      </c>
      <c r="BDH4">
        <v>0</v>
      </c>
      <c r="BDI4">
        <v>0</v>
      </c>
      <c r="BDJ4">
        <v>0</v>
      </c>
      <c r="BDK4">
        <v>1463.5188000000001</v>
      </c>
      <c r="BDL4">
        <v>0</v>
      </c>
      <c r="BDM4">
        <v>1463.5188000000001</v>
      </c>
      <c r="BDN4">
        <v>19551.550500000001</v>
      </c>
      <c r="BDO4">
        <v>22252.102999999999</v>
      </c>
      <c r="BDP4">
        <v>0</v>
      </c>
      <c r="BDQ4">
        <v>0</v>
      </c>
      <c r="BDR4">
        <v>0</v>
      </c>
      <c r="BDS4">
        <v>0</v>
      </c>
      <c r="BDT4">
        <v>0</v>
      </c>
      <c r="BDU4">
        <v>0</v>
      </c>
      <c r="BDV4">
        <v>0</v>
      </c>
      <c r="BDW4">
        <v>19459.8112</v>
      </c>
      <c r="BDX4">
        <v>0</v>
      </c>
      <c r="BDY4">
        <v>0</v>
      </c>
      <c r="BDZ4">
        <v>41.728999999999999</v>
      </c>
      <c r="BEA4">
        <v>8.2635000000000005</v>
      </c>
      <c r="BEB4">
        <v>4089.6478999999999</v>
      </c>
      <c r="BEC4">
        <v>0</v>
      </c>
      <c r="BED4">
        <v>5778.0150000000003</v>
      </c>
      <c r="BEE4">
        <v>11067.169</v>
      </c>
      <c r="BEF4">
        <v>13610.125899999999</v>
      </c>
      <c r="BEG4">
        <v>0</v>
      </c>
      <c r="BEH4">
        <v>5956.9101000000001</v>
      </c>
      <c r="BEI4">
        <v>12.176500000000001</v>
      </c>
      <c r="BEJ4">
        <v>0.96730000000000005</v>
      </c>
      <c r="BEK4">
        <v>0.2492</v>
      </c>
      <c r="BEL4">
        <v>-194.637</v>
      </c>
      <c r="BEM4">
        <v>0</v>
      </c>
      <c r="BEN4">
        <v>20304.892500000002</v>
      </c>
      <c r="BEO4">
        <v>0</v>
      </c>
      <c r="BEP4">
        <v>0</v>
      </c>
      <c r="BEQ4">
        <v>49.942</v>
      </c>
      <c r="BER4">
        <v>5.3489000000000004</v>
      </c>
      <c r="BES4">
        <v>1175.6219000000001</v>
      </c>
      <c r="BET4">
        <v>0</v>
      </c>
      <c r="BEU4">
        <v>1175.6219000000001</v>
      </c>
      <c r="BEV4">
        <v>2047.6529</v>
      </c>
      <c r="BEW4">
        <v>2490.6169</v>
      </c>
      <c r="BEX4">
        <v>0</v>
      </c>
      <c r="BEY4">
        <v>819.34900000000005</v>
      </c>
      <c r="BEZ4">
        <v>1.6814</v>
      </c>
      <c r="BFA4">
        <v>1.2947</v>
      </c>
      <c r="BFB4">
        <v>0.92830000000000001</v>
      </c>
      <c r="BFC4">
        <v>241.422</v>
      </c>
      <c r="BFD4">
        <v>0</v>
      </c>
      <c r="BFE4">
        <v>2232.2705999999998</v>
      </c>
      <c r="BFF4">
        <v>0</v>
      </c>
      <c r="BFG4">
        <v>0</v>
      </c>
      <c r="BFH4">
        <v>34.08</v>
      </c>
      <c r="BFI4">
        <v>8.2635000000000005</v>
      </c>
      <c r="BFJ4">
        <v>4089.6478999999999</v>
      </c>
      <c r="BFK4">
        <v>0</v>
      </c>
      <c r="BFL4">
        <v>5778.0150000000003</v>
      </c>
      <c r="BFM4">
        <v>11067.169</v>
      </c>
      <c r="BFN4">
        <v>13610.125899999999</v>
      </c>
      <c r="BFO4">
        <v>0</v>
      </c>
      <c r="BFP4">
        <v>5956.9101000000001</v>
      </c>
      <c r="BFQ4">
        <v>12.176500000000001</v>
      </c>
      <c r="BFR4">
        <v>0.96730000000000005</v>
      </c>
      <c r="BFS4">
        <v>0.2492</v>
      </c>
      <c r="BFT4">
        <v>-194.637</v>
      </c>
      <c r="BFU4">
        <v>0</v>
      </c>
      <c r="BFV4">
        <v>20304.892500000002</v>
      </c>
      <c r="BFW4">
        <v>0</v>
      </c>
      <c r="BFX4">
        <v>0</v>
      </c>
      <c r="BFY4">
        <v>50.402000000000001</v>
      </c>
      <c r="BFZ4">
        <v>9.5480999999999998</v>
      </c>
      <c r="BGA4">
        <v>86.18</v>
      </c>
      <c r="BGB4">
        <v>0</v>
      </c>
      <c r="BGC4">
        <v>86.18</v>
      </c>
      <c r="BGD4">
        <v>109.10299999999999</v>
      </c>
      <c r="BGE4">
        <v>617.20799999999997</v>
      </c>
      <c r="BGF4">
        <v>0</v>
      </c>
      <c r="BGG4">
        <v>22.923000000000002</v>
      </c>
      <c r="BGH4">
        <v>9.1456999999999997</v>
      </c>
      <c r="BGI4">
        <v>1.3172999999999999</v>
      </c>
      <c r="BGJ4">
        <v>1.2827999999999999</v>
      </c>
      <c r="BGK4">
        <v>7.274</v>
      </c>
      <c r="BGL4">
        <v>0</v>
      </c>
      <c r="BGM4">
        <v>2094.3101999999999</v>
      </c>
      <c r="BGN4">
        <v>0</v>
      </c>
      <c r="BGO4">
        <v>0</v>
      </c>
      <c r="BGP4">
        <v>29.443000000000001</v>
      </c>
      <c r="BGQ4">
        <v>8.0020000000000007</v>
      </c>
      <c r="BGR4">
        <v>540.75599999999997</v>
      </c>
      <c r="BGS4">
        <v>0</v>
      </c>
      <c r="BGT4">
        <v>1046.1020000000001</v>
      </c>
      <c r="BGU4">
        <v>1837.9179999999999</v>
      </c>
      <c r="BGV4">
        <v>3038.7809999999999</v>
      </c>
      <c r="BGW4">
        <v>0</v>
      </c>
      <c r="BGX4">
        <v>1274.7190000000001</v>
      </c>
      <c r="BGY4">
        <v>3.0371000000000001</v>
      </c>
      <c r="BGZ4">
        <v>0.97050000000000003</v>
      </c>
      <c r="BHA4">
        <v>0.45569999999999999</v>
      </c>
      <c r="BHB4">
        <v>-37.540999999999997</v>
      </c>
      <c r="BHC4">
        <v>0</v>
      </c>
      <c r="BHD4">
        <v>3000.3249000000001</v>
      </c>
      <c r="BHE4">
        <v>0</v>
      </c>
      <c r="BHF4">
        <v>0</v>
      </c>
      <c r="BHG4">
        <v>34.283999999999999</v>
      </c>
      <c r="BHH4">
        <v>6.7911999999999999</v>
      </c>
      <c r="BHI4">
        <v>1310</v>
      </c>
      <c r="BHJ4">
        <v>0</v>
      </c>
      <c r="BHK4">
        <v>1340.027</v>
      </c>
      <c r="BHL4">
        <v>2467.462</v>
      </c>
      <c r="BHM4">
        <v>4371.1558000000005</v>
      </c>
      <c r="BHN4">
        <v>973.1</v>
      </c>
      <c r="BHO4">
        <v>1110.05</v>
      </c>
      <c r="BHP4">
        <v>4.1462000000000003</v>
      </c>
      <c r="BHQ4">
        <v>1.7955000000000001</v>
      </c>
      <c r="BHR4">
        <v>1.3854</v>
      </c>
      <c r="BHS4">
        <v>883.08299999999997</v>
      </c>
      <c r="BHT4">
        <v>0</v>
      </c>
      <c r="BHU4">
        <v>2553.7022000000002</v>
      </c>
      <c r="BHV4">
        <v>0</v>
      </c>
      <c r="BHW4">
        <v>0</v>
      </c>
      <c r="BHX4">
        <v>42.125</v>
      </c>
      <c r="BHY4">
        <v>0</v>
      </c>
      <c r="BHZ4">
        <v>0</v>
      </c>
      <c r="BIA4">
        <v>0</v>
      </c>
      <c r="BIB4">
        <v>0</v>
      </c>
      <c r="BIC4">
        <v>0</v>
      </c>
      <c r="BID4">
        <v>0</v>
      </c>
      <c r="BIE4">
        <v>0</v>
      </c>
      <c r="BIF4">
        <v>0</v>
      </c>
      <c r="BIG4">
        <v>0</v>
      </c>
      <c r="BIH4">
        <v>0</v>
      </c>
      <c r="BII4">
        <v>0</v>
      </c>
      <c r="BIJ4">
        <v>0</v>
      </c>
      <c r="BIK4">
        <v>0</v>
      </c>
      <c r="BIL4">
        <v>0</v>
      </c>
      <c r="BIM4">
        <v>0</v>
      </c>
      <c r="BIN4">
        <v>0</v>
      </c>
      <c r="BIO4">
        <v>0</v>
      </c>
      <c r="BIP4">
        <v>30.6053</v>
      </c>
      <c r="BIQ4">
        <v>62.612000000000002</v>
      </c>
      <c r="BIR4">
        <v>0</v>
      </c>
      <c r="BIS4">
        <v>74.134</v>
      </c>
      <c r="BIT4">
        <v>129.762</v>
      </c>
      <c r="BIU4">
        <v>329.13600000000002</v>
      </c>
      <c r="BIV4">
        <v>0</v>
      </c>
      <c r="BIW4">
        <v>62.426000000000002</v>
      </c>
      <c r="BIX4">
        <v>9.5012000000000008</v>
      </c>
      <c r="BIY4">
        <v>1.4076</v>
      </c>
      <c r="BIZ4">
        <v>1.2161999999999999</v>
      </c>
      <c r="BJA4">
        <v>25.443000000000001</v>
      </c>
      <c r="BJB4">
        <v>0</v>
      </c>
      <c r="BJC4">
        <v>0</v>
      </c>
      <c r="BJD4">
        <v>0</v>
      </c>
      <c r="BJE4">
        <v>0</v>
      </c>
      <c r="BJF4">
        <v>0</v>
      </c>
      <c r="BJG4">
        <v>54.906999999999996</v>
      </c>
      <c r="BJH4">
        <v>314.14800000000002</v>
      </c>
      <c r="BJI4">
        <v>0</v>
      </c>
      <c r="BJJ4">
        <v>314.14800000000002</v>
      </c>
      <c r="BJK4">
        <v>640.93899999999996</v>
      </c>
      <c r="BJL4">
        <v>1176.3230000000001</v>
      </c>
      <c r="BJM4">
        <v>346.06400000000002</v>
      </c>
      <c r="BJN4">
        <v>92.084000000000003</v>
      </c>
      <c r="BJO4">
        <v>12.124499999999999</v>
      </c>
      <c r="BJP4">
        <v>1.2812999999999999</v>
      </c>
      <c r="BJQ4">
        <v>0.94510000000000005</v>
      </c>
      <c r="BJR4">
        <v>25.902000000000001</v>
      </c>
      <c r="BJS4">
        <v>0</v>
      </c>
      <c r="BJT4">
        <v>1372.4844000000001</v>
      </c>
      <c r="BJU4">
        <v>0</v>
      </c>
      <c r="BJV4">
        <v>0</v>
      </c>
      <c r="BJW4">
        <v>45.24</v>
      </c>
      <c r="BJX4">
        <v>0</v>
      </c>
      <c r="BJY4">
        <v>0</v>
      </c>
      <c r="BJZ4">
        <v>0</v>
      </c>
      <c r="BKA4">
        <v>0</v>
      </c>
      <c r="BKB4">
        <v>0</v>
      </c>
      <c r="BKC4">
        <v>0</v>
      </c>
      <c r="BKD4">
        <v>0</v>
      </c>
      <c r="BKE4">
        <v>0</v>
      </c>
      <c r="BKF4">
        <v>0</v>
      </c>
      <c r="BKG4">
        <v>0</v>
      </c>
      <c r="BKH4">
        <v>0</v>
      </c>
      <c r="BKI4">
        <v>0</v>
      </c>
      <c r="BKJ4">
        <v>0</v>
      </c>
      <c r="BKK4">
        <v>0</v>
      </c>
      <c r="BKL4">
        <v>0</v>
      </c>
      <c r="BKM4">
        <v>0</v>
      </c>
      <c r="BKN4">
        <v>0</v>
      </c>
      <c r="BKO4">
        <v>40.456600000000002</v>
      </c>
      <c r="BKP4">
        <v>51.622</v>
      </c>
      <c r="BKQ4">
        <v>0</v>
      </c>
      <c r="BKR4">
        <v>62.707999999999998</v>
      </c>
      <c r="BKS4">
        <v>91.587999999999994</v>
      </c>
      <c r="BKT4">
        <v>166.37799999999999</v>
      </c>
      <c r="BKU4">
        <v>0</v>
      </c>
      <c r="BKV4">
        <v>19.847000000000001</v>
      </c>
      <c r="BKW4">
        <v>2.6930000000000001</v>
      </c>
      <c r="BKX4">
        <v>1.6257999999999999</v>
      </c>
      <c r="BKY4">
        <v>1.123</v>
      </c>
      <c r="BKZ4">
        <v>12.42</v>
      </c>
      <c r="BLA4">
        <v>0</v>
      </c>
      <c r="BLB4">
        <v>120.00830000000001</v>
      </c>
      <c r="BLC4">
        <v>0</v>
      </c>
      <c r="BLD4">
        <v>0</v>
      </c>
      <c r="BLE4">
        <v>91.733999999999995</v>
      </c>
      <c r="BLF4">
        <v>-0.56559999999999999</v>
      </c>
      <c r="BLG4">
        <v>292.95299999999997</v>
      </c>
      <c r="BLH4">
        <v>0</v>
      </c>
      <c r="BLI4">
        <v>345.68099999999998</v>
      </c>
      <c r="BLJ4">
        <v>513.74300000000005</v>
      </c>
      <c r="BLK4">
        <v>920.11599999999999</v>
      </c>
      <c r="BLL4">
        <v>-723.2</v>
      </c>
      <c r="BLM4">
        <v>122.18300000000001</v>
      </c>
      <c r="BLN4">
        <v>-0.17580000000000001</v>
      </c>
      <c r="BLO4">
        <v>1.8083</v>
      </c>
      <c r="BLP4">
        <v>1.2555000000000001</v>
      </c>
      <c r="BLQ4">
        <v>98.765000000000001</v>
      </c>
      <c r="BLR4">
        <v>0</v>
      </c>
      <c r="BLS4">
        <v>639.46209999999996</v>
      </c>
      <c r="BLT4">
        <v>0</v>
      </c>
      <c r="BLU4">
        <v>0</v>
      </c>
      <c r="BLV4">
        <v>77.152000000000001</v>
      </c>
      <c r="BLW4">
        <v>10.666600000000001</v>
      </c>
      <c r="BLX4">
        <v>53.279000000000003</v>
      </c>
      <c r="BLY4">
        <v>0</v>
      </c>
      <c r="BLZ4">
        <v>57.357999999999997</v>
      </c>
      <c r="BMA4">
        <v>183.42099999999999</v>
      </c>
      <c r="BMB4">
        <v>712.80700000000002</v>
      </c>
      <c r="BMC4">
        <v>0</v>
      </c>
      <c r="BMD4">
        <v>125.574</v>
      </c>
      <c r="BME4">
        <v>19.431999999999999</v>
      </c>
      <c r="BMF4">
        <v>3.4337</v>
      </c>
      <c r="BMG4">
        <v>1.7934999999999999</v>
      </c>
      <c r="BMH4">
        <v>305.61399999999998</v>
      </c>
      <c r="BMI4">
        <v>0</v>
      </c>
      <c r="BMJ4">
        <v>1016.73</v>
      </c>
      <c r="BMK4">
        <v>0</v>
      </c>
      <c r="BML4">
        <v>0</v>
      </c>
      <c r="BMM4">
        <v>50.984000000000002</v>
      </c>
      <c r="BMN4">
        <v>5.1307</v>
      </c>
      <c r="BMO4">
        <v>147.3032</v>
      </c>
      <c r="BMP4">
        <v>0</v>
      </c>
      <c r="BMQ4">
        <v>147.3032</v>
      </c>
      <c r="BMR4">
        <v>184.244</v>
      </c>
      <c r="BMS4">
        <v>395.61160000000001</v>
      </c>
      <c r="BMT4">
        <v>0</v>
      </c>
      <c r="BMU4">
        <v>14.563000000000001</v>
      </c>
      <c r="BMV4">
        <v>0.32879999999999998</v>
      </c>
      <c r="BMW4">
        <v>3.9237000000000002</v>
      </c>
      <c r="BMX4">
        <v>1.4546999999999999</v>
      </c>
      <c r="BMY4">
        <v>42.577500000000001</v>
      </c>
      <c r="BMZ4">
        <v>0</v>
      </c>
      <c r="BNA4">
        <v>813.57180000000005</v>
      </c>
      <c r="BNB4">
        <v>0</v>
      </c>
      <c r="BNC4">
        <v>0</v>
      </c>
      <c r="BND4">
        <v>48.124000000000002</v>
      </c>
      <c r="BNE4">
        <v>11.9841</v>
      </c>
      <c r="BNF4">
        <v>359.589</v>
      </c>
      <c r="BNG4">
        <v>0</v>
      </c>
      <c r="BNH4">
        <v>626.64400000000001</v>
      </c>
      <c r="BNI4">
        <v>1149.1759999999999</v>
      </c>
      <c r="BNJ4">
        <v>2352.5859</v>
      </c>
      <c r="BNK4">
        <v>0</v>
      </c>
      <c r="BNL4">
        <v>471.22399999999999</v>
      </c>
      <c r="BNM4">
        <v>4.1121999999999996</v>
      </c>
      <c r="BNN4">
        <v>1.6107</v>
      </c>
      <c r="BNO4">
        <v>0.93310000000000004</v>
      </c>
      <c r="BNP4">
        <v>287.791</v>
      </c>
      <c r="BNQ4">
        <v>0</v>
      </c>
      <c r="BNR4">
        <v>1831.4517000000001</v>
      </c>
      <c r="BNS4">
        <v>0</v>
      </c>
      <c r="BNT4">
        <v>0</v>
      </c>
      <c r="BNU4">
        <v>50.670999999999999</v>
      </c>
      <c r="BNV4">
        <v>0</v>
      </c>
      <c r="BNW4">
        <v>2544</v>
      </c>
      <c r="BNX4">
        <v>0</v>
      </c>
      <c r="BNY4">
        <v>2759</v>
      </c>
      <c r="BNZ4">
        <v>57161</v>
      </c>
      <c r="BOA4">
        <v>68730</v>
      </c>
      <c r="BOB4">
        <v>0</v>
      </c>
      <c r="BOC4">
        <v>0</v>
      </c>
      <c r="BOD4">
        <v>0</v>
      </c>
      <c r="BOE4">
        <v>0</v>
      </c>
      <c r="BOF4">
        <v>0</v>
      </c>
      <c r="BOG4">
        <v>0</v>
      </c>
      <c r="BOH4">
        <v>0</v>
      </c>
      <c r="BOI4">
        <v>68545.266099999993</v>
      </c>
      <c r="BOJ4">
        <v>0</v>
      </c>
      <c r="BOK4">
        <v>0</v>
      </c>
      <c r="BOL4">
        <v>28.491</v>
      </c>
      <c r="BOM4">
        <v>47.990499999999997</v>
      </c>
      <c r="BON4">
        <v>7305.0357999999997</v>
      </c>
      <c r="BOO4">
        <v>0</v>
      </c>
      <c r="BOP4">
        <v>7305.0357999999997</v>
      </c>
      <c r="BOQ4">
        <v>8383.7749999999996</v>
      </c>
      <c r="BOR4">
        <v>13769.308000000001</v>
      </c>
      <c r="BOS4">
        <v>1536.4811999999999</v>
      </c>
      <c r="BOT4">
        <v>1078.7392</v>
      </c>
      <c r="BOU4">
        <v>1.9902</v>
      </c>
      <c r="BOV4">
        <v>1.635</v>
      </c>
      <c r="BOW4">
        <v>1.635</v>
      </c>
      <c r="BOX4">
        <v>685.04330000000004</v>
      </c>
      <c r="BOY4">
        <v>0</v>
      </c>
      <c r="BOZ4">
        <v>12752.330400000001</v>
      </c>
      <c r="BPA4">
        <v>0</v>
      </c>
      <c r="BPB4">
        <v>0</v>
      </c>
      <c r="BPC4">
        <v>29.701999999999998</v>
      </c>
      <c r="BPD4">
        <v>20.034600000000001</v>
      </c>
      <c r="BPE4">
        <v>23.983000000000001</v>
      </c>
      <c r="BPF4">
        <v>0</v>
      </c>
      <c r="BPG4">
        <v>42.401000000000003</v>
      </c>
      <c r="BPH4">
        <v>78.253</v>
      </c>
      <c r="BPI4">
        <v>281.32100000000003</v>
      </c>
      <c r="BPJ4">
        <v>0</v>
      </c>
      <c r="BPK4">
        <v>39.767000000000003</v>
      </c>
      <c r="BPL4">
        <v>0</v>
      </c>
      <c r="BPM4">
        <v>1.7423</v>
      </c>
      <c r="BPN4">
        <v>1.2273000000000001</v>
      </c>
      <c r="BPO4">
        <v>29.518999999999998</v>
      </c>
      <c r="BPP4">
        <v>0</v>
      </c>
      <c r="BPQ4">
        <v>205.61959999999999</v>
      </c>
      <c r="BPR4">
        <v>0</v>
      </c>
      <c r="BPS4">
        <v>0</v>
      </c>
      <c r="BPT4">
        <v>52.875</v>
      </c>
      <c r="BPU4">
        <v>30.009799999999998</v>
      </c>
      <c r="BPV4">
        <v>0</v>
      </c>
      <c r="BPW4">
        <v>0</v>
      </c>
      <c r="BPX4">
        <v>0</v>
      </c>
      <c r="BPY4">
        <v>8.9960000000000004</v>
      </c>
      <c r="BPZ4">
        <v>247.37899999999999</v>
      </c>
      <c r="BQA4">
        <v>0</v>
      </c>
      <c r="BQB4">
        <v>8.9960000000000004</v>
      </c>
      <c r="BQC4">
        <v>162.9365</v>
      </c>
      <c r="BQD4">
        <v>1.6524999999999999</v>
      </c>
      <c r="BQE4">
        <v>1.4014</v>
      </c>
      <c r="BQF4">
        <v>5.87</v>
      </c>
      <c r="BQG4">
        <v>0</v>
      </c>
      <c r="BQH4">
        <v>357.05079999999998</v>
      </c>
      <c r="BQI4">
        <v>0</v>
      </c>
      <c r="BQJ4">
        <v>0</v>
      </c>
      <c r="BQK4">
        <v>20.163</v>
      </c>
      <c r="BQL4">
        <v>0</v>
      </c>
      <c r="BQM4">
        <v>0</v>
      </c>
      <c r="BQN4">
        <v>0</v>
      </c>
      <c r="BQO4">
        <v>0</v>
      </c>
      <c r="BQP4">
        <v>0</v>
      </c>
      <c r="BQQ4">
        <v>0</v>
      </c>
      <c r="BQR4">
        <v>0</v>
      </c>
      <c r="BQS4">
        <v>0</v>
      </c>
      <c r="BQT4">
        <v>0</v>
      </c>
      <c r="BQU4">
        <v>0</v>
      </c>
      <c r="BQV4">
        <v>0</v>
      </c>
      <c r="BQW4">
        <v>0</v>
      </c>
      <c r="BQX4">
        <v>0</v>
      </c>
      <c r="BQY4">
        <v>0</v>
      </c>
      <c r="BQZ4">
        <v>0</v>
      </c>
      <c r="BRA4">
        <v>0</v>
      </c>
      <c r="BRB4">
        <v>0</v>
      </c>
      <c r="BRC4">
        <v>6.7911999999999999</v>
      </c>
      <c r="BRD4">
        <v>1310</v>
      </c>
      <c r="BRE4">
        <v>0</v>
      </c>
      <c r="BRF4">
        <v>1340.027</v>
      </c>
      <c r="BRG4">
        <v>2467.462</v>
      </c>
      <c r="BRH4">
        <v>4371.1558000000005</v>
      </c>
      <c r="BRI4">
        <v>973.1</v>
      </c>
      <c r="BRJ4">
        <v>1110.05</v>
      </c>
      <c r="BRK4">
        <v>4.1462000000000003</v>
      </c>
      <c r="BRL4">
        <v>1.7955000000000001</v>
      </c>
      <c r="BRM4">
        <v>1.3854</v>
      </c>
      <c r="BRN4">
        <v>883.08299999999997</v>
      </c>
      <c r="BRO4">
        <v>0</v>
      </c>
      <c r="BRP4">
        <v>2553.7022000000002</v>
      </c>
      <c r="BRQ4">
        <v>0</v>
      </c>
      <c r="BRR4">
        <v>0</v>
      </c>
      <c r="BRS4">
        <v>39.314</v>
      </c>
      <c r="BRT4">
        <v>9.3634000000000004</v>
      </c>
      <c r="BRU4">
        <v>316.08</v>
      </c>
      <c r="BRV4">
        <v>0</v>
      </c>
      <c r="BRW4">
        <v>332.45299999999997</v>
      </c>
      <c r="BRX4">
        <v>768.93100000000004</v>
      </c>
      <c r="BRY4">
        <v>1340.72</v>
      </c>
      <c r="BRZ4">
        <v>0</v>
      </c>
      <c r="BSA4">
        <v>393.20100000000002</v>
      </c>
      <c r="BSB4">
        <v>5.4280999999999997</v>
      </c>
      <c r="BSC4">
        <v>0.80289999999999995</v>
      </c>
      <c r="BSD4">
        <v>0.58620000000000005</v>
      </c>
      <c r="BSE4">
        <v>-77.512</v>
      </c>
      <c r="BSF4">
        <v>0</v>
      </c>
      <c r="BSG4">
        <v>1394.4630999999999</v>
      </c>
      <c r="BSH4">
        <v>0</v>
      </c>
      <c r="BSI4">
        <v>0</v>
      </c>
      <c r="BSJ4">
        <v>32.058999999999997</v>
      </c>
      <c r="BSK4">
        <v>17.671199999999999</v>
      </c>
      <c r="BSL4">
        <v>5922.7997999999998</v>
      </c>
      <c r="BSM4">
        <v>0</v>
      </c>
      <c r="BSN4">
        <v>8244.0998999999993</v>
      </c>
      <c r="BSO4">
        <v>9964.4999000000007</v>
      </c>
      <c r="BSP4">
        <v>13127.700199999999</v>
      </c>
      <c r="BSQ4">
        <v>581.29999999999995</v>
      </c>
      <c r="BSR4">
        <v>3200.3</v>
      </c>
      <c r="BSS4">
        <v>1.6374</v>
      </c>
      <c r="BST4">
        <v>0.71299999999999997</v>
      </c>
      <c r="BSU4">
        <v>0.46650000000000003</v>
      </c>
      <c r="BSV4">
        <v>-918.6001</v>
      </c>
      <c r="BSW4">
        <v>0</v>
      </c>
      <c r="BSX4">
        <v>16674.469000000001</v>
      </c>
      <c r="BSY4">
        <v>0</v>
      </c>
      <c r="BSZ4">
        <v>0</v>
      </c>
      <c r="BTA4">
        <v>27.492000000000001</v>
      </c>
      <c r="BTB4">
        <v>3.1436999999999999</v>
      </c>
      <c r="BTC4">
        <v>176.44800000000001</v>
      </c>
      <c r="BTD4">
        <v>0</v>
      </c>
      <c r="BTE4">
        <v>180.68299999999999</v>
      </c>
      <c r="BTF4">
        <v>349.67899999999997</v>
      </c>
      <c r="BTG4">
        <v>554.505</v>
      </c>
      <c r="BTH4">
        <v>0</v>
      </c>
      <c r="BTI4">
        <v>163.858</v>
      </c>
      <c r="BTJ4">
        <v>1.8134000000000001</v>
      </c>
      <c r="BTK4">
        <v>2.4765999999999999</v>
      </c>
      <c r="BTL4">
        <v>0.86670000000000003</v>
      </c>
      <c r="BTM4">
        <v>241.95099999999999</v>
      </c>
      <c r="BTN4">
        <v>0</v>
      </c>
      <c r="BTO4">
        <v>258.29239999999999</v>
      </c>
      <c r="BTP4">
        <v>0</v>
      </c>
      <c r="BTQ4">
        <v>0</v>
      </c>
      <c r="BTR4">
        <v>63.768000000000001</v>
      </c>
      <c r="BTS4">
        <v>16.3764</v>
      </c>
      <c r="BTT4">
        <v>2529.6999999999998</v>
      </c>
      <c r="BTU4">
        <v>0</v>
      </c>
      <c r="BTV4">
        <v>2583.2999</v>
      </c>
      <c r="BTW4">
        <v>3423.7</v>
      </c>
      <c r="BTX4">
        <v>5404</v>
      </c>
      <c r="BTY4">
        <v>0</v>
      </c>
      <c r="BTZ4">
        <v>622.20000000000005</v>
      </c>
      <c r="BUA4">
        <v>2.8957999999999999</v>
      </c>
      <c r="BUB4">
        <v>1.4055</v>
      </c>
      <c r="BUC4">
        <v>1.125</v>
      </c>
      <c r="BUD4">
        <v>252.3</v>
      </c>
      <c r="BUE4">
        <v>0</v>
      </c>
      <c r="BUF4">
        <v>6069.4076999999997</v>
      </c>
      <c r="BUG4">
        <v>0</v>
      </c>
      <c r="BUH4">
        <v>0</v>
      </c>
      <c r="BUI4">
        <v>30.788</v>
      </c>
      <c r="BUJ4">
        <v>16.3764</v>
      </c>
      <c r="BUK4">
        <v>2529.6999999999998</v>
      </c>
      <c r="BUL4">
        <v>0</v>
      </c>
      <c r="BUM4">
        <v>2583.2999</v>
      </c>
      <c r="BUN4">
        <v>3423.7</v>
      </c>
      <c r="BUO4">
        <v>5404</v>
      </c>
      <c r="BUP4">
        <v>0</v>
      </c>
      <c r="BUQ4">
        <v>622.20000000000005</v>
      </c>
      <c r="BUR4">
        <v>2.8957999999999999</v>
      </c>
      <c r="BUS4">
        <v>1.4055</v>
      </c>
      <c r="BUT4">
        <v>1.125</v>
      </c>
      <c r="BUU4">
        <v>252.3</v>
      </c>
      <c r="BUV4">
        <v>0</v>
      </c>
      <c r="BUW4">
        <v>6069.4076999999997</v>
      </c>
      <c r="BUX4">
        <v>0</v>
      </c>
      <c r="BUY4">
        <v>0</v>
      </c>
      <c r="BUZ4">
        <v>28.143999999999998</v>
      </c>
      <c r="BVA4">
        <v>0</v>
      </c>
      <c r="BVB4">
        <v>4892</v>
      </c>
      <c r="BVC4">
        <v>0</v>
      </c>
      <c r="BVD4">
        <v>40965</v>
      </c>
      <c r="BVE4">
        <v>273162</v>
      </c>
      <c r="BVF4">
        <v>287838</v>
      </c>
      <c r="BVG4">
        <v>0</v>
      </c>
      <c r="BVH4">
        <v>0</v>
      </c>
      <c r="BVI4">
        <v>0</v>
      </c>
      <c r="BVJ4">
        <v>0</v>
      </c>
      <c r="BVK4">
        <v>0</v>
      </c>
      <c r="BVL4">
        <v>0</v>
      </c>
      <c r="BVM4">
        <v>0</v>
      </c>
      <c r="BVN4">
        <v>293070.96169999999</v>
      </c>
      <c r="BVO4">
        <v>0</v>
      </c>
      <c r="BVP4">
        <v>0</v>
      </c>
      <c r="BVQ4">
        <v>29.443000000000001</v>
      </c>
      <c r="BVR4">
        <v>15.595700000000001</v>
      </c>
      <c r="BVS4">
        <v>805.572</v>
      </c>
      <c r="BVT4">
        <v>0</v>
      </c>
      <c r="BVU4">
        <v>805.572</v>
      </c>
      <c r="BVV4">
        <v>1071.3869999999999</v>
      </c>
      <c r="BVW4">
        <v>1784.2639999999999</v>
      </c>
      <c r="BVX4">
        <v>0</v>
      </c>
      <c r="BVY4">
        <v>98.2</v>
      </c>
      <c r="BVZ4">
        <v>1.2721</v>
      </c>
      <c r="BWA4">
        <v>0.52380000000000004</v>
      </c>
      <c r="BWB4">
        <v>0.45229999999999998</v>
      </c>
      <c r="BWC4">
        <v>-46.767000000000003</v>
      </c>
      <c r="BWD4">
        <v>0</v>
      </c>
      <c r="BWE4">
        <v>1829.9362000000001</v>
      </c>
      <c r="BWF4">
        <v>0</v>
      </c>
      <c r="BWG4">
        <v>0</v>
      </c>
      <c r="BWH4">
        <v>40.478000000000002</v>
      </c>
      <c r="BWI4">
        <v>50.4116</v>
      </c>
      <c r="BWJ4">
        <v>498.22199999999998</v>
      </c>
      <c r="BWK4">
        <v>0</v>
      </c>
      <c r="BWL4">
        <v>857.31100000000004</v>
      </c>
      <c r="BWM4">
        <v>888.68100000000004</v>
      </c>
      <c r="BWN4">
        <v>988.53899999999999</v>
      </c>
      <c r="BWO4">
        <v>-85.757000000000005</v>
      </c>
      <c r="BWP4">
        <v>0</v>
      </c>
      <c r="BWQ4">
        <v>1.4176</v>
      </c>
      <c r="BWR4">
        <v>0</v>
      </c>
      <c r="BWS4">
        <v>0</v>
      </c>
      <c r="BWT4">
        <v>0</v>
      </c>
      <c r="BWU4">
        <v>90.995999999999995</v>
      </c>
      <c r="BWV4">
        <v>1012.4921000000001</v>
      </c>
      <c r="BWW4">
        <v>0</v>
      </c>
      <c r="BWX4">
        <v>0</v>
      </c>
      <c r="BWY4">
        <v>49.069000000000003</v>
      </c>
      <c r="BWZ4">
        <v>14.768800000000001</v>
      </c>
      <c r="BXA4">
        <v>425.50599999999997</v>
      </c>
      <c r="BXB4">
        <v>0</v>
      </c>
      <c r="BXC4">
        <v>433.30599999999998</v>
      </c>
      <c r="BXD4">
        <v>646.79999999999995</v>
      </c>
      <c r="BXE4">
        <v>1297.5519999999999</v>
      </c>
      <c r="BXF4">
        <v>0</v>
      </c>
      <c r="BXG4">
        <v>35.494</v>
      </c>
      <c r="BXH4">
        <v>1.8487</v>
      </c>
      <c r="BXI4">
        <v>1.0704</v>
      </c>
      <c r="BXJ4">
        <v>0.80979999999999996</v>
      </c>
      <c r="BXK4">
        <v>2.4990000000000001</v>
      </c>
      <c r="BXL4">
        <v>0</v>
      </c>
      <c r="BXM4">
        <v>1161.655</v>
      </c>
      <c r="BXN4">
        <v>0</v>
      </c>
      <c r="BXO4">
        <v>0</v>
      </c>
      <c r="BXP4">
        <v>26.088999999999999</v>
      </c>
      <c r="BXQ4">
        <v>55.587600000000002</v>
      </c>
      <c r="BXR4">
        <v>101.053</v>
      </c>
      <c r="BXS4">
        <v>0</v>
      </c>
      <c r="BXT4">
        <v>101.053</v>
      </c>
      <c r="BXU4">
        <v>315.40600000000001</v>
      </c>
      <c r="BXV4">
        <v>605.779</v>
      </c>
      <c r="BXW4">
        <v>0</v>
      </c>
      <c r="BXX4">
        <v>76.69</v>
      </c>
      <c r="BXY4">
        <v>19.3307</v>
      </c>
      <c r="BXZ4">
        <v>0.7571</v>
      </c>
      <c r="BYA4">
        <v>0.6542</v>
      </c>
      <c r="BYB4">
        <v>-18.628</v>
      </c>
      <c r="BYC4">
        <v>0</v>
      </c>
      <c r="BYD4">
        <v>790.28</v>
      </c>
      <c r="BYE4">
        <v>0</v>
      </c>
      <c r="BYF4">
        <v>0</v>
      </c>
      <c r="BYG4">
        <v>46.116999999999997</v>
      </c>
      <c r="BYH4">
        <v>0</v>
      </c>
      <c r="BYI4">
        <v>0</v>
      </c>
      <c r="BYJ4">
        <v>0</v>
      </c>
      <c r="BYK4">
        <v>0</v>
      </c>
      <c r="BYL4">
        <v>0</v>
      </c>
      <c r="BYM4">
        <v>0</v>
      </c>
      <c r="BYN4">
        <v>0</v>
      </c>
      <c r="BYO4">
        <v>0</v>
      </c>
      <c r="BYP4">
        <v>0</v>
      </c>
      <c r="BYQ4">
        <v>0</v>
      </c>
      <c r="BYR4">
        <v>0</v>
      </c>
      <c r="BYS4">
        <v>0</v>
      </c>
      <c r="BYT4">
        <v>0</v>
      </c>
      <c r="BYU4">
        <v>0</v>
      </c>
      <c r="BYV4">
        <v>0</v>
      </c>
      <c r="BYW4">
        <v>0</v>
      </c>
      <c r="BYX4">
        <v>0</v>
      </c>
      <c r="BYY4">
        <v>0</v>
      </c>
      <c r="BYZ4">
        <v>0</v>
      </c>
      <c r="BZA4">
        <v>0</v>
      </c>
      <c r="BZB4">
        <v>0</v>
      </c>
      <c r="BZC4">
        <v>0</v>
      </c>
      <c r="BZD4">
        <v>0</v>
      </c>
      <c r="BZE4">
        <v>0</v>
      </c>
      <c r="BZF4">
        <v>0</v>
      </c>
      <c r="BZG4">
        <v>0</v>
      </c>
      <c r="BZH4">
        <v>0</v>
      </c>
      <c r="BZI4">
        <v>0</v>
      </c>
      <c r="BZJ4">
        <v>0</v>
      </c>
      <c r="BZK4">
        <v>0</v>
      </c>
      <c r="BZL4">
        <v>0</v>
      </c>
      <c r="BZM4">
        <v>0</v>
      </c>
      <c r="BZN4">
        <v>0</v>
      </c>
      <c r="BZO4">
        <v>0</v>
      </c>
      <c r="BZP4">
        <v>0</v>
      </c>
      <c r="BZQ4">
        <v>0</v>
      </c>
      <c r="BZR4">
        <v>0</v>
      </c>
      <c r="BZS4">
        <v>0</v>
      </c>
      <c r="BZT4">
        <v>0</v>
      </c>
      <c r="BZU4">
        <v>0</v>
      </c>
      <c r="BZV4">
        <v>0</v>
      </c>
      <c r="BZW4">
        <v>0</v>
      </c>
      <c r="BZX4">
        <v>0</v>
      </c>
      <c r="BZY4">
        <v>0</v>
      </c>
      <c r="BZZ4">
        <v>0</v>
      </c>
      <c r="CAA4">
        <v>0</v>
      </c>
      <c r="CAB4">
        <v>0</v>
      </c>
      <c r="CAC4">
        <v>0</v>
      </c>
      <c r="CAD4">
        <v>0</v>
      </c>
      <c r="CAE4">
        <v>0</v>
      </c>
      <c r="CAF4">
        <v>0</v>
      </c>
      <c r="CAG4">
        <v>0</v>
      </c>
      <c r="CAH4">
        <v>185</v>
      </c>
      <c r="CAI4">
        <v>0</v>
      </c>
      <c r="CAJ4">
        <v>237.5</v>
      </c>
      <c r="CAK4">
        <v>12029.7</v>
      </c>
      <c r="CAL4">
        <v>12947.9004</v>
      </c>
      <c r="CAM4">
        <v>0</v>
      </c>
      <c r="CAN4">
        <v>0</v>
      </c>
      <c r="CAO4">
        <v>0</v>
      </c>
      <c r="CAP4">
        <v>0</v>
      </c>
      <c r="CAQ4">
        <v>0</v>
      </c>
      <c r="CAR4">
        <v>0</v>
      </c>
      <c r="CAS4">
        <v>0</v>
      </c>
      <c r="CAT4">
        <v>13586.2791</v>
      </c>
      <c r="CAU4">
        <v>0</v>
      </c>
      <c r="CAV4">
        <v>0</v>
      </c>
      <c r="CAW4">
        <v>32.466000000000001</v>
      </c>
      <c r="CAX4">
        <v>0</v>
      </c>
      <c r="CAY4">
        <v>5344</v>
      </c>
      <c r="CAZ4">
        <v>0</v>
      </c>
      <c r="CBA4">
        <v>42413</v>
      </c>
      <c r="CBB4">
        <v>268731</v>
      </c>
      <c r="CBC4">
        <v>284425</v>
      </c>
      <c r="CBD4">
        <v>0</v>
      </c>
      <c r="CBE4">
        <v>0</v>
      </c>
      <c r="CBF4">
        <v>0</v>
      </c>
      <c r="CBG4">
        <v>0</v>
      </c>
      <c r="CBH4">
        <v>0</v>
      </c>
      <c r="CBI4">
        <v>0</v>
      </c>
      <c r="CBJ4">
        <v>0</v>
      </c>
      <c r="CBK4">
        <v>281073.8039</v>
      </c>
      <c r="CBL4">
        <v>0</v>
      </c>
      <c r="CBM4">
        <v>0</v>
      </c>
      <c r="CBN4">
        <v>30.369</v>
      </c>
      <c r="CBO4">
        <v>4.2896000000000001</v>
      </c>
      <c r="CBP4">
        <v>25.099</v>
      </c>
      <c r="CBQ4">
        <v>0</v>
      </c>
      <c r="CBR4">
        <v>40.712000000000003</v>
      </c>
      <c r="CBS4">
        <v>65.760000000000005</v>
      </c>
      <c r="CBT4">
        <v>115.28700000000001</v>
      </c>
      <c r="CBU4">
        <v>7.47</v>
      </c>
      <c r="CBV4">
        <v>39.155999999999999</v>
      </c>
      <c r="CBW4">
        <v>3.6701999999999999</v>
      </c>
      <c r="CBX4">
        <v>1.3353999999999999</v>
      </c>
      <c r="CBY4">
        <v>0.69450000000000001</v>
      </c>
      <c r="CBZ4">
        <v>13.134</v>
      </c>
      <c r="CCA4">
        <v>0</v>
      </c>
      <c r="CCB4">
        <v>163.67240000000001</v>
      </c>
      <c r="CCC4">
        <v>0</v>
      </c>
      <c r="CCD4">
        <v>0</v>
      </c>
      <c r="CCE4">
        <v>0</v>
      </c>
      <c r="CCF4">
        <v>0</v>
      </c>
      <c r="CCG4">
        <v>3999</v>
      </c>
      <c r="CCH4">
        <v>0</v>
      </c>
      <c r="CCI4">
        <v>36615</v>
      </c>
      <c r="CCJ4">
        <v>275574</v>
      </c>
      <c r="CCK4">
        <v>287474</v>
      </c>
      <c r="CCL4">
        <v>6774</v>
      </c>
      <c r="CCM4">
        <v>0</v>
      </c>
      <c r="CCN4">
        <v>0</v>
      </c>
      <c r="CCO4">
        <v>0</v>
      </c>
      <c r="CCP4">
        <v>0</v>
      </c>
      <c r="CCQ4">
        <v>0</v>
      </c>
      <c r="CCR4">
        <v>0</v>
      </c>
      <c r="CCS4">
        <v>290017.80560000002</v>
      </c>
      <c r="CCT4">
        <v>0</v>
      </c>
      <c r="CCU4">
        <v>0</v>
      </c>
      <c r="CCV4">
        <v>27.536999999999999</v>
      </c>
      <c r="CCW4">
        <v>0</v>
      </c>
      <c r="CCX4">
        <v>4674</v>
      </c>
      <c r="CCY4">
        <v>0</v>
      </c>
      <c r="CCZ4">
        <v>28763</v>
      </c>
      <c r="CDA4">
        <v>228727</v>
      </c>
      <c r="CDB4">
        <v>239409</v>
      </c>
      <c r="CDC4">
        <v>0</v>
      </c>
      <c r="CDD4">
        <v>0</v>
      </c>
      <c r="CDE4">
        <v>0</v>
      </c>
      <c r="CDF4">
        <v>0</v>
      </c>
      <c r="CDG4">
        <v>0</v>
      </c>
      <c r="CDH4">
        <v>0</v>
      </c>
      <c r="CDI4">
        <v>0</v>
      </c>
      <c r="CDJ4">
        <v>239399.15119999999</v>
      </c>
      <c r="CDK4">
        <v>0</v>
      </c>
      <c r="CDL4">
        <v>0</v>
      </c>
      <c r="CDM4">
        <v>28.954999999999998</v>
      </c>
      <c r="CDN4">
        <v>0</v>
      </c>
      <c r="CDO4">
        <v>0</v>
      </c>
      <c r="CDP4">
        <v>0</v>
      </c>
      <c r="CDQ4">
        <v>1075</v>
      </c>
      <c r="CDR4">
        <v>91679</v>
      </c>
      <c r="CDS4">
        <v>98026</v>
      </c>
      <c r="CDT4">
        <v>1951</v>
      </c>
      <c r="CDU4">
        <v>0</v>
      </c>
      <c r="CDV4">
        <v>0</v>
      </c>
      <c r="CDW4">
        <v>0</v>
      </c>
      <c r="CDX4">
        <v>0</v>
      </c>
      <c r="CDY4">
        <v>0</v>
      </c>
      <c r="CDZ4">
        <v>0</v>
      </c>
      <c r="CEA4">
        <v>106330.5098</v>
      </c>
      <c r="CEB4">
        <v>0</v>
      </c>
      <c r="CEC4">
        <v>0</v>
      </c>
      <c r="CED4">
        <v>37.649000000000001</v>
      </c>
      <c r="CEE4">
        <v>0.80769999999999997</v>
      </c>
      <c r="CEF4">
        <v>5235.9888000000001</v>
      </c>
      <c r="CEG4">
        <v>0</v>
      </c>
      <c r="CEH4">
        <v>5235.9888000000001</v>
      </c>
      <c r="CEI4">
        <v>6565.3428000000004</v>
      </c>
      <c r="CEJ4">
        <v>8960.7080000000005</v>
      </c>
      <c r="CEK4">
        <v>0</v>
      </c>
      <c r="CEL4">
        <v>1098.7170000000001</v>
      </c>
      <c r="CEM4">
        <v>7.3400000000000007E-2</v>
      </c>
      <c r="CEN4">
        <v>0.46650000000000003</v>
      </c>
      <c r="CEO4">
        <v>0.46650000000000003</v>
      </c>
      <c r="CEP4">
        <v>-586.16300000000001</v>
      </c>
      <c r="CEQ4">
        <v>0</v>
      </c>
      <c r="CER4">
        <v>12993.9136</v>
      </c>
      <c r="CES4">
        <v>0</v>
      </c>
      <c r="CET4">
        <v>0</v>
      </c>
      <c r="CEU4">
        <v>40.978000000000002</v>
      </c>
      <c r="CEV4">
        <v>43.916699999999999</v>
      </c>
      <c r="CEW4">
        <v>2669.2</v>
      </c>
      <c r="CEX4">
        <v>0</v>
      </c>
      <c r="CEY4">
        <v>2685.1</v>
      </c>
      <c r="CEZ4">
        <v>5171.8</v>
      </c>
      <c r="CFA4">
        <v>8966.9</v>
      </c>
      <c r="CFB4">
        <v>1406</v>
      </c>
      <c r="CFC4">
        <v>529.6</v>
      </c>
      <c r="CFD4">
        <v>9.5007000000000001</v>
      </c>
      <c r="CFE4">
        <v>0.98939999999999995</v>
      </c>
      <c r="CFF4">
        <v>0.98939999999999995</v>
      </c>
      <c r="CFG4">
        <v>-5.6</v>
      </c>
      <c r="CFH4">
        <v>0</v>
      </c>
      <c r="CFI4">
        <v>9398.2891999999993</v>
      </c>
      <c r="CFJ4">
        <v>0</v>
      </c>
      <c r="CFK4">
        <v>0</v>
      </c>
      <c r="CFL4">
        <v>34.643000000000001</v>
      </c>
      <c r="CFM4">
        <v>7.7634999999999996</v>
      </c>
      <c r="CFN4">
        <v>244</v>
      </c>
      <c r="CFO4">
        <v>0</v>
      </c>
      <c r="CFP4">
        <v>606</v>
      </c>
      <c r="CFQ4">
        <v>3419</v>
      </c>
      <c r="CFR4">
        <v>7901</v>
      </c>
      <c r="CFS4">
        <v>2217</v>
      </c>
      <c r="CFT4">
        <v>2245</v>
      </c>
      <c r="CFU4">
        <v>24.457100000000001</v>
      </c>
      <c r="CFV4">
        <v>1.5849</v>
      </c>
      <c r="CFW4">
        <v>1.1768000000000001</v>
      </c>
      <c r="CFX4">
        <v>1313</v>
      </c>
      <c r="CFY4">
        <v>0</v>
      </c>
      <c r="CFZ4">
        <v>6193.3222999999998</v>
      </c>
      <c r="CGA4">
        <v>0</v>
      </c>
      <c r="CGB4">
        <v>0</v>
      </c>
      <c r="CGC4">
        <v>29.265999999999998</v>
      </c>
      <c r="CGD4">
        <v>11.349299999999999</v>
      </c>
      <c r="CGE4">
        <v>1360</v>
      </c>
      <c r="CGF4">
        <v>0</v>
      </c>
      <c r="CGG4">
        <v>1485</v>
      </c>
      <c r="CGH4">
        <v>2669</v>
      </c>
      <c r="CGI4">
        <v>5133</v>
      </c>
      <c r="CGJ4">
        <v>0</v>
      </c>
      <c r="CGK4">
        <v>435</v>
      </c>
      <c r="CGL4">
        <v>3.5065</v>
      </c>
      <c r="CGM4">
        <v>2.4</v>
      </c>
      <c r="CGN4">
        <v>0.78849999999999998</v>
      </c>
      <c r="CGO4">
        <v>609</v>
      </c>
      <c r="CGP4">
        <v>0</v>
      </c>
      <c r="CGQ4">
        <v>4637.1634000000004</v>
      </c>
      <c r="CGR4">
        <v>0</v>
      </c>
      <c r="CGS4">
        <v>0</v>
      </c>
      <c r="CGT4">
        <v>0</v>
      </c>
      <c r="CGU4">
        <v>10.8485</v>
      </c>
      <c r="CGV4">
        <v>249.535</v>
      </c>
      <c r="CGW4">
        <v>0</v>
      </c>
      <c r="CGX4">
        <v>404.22800000000001</v>
      </c>
      <c r="CGY4">
        <v>757.88900000000001</v>
      </c>
      <c r="CGZ4">
        <v>1693.35</v>
      </c>
      <c r="CHA4">
        <v>0</v>
      </c>
      <c r="CHB4">
        <v>264.97399999999999</v>
      </c>
      <c r="CHC4">
        <v>3.9137</v>
      </c>
      <c r="CHD4">
        <v>2.1736</v>
      </c>
      <c r="CHE4">
        <v>1.7638</v>
      </c>
      <c r="CHF4">
        <v>310.96600000000001</v>
      </c>
      <c r="CHG4">
        <v>0</v>
      </c>
      <c r="CHH4">
        <v>1054.0197000000001</v>
      </c>
      <c r="CHI4">
        <v>0</v>
      </c>
      <c r="CHJ4">
        <v>0</v>
      </c>
      <c r="CHK4">
        <v>54.057000000000002</v>
      </c>
      <c r="CHL4">
        <v>11.349299999999999</v>
      </c>
      <c r="CHM4">
        <v>1360</v>
      </c>
      <c r="CHN4">
        <v>0</v>
      </c>
      <c r="CHO4">
        <v>1485</v>
      </c>
      <c r="CHP4">
        <v>2669</v>
      </c>
      <c r="CHQ4">
        <v>5133</v>
      </c>
      <c r="CHR4">
        <v>0</v>
      </c>
      <c r="CHS4">
        <v>435</v>
      </c>
      <c r="CHT4">
        <v>3.5065</v>
      </c>
      <c r="CHU4">
        <v>2.4</v>
      </c>
      <c r="CHV4">
        <v>0.78849999999999998</v>
      </c>
      <c r="CHW4">
        <v>609</v>
      </c>
      <c r="CHX4">
        <v>0</v>
      </c>
      <c r="CHY4">
        <v>4637.1634000000004</v>
      </c>
      <c r="CHZ4">
        <v>0</v>
      </c>
      <c r="CIA4">
        <v>0</v>
      </c>
      <c r="CIB4">
        <v>44.774000000000001</v>
      </c>
      <c r="CIC4">
        <v>11.5517</v>
      </c>
      <c r="CID4">
        <v>3651</v>
      </c>
      <c r="CIE4">
        <v>0</v>
      </c>
      <c r="CIF4">
        <v>4744</v>
      </c>
      <c r="CIG4">
        <v>10430</v>
      </c>
      <c r="CIH4">
        <v>18650</v>
      </c>
      <c r="CII4">
        <v>6253</v>
      </c>
      <c r="CIJ4">
        <v>3863</v>
      </c>
      <c r="CIK4">
        <v>3.2656000000000001</v>
      </c>
      <c r="CIL4">
        <v>0.77939999999999998</v>
      </c>
      <c r="CIM4">
        <v>0.57779999999999998</v>
      </c>
      <c r="CIN4">
        <v>-852</v>
      </c>
      <c r="CIO4">
        <v>0</v>
      </c>
      <c r="CIP4">
        <v>26125.6731</v>
      </c>
      <c r="CIQ4">
        <v>0</v>
      </c>
      <c r="CIR4">
        <v>0</v>
      </c>
      <c r="CIS4">
        <v>29.344999999999999</v>
      </c>
      <c r="CIT4">
        <v>0</v>
      </c>
      <c r="CIU4">
        <v>0</v>
      </c>
      <c r="CIV4">
        <v>0</v>
      </c>
      <c r="CIW4">
        <v>0</v>
      </c>
      <c r="CIX4">
        <v>0</v>
      </c>
      <c r="CIY4">
        <v>0</v>
      </c>
      <c r="CIZ4">
        <v>0</v>
      </c>
      <c r="CJA4">
        <v>0</v>
      </c>
      <c r="CJB4">
        <v>0</v>
      </c>
      <c r="CJC4">
        <v>0</v>
      </c>
      <c r="CJD4">
        <v>0</v>
      </c>
      <c r="CJE4">
        <v>0</v>
      </c>
      <c r="CJF4">
        <v>0</v>
      </c>
      <c r="CJG4">
        <v>0</v>
      </c>
      <c r="CJH4">
        <v>0</v>
      </c>
      <c r="CJI4">
        <v>0</v>
      </c>
      <c r="CJJ4">
        <v>0</v>
      </c>
      <c r="CJK4">
        <v>6.8891999999999998</v>
      </c>
      <c r="CJL4">
        <v>41.299700000000001</v>
      </c>
      <c r="CJM4">
        <v>0</v>
      </c>
      <c r="CJN4">
        <v>62.034199999999998</v>
      </c>
      <c r="CJO4">
        <v>85.349400000000003</v>
      </c>
      <c r="CJP4">
        <v>136.66419999999999</v>
      </c>
      <c r="CJQ4">
        <v>0</v>
      </c>
      <c r="CJR4">
        <v>42.409399999999998</v>
      </c>
      <c r="CJS4">
        <v>2.6827999999999999</v>
      </c>
      <c r="CJT4">
        <v>1.4555</v>
      </c>
      <c r="CJU4">
        <v>0.44130000000000003</v>
      </c>
      <c r="CJV4">
        <v>19.318200000000001</v>
      </c>
      <c r="CJW4">
        <v>0</v>
      </c>
      <c r="CJX4">
        <v>104.7841</v>
      </c>
      <c r="CJY4">
        <v>0</v>
      </c>
      <c r="CJZ4">
        <v>0</v>
      </c>
      <c r="CKA4">
        <v>0</v>
      </c>
      <c r="CKB4">
        <v>13.19</v>
      </c>
      <c r="CKC4">
        <v>327.77300000000002</v>
      </c>
      <c r="CKD4">
        <v>0</v>
      </c>
      <c r="CKE4">
        <v>353.96199999999999</v>
      </c>
      <c r="CKF4">
        <v>1124.4000000000001</v>
      </c>
      <c r="CKG4">
        <v>2947.3470000000002</v>
      </c>
      <c r="CKH4">
        <v>0</v>
      </c>
      <c r="CKI4">
        <v>166.73699999999999</v>
      </c>
      <c r="CKJ4">
        <v>10.0501</v>
      </c>
      <c r="CKK4">
        <v>4.3120000000000003</v>
      </c>
      <c r="CKL4">
        <v>1.7375</v>
      </c>
      <c r="CKM4">
        <v>552.22500000000002</v>
      </c>
      <c r="CKN4">
        <v>0</v>
      </c>
      <c r="CKO4">
        <v>3329.7242999999999</v>
      </c>
      <c r="CKP4">
        <v>0</v>
      </c>
      <c r="CKQ4">
        <v>0</v>
      </c>
      <c r="CKR4">
        <v>41.024999999999999</v>
      </c>
      <c r="CKS4">
        <v>0</v>
      </c>
      <c r="CKT4">
        <v>0</v>
      </c>
      <c r="CKU4">
        <v>0</v>
      </c>
      <c r="CKV4">
        <v>0</v>
      </c>
      <c r="CKW4">
        <v>2.3519999999999999</v>
      </c>
      <c r="CKX4">
        <v>251.70500000000001</v>
      </c>
      <c r="CKY4">
        <v>0</v>
      </c>
      <c r="CKZ4">
        <v>2.3519999999999999</v>
      </c>
      <c r="CLA4">
        <v>0</v>
      </c>
      <c r="CLB4">
        <v>1</v>
      </c>
      <c r="CLC4">
        <v>0</v>
      </c>
      <c r="CLD4">
        <v>0</v>
      </c>
      <c r="CLE4">
        <v>0</v>
      </c>
      <c r="CLF4">
        <v>241.2585</v>
      </c>
      <c r="CLG4">
        <v>0</v>
      </c>
      <c r="CLH4">
        <v>0</v>
      </c>
      <c r="CLI4">
        <v>0</v>
      </c>
      <c r="CLJ4">
        <v>0</v>
      </c>
      <c r="CLK4">
        <v>0</v>
      </c>
      <c r="CLL4">
        <v>0</v>
      </c>
      <c r="CLM4">
        <v>0</v>
      </c>
      <c r="CLN4">
        <v>0</v>
      </c>
      <c r="CLO4">
        <v>0</v>
      </c>
      <c r="CLP4">
        <v>0</v>
      </c>
      <c r="CLQ4">
        <v>0</v>
      </c>
      <c r="CLR4">
        <v>0</v>
      </c>
      <c r="CLS4">
        <v>0</v>
      </c>
      <c r="CLT4">
        <v>0</v>
      </c>
      <c r="CLU4">
        <v>0</v>
      </c>
      <c r="CLV4">
        <v>0</v>
      </c>
      <c r="CLW4">
        <v>0</v>
      </c>
      <c r="CLX4">
        <v>0</v>
      </c>
      <c r="CLY4">
        <v>0</v>
      </c>
      <c r="CLZ4">
        <v>0</v>
      </c>
      <c r="CMA4">
        <v>0</v>
      </c>
      <c r="CMB4">
        <v>0</v>
      </c>
      <c r="CMC4">
        <v>0</v>
      </c>
      <c r="CMD4">
        <v>0</v>
      </c>
      <c r="CME4">
        <v>0</v>
      </c>
      <c r="CMF4">
        <v>0.1666</v>
      </c>
      <c r="CMG4">
        <v>-2.0716000000000001</v>
      </c>
      <c r="CMH4">
        <v>0.26629999999999998</v>
      </c>
      <c r="CMI4">
        <v>-8.9217999999999993</v>
      </c>
      <c r="CMJ4">
        <v>2.5999999999999999E-2</v>
      </c>
      <c r="CMK4">
        <v>2.5999999999999999E-2</v>
      </c>
      <c r="CML4">
        <v>-0.25929999999999997</v>
      </c>
      <c r="CMM4">
        <v>0</v>
      </c>
      <c r="CMN4">
        <v>0</v>
      </c>
      <c r="CMO4">
        <v>0</v>
      </c>
      <c r="CMP4">
        <v>0</v>
      </c>
      <c r="CMQ4">
        <v>0</v>
      </c>
      <c r="CMR4">
        <v>0</v>
      </c>
      <c r="CMS4">
        <v>0</v>
      </c>
      <c r="CMT4">
        <v>0</v>
      </c>
      <c r="CMU4">
        <v>0</v>
      </c>
      <c r="CMV4">
        <v>0</v>
      </c>
      <c r="CMW4">
        <v>0</v>
      </c>
      <c r="CMX4">
        <v>0</v>
      </c>
      <c r="CMY4">
        <v>0</v>
      </c>
      <c r="CMZ4">
        <v>0</v>
      </c>
      <c r="CNA4">
        <v>0</v>
      </c>
      <c r="CNB4">
        <v>0</v>
      </c>
      <c r="CNC4">
        <v>0</v>
      </c>
      <c r="CND4">
        <v>0</v>
      </c>
      <c r="CNE4">
        <v>0</v>
      </c>
      <c r="CNF4">
        <v>0</v>
      </c>
      <c r="CNG4">
        <v>0</v>
      </c>
      <c r="CNH4">
        <v>0</v>
      </c>
      <c r="CNI4">
        <v>6.9233000000000002</v>
      </c>
      <c r="CNJ4">
        <v>202.292</v>
      </c>
      <c r="CNK4">
        <v>0</v>
      </c>
      <c r="CNL4">
        <v>237.023</v>
      </c>
      <c r="CNM4">
        <v>451.71300000000002</v>
      </c>
      <c r="CNN4">
        <v>839.84100000000001</v>
      </c>
      <c r="CNO4">
        <v>346.87599999999998</v>
      </c>
      <c r="CNP4">
        <v>174.197</v>
      </c>
      <c r="CNQ4">
        <v>6.2413999999999996</v>
      </c>
      <c r="CNR4">
        <v>1.1343000000000001</v>
      </c>
      <c r="CNS4">
        <v>0.87439999999999996</v>
      </c>
      <c r="CNT4">
        <v>23.388999999999999</v>
      </c>
      <c r="CNU4">
        <v>0</v>
      </c>
      <c r="CNV4">
        <v>0</v>
      </c>
      <c r="CNW4">
        <v>0</v>
      </c>
      <c r="CNX4">
        <v>0</v>
      </c>
      <c r="CNY4">
        <v>0</v>
      </c>
      <c r="CNZ4">
        <v>0</v>
      </c>
      <c r="COA4">
        <v>0</v>
      </c>
      <c r="COB4">
        <v>0</v>
      </c>
      <c r="COC4">
        <v>0</v>
      </c>
      <c r="COD4">
        <v>0</v>
      </c>
      <c r="COE4">
        <v>0</v>
      </c>
      <c r="COF4">
        <v>0</v>
      </c>
      <c r="COG4">
        <v>0</v>
      </c>
      <c r="COH4">
        <v>0</v>
      </c>
      <c r="COI4">
        <v>0</v>
      </c>
      <c r="COJ4">
        <v>0</v>
      </c>
      <c r="COK4">
        <v>0</v>
      </c>
      <c r="COL4">
        <v>0</v>
      </c>
      <c r="COM4">
        <v>0</v>
      </c>
      <c r="CON4">
        <v>0</v>
      </c>
      <c r="COO4">
        <v>0</v>
      </c>
      <c r="COP4">
        <v>0</v>
      </c>
      <c r="COQ4">
        <v>23.090199999999999</v>
      </c>
      <c r="COR4">
        <v>4539</v>
      </c>
      <c r="COS4">
        <v>0</v>
      </c>
      <c r="COT4">
        <v>5073</v>
      </c>
      <c r="COU4">
        <v>7015</v>
      </c>
      <c r="COV4">
        <v>11306</v>
      </c>
      <c r="COW4">
        <v>654</v>
      </c>
      <c r="COX4">
        <v>1192</v>
      </c>
      <c r="COY4">
        <v>2.6924999999999999</v>
      </c>
      <c r="COZ4">
        <v>0.55449999999999999</v>
      </c>
      <c r="CPA4">
        <v>0.51680000000000004</v>
      </c>
      <c r="CPB4">
        <v>-531</v>
      </c>
      <c r="CPC4">
        <v>0</v>
      </c>
      <c r="CPD4">
        <v>0</v>
      </c>
      <c r="CPE4">
        <v>0</v>
      </c>
      <c r="CPF4">
        <v>0</v>
      </c>
      <c r="CPG4">
        <v>0</v>
      </c>
      <c r="CPH4">
        <v>0</v>
      </c>
      <c r="CPI4">
        <v>0</v>
      </c>
      <c r="CPJ4">
        <v>0</v>
      </c>
      <c r="CPK4">
        <v>0</v>
      </c>
      <c r="CPL4">
        <v>0</v>
      </c>
      <c r="CPM4">
        <v>0</v>
      </c>
      <c r="CPN4">
        <v>0</v>
      </c>
      <c r="CPO4">
        <v>0</v>
      </c>
      <c r="CPP4">
        <v>0</v>
      </c>
      <c r="CPQ4">
        <v>0</v>
      </c>
      <c r="CPR4">
        <v>0</v>
      </c>
      <c r="CPS4">
        <v>0</v>
      </c>
      <c r="CPT4">
        <v>0</v>
      </c>
      <c r="CPU4">
        <v>0</v>
      </c>
      <c r="CPV4">
        <v>0</v>
      </c>
      <c r="CPW4">
        <v>0</v>
      </c>
      <c r="CPX4">
        <v>0</v>
      </c>
      <c r="CPY4">
        <v>0</v>
      </c>
      <c r="CPZ4">
        <v>0</v>
      </c>
      <c r="CQA4">
        <v>0</v>
      </c>
      <c r="CQB4">
        <v>0</v>
      </c>
      <c r="CQC4">
        <v>0</v>
      </c>
      <c r="CQD4">
        <v>0</v>
      </c>
      <c r="CQE4">
        <v>0</v>
      </c>
      <c r="CQF4">
        <v>0</v>
      </c>
      <c r="CQG4">
        <v>0</v>
      </c>
      <c r="CQH4">
        <v>0</v>
      </c>
      <c r="CQI4">
        <v>0</v>
      </c>
      <c r="CQJ4">
        <v>0</v>
      </c>
      <c r="CQK4">
        <v>0</v>
      </c>
      <c r="CQL4">
        <v>0</v>
      </c>
      <c r="CQM4">
        <v>0</v>
      </c>
      <c r="CQN4">
        <v>0</v>
      </c>
      <c r="CQO4">
        <v>0</v>
      </c>
      <c r="CQP4">
        <v>0</v>
      </c>
      <c r="CQQ4">
        <v>0</v>
      </c>
      <c r="CQR4">
        <v>0</v>
      </c>
      <c r="CQS4">
        <v>0</v>
      </c>
      <c r="CQT4">
        <v>0</v>
      </c>
      <c r="CQU4">
        <v>0</v>
      </c>
      <c r="CQV4">
        <v>0</v>
      </c>
      <c r="CQW4">
        <v>0</v>
      </c>
      <c r="CQX4">
        <v>0</v>
      </c>
      <c r="CQY4">
        <v>0</v>
      </c>
      <c r="CQZ4">
        <v>0</v>
      </c>
      <c r="CRA4">
        <v>0</v>
      </c>
      <c r="CRB4">
        <v>0</v>
      </c>
      <c r="CRC4">
        <v>0</v>
      </c>
      <c r="CRD4">
        <v>0</v>
      </c>
      <c r="CRE4">
        <v>0</v>
      </c>
      <c r="CRF4">
        <v>0</v>
      </c>
    </row>
    <row r="5" spans="1:2502" x14ac:dyDescent="0.25">
      <c r="A5" t="s">
        <v>4</v>
      </c>
      <c r="B5" t="s">
        <v>168</v>
      </c>
      <c r="C5" s="2">
        <v>37499</v>
      </c>
      <c r="D5">
        <v>0</v>
      </c>
      <c r="E5">
        <v>4.6600000000000003E-2</v>
      </c>
      <c r="F5">
        <v>0</v>
      </c>
      <c r="G5">
        <v>0.1608</v>
      </c>
      <c r="H5">
        <v>0.43630000000000002</v>
      </c>
      <c r="I5">
        <v>0.23930000000000001</v>
      </c>
      <c r="J5">
        <v>-8.9732000000000003</v>
      </c>
      <c r="K5">
        <v>0.38969999999999999</v>
      </c>
      <c r="L5">
        <v>-10.658899999999999</v>
      </c>
      <c r="M5">
        <v>8.0100000000000005E-2</v>
      </c>
      <c r="N5">
        <v>7.51E-2</v>
      </c>
      <c r="O5">
        <v>-0.35849999999999999</v>
      </c>
      <c r="P5">
        <v>0</v>
      </c>
      <c r="Q5">
        <v>0.99560000000000004</v>
      </c>
      <c r="R5">
        <v>0</v>
      </c>
      <c r="S5">
        <v>0</v>
      </c>
      <c r="T5">
        <v>0</v>
      </c>
      <c r="U5">
        <v>47.121899999999997</v>
      </c>
      <c r="V5">
        <v>0</v>
      </c>
      <c r="W5">
        <v>0</v>
      </c>
      <c r="X5">
        <v>0</v>
      </c>
      <c r="Y5">
        <v>13.525</v>
      </c>
      <c r="Z5">
        <v>45.76</v>
      </c>
      <c r="AA5">
        <v>1.5649999999999999</v>
      </c>
      <c r="AB5">
        <v>9.6289999999999996</v>
      </c>
      <c r="AC5">
        <v>0</v>
      </c>
      <c r="AD5">
        <v>1.4092</v>
      </c>
      <c r="AE5">
        <v>1.4092</v>
      </c>
      <c r="AF5">
        <v>3.94</v>
      </c>
      <c r="AG5">
        <v>0</v>
      </c>
      <c r="AH5">
        <v>83.271900000000002</v>
      </c>
      <c r="AI5">
        <v>0</v>
      </c>
      <c r="AJ5">
        <v>0</v>
      </c>
      <c r="AK5">
        <v>0</v>
      </c>
      <c r="AL5">
        <v>18.327400000000001</v>
      </c>
      <c r="AM5">
        <v>2892.3998999999999</v>
      </c>
      <c r="AN5">
        <v>0</v>
      </c>
      <c r="AO5">
        <v>2959.0999000000002</v>
      </c>
      <c r="AP5">
        <v>3836.6999000000001</v>
      </c>
      <c r="AQ5">
        <v>6403.2997999999998</v>
      </c>
      <c r="AR5">
        <v>907.1</v>
      </c>
      <c r="AS5">
        <v>631.6</v>
      </c>
      <c r="AT5">
        <v>3.0962000000000001</v>
      </c>
      <c r="AU5">
        <v>1.9264000000000001</v>
      </c>
      <c r="AV5">
        <v>1.5619000000000001</v>
      </c>
      <c r="AW5">
        <v>585.1</v>
      </c>
      <c r="AX5">
        <v>0</v>
      </c>
      <c r="AY5">
        <v>5587.8675999999996</v>
      </c>
      <c r="AZ5">
        <v>0</v>
      </c>
      <c r="BA5">
        <v>0</v>
      </c>
      <c r="BB5">
        <v>0</v>
      </c>
      <c r="BC5">
        <v>21.0213</v>
      </c>
      <c r="BD5">
        <v>1964</v>
      </c>
      <c r="BE5">
        <v>0</v>
      </c>
      <c r="BF5">
        <v>2385</v>
      </c>
      <c r="BG5">
        <v>5448</v>
      </c>
      <c r="BH5">
        <v>10575</v>
      </c>
      <c r="BI5">
        <v>1357</v>
      </c>
      <c r="BJ5">
        <v>1232</v>
      </c>
      <c r="BK5">
        <v>12.781000000000001</v>
      </c>
      <c r="BL5">
        <v>0.92859999999999998</v>
      </c>
      <c r="BM5">
        <v>0.7127</v>
      </c>
      <c r="BN5">
        <v>-88</v>
      </c>
      <c r="BO5">
        <v>0</v>
      </c>
      <c r="BP5">
        <v>11210.3855</v>
      </c>
      <c r="BQ5">
        <v>0</v>
      </c>
      <c r="BR5">
        <v>0</v>
      </c>
      <c r="BS5">
        <v>35.880000000000003</v>
      </c>
      <c r="BT5">
        <v>19.930599999999998</v>
      </c>
      <c r="BU5">
        <v>3348.8998999999999</v>
      </c>
      <c r="BV5">
        <v>0</v>
      </c>
      <c r="BW5">
        <v>3362.7999</v>
      </c>
      <c r="BX5">
        <v>6302.0999000000002</v>
      </c>
      <c r="BY5">
        <v>9956.7001999999993</v>
      </c>
      <c r="BZ5">
        <v>2153.8998999999999</v>
      </c>
      <c r="CA5">
        <v>954.6</v>
      </c>
      <c r="CB5">
        <v>3.3361000000000001</v>
      </c>
      <c r="CC5">
        <v>0.75860000000000005</v>
      </c>
      <c r="CD5">
        <v>0.55559999999999998</v>
      </c>
      <c r="CE5">
        <v>-230.4</v>
      </c>
      <c r="CF5">
        <v>0</v>
      </c>
      <c r="CG5">
        <v>11028.039199999999</v>
      </c>
      <c r="CH5">
        <v>0</v>
      </c>
      <c r="CI5">
        <v>0</v>
      </c>
      <c r="CJ5">
        <v>25.591000000000001</v>
      </c>
      <c r="CK5">
        <v>0</v>
      </c>
      <c r="CL5">
        <v>6614</v>
      </c>
      <c r="CM5">
        <v>0</v>
      </c>
      <c r="CN5">
        <v>46833</v>
      </c>
      <c r="CO5">
        <v>356704</v>
      </c>
      <c r="CP5">
        <v>376956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368130.50819999998</v>
      </c>
      <c r="CY5">
        <v>0</v>
      </c>
      <c r="CZ5">
        <v>0</v>
      </c>
      <c r="DA5">
        <v>27.169</v>
      </c>
      <c r="DB5">
        <v>22.376100000000001</v>
      </c>
      <c r="DC5">
        <v>1417.8</v>
      </c>
      <c r="DD5">
        <v>0</v>
      </c>
      <c r="DE5">
        <v>1937.0001</v>
      </c>
      <c r="DF5">
        <v>2308.4</v>
      </c>
      <c r="DG5">
        <v>3907.8998999999999</v>
      </c>
      <c r="DH5">
        <v>328.9</v>
      </c>
      <c r="DI5">
        <v>697.6</v>
      </c>
      <c r="DJ5">
        <v>1.8717999999999999</v>
      </c>
      <c r="DK5">
        <v>0.47549999999999998</v>
      </c>
      <c r="DL5">
        <v>0.26490000000000002</v>
      </c>
      <c r="DM5">
        <v>-365.9</v>
      </c>
      <c r="DN5">
        <v>0</v>
      </c>
      <c r="DO5">
        <v>4097.6010999999999</v>
      </c>
      <c r="DP5">
        <v>0</v>
      </c>
      <c r="DQ5">
        <v>0</v>
      </c>
      <c r="DR5">
        <v>15.923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-23649.9984</v>
      </c>
      <c r="EK5">
        <v>0</v>
      </c>
      <c r="EL5">
        <v>0</v>
      </c>
      <c r="EM5">
        <v>0</v>
      </c>
      <c r="EN5">
        <v>0.1009</v>
      </c>
      <c r="EO5">
        <v>4.1199000000000003</v>
      </c>
      <c r="EP5">
        <v>-1.1123000000000001</v>
      </c>
      <c r="EQ5">
        <v>2.86E-2</v>
      </c>
      <c r="ER5">
        <v>0</v>
      </c>
      <c r="ES5">
        <v>89.933300000000003</v>
      </c>
      <c r="ET5">
        <v>53.777799999999999</v>
      </c>
      <c r="EU5">
        <v>2.5392999999999999</v>
      </c>
      <c r="EV5">
        <v>0</v>
      </c>
      <c r="EW5">
        <v>23.081600000000002</v>
      </c>
      <c r="EX5">
        <v>0</v>
      </c>
      <c r="EY5">
        <v>0</v>
      </c>
      <c r="EZ5">
        <v>102.02200000000001</v>
      </c>
      <c r="FA5">
        <v>24.240600000000001</v>
      </c>
      <c r="FB5">
        <v>942.3</v>
      </c>
      <c r="FC5">
        <v>0</v>
      </c>
      <c r="FD5">
        <v>1123.8689999999999</v>
      </c>
      <c r="FE5">
        <v>1362.5909999999999</v>
      </c>
      <c r="FF5">
        <v>1986.999</v>
      </c>
      <c r="FG5">
        <v>0</v>
      </c>
      <c r="FH5">
        <v>334.46699999999998</v>
      </c>
      <c r="FI5">
        <v>2.2366999999999999</v>
      </c>
      <c r="FJ5">
        <v>0.53849999999999998</v>
      </c>
      <c r="FK5">
        <v>0.48530000000000001</v>
      </c>
      <c r="FL5">
        <v>-154.345</v>
      </c>
      <c r="FM5">
        <v>0</v>
      </c>
      <c r="FN5">
        <v>2124.2953000000002</v>
      </c>
      <c r="FO5">
        <v>0</v>
      </c>
      <c r="FP5">
        <v>0</v>
      </c>
      <c r="FQ5">
        <v>16.492000000000001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-862.76599999999996</v>
      </c>
      <c r="GJ5">
        <v>0</v>
      </c>
      <c r="GK5">
        <v>0</v>
      </c>
      <c r="GL5">
        <v>1.4873000000000001</v>
      </c>
      <c r="GM5">
        <v>3.5114000000000001</v>
      </c>
      <c r="GN5">
        <v>7.3114999999999997</v>
      </c>
      <c r="GO5">
        <v>-7.2202000000000002</v>
      </c>
      <c r="GP5">
        <v>3.2126000000000001</v>
      </c>
      <c r="GQ5">
        <v>-3.0954000000000002</v>
      </c>
      <c r="GR5">
        <v>0.82879999999999998</v>
      </c>
      <c r="GS5">
        <v>0.32290000000000002</v>
      </c>
      <c r="GT5">
        <v>-0.55010000000000003</v>
      </c>
      <c r="GU5">
        <v>0</v>
      </c>
      <c r="GV5">
        <v>7.8985000000000003</v>
      </c>
      <c r="GW5">
        <v>0</v>
      </c>
      <c r="GX5">
        <v>0</v>
      </c>
      <c r="GY5">
        <v>0</v>
      </c>
      <c r="GZ5">
        <v>48.0976</v>
      </c>
      <c r="HA5">
        <v>0</v>
      </c>
      <c r="HB5">
        <v>0</v>
      </c>
      <c r="HC5">
        <v>6.9279999999999999</v>
      </c>
      <c r="HD5">
        <v>20.611999999999998</v>
      </c>
      <c r="HE5">
        <v>91.674000000000007</v>
      </c>
      <c r="HF5">
        <v>5.6680000000000001</v>
      </c>
      <c r="HG5">
        <v>19.327999999999999</v>
      </c>
      <c r="HH5">
        <v>0</v>
      </c>
      <c r="HI5">
        <v>0.32340000000000002</v>
      </c>
      <c r="HJ5">
        <v>0.32340000000000002</v>
      </c>
      <c r="HK5">
        <v>-13.077</v>
      </c>
      <c r="HL5">
        <v>0</v>
      </c>
      <c r="HM5">
        <v>305.05630000000002</v>
      </c>
      <c r="HN5">
        <v>0</v>
      </c>
      <c r="HO5">
        <v>0</v>
      </c>
      <c r="HP5">
        <v>0</v>
      </c>
      <c r="HQ5">
        <v>6.4257999999999997</v>
      </c>
      <c r="HR5">
        <v>505.64</v>
      </c>
      <c r="HS5">
        <v>0</v>
      </c>
      <c r="HT5">
        <v>522.37400000000002</v>
      </c>
      <c r="HU5">
        <v>905.75300000000004</v>
      </c>
      <c r="HV5">
        <v>1342.749</v>
      </c>
      <c r="HW5">
        <v>199.43700000000001</v>
      </c>
      <c r="HX5">
        <v>292.14299999999997</v>
      </c>
      <c r="HY5">
        <v>3.2418</v>
      </c>
      <c r="HZ5">
        <v>1.8117999999999999</v>
      </c>
      <c r="IA5">
        <v>1.2498</v>
      </c>
      <c r="IB5">
        <v>237.173</v>
      </c>
      <c r="IC5">
        <v>0</v>
      </c>
      <c r="ID5">
        <v>1126.8379</v>
      </c>
      <c r="IE5">
        <v>0</v>
      </c>
      <c r="IF5">
        <v>0</v>
      </c>
      <c r="IG5">
        <v>38.027999999999999</v>
      </c>
      <c r="IH5">
        <v>6.4257999999999997</v>
      </c>
      <c r="II5">
        <v>505.64</v>
      </c>
      <c r="IJ5">
        <v>0</v>
      </c>
      <c r="IK5">
        <v>522.37400000000002</v>
      </c>
      <c r="IL5">
        <v>905.75300000000004</v>
      </c>
      <c r="IM5">
        <v>1342.749</v>
      </c>
      <c r="IN5">
        <v>199.43700000000001</v>
      </c>
      <c r="IO5">
        <v>292.14299999999997</v>
      </c>
      <c r="IP5">
        <v>3.2418</v>
      </c>
      <c r="IQ5">
        <v>1.8117999999999999</v>
      </c>
      <c r="IR5">
        <v>1.2498</v>
      </c>
      <c r="IS5">
        <v>237.173</v>
      </c>
      <c r="IT5">
        <v>0</v>
      </c>
      <c r="IU5">
        <v>1126.8379</v>
      </c>
      <c r="IV5">
        <v>0</v>
      </c>
      <c r="IW5">
        <v>0</v>
      </c>
      <c r="IX5">
        <v>0</v>
      </c>
      <c r="IY5">
        <v>-7.3269000000000002</v>
      </c>
      <c r="IZ5">
        <v>20.085000000000001</v>
      </c>
      <c r="JA5">
        <v>0</v>
      </c>
      <c r="JB5">
        <v>26.088799999999999</v>
      </c>
      <c r="JC5">
        <v>41.994300000000003</v>
      </c>
      <c r="JD5">
        <v>97.562799999999996</v>
      </c>
      <c r="JE5">
        <v>-34.541899999999998</v>
      </c>
      <c r="JF5">
        <v>17.8001</v>
      </c>
      <c r="JG5">
        <v>-1.6793</v>
      </c>
      <c r="JH5">
        <v>1.3033000000000001</v>
      </c>
      <c r="JI5">
        <v>0.63849999999999996</v>
      </c>
      <c r="JJ5">
        <v>5.3985000000000003</v>
      </c>
      <c r="JK5">
        <v>0</v>
      </c>
      <c r="JL5">
        <v>125.26090000000001</v>
      </c>
      <c r="JM5">
        <v>0</v>
      </c>
      <c r="JN5">
        <v>0</v>
      </c>
      <c r="JO5">
        <v>59.171999999999997</v>
      </c>
      <c r="JP5">
        <v>0</v>
      </c>
      <c r="JQ5">
        <v>1974</v>
      </c>
      <c r="JR5">
        <v>0</v>
      </c>
      <c r="JS5">
        <v>1974</v>
      </c>
      <c r="JT5">
        <v>159928</v>
      </c>
      <c r="JU5">
        <v>176193</v>
      </c>
      <c r="JV5">
        <v>0</v>
      </c>
      <c r="JW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177799.90609999999</v>
      </c>
      <c r="KD5">
        <v>0</v>
      </c>
      <c r="KE5">
        <v>0</v>
      </c>
      <c r="KF5">
        <v>33.295999999999999</v>
      </c>
      <c r="KG5">
        <v>0</v>
      </c>
      <c r="KH5">
        <v>1592</v>
      </c>
      <c r="KI5">
        <v>0</v>
      </c>
      <c r="KJ5">
        <v>11550</v>
      </c>
      <c r="KK5">
        <v>70206</v>
      </c>
      <c r="KL5">
        <v>74593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74198.830499999996</v>
      </c>
      <c r="KU5">
        <v>0</v>
      </c>
      <c r="KV5">
        <v>0</v>
      </c>
      <c r="KW5">
        <v>27.591000000000001</v>
      </c>
      <c r="KX5">
        <v>3.9157999999999999</v>
      </c>
      <c r="KY5">
        <v>975</v>
      </c>
      <c r="KZ5">
        <v>0</v>
      </c>
      <c r="LA5">
        <v>1267.8</v>
      </c>
      <c r="LB5">
        <v>2541.1001000000001</v>
      </c>
      <c r="LC5">
        <v>4312.6000999999997</v>
      </c>
      <c r="LD5">
        <v>0</v>
      </c>
      <c r="LE5">
        <v>1360.8</v>
      </c>
      <c r="LF5">
        <v>3.4830000000000001</v>
      </c>
      <c r="LG5">
        <v>1.1491</v>
      </c>
      <c r="LH5">
        <v>0.80479999999999996</v>
      </c>
      <c r="LI5">
        <v>202.8999</v>
      </c>
      <c r="LJ5">
        <v>0</v>
      </c>
      <c r="LK5">
        <v>2868.1858000000002</v>
      </c>
      <c r="LL5">
        <v>0</v>
      </c>
      <c r="LM5">
        <v>0</v>
      </c>
      <c r="LN5">
        <v>33.749000000000002</v>
      </c>
      <c r="LO5">
        <v>24.360299999999999</v>
      </c>
      <c r="LP5">
        <v>232.56200000000001</v>
      </c>
      <c r="LQ5">
        <v>0</v>
      </c>
      <c r="LR5">
        <v>232.56200000000001</v>
      </c>
      <c r="LS5">
        <v>548.75900000000001</v>
      </c>
      <c r="LT5">
        <v>982.64</v>
      </c>
      <c r="LU5">
        <v>-41.451000000000001</v>
      </c>
      <c r="LV5">
        <v>89.248999999999995</v>
      </c>
      <c r="LW5">
        <v>3.0743999999999998</v>
      </c>
      <c r="LX5">
        <v>1.2128000000000001</v>
      </c>
      <c r="LY5">
        <v>1.1467000000000001</v>
      </c>
      <c r="LZ5">
        <v>18.989999999999998</v>
      </c>
      <c r="MA5">
        <v>0</v>
      </c>
      <c r="MB5">
        <v>1139.249</v>
      </c>
      <c r="MC5">
        <v>0</v>
      </c>
      <c r="MD5">
        <v>0</v>
      </c>
      <c r="ME5">
        <v>0</v>
      </c>
      <c r="MF5">
        <v>4.5006000000000004</v>
      </c>
      <c r="MG5">
        <v>15.653</v>
      </c>
      <c r="MH5">
        <v>0</v>
      </c>
      <c r="MI5">
        <v>18.945</v>
      </c>
      <c r="MJ5">
        <v>76.103999999999999</v>
      </c>
      <c r="MK5">
        <v>151.50800000000001</v>
      </c>
      <c r="ML5">
        <v>0</v>
      </c>
      <c r="MM5">
        <v>53.731999999999999</v>
      </c>
      <c r="MN5">
        <v>25.1173</v>
      </c>
      <c r="MO5">
        <v>1.1623999999999999</v>
      </c>
      <c r="MP5">
        <v>0.79249999999999998</v>
      </c>
      <c r="MQ5">
        <v>8.7249999999999996</v>
      </c>
      <c r="MR5">
        <v>0</v>
      </c>
      <c r="MS5">
        <v>84.538499999999999</v>
      </c>
      <c r="MT5">
        <v>0</v>
      </c>
      <c r="MU5">
        <v>0</v>
      </c>
      <c r="MV5">
        <v>0</v>
      </c>
      <c r="MW5">
        <v>42.059800000000003</v>
      </c>
      <c r="MX5">
        <v>10275</v>
      </c>
      <c r="MY5">
        <v>0</v>
      </c>
      <c r="MZ5">
        <v>11164</v>
      </c>
      <c r="NA5">
        <v>13106</v>
      </c>
      <c r="NB5">
        <v>19916</v>
      </c>
      <c r="NC5">
        <v>854</v>
      </c>
      <c r="ND5">
        <v>2252</v>
      </c>
      <c r="NE5">
        <v>2.2915000000000001</v>
      </c>
      <c r="NF5">
        <v>0.52529999999999999</v>
      </c>
      <c r="NG5">
        <v>0.40100000000000002</v>
      </c>
      <c r="NH5">
        <v>-1069</v>
      </c>
      <c r="NI5">
        <v>0</v>
      </c>
      <c r="NJ5">
        <v>23578.2631</v>
      </c>
      <c r="NK5">
        <v>0</v>
      </c>
      <c r="NL5">
        <v>0</v>
      </c>
      <c r="NM5">
        <v>18.655999999999999</v>
      </c>
      <c r="NN5">
        <v>0</v>
      </c>
      <c r="NO5">
        <v>0</v>
      </c>
      <c r="NP5">
        <v>0</v>
      </c>
      <c r="NQ5">
        <v>0</v>
      </c>
      <c r="NR5">
        <v>0</v>
      </c>
      <c r="NS5">
        <v>0</v>
      </c>
      <c r="NT5">
        <v>0</v>
      </c>
      <c r="NU5">
        <v>0</v>
      </c>
      <c r="NV5">
        <v>0</v>
      </c>
      <c r="NW5">
        <v>0</v>
      </c>
      <c r="NX5">
        <v>0</v>
      </c>
      <c r="NY5">
        <v>0</v>
      </c>
      <c r="NZ5">
        <v>0</v>
      </c>
      <c r="OA5">
        <v>0</v>
      </c>
      <c r="OB5">
        <v>0</v>
      </c>
      <c r="OC5">
        <v>0</v>
      </c>
      <c r="OD5">
        <v>0</v>
      </c>
      <c r="OE5">
        <v>-140.5094</v>
      </c>
      <c r="OF5">
        <v>0</v>
      </c>
      <c r="OG5">
        <v>0</v>
      </c>
      <c r="OH5">
        <v>0</v>
      </c>
      <c r="OI5">
        <v>0.33160000000000001</v>
      </c>
      <c r="OJ5">
        <v>8.2187999999999999</v>
      </c>
      <c r="OK5">
        <v>-10.765499999999999</v>
      </c>
      <c r="OL5">
        <v>0.33160000000000001</v>
      </c>
      <c r="OM5">
        <v>-5168.0055000000002</v>
      </c>
      <c r="ON5">
        <v>24.476099999999999</v>
      </c>
      <c r="OO5">
        <v>24.139099999999999</v>
      </c>
      <c r="OP5">
        <v>7.7857000000000003</v>
      </c>
      <c r="OQ5">
        <v>0</v>
      </c>
      <c r="OR5">
        <v>88.302400000000006</v>
      </c>
      <c r="OS5">
        <v>0</v>
      </c>
      <c r="OT5">
        <v>0</v>
      </c>
      <c r="OU5">
        <v>117.893</v>
      </c>
      <c r="OV5">
        <v>11.8583</v>
      </c>
      <c r="OW5">
        <v>103.4</v>
      </c>
      <c r="OX5">
        <v>0</v>
      </c>
      <c r="OY5">
        <v>443.4</v>
      </c>
      <c r="OZ5">
        <v>736.9</v>
      </c>
      <c r="PA5">
        <v>1392.7</v>
      </c>
      <c r="PB5">
        <v>0</v>
      </c>
      <c r="PC5">
        <v>466.2</v>
      </c>
      <c r="PD5">
        <v>27.142900000000001</v>
      </c>
      <c r="PE5">
        <v>0.36470000000000002</v>
      </c>
      <c r="PF5">
        <v>0.2409</v>
      </c>
      <c r="PG5">
        <v>-296.2</v>
      </c>
      <c r="PH5">
        <v>0</v>
      </c>
      <c r="PI5">
        <v>1551.1068</v>
      </c>
      <c r="PJ5">
        <v>0</v>
      </c>
      <c r="PK5">
        <v>0</v>
      </c>
      <c r="PL5">
        <v>17.001000000000001</v>
      </c>
      <c r="PM5">
        <v>0</v>
      </c>
      <c r="PN5">
        <v>0</v>
      </c>
      <c r="PO5">
        <v>0</v>
      </c>
      <c r="PP5">
        <v>0</v>
      </c>
      <c r="PQ5">
        <v>0.2364</v>
      </c>
      <c r="PR5">
        <v>1.2033</v>
      </c>
      <c r="PS5">
        <v>-2.4401000000000002</v>
      </c>
      <c r="PT5">
        <v>0.2364</v>
      </c>
      <c r="PU5">
        <v>0</v>
      </c>
      <c r="PV5">
        <v>4.99E-2</v>
      </c>
      <c r="PW5">
        <v>4.99E-2</v>
      </c>
      <c r="PX5">
        <v>-0.22459999999999999</v>
      </c>
      <c r="PY5">
        <v>0</v>
      </c>
      <c r="PZ5">
        <v>1.4346999999999999</v>
      </c>
      <c r="QA5">
        <v>0</v>
      </c>
      <c r="QB5">
        <v>0</v>
      </c>
      <c r="QC5">
        <v>0</v>
      </c>
      <c r="QD5">
        <v>0</v>
      </c>
      <c r="QE5">
        <v>0</v>
      </c>
      <c r="QF5">
        <v>0</v>
      </c>
      <c r="QG5">
        <v>0</v>
      </c>
      <c r="QH5">
        <v>0</v>
      </c>
      <c r="QI5">
        <v>0</v>
      </c>
      <c r="QJ5">
        <v>0</v>
      </c>
      <c r="QK5">
        <v>0</v>
      </c>
      <c r="QL5">
        <v>0</v>
      </c>
      <c r="QM5">
        <v>0</v>
      </c>
      <c r="QN5">
        <v>0</v>
      </c>
      <c r="QO5">
        <v>0</v>
      </c>
      <c r="QP5">
        <v>0</v>
      </c>
      <c r="QQ5">
        <v>0</v>
      </c>
      <c r="QR5">
        <v>0</v>
      </c>
      <c r="QS5">
        <v>0</v>
      </c>
      <c r="QT5">
        <v>0</v>
      </c>
      <c r="QU5">
        <v>0</v>
      </c>
      <c r="QV5">
        <v>0</v>
      </c>
      <c r="QW5">
        <v>0</v>
      </c>
      <c r="QX5">
        <v>0</v>
      </c>
      <c r="QY5">
        <v>0</v>
      </c>
      <c r="QZ5">
        <v>0</v>
      </c>
      <c r="RA5">
        <v>0</v>
      </c>
      <c r="RB5">
        <v>0</v>
      </c>
      <c r="RC5">
        <v>0</v>
      </c>
      <c r="RD5">
        <v>0</v>
      </c>
      <c r="RE5">
        <v>0</v>
      </c>
      <c r="RF5">
        <v>0</v>
      </c>
      <c r="RG5">
        <v>0</v>
      </c>
      <c r="RH5">
        <v>0</v>
      </c>
      <c r="RI5">
        <v>0</v>
      </c>
      <c r="RJ5">
        <v>0</v>
      </c>
      <c r="RK5">
        <v>0</v>
      </c>
      <c r="RL5">
        <v>0</v>
      </c>
      <c r="RM5">
        <v>18.710999999999999</v>
      </c>
      <c r="RN5">
        <v>0</v>
      </c>
      <c r="RO5">
        <v>20.710999999999999</v>
      </c>
      <c r="RP5">
        <v>58.448999999999998</v>
      </c>
      <c r="RQ5">
        <v>60.31</v>
      </c>
      <c r="RR5">
        <v>-116.67</v>
      </c>
      <c r="RS5">
        <v>7.0380000000000003</v>
      </c>
      <c r="RT5">
        <v>-11.710599999999999</v>
      </c>
      <c r="RU5">
        <v>0.39240000000000003</v>
      </c>
      <c r="RV5">
        <v>5.33E-2</v>
      </c>
      <c r="RW5">
        <v>-4.2759999999999998</v>
      </c>
      <c r="RX5">
        <v>0</v>
      </c>
      <c r="RY5">
        <v>60.6479</v>
      </c>
      <c r="RZ5">
        <v>0</v>
      </c>
      <c r="SA5">
        <v>0</v>
      </c>
      <c r="SB5">
        <v>0</v>
      </c>
      <c r="SC5">
        <v>0</v>
      </c>
      <c r="SD5">
        <v>0</v>
      </c>
      <c r="SE5">
        <v>0</v>
      </c>
      <c r="SF5">
        <v>0</v>
      </c>
      <c r="SG5">
        <v>0</v>
      </c>
      <c r="SH5">
        <v>0</v>
      </c>
      <c r="SI5">
        <v>0</v>
      </c>
      <c r="SJ5">
        <v>0</v>
      </c>
      <c r="SK5">
        <v>0</v>
      </c>
      <c r="SL5">
        <v>0</v>
      </c>
      <c r="SM5">
        <v>0</v>
      </c>
      <c r="SN5">
        <v>0</v>
      </c>
      <c r="SO5">
        <v>0</v>
      </c>
      <c r="SP5">
        <v>0</v>
      </c>
      <c r="SQ5">
        <v>0</v>
      </c>
      <c r="SR5">
        <v>0</v>
      </c>
      <c r="SS5">
        <v>0</v>
      </c>
      <c r="ST5">
        <v>5.0175999999999998</v>
      </c>
      <c r="SU5">
        <v>212.602</v>
      </c>
      <c r="SV5">
        <v>0</v>
      </c>
      <c r="SW5">
        <v>233.74299999999999</v>
      </c>
      <c r="SX5">
        <v>443.154</v>
      </c>
      <c r="SY5">
        <v>695.59400000000005</v>
      </c>
      <c r="SZ5">
        <v>0</v>
      </c>
      <c r="TA5">
        <v>212.21299999999999</v>
      </c>
      <c r="TB5">
        <v>3.4262999999999999</v>
      </c>
      <c r="TC5">
        <v>2.6555</v>
      </c>
      <c r="TD5">
        <v>1.0685</v>
      </c>
      <c r="TE5">
        <v>351.32799999999997</v>
      </c>
      <c r="TF5">
        <v>0</v>
      </c>
      <c r="TG5">
        <v>451.08429999999998</v>
      </c>
      <c r="TH5">
        <v>0</v>
      </c>
      <c r="TI5">
        <v>0</v>
      </c>
      <c r="TJ5">
        <v>39.982999999999997</v>
      </c>
      <c r="TK5">
        <v>1.9513</v>
      </c>
      <c r="TL5">
        <v>808.8</v>
      </c>
      <c r="TM5">
        <v>0</v>
      </c>
      <c r="TN5">
        <v>811.5</v>
      </c>
      <c r="TO5">
        <v>2407.8000000000002</v>
      </c>
      <c r="TP5">
        <v>5806.7997999999998</v>
      </c>
      <c r="TQ5">
        <v>-294.7</v>
      </c>
      <c r="TR5">
        <v>1471.3</v>
      </c>
      <c r="TS5">
        <v>10.024800000000001</v>
      </c>
      <c r="TT5">
        <v>2.4226999999999999</v>
      </c>
      <c r="TU5">
        <v>1.7922</v>
      </c>
      <c r="TV5">
        <v>2093.1999999999998</v>
      </c>
      <c r="TW5">
        <v>0</v>
      </c>
      <c r="TX5">
        <v>2246.7597000000001</v>
      </c>
      <c r="TY5">
        <v>0</v>
      </c>
      <c r="TZ5">
        <v>0</v>
      </c>
      <c r="UA5">
        <v>79.789000000000001</v>
      </c>
      <c r="UB5">
        <v>0</v>
      </c>
      <c r="UC5">
        <v>0</v>
      </c>
      <c r="UD5">
        <v>0</v>
      </c>
      <c r="UE5">
        <v>0</v>
      </c>
      <c r="UF5">
        <v>0</v>
      </c>
      <c r="UG5">
        <v>0</v>
      </c>
      <c r="UH5">
        <v>0</v>
      </c>
      <c r="UI5">
        <v>0</v>
      </c>
      <c r="UJ5">
        <v>0</v>
      </c>
      <c r="UK5">
        <v>0</v>
      </c>
      <c r="UL5">
        <v>0</v>
      </c>
      <c r="UM5">
        <v>0</v>
      </c>
      <c r="UN5">
        <v>0</v>
      </c>
      <c r="UO5">
        <v>0</v>
      </c>
      <c r="UP5">
        <v>0</v>
      </c>
      <c r="UQ5">
        <v>0</v>
      </c>
      <c r="UR5">
        <v>0</v>
      </c>
      <c r="US5">
        <v>10.204000000000001</v>
      </c>
      <c r="UT5">
        <v>514.87800000000004</v>
      </c>
      <c r="UU5">
        <v>0</v>
      </c>
      <c r="UV5">
        <v>1151.6220000000001</v>
      </c>
      <c r="UW5">
        <v>1224.9960000000001</v>
      </c>
      <c r="UX5">
        <v>2760.0149999999999</v>
      </c>
      <c r="UY5">
        <v>0</v>
      </c>
      <c r="UZ5">
        <v>391.57100000000003</v>
      </c>
      <c r="VA5">
        <v>4.4626000000000001</v>
      </c>
      <c r="VB5">
        <v>1.5369999999999999</v>
      </c>
      <c r="VC5">
        <v>1.1776</v>
      </c>
      <c r="VD5">
        <v>210.256</v>
      </c>
      <c r="VE5">
        <v>0</v>
      </c>
      <c r="VF5">
        <v>4205.2557999999999</v>
      </c>
      <c r="VG5">
        <v>0</v>
      </c>
      <c r="VH5">
        <v>0</v>
      </c>
      <c r="VI5">
        <v>40.399000000000001</v>
      </c>
      <c r="VJ5">
        <v>18.327400000000001</v>
      </c>
      <c r="VK5">
        <v>2892.3998999999999</v>
      </c>
      <c r="VL5">
        <v>0</v>
      </c>
      <c r="VM5">
        <v>2959.0999000000002</v>
      </c>
      <c r="VN5">
        <v>3836.6999000000001</v>
      </c>
      <c r="VO5">
        <v>6403.2997999999998</v>
      </c>
      <c r="VP5">
        <v>907.1</v>
      </c>
      <c r="VQ5">
        <v>631.6</v>
      </c>
      <c r="VR5">
        <v>3.0962000000000001</v>
      </c>
      <c r="VS5">
        <v>1.9264000000000001</v>
      </c>
      <c r="VT5">
        <v>1.5619000000000001</v>
      </c>
      <c r="VU5">
        <v>585.1</v>
      </c>
      <c r="VV5">
        <v>0</v>
      </c>
      <c r="VW5">
        <v>5587.8675999999996</v>
      </c>
      <c r="VX5">
        <v>0</v>
      </c>
      <c r="VY5">
        <v>0</v>
      </c>
      <c r="VZ5">
        <v>21.733000000000001</v>
      </c>
      <c r="WA5">
        <v>47.936199999999999</v>
      </c>
      <c r="WB5">
        <v>586.6703</v>
      </c>
      <c r="WC5">
        <v>0</v>
      </c>
      <c r="WD5">
        <v>586.6703</v>
      </c>
      <c r="WE5">
        <v>621.00300000000004</v>
      </c>
      <c r="WF5">
        <v>1172.318</v>
      </c>
      <c r="WG5">
        <v>0</v>
      </c>
      <c r="WH5">
        <v>0</v>
      </c>
      <c r="WI5">
        <v>2.0855999999999999</v>
      </c>
      <c r="WJ5">
        <v>0</v>
      </c>
      <c r="WK5">
        <v>0</v>
      </c>
      <c r="WL5">
        <v>0</v>
      </c>
      <c r="WM5">
        <v>85.21</v>
      </c>
      <c r="WN5">
        <v>962.26589999999999</v>
      </c>
      <c r="WO5">
        <v>0</v>
      </c>
      <c r="WP5">
        <v>0</v>
      </c>
      <c r="WQ5">
        <v>16.411000000000001</v>
      </c>
      <c r="WR5">
        <v>49.313800000000001</v>
      </c>
      <c r="WS5">
        <v>200.94990000000001</v>
      </c>
      <c r="WT5">
        <v>0</v>
      </c>
      <c r="WU5">
        <v>300.7595</v>
      </c>
      <c r="WV5">
        <v>331.1567</v>
      </c>
      <c r="WW5">
        <v>660.88070000000005</v>
      </c>
      <c r="WX5">
        <v>-33.577399999999997</v>
      </c>
      <c r="WY5">
        <v>119.6275</v>
      </c>
      <c r="WZ5">
        <v>2.1301999999999999</v>
      </c>
      <c r="XA5">
        <v>7.3099999999999998E-2</v>
      </c>
      <c r="XB5">
        <v>4.0300000000000002E-2</v>
      </c>
      <c r="XC5">
        <v>-110.8788</v>
      </c>
      <c r="XD5">
        <v>0</v>
      </c>
      <c r="XE5">
        <v>776.33510000000001</v>
      </c>
      <c r="XF5">
        <v>0</v>
      </c>
      <c r="XG5">
        <v>0</v>
      </c>
      <c r="XH5">
        <v>16.417000000000002</v>
      </c>
      <c r="XI5">
        <v>24.373799999999999</v>
      </c>
      <c r="XJ5">
        <v>2686</v>
      </c>
      <c r="XK5">
        <v>0</v>
      </c>
      <c r="XL5">
        <v>2686</v>
      </c>
      <c r="XM5">
        <v>5225</v>
      </c>
      <c r="XN5">
        <v>8683</v>
      </c>
      <c r="XO5">
        <v>2357</v>
      </c>
      <c r="XP5">
        <v>797</v>
      </c>
      <c r="XQ5">
        <v>7.9097</v>
      </c>
      <c r="XR5">
        <v>0.90590000000000004</v>
      </c>
      <c r="XS5">
        <v>0.52449999999999997</v>
      </c>
      <c r="XT5">
        <v>-75</v>
      </c>
      <c r="XU5">
        <v>0</v>
      </c>
      <c r="XV5">
        <v>16020.922500000001</v>
      </c>
      <c r="XW5">
        <v>0</v>
      </c>
      <c r="XX5">
        <v>0</v>
      </c>
      <c r="XY5">
        <v>34.103000000000002</v>
      </c>
      <c r="XZ5">
        <v>0</v>
      </c>
      <c r="YA5">
        <v>238.62799999999999</v>
      </c>
      <c r="YB5">
        <v>0</v>
      </c>
      <c r="YC5">
        <v>250.84700000000001</v>
      </c>
      <c r="YD5">
        <v>612.58199999999999</v>
      </c>
      <c r="YE5">
        <v>1199.9919</v>
      </c>
      <c r="YF5">
        <v>0</v>
      </c>
      <c r="YG5">
        <v>0</v>
      </c>
      <c r="YH5">
        <v>0</v>
      </c>
      <c r="YI5">
        <v>0</v>
      </c>
      <c r="YJ5">
        <v>0</v>
      </c>
      <c r="YK5">
        <v>0</v>
      </c>
      <c r="YL5">
        <v>0</v>
      </c>
      <c r="YM5">
        <v>977.06100000000004</v>
      </c>
      <c r="YN5">
        <v>0</v>
      </c>
      <c r="YO5">
        <v>0</v>
      </c>
      <c r="YP5">
        <v>42.353999999999999</v>
      </c>
      <c r="YQ5">
        <v>13.4945</v>
      </c>
      <c r="YR5">
        <v>646.61400000000003</v>
      </c>
      <c r="YS5">
        <v>0</v>
      </c>
      <c r="YT5">
        <v>649.005</v>
      </c>
      <c r="YU5">
        <v>1083.8230000000001</v>
      </c>
      <c r="YV5">
        <v>1939.9839999999999</v>
      </c>
      <c r="YW5">
        <v>-31.885999999999999</v>
      </c>
      <c r="YX5">
        <v>204.001</v>
      </c>
      <c r="YY5">
        <v>1.5766</v>
      </c>
      <c r="YZ5">
        <v>1.3269</v>
      </c>
      <c r="ZA5">
        <v>0.97570000000000001</v>
      </c>
      <c r="ZB5">
        <v>66.695999999999998</v>
      </c>
      <c r="ZC5">
        <v>0</v>
      </c>
      <c r="ZD5">
        <v>2274.4522999999999</v>
      </c>
      <c r="ZE5">
        <v>0</v>
      </c>
      <c r="ZF5">
        <v>0</v>
      </c>
      <c r="ZG5">
        <v>43.515000000000001</v>
      </c>
      <c r="ZH5">
        <v>5.9099000000000004</v>
      </c>
      <c r="ZI5">
        <v>282.74239999999998</v>
      </c>
      <c r="ZJ5">
        <v>0</v>
      </c>
      <c r="ZK5">
        <v>320.48219999999998</v>
      </c>
      <c r="ZL5">
        <v>409.1574</v>
      </c>
      <c r="ZM5">
        <v>701.46950000000004</v>
      </c>
      <c r="ZN5">
        <v>49.979700000000001</v>
      </c>
      <c r="ZO5">
        <v>118.4404</v>
      </c>
      <c r="ZP5">
        <v>1.0848</v>
      </c>
      <c r="ZQ5">
        <v>1.5157</v>
      </c>
      <c r="ZR5">
        <v>0.72560000000000002</v>
      </c>
      <c r="ZS5">
        <v>61.076799999999999</v>
      </c>
      <c r="ZT5">
        <v>0</v>
      </c>
      <c r="ZU5">
        <v>466.79640000000001</v>
      </c>
      <c r="ZV5">
        <v>0</v>
      </c>
      <c r="ZW5">
        <v>0</v>
      </c>
      <c r="ZX5">
        <v>55.72</v>
      </c>
      <c r="ZY5">
        <v>10.625299999999999</v>
      </c>
      <c r="ZZ5">
        <v>761</v>
      </c>
      <c r="AAA5">
        <v>0</v>
      </c>
      <c r="AAB5">
        <v>761</v>
      </c>
      <c r="AAC5">
        <v>1927</v>
      </c>
      <c r="AAD5">
        <v>5261</v>
      </c>
      <c r="AAE5">
        <v>-689</v>
      </c>
      <c r="AAF5">
        <v>483</v>
      </c>
      <c r="AAG5">
        <v>3.6667000000000001</v>
      </c>
      <c r="AAH5">
        <v>2.7991999999999999</v>
      </c>
      <c r="AAI5">
        <v>2.3727</v>
      </c>
      <c r="AAJ5">
        <v>869</v>
      </c>
      <c r="AAK5">
        <v>0</v>
      </c>
      <c r="AAL5">
        <v>8734.7363999999998</v>
      </c>
      <c r="AAM5">
        <v>0</v>
      </c>
      <c r="AAN5">
        <v>0</v>
      </c>
      <c r="AAO5">
        <v>42.173999999999999</v>
      </c>
      <c r="AAP5">
        <v>0</v>
      </c>
      <c r="AAQ5">
        <v>0</v>
      </c>
      <c r="AAR5">
        <v>0</v>
      </c>
      <c r="AAS5">
        <v>6.3E-3</v>
      </c>
      <c r="AAT5">
        <v>0.62639999999999996</v>
      </c>
      <c r="AAU5">
        <v>2.7530000000000001</v>
      </c>
      <c r="AAV5">
        <v>-8.8245000000000005</v>
      </c>
      <c r="AAW5">
        <v>0.62639999999999996</v>
      </c>
      <c r="AAX5">
        <v>-7.7798999999999996</v>
      </c>
      <c r="AAY5">
        <v>0.75980000000000003</v>
      </c>
      <c r="AAZ5">
        <v>0.67820000000000003</v>
      </c>
      <c r="ABA5">
        <v>-0.15049999999999999</v>
      </c>
      <c r="ABB5">
        <v>0</v>
      </c>
      <c r="ABC5">
        <v>6.2068000000000003</v>
      </c>
      <c r="ABD5">
        <v>0</v>
      </c>
      <c r="ABE5">
        <v>0</v>
      </c>
      <c r="ABF5">
        <v>0</v>
      </c>
      <c r="ABG5">
        <v>0</v>
      </c>
      <c r="ABH5">
        <v>0</v>
      </c>
      <c r="ABI5">
        <v>0</v>
      </c>
      <c r="ABJ5">
        <v>0</v>
      </c>
      <c r="ABK5">
        <v>0</v>
      </c>
      <c r="ABL5">
        <v>0</v>
      </c>
      <c r="ABM5">
        <v>0</v>
      </c>
      <c r="ABN5">
        <v>0</v>
      </c>
      <c r="ABO5">
        <v>0</v>
      </c>
      <c r="ABP5">
        <v>0</v>
      </c>
      <c r="ABQ5">
        <v>0</v>
      </c>
      <c r="ABR5">
        <v>0</v>
      </c>
      <c r="ABS5">
        <v>0</v>
      </c>
      <c r="ABT5">
        <v>0</v>
      </c>
      <c r="ABU5">
        <v>0</v>
      </c>
      <c r="ABV5">
        <v>0</v>
      </c>
      <c r="ABW5">
        <v>0</v>
      </c>
      <c r="ABX5">
        <v>0</v>
      </c>
      <c r="ABY5">
        <v>1436</v>
      </c>
      <c r="ABZ5">
        <v>0</v>
      </c>
      <c r="ACA5">
        <v>2873</v>
      </c>
      <c r="ACB5">
        <v>129425</v>
      </c>
      <c r="ACC5">
        <v>140026</v>
      </c>
      <c r="ACD5">
        <v>7815</v>
      </c>
      <c r="ACE5">
        <v>0</v>
      </c>
      <c r="ACF5">
        <v>0</v>
      </c>
      <c r="ACG5">
        <v>0</v>
      </c>
      <c r="ACH5">
        <v>0</v>
      </c>
      <c r="ACI5">
        <v>0</v>
      </c>
      <c r="ACJ5">
        <v>0</v>
      </c>
      <c r="ACK5">
        <v>147228.4363</v>
      </c>
      <c r="ACL5">
        <v>0</v>
      </c>
      <c r="ACM5">
        <v>0</v>
      </c>
      <c r="ACN5">
        <v>31.283000000000001</v>
      </c>
      <c r="ACO5">
        <v>1.2623</v>
      </c>
      <c r="ACP5">
        <v>659</v>
      </c>
      <c r="ACQ5">
        <v>0</v>
      </c>
      <c r="ACR5">
        <v>813</v>
      </c>
      <c r="ACS5">
        <v>1169</v>
      </c>
      <c r="ACT5">
        <v>1969</v>
      </c>
      <c r="ACU5">
        <v>0</v>
      </c>
      <c r="ACV5">
        <v>418</v>
      </c>
      <c r="ACW5">
        <v>0.48649999999999999</v>
      </c>
      <c r="ACX5">
        <v>1.0598000000000001</v>
      </c>
      <c r="ACY5">
        <v>0.59570000000000001</v>
      </c>
      <c r="ACZ5">
        <v>25</v>
      </c>
      <c r="ADA5">
        <v>0</v>
      </c>
      <c r="ADB5">
        <v>1628.3026</v>
      </c>
      <c r="ADC5">
        <v>0</v>
      </c>
      <c r="ADD5">
        <v>0</v>
      </c>
      <c r="ADE5">
        <v>27.276</v>
      </c>
      <c r="ADF5">
        <v>4.3619000000000003</v>
      </c>
      <c r="ADG5">
        <v>25</v>
      </c>
      <c r="ADH5">
        <v>0</v>
      </c>
      <c r="ADI5">
        <v>81.7</v>
      </c>
      <c r="ADJ5">
        <v>684.9</v>
      </c>
      <c r="ADK5">
        <v>1329.1</v>
      </c>
      <c r="ADL5">
        <v>0</v>
      </c>
      <c r="ADM5">
        <v>568.1</v>
      </c>
      <c r="ADN5">
        <v>74.833299999999994</v>
      </c>
      <c r="ADO5">
        <v>0.9798</v>
      </c>
      <c r="ADP5">
        <v>0.48039999999999999</v>
      </c>
      <c r="ADQ5">
        <v>-11.5</v>
      </c>
      <c r="ADR5">
        <v>0</v>
      </c>
      <c r="ADS5">
        <v>1959.35</v>
      </c>
      <c r="ADT5">
        <v>0</v>
      </c>
      <c r="ADU5">
        <v>0</v>
      </c>
      <c r="ADV5">
        <v>27.823</v>
      </c>
      <c r="ADW5">
        <v>6.1138000000000003</v>
      </c>
      <c r="ADX5">
        <v>5391</v>
      </c>
      <c r="ADY5">
        <v>0</v>
      </c>
      <c r="ADZ5">
        <v>6310</v>
      </c>
      <c r="AEA5">
        <v>10712</v>
      </c>
      <c r="AEB5">
        <v>16663</v>
      </c>
      <c r="AEC5">
        <v>3712</v>
      </c>
      <c r="AED5">
        <v>4427</v>
      </c>
      <c r="AEE5">
        <v>5.0389999999999997</v>
      </c>
      <c r="AEF5">
        <v>1.0628</v>
      </c>
      <c r="AEG5">
        <v>0.56579999999999997</v>
      </c>
      <c r="AEH5">
        <v>278</v>
      </c>
      <c r="AEI5">
        <v>0</v>
      </c>
      <c r="AEJ5">
        <v>19631.129799999999</v>
      </c>
      <c r="AEK5">
        <v>0</v>
      </c>
      <c r="AEL5">
        <v>0</v>
      </c>
      <c r="AEM5">
        <v>24.712</v>
      </c>
      <c r="AEN5">
        <v>21.370100000000001</v>
      </c>
      <c r="AEO5">
        <v>2351.1999999999998</v>
      </c>
      <c r="AEP5">
        <v>0</v>
      </c>
      <c r="AEQ5">
        <v>2996.6</v>
      </c>
      <c r="AER5">
        <v>4608.1000000000004</v>
      </c>
      <c r="AES5">
        <v>7414.8999000000003</v>
      </c>
      <c r="AET5">
        <v>884.7</v>
      </c>
      <c r="AEU5">
        <v>1351.4</v>
      </c>
      <c r="AEV5">
        <v>2.4478</v>
      </c>
      <c r="AEW5">
        <v>0.70189999999999997</v>
      </c>
      <c r="AEX5">
        <v>0.41610000000000003</v>
      </c>
      <c r="AEY5">
        <v>-402.8</v>
      </c>
      <c r="AEZ5">
        <v>0</v>
      </c>
      <c r="AFA5">
        <v>7367.4170000000004</v>
      </c>
      <c r="AFB5">
        <v>0</v>
      </c>
      <c r="AFC5">
        <v>0</v>
      </c>
      <c r="AFD5">
        <v>28.312000000000001</v>
      </c>
      <c r="AFE5">
        <v>59.697499999999998</v>
      </c>
      <c r="AFF5">
        <v>1407.374</v>
      </c>
      <c r="AFG5">
        <v>0</v>
      </c>
      <c r="AFH5">
        <v>1746.067</v>
      </c>
      <c r="AFI5">
        <v>1892.8230000000001</v>
      </c>
      <c r="AFJ5">
        <v>3294.0949999999998</v>
      </c>
      <c r="AFK5">
        <v>0</v>
      </c>
      <c r="AFL5">
        <v>0</v>
      </c>
      <c r="AFM5">
        <v>2.5202999999999998</v>
      </c>
      <c r="AFN5">
        <v>0</v>
      </c>
      <c r="AFO5">
        <v>0</v>
      </c>
      <c r="AFP5">
        <v>0</v>
      </c>
      <c r="AFQ5">
        <v>292.09899999999999</v>
      </c>
      <c r="AFR5">
        <v>3716.5041000000001</v>
      </c>
      <c r="AFS5">
        <v>0</v>
      </c>
      <c r="AFT5">
        <v>0</v>
      </c>
      <c r="AFU5">
        <v>16.364999999999998</v>
      </c>
      <c r="AFV5">
        <v>8.8604000000000003</v>
      </c>
      <c r="AFW5">
        <v>0</v>
      </c>
      <c r="AFX5">
        <v>0</v>
      </c>
      <c r="AFY5">
        <v>0</v>
      </c>
      <c r="AFZ5">
        <v>42.816000000000003</v>
      </c>
      <c r="AGA5">
        <v>186.84700000000001</v>
      </c>
      <c r="AGB5">
        <v>0</v>
      </c>
      <c r="AGC5">
        <v>42.816000000000003</v>
      </c>
      <c r="AGD5">
        <v>844.375</v>
      </c>
      <c r="AGE5">
        <v>3.4266000000000001</v>
      </c>
      <c r="AGF5">
        <v>3.3395999999999999</v>
      </c>
      <c r="AGG5">
        <v>103.89700000000001</v>
      </c>
      <c r="AGH5">
        <v>0</v>
      </c>
      <c r="AGI5">
        <v>500.25040000000001</v>
      </c>
      <c r="AGJ5">
        <v>0</v>
      </c>
      <c r="AGK5">
        <v>0</v>
      </c>
      <c r="AGL5">
        <v>64.066999999999993</v>
      </c>
      <c r="AGM5">
        <v>0</v>
      </c>
      <c r="AGN5">
        <v>1386.365</v>
      </c>
      <c r="AGO5">
        <v>0</v>
      </c>
      <c r="AGP5">
        <v>1386.365</v>
      </c>
      <c r="AGQ5">
        <v>3036.4839999999999</v>
      </c>
      <c r="AGR5">
        <v>5986.9521000000004</v>
      </c>
      <c r="AGS5">
        <v>0</v>
      </c>
      <c r="AGT5">
        <v>0</v>
      </c>
      <c r="AGU5">
        <v>0</v>
      </c>
      <c r="AGV5">
        <v>0</v>
      </c>
      <c r="AGW5">
        <v>0</v>
      </c>
      <c r="AGX5">
        <v>0</v>
      </c>
      <c r="AGY5">
        <v>0</v>
      </c>
      <c r="AGZ5">
        <v>9810.9725999999991</v>
      </c>
      <c r="AHA5">
        <v>0</v>
      </c>
      <c r="AHB5">
        <v>0</v>
      </c>
      <c r="AHC5">
        <v>31.766999999999999</v>
      </c>
      <c r="AHD5">
        <v>22.2714</v>
      </c>
      <c r="AHE5">
        <v>13395</v>
      </c>
      <c r="AHF5">
        <v>0</v>
      </c>
      <c r="AHG5">
        <v>15421</v>
      </c>
      <c r="AHH5">
        <v>23096</v>
      </c>
      <c r="AHI5">
        <v>39563</v>
      </c>
      <c r="AHJ5">
        <v>903</v>
      </c>
      <c r="AHK5">
        <v>5860</v>
      </c>
      <c r="AHL5">
        <v>3.8016000000000001</v>
      </c>
      <c r="AHM5">
        <v>0.60840000000000005</v>
      </c>
      <c r="AHN5">
        <v>0.45200000000000001</v>
      </c>
      <c r="AHO5">
        <v>-2295</v>
      </c>
      <c r="AHP5">
        <v>0</v>
      </c>
      <c r="AHQ5">
        <v>49855.213199999998</v>
      </c>
      <c r="AHR5">
        <v>0</v>
      </c>
      <c r="AHS5">
        <v>0</v>
      </c>
      <c r="AHT5">
        <v>34.017000000000003</v>
      </c>
      <c r="AHU5">
        <v>9.9586000000000006</v>
      </c>
      <c r="AHV5">
        <v>1466</v>
      </c>
      <c r="AHW5">
        <v>0</v>
      </c>
      <c r="AHX5">
        <v>1538</v>
      </c>
      <c r="AHY5">
        <v>6678</v>
      </c>
      <c r="AHZ5">
        <v>11894</v>
      </c>
      <c r="AIA5">
        <v>3602</v>
      </c>
      <c r="AIB5">
        <v>2743</v>
      </c>
      <c r="AIC5">
        <v>40.047600000000003</v>
      </c>
      <c r="AID5">
        <v>1.0864</v>
      </c>
      <c r="AIE5">
        <v>0.77070000000000005</v>
      </c>
      <c r="AIF5">
        <v>237</v>
      </c>
      <c r="AIG5">
        <v>0</v>
      </c>
      <c r="AIH5">
        <v>20236.798599999998</v>
      </c>
      <c r="AII5">
        <v>0</v>
      </c>
      <c r="AIJ5">
        <v>0</v>
      </c>
      <c r="AIK5">
        <v>24.542000000000002</v>
      </c>
      <c r="AIL5">
        <v>0</v>
      </c>
      <c r="AIM5">
        <v>0</v>
      </c>
      <c r="AIN5">
        <v>0</v>
      </c>
      <c r="AIO5">
        <v>0</v>
      </c>
      <c r="AIP5">
        <v>0.32400000000000001</v>
      </c>
      <c r="AIQ5">
        <v>33.947000000000003</v>
      </c>
      <c r="AIR5">
        <v>0</v>
      </c>
      <c r="AIS5">
        <v>0.32400000000000001</v>
      </c>
      <c r="AIT5">
        <v>-727.5</v>
      </c>
      <c r="AIU5">
        <v>2.0493999999999999</v>
      </c>
      <c r="AIV5">
        <v>2.0278</v>
      </c>
      <c r="AIW5">
        <v>0.34</v>
      </c>
      <c r="AIX5">
        <v>0</v>
      </c>
      <c r="AIY5">
        <v>46.189</v>
      </c>
      <c r="AIZ5">
        <v>0</v>
      </c>
      <c r="AJA5">
        <v>0</v>
      </c>
      <c r="AJB5">
        <v>107.129</v>
      </c>
      <c r="AJC5">
        <v>3.7046999999999999</v>
      </c>
      <c r="AJD5">
        <v>5687.4712</v>
      </c>
      <c r="AJE5">
        <v>0</v>
      </c>
      <c r="AJF5">
        <v>5687.4712</v>
      </c>
      <c r="AJG5">
        <v>6987.9322000000002</v>
      </c>
      <c r="AJH5">
        <v>8524.5028999999995</v>
      </c>
      <c r="AJI5">
        <v>0</v>
      </c>
      <c r="AJJ5">
        <v>1140.578</v>
      </c>
      <c r="AJK5">
        <v>0.32600000000000001</v>
      </c>
      <c r="AJL5">
        <v>0.47260000000000002</v>
      </c>
      <c r="AJM5">
        <v>0.47260000000000002</v>
      </c>
      <c r="AJN5">
        <v>-601.56700000000001</v>
      </c>
      <c r="AJO5">
        <v>0</v>
      </c>
      <c r="AJP5">
        <v>10115.275900000001</v>
      </c>
      <c r="AJQ5">
        <v>0</v>
      </c>
      <c r="AJR5">
        <v>0</v>
      </c>
      <c r="AJS5">
        <v>57.933999999999997</v>
      </c>
      <c r="AJT5">
        <v>-163.4462</v>
      </c>
      <c r="AJU5">
        <v>2.0630000000000002</v>
      </c>
      <c r="AJV5">
        <v>0</v>
      </c>
      <c r="AJW5">
        <v>7.3369999999999997</v>
      </c>
      <c r="AJX5">
        <v>9.6760000000000002</v>
      </c>
      <c r="AJY5">
        <v>16.244</v>
      </c>
      <c r="AJZ5">
        <v>0</v>
      </c>
      <c r="AKA5">
        <v>6.84</v>
      </c>
      <c r="AKB5">
        <v>-5.327</v>
      </c>
      <c r="AKC5">
        <v>0.18060000000000001</v>
      </c>
      <c r="AKD5">
        <v>6.4799999999999996E-2</v>
      </c>
      <c r="AKE5">
        <v>-5.6050000000000004</v>
      </c>
      <c r="AKF5">
        <v>0</v>
      </c>
      <c r="AKG5">
        <v>10.1724</v>
      </c>
      <c r="AKH5">
        <v>0</v>
      </c>
      <c r="AKI5">
        <v>0</v>
      </c>
      <c r="AKJ5">
        <v>139.77799999999999</v>
      </c>
      <c r="AKK5">
        <v>37.689500000000002</v>
      </c>
      <c r="AKL5">
        <v>0</v>
      </c>
      <c r="AKM5">
        <v>0</v>
      </c>
      <c r="AKN5">
        <v>55.564</v>
      </c>
      <c r="AKO5">
        <v>94.918999999999997</v>
      </c>
      <c r="AKP5">
        <v>260.98399999999998</v>
      </c>
      <c r="AKQ5">
        <v>-77.781000000000006</v>
      </c>
      <c r="AKR5">
        <v>73.218000000000004</v>
      </c>
      <c r="AKS5">
        <v>26.505700000000001</v>
      </c>
      <c r="AKT5">
        <v>0.25990000000000002</v>
      </c>
      <c r="AKU5">
        <v>0.25990000000000002</v>
      </c>
      <c r="AKV5">
        <v>-54.189</v>
      </c>
      <c r="AKW5">
        <v>0</v>
      </c>
      <c r="AKX5">
        <v>598.64149999999995</v>
      </c>
      <c r="AKY5">
        <v>0</v>
      </c>
      <c r="AKZ5">
        <v>0</v>
      </c>
      <c r="ALA5">
        <v>0</v>
      </c>
      <c r="ALB5">
        <v>18.2651</v>
      </c>
      <c r="ALC5">
        <v>5003</v>
      </c>
      <c r="ALD5">
        <v>0</v>
      </c>
      <c r="ALE5">
        <v>5577</v>
      </c>
      <c r="ALF5">
        <v>12297</v>
      </c>
      <c r="ALG5">
        <v>18924</v>
      </c>
      <c r="ALH5">
        <v>2008</v>
      </c>
      <c r="ALI5">
        <v>2134</v>
      </c>
      <c r="ALJ5">
        <v>3.1615000000000002</v>
      </c>
      <c r="ALK5">
        <v>0.54500000000000004</v>
      </c>
      <c r="ALL5">
        <v>0.35</v>
      </c>
      <c r="ALM5">
        <v>-971</v>
      </c>
      <c r="ALN5">
        <v>0</v>
      </c>
      <c r="ALO5">
        <v>23755.713899999999</v>
      </c>
      <c r="ALP5">
        <v>0</v>
      </c>
      <c r="ALQ5">
        <v>0</v>
      </c>
      <c r="ALR5">
        <v>30.888999999999999</v>
      </c>
      <c r="ALS5">
        <v>0</v>
      </c>
      <c r="ALT5">
        <v>82.5</v>
      </c>
      <c r="ALU5">
        <v>0</v>
      </c>
      <c r="ALV5">
        <v>82.5</v>
      </c>
      <c r="ALW5">
        <v>230.8073</v>
      </c>
      <c r="ALX5">
        <v>290.74160000000001</v>
      </c>
      <c r="ALY5">
        <v>-236.68960000000001</v>
      </c>
      <c r="ALZ5">
        <v>0</v>
      </c>
      <c r="AMA5">
        <v>0</v>
      </c>
      <c r="AMB5">
        <v>0</v>
      </c>
      <c r="AMC5">
        <v>0</v>
      </c>
      <c r="AMD5">
        <v>0</v>
      </c>
      <c r="AME5">
        <v>0</v>
      </c>
      <c r="AMF5">
        <v>2255.1797999999999</v>
      </c>
      <c r="AMG5">
        <v>0</v>
      </c>
      <c r="AMH5">
        <v>0</v>
      </c>
      <c r="AMI5">
        <v>46.765999999999998</v>
      </c>
      <c r="AMJ5">
        <v>24.476700000000001</v>
      </c>
      <c r="AMK5">
        <v>54.0336</v>
      </c>
      <c r="AML5">
        <v>0</v>
      </c>
      <c r="AMM5">
        <v>54.8934</v>
      </c>
      <c r="AMN5">
        <v>108.8877</v>
      </c>
      <c r="AMO5">
        <v>458.78050000000002</v>
      </c>
      <c r="AMP5">
        <v>-63.732199999999999</v>
      </c>
      <c r="AMQ5">
        <v>16.793800000000001</v>
      </c>
      <c r="AMR5">
        <v>2.5672000000000001</v>
      </c>
      <c r="AMS5">
        <v>1.5809</v>
      </c>
      <c r="AMT5">
        <v>1.5011999999999999</v>
      </c>
      <c r="AMU5">
        <v>9.7562999999999995</v>
      </c>
      <c r="AMV5">
        <v>0</v>
      </c>
      <c r="AMW5">
        <v>485.6053</v>
      </c>
      <c r="AMX5">
        <v>0</v>
      </c>
      <c r="AMY5">
        <v>0</v>
      </c>
      <c r="AMZ5">
        <v>13.862</v>
      </c>
      <c r="ANA5">
        <v>2.2919</v>
      </c>
      <c r="ANB5">
        <v>3469.6370000000002</v>
      </c>
      <c r="ANC5">
        <v>0</v>
      </c>
      <c r="AND5">
        <v>3471.94</v>
      </c>
      <c r="ANE5">
        <v>5723.4829</v>
      </c>
      <c r="ANF5">
        <v>8513.0010000000002</v>
      </c>
      <c r="ANG5">
        <v>0</v>
      </c>
      <c r="ANH5">
        <v>612.26599999999996</v>
      </c>
      <c r="ANI5">
        <v>0.16189999999999999</v>
      </c>
      <c r="ANJ5">
        <v>0.56269999999999998</v>
      </c>
      <c r="ANK5">
        <v>0.2384</v>
      </c>
      <c r="ANL5">
        <v>-267.77300000000002</v>
      </c>
      <c r="ANM5">
        <v>0</v>
      </c>
      <c r="ANN5">
        <v>12676.6335</v>
      </c>
      <c r="ANO5">
        <v>0</v>
      </c>
      <c r="ANP5">
        <v>0</v>
      </c>
      <c r="ANQ5">
        <v>35.884999999999998</v>
      </c>
      <c r="ANR5">
        <v>0</v>
      </c>
      <c r="ANS5">
        <v>15</v>
      </c>
      <c r="ANT5">
        <v>0</v>
      </c>
      <c r="ANU5">
        <v>20.826000000000001</v>
      </c>
      <c r="ANV5">
        <v>1299.703</v>
      </c>
      <c r="ANW5">
        <v>1394.2889</v>
      </c>
      <c r="ANX5">
        <v>0</v>
      </c>
      <c r="ANY5">
        <v>0</v>
      </c>
      <c r="ANZ5">
        <v>0</v>
      </c>
      <c r="AOA5">
        <v>0</v>
      </c>
      <c r="AOB5">
        <v>0</v>
      </c>
      <c r="AOC5">
        <v>0</v>
      </c>
      <c r="AOD5">
        <v>0</v>
      </c>
      <c r="AOE5">
        <v>1482.3755000000001</v>
      </c>
      <c r="AOF5">
        <v>0</v>
      </c>
      <c r="AOG5">
        <v>0</v>
      </c>
      <c r="AOH5">
        <v>31.465</v>
      </c>
      <c r="AOI5">
        <v>2.2919</v>
      </c>
      <c r="AOJ5">
        <v>3469.6370000000002</v>
      </c>
      <c r="AOK5">
        <v>0</v>
      </c>
      <c r="AOL5">
        <v>3471.94</v>
      </c>
      <c r="AOM5">
        <v>5723.4829</v>
      </c>
      <c r="AON5">
        <v>8513.0010000000002</v>
      </c>
      <c r="AOO5">
        <v>0</v>
      </c>
      <c r="AOP5">
        <v>612.26599999999996</v>
      </c>
      <c r="AOQ5">
        <v>0.16189999999999999</v>
      </c>
      <c r="AOR5">
        <v>0.56269999999999998</v>
      </c>
      <c r="AOS5">
        <v>0.2384</v>
      </c>
      <c r="AOT5">
        <v>-267.77300000000002</v>
      </c>
      <c r="AOU5">
        <v>0</v>
      </c>
      <c r="AOV5">
        <v>12676.6335</v>
      </c>
      <c r="AOW5">
        <v>0</v>
      </c>
      <c r="AOX5">
        <v>0</v>
      </c>
      <c r="AOY5">
        <v>0</v>
      </c>
      <c r="AOZ5">
        <v>12.0006</v>
      </c>
      <c r="APA5">
        <v>396.58</v>
      </c>
      <c r="APB5">
        <v>0</v>
      </c>
      <c r="APC5">
        <v>415.08800000000002</v>
      </c>
      <c r="APD5">
        <v>938.36599999999999</v>
      </c>
      <c r="APE5">
        <v>1705.2339999999999</v>
      </c>
      <c r="APF5">
        <v>0</v>
      </c>
      <c r="APG5">
        <v>420.27199999999999</v>
      </c>
      <c r="APH5">
        <v>9.9410000000000007</v>
      </c>
      <c r="API5">
        <v>0.59279999999999999</v>
      </c>
      <c r="APJ5">
        <v>0.372</v>
      </c>
      <c r="APK5">
        <v>-171.14400000000001</v>
      </c>
      <c r="APL5">
        <v>0</v>
      </c>
      <c r="APM5">
        <v>1394.4630999999999</v>
      </c>
      <c r="APN5">
        <v>0</v>
      </c>
      <c r="APO5">
        <v>0</v>
      </c>
      <c r="APP5">
        <v>0</v>
      </c>
      <c r="APQ5">
        <v>3.7025000000000001</v>
      </c>
      <c r="APR5">
        <v>110.2028</v>
      </c>
      <c r="APS5">
        <v>0</v>
      </c>
      <c r="APT5">
        <v>115.5514</v>
      </c>
      <c r="APU5">
        <v>262.27710000000002</v>
      </c>
      <c r="APV5">
        <v>503.49689999999998</v>
      </c>
      <c r="APW5">
        <v>49.258800000000001</v>
      </c>
      <c r="APX5">
        <v>138.00630000000001</v>
      </c>
      <c r="APY5">
        <v>6.1070000000000002</v>
      </c>
      <c r="APZ5">
        <v>1.002</v>
      </c>
      <c r="AQA5">
        <v>0.29759999999999998</v>
      </c>
      <c r="AQB5">
        <v>0.2712</v>
      </c>
      <c r="AQC5">
        <v>0</v>
      </c>
      <c r="AQD5">
        <v>716.94359999999995</v>
      </c>
      <c r="AQE5">
        <v>0</v>
      </c>
      <c r="AQF5">
        <v>0</v>
      </c>
      <c r="AQG5">
        <v>0</v>
      </c>
      <c r="AQH5">
        <v>8.4443999999999999</v>
      </c>
      <c r="AQI5">
        <v>915</v>
      </c>
      <c r="AQJ5">
        <v>0</v>
      </c>
      <c r="AQK5">
        <v>1195</v>
      </c>
      <c r="AQL5">
        <v>1894</v>
      </c>
      <c r="AQM5">
        <v>2959</v>
      </c>
      <c r="AQN5">
        <v>749</v>
      </c>
      <c r="AQO5">
        <v>763</v>
      </c>
      <c r="AQP5">
        <v>3.9582999999999999</v>
      </c>
      <c r="AQQ5">
        <v>1.3315999999999999</v>
      </c>
      <c r="AQR5">
        <v>0.70509999999999995</v>
      </c>
      <c r="AQS5">
        <v>253</v>
      </c>
      <c r="AQT5">
        <v>0</v>
      </c>
      <c r="AQU5">
        <v>2652.9758999999999</v>
      </c>
      <c r="AQV5">
        <v>0</v>
      </c>
      <c r="AQW5">
        <v>0</v>
      </c>
      <c r="AQX5">
        <v>28.175999999999998</v>
      </c>
      <c r="AQY5">
        <v>3.7025000000000001</v>
      </c>
      <c r="AQZ5">
        <v>110.2028</v>
      </c>
      <c r="ARA5">
        <v>0</v>
      </c>
      <c r="ARB5">
        <v>115.5514</v>
      </c>
      <c r="ARC5">
        <v>262.27710000000002</v>
      </c>
      <c r="ARD5">
        <v>503.49689999999998</v>
      </c>
      <c r="ARE5">
        <v>49.258800000000001</v>
      </c>
      <c r="ARF5">
        <v>138.00630000000001</v>
      </c>
      <c r="ARG5">
        <v>6.1070000000000002</v>
      </c>
      <c r="ARH5">
        <v>1.002</v>
      </c>
      <c r="ARI5">
        <v>0.29759999999999998</v>
      </c>
      <c r="ARJ5">
        <v>0.2712</v>
      </c>
      <c r="ARK5">
        <v>0</v>
      </c>
      <c r="ARL5">
        <v>716.94359999999995</v>
      </c>
      <c r="ARM5">
        <v>0</v>
      </c>
      <c r="ARN5">
        <v>0</v>
      </c>
      <c r="ARO5">
        <v>34.22</v>
      </c>
      <c r="ARP5">
        <v>5.0869999999999997</v>
      </c>
      <c r="ARQ5">
        <v>3333</v>
      </c>
      <c r="ARR5">
        <v>0</v>
      </c>
      <c r="ARS5">
        <v>3700</v>
      </c>
      <c r="ART5">
        <v>6439</v>
      </c>
      <c r="ARU5">
        <v>10008</v>
      </c>
      <c r="ARV5">
        <v>0</v>
      </c>
      <c r="ARW5">
        <v>2796</v>
      </c>
      <c r="ARX5">
        <v>5.5765000000000002</v>
      </c>
      <c r="ARY5">
        <v>1.1036999999999999</v>
      </c>
      <c r="ARZ5">
        <v>0.52680000000000005</v>
      </c>
      <c r="ASA5">
        <v>290</v>
      </c>
      <c r="ASB5">
        <v>0</v>
      </c>
      <c r="ASC5">
        <v>17374.155500000001</v>
      </c>
      <c r="ASD5">
        <v>0</v>
      </c>
      <c r="ASE5">
        <v>0</v>
      </c>
      <c r="ASF5">
        <v>22.202999999999999</v>
      </c>
      <c r="ASG5">
        <v>0</v>
      </c>
      <c r="ASH5">
        <v>0</v>
      </c>
      <c r="ASI5">
        <v>0</v>
      </c>
      <c r="ASJ5">
        <v>0</v>
      </c>
      <c r="ASK5">
        <v>0</v>
      </c>
      <c r="ASL5">
        <v>0</v>
      </c>
      <c r="ASM5">
        <v>0</v>
      </c>
      <c r="ASN5">
        <v>0</v>
      </c>
      <c r="ASO5">
        <v>0</v>
      </c>
      <c r="ASP5">
        <v>0</v>
      </c>
      <c r="ASQ5">
        <v>0</v>
      </c>
      <c r="ASR5">
        <v>0</v>
      </c>
      <c r="ASS5">
        <v>0</v>
      </c>
      <c r="AST5">
        <v>0</v>
      </c>
      <c r="ASU5">
        <v>0</v>
      </c>
      <c r="ASV5">
        <v>0</v>
      </c>
      <c r="ASW5">
        <v>0</v>
      </c>
      <c r="ASX5">
        <v>0</v>
      </c>
      <c r="ASY5">
        <v>400</v>
      </c>
      <c r="ASZ5">
        <v>0</v>
      </c>
      <c r="ATA5">
        <v>1708.8820000000001</v>
      </c>
      <c r="ATB5">
        <v>17726.1355</v>
      </c>
      <c r="ATC5">
        <v>18595.6191</v>
      </c>
      <c r="ATD5">
        <v>0</v>
      </c>
      <c r="ATE5">
        <v>0</v>
      </c>
      <c r="ATF5">
        <v>0</v>
      </c>
      <c r="ATG5">
        <v>0</v>
      </c>
      <c r="ATH5">
        <v>0</v>
      </c>
      <c r="ATI5">
        <v>0</v>
      </c>
      <c r="ATJ5">
        <v>0</v>
      </c>
      <c r="ATK5">
        <v>17497.132900000001</v>
      </c>
      <c r="ATL5">
        <v>0</v>
      </c>
      <c r="ATM5">
        <v>0</v>
      </c>
      <c r="ATN5">
        <v>24.594000000000001</v>
      </c>
      <c r="ATO5">
        <v>0</v>
      </c>
      <c r="ATP5">
        <v>0</v>
      </c>
      <c r="ATQ5">
        <v>0</v>
      </c>
      <c r="ATR5">
        <v>0</v>
      </c>
      <c r="ATS5">
        <v>5057.7179999999998</v>
      </c>
      <c r="ATT5">
        <v>6433.1938</v>
      </c>
      <c r="ATU5">
        <v>0</v>
      </c>
      <c r="ATV5">
        <v>0</v>
      </c>
      <c r="ATW5">
        <v>0</v>
      </c>
      <c r="ATX5">
        <v>0</v>
      </c>
      <c r="ATY5">
        <v>0</v>
      </c>
      <c r="ATZ5">
        <v>0</v>
      </c>
      <c r="AUA5">
        <v>0</v>
      </c>
      <c r="AUB5">
        <v>5996.6090000000004</v>
      </c>
      <c r="AUC5">
        <v>0</v>
      </c>
      <c r="AUD5">
        <v>0</v>
      </c>
      <c r="AUE5">
        <v>0</v>
      </c>
      <c r="AUF5">
        <v>5.194</v>
      </c>
      <c r="AUG5">
        <v>846.73400000000004</v>
      </c>
      <c r="AUH5">
        <v>0</v>
      </c>
      <c r="AUI5">
        <v>852.94299999999998</v>
      </c>
      <c r="AUJ5">
        <v>1447.6189999999999</v>
      </c>
      <c r="AUK5">
        <v>1805.645</v>
      </c>
      <c r="AUL5">
        <v>-26.545000000000002</v>
      </c>
      <c r="AUM5">
        <v>372.48700000000002</v>
      </c>
      <c r="AUN5">
        <v>1.4722999999999999</v>
      </c>
      <c r="AUO5">
        <v>0.86129999999999995</v>
      </c>
      <c r="AUP5">
        <v>0.62109999999999999</v>
      </c>
      <c r="AUQ5">
        <v>-51.677999999999997</v>
      </c>
      <c r="AUR5">
        <v>0</v>
      </c>
      <c r="AUS5">
        <v>1346.0533</v>
      </c>
      <c r="AUT5">
        <v>0</v>
      </c>
      <c r="AUU5">
        <v>0</v>
      </c>
      <c r="AUV5">
        <v>48.58</v>
      </c>
      <c r="AUW5">
        <v>7.9116999999999997</v>
      </c>
      <c r="AUX5">
        <v>0.33600000000000002</v>
      </c>
      <c r="AUY5">
        <v>0</v>
      </c>
      <c r="AUZ5">
        <v>17.228999999999999</v>
      </c>
      <c r="AVA5">
        <v>26.045000000000002</v>
      </c>
      <c r="AVB5">
        <v>58.466000000000001</v>
      </c>
      <c r="AVC5">
        <v>-1.3780000000000001</v>
      </c>
      <c r="AVD5">
        <v>25.709</v>
      </c>
      <c r="AVE5">
        <v>2.8712</v>
      </c>
      <c r="AVF5">
        <v>9.3899999999999997E-2</v>
      </c>
      <c r="AVG5">
        <v>6.0999999999999999E-2</v>
      </c>
      <c r="AVH5">
        <v>-23.295999999999999</v>
      </c>
      <c r="AVI5">
        <v>0</v>
      </c>
      <c r="AVJ5">
        <v>48.410800000000002</v>
      </c>
      <c r="AVK5">
        <v>0</v>
      </c>
      <c r="AVL5">
        <v>0</v>
      </c>
      <c r="AVM5">
        <v>0</v>
      </c>
      <c r="AVN5">
        <v>12.3924</v>
      </c>
      <c r="AVO5">
        <v>368.94299999999998</v>
      </c>
      <c r="AVP5">
        <v>0</v>
      </c>
      <c r="AVQ5">
        <v>419.49799999999999</v>
      </c>
      <c r="AVR5">
        <v>566.31700000000001</v>
      </c>
      <c r="AVS5">
        <v>904.86300000000006</v>
      </c>
      <c r="AVT5">
        <v>0</v>
      </c>
      <c r="AVU5">
        <v>135.11699999999999</v>
      </c>
      <c r="AVV5">
        <v>3.3641000000000001</v>
      </c>
      <c r="AVW5">
        <v>0.79890000000000005</v>
      </c>
      <c r="AVX5">
        <v>0.73270000000000002</v>
      </c>
      <c r="AVY5">
        <v>-27.170999999999999</v>
      </c>
      <c r="AVZ5">
        <v>0</v>
      </c>
      <c r="AWA5">
        <v>914.55359999999996</v>
      </c>
      <c r="AWB5">
        <v>0</v>
      </c>
      <c r="AWC5">
        <v>0</v>
      </c>
      <c r="AWD5">
        <v>37.741999999999997</v>
      </c>
      <c r="AWE5">
        <v>13.5342</v>
      </c>
      <c r="AWF5">
        <v>8345.9004000000004</v>
      </c>
      <c r="AWG5">
        <v>0</v>
      </c>
      <c r="AWH5">
        <v>8536.2003999999997</v>
      </c>
      <c r="AWI5">
        <v>11924.500400000001</v>
      </c>
      <c r="AWJ5">
        <v>18219.800800000001</v>
      </c>
      <c r="AWK5">
        <v>630.4</v>
      </c>
      <c r="AWL5">
        <v>2181</v>
      </c>
      <c r="AWM5">
        <v>1.3776999999999999</v>
      </c>
      <c r="AWN5">
        <v>0.53790000000000004</v>
      </c>
      <c r="AWO5">
        <v>0.29360000000000003</v>
      </c>
      <c r="AWP5">
        <v>-1007.8</v>
      </c>
      <c r="AWQ5">
        <v>0</v>
      </c>
      <c r="AWR5">
        <v>15816.983700000001</v>
      </c>
      <c r="AWS5">
        <v>0</v>
      </c>
      <c r="AWT5">
        <v>0</v>
      </c>
      <c r="AWU5">
        <v>60.210999999999999</v>
      </c>
      <c r="AWV5">
        <v>31.2486</v>
      </c>
      <c r="AWW5">
        <v>24.782</v>
      </c>
      <c r="AWX5">
        <v>0</v>
      </c>
      <c r="AWY5">
        <v>28.498000000000001</v>
      </c>
      <c r="AWZ5">
        <v>51.944000000000003</v>
      </c>
      <c r="AXA5">
        <v>84.734999999999999</v>
      </c>
      <c r="AXB5">
        <v>0</v>
      </c>
      <c r="AXC5">
        <v>25.942</v>
      </c>
      <c r="AXD5">
        <v>16.809699999999999</v>
      </c>
      <c r="AXE5">
        <v>1.3397000000000001</v>
      </c>
      <c r="AXF5">
        <v>0.89910000000000001</v>
      </c>
      <c r="AXG5">
        <v>8.8130000000000006</v>
      </c>
      <c r="AXH5">
        <v>0</v>
      </c>
      <c r="AXI5">
        <v>177.5333</v>
      </c>
      <c r="AXJ5">
        <v>0</v>
      </c>
      <c r="AXK5">
        <v>0</v>
      </c>
      <c r="AXL5">
        <v>40.139000000000003</v>
      </c>
      <c r="AXM5">
        <v>0</v>
      </c>
      <c r="AXN5">
        <v>0</v>
      </c>
      <c r="AXO5">
        <v>0</v>
      </c>
      <c r="AXP5">
        <v>0</v>
      </c>
      <c r="AXQ5">
        <v>0</v>
      </c>
      <c r="AXR5">
        <v>0</v>
      </c>
      <c r="AXS5">
        <v>0</v>
      </c>
      <c r="AXT5">
        <v>0</v>
      </c>
      <c r="AXU5">
        <v>0</v>
      </c>
      <c r="AXV5">
        <v>0</v>
      </c>
      <c r="AXW5">
        <v>0</v>
      </c>
      <c r="AXX5">
        <v>0</v>
      </c>
      <c r="AXY5">
        <v>0</v>
      </c>
      <c r="AXZ5">
        <v>0</v>
      </c>
      <c r="AYA5">
        <v>0</v>
      </c>
      <c r="AYB5">
        <v>0</v>
      </c>
      <c r="AYC5">
        <v>0</v>
      </c>
      <c r="AYD5">
        <v>0</v>
      </c>
      <c r="AYE5">
        <v>0</v>
      </c>
      <c r="AYF5">
        <v>0</v>
      </c>
      <c r="AYG5">
        <v>0</v>
      </c>
      <c r="AYH5">
        <v>0</v>
      </c>
      <c r="AYI5">
        <v>0</v>
      </c>
      <c r="AYJ5">
        <v>0</v>
      </c>
      <c r="AYK5">
        <v>0</v>
      </c>
      <c r="AYL5">
        <v>0</v>
      </c>
      <c r="AYM5">
        <v>0</v>
      </c>
      <c r="AYN5">
        <v>0</v>
      </c>
      <c r="AYO5">
        <v>0</v>
      </c>
      <c r="AYP5">
        <v>0</v>
      </c>
      <c r="AYQ5">
        <v>0</v>
      </c>
      <c r="AYR5">
        <v>0</v>
      </c>
      <c r="AYS5">
        <v>0</v>
      </c>
      <c r="AYT5">
        <v>0</v>
      </c>
      <c r="AYU5">
        <v>0</v>
      </c>
      <c r="AYV5">
        <v>0</v>
      </c>
      <c r="AYW5">
        <v>0</v>
      </c>
      <c r="AYX5">
        <v>0</v>
      </c>
      <c r="AYY5">
        <v>0</v>
      </c>
      <c r="AYZ5">
        <v>0</v>
      </c>
      <c r="AZA5">
        <v>0</v>
      </c>
      <c r="AZB5">
        <v>0</v>
      </c>
      <c r="AZC5">
        <v>0</v>
      </c>
      <c r="AZD5">
        <v>0</v>
      </c>
      <c r="AZE5">
        <v>0</v>
      </c>
      <c r="AZF5">
        <v>0</v>
      </c>
      <c r="AZG5">
        <v>0</v>
      </c>
      <c r="AZH5">
        <v>0</v>
      </c>
      <c r="AZI5">
        <v>0</v>
      </c>
      <c r="AZJ5">
        <v>0</v>
      </c>
      <c r="AZK5">
        <v>0</v>
      </c>
      <c r="AZL5">
        <v>2.4299999999999999E-2</v>
      </c>
      <c r="AZM5">
        <v>12.401999999999999</v>
      </c>
      <c r="AZN5">
        <v>0</v>
      </c>
      <c r="AZO5">
        <v>12.401999999999999</v>
      </c>
      <c r="AZP5">
        <v>39.348999999999997</v>
      </c>
      <c r="AZQ5">
        <v>223.84100000000001</v>
      </c>
      <c r="AZR5">
        <v>-390.858</v>
      </c>
      <c r="AZS5">
        <v>12.928000000000001</v>
      </c>
      <c r="AZT5">
        <v>7.1999999999999998E-3</v>
      </c>
      <c r="AZU5">
        <v>5.4557000000000002</v>
      </c>
      <c r="AZV5">
        <v>4.7424999999999997</v>
      </c>
      <c r="AZW5">
        <v>57.603000000000002</v>
      </c>
      <c r="AZX5">
        <v>0</v>
      </c>
      <c r="AZY5">
        <v>196.44309999999999</v>
      </c>
      <c r="AZZ5">
        <v>0</v>
      </c>
      <c r="BAA5">
        <v>0</v>
      </c>
      <c r="BAB5">
        <v>94.119</v>
      </c>
      <c r="BAC5">
        <v>0</v>
      </c>
      <c r="BAD5">
        <v>0</v>
      </c>
      <c r="BAE5">
        <v>0</v>
      </c>
      <c r="BAF5">
        <v>0</v>
      </c>
      <c r="BAG5">
        <v>0</v>
      </c>
      <c r="BAH5">
        <v>0</v>
      </c>
      <c r="BAI5">
        <v>0</v>
      </c>
      <c r="BAJ5">
        <v>0</v>
      </c>
      <c r="BAK5">
        <v>0</v>
      </c>
      <c r="BAL5">
        <v>0</v>
      </c>
      <c r="BAM5">
        <v>0</v>
      </c>
      <c r="BAN5">
        <v>0</v>
      </c>
      <c r="BAO5">
        <v>0</v>
      </c>
      <c r="BAP5">
        <v>0</v>
      </c>
      <c r="BAQ5">
        <v>0</v>
      </c>
      <c r="BAR5">
        <v>0</v>
      </c>
      <c r="BAS5">
        <v>0</v>
      </c>
      <c r="BAT5">
        <v>0</v>
      </c>
      <c r="BAU5">
        <v>0</v>
      </c>
      <c r="BAV5">
        <v>0</v>
      </c>
      <c r="BAW5">
        <v>0</v>
      </c>
      <c r="BAX5">
        <v>0</v>
      </c>
      <c r="BAY5">
        <v>0</v>
      </c>
      <c r="BAZ5">
        <v>0</v>
      </c>
      <c r="BBA5">
        <v>0</v>
      </c>
      <c r="BBB5">
        <v>0</v>
      </c>
      <c r="BBC5">
        <v>0</v>
      </c>
      <c r="BBD5">
        <v>0</v>
      </c>
      <c r="BBE5">
        <v>0</v>
      </c>
      <c r="BBF5">
        <v>0</v>
      </c>
      <c r="BBG5">
        <v>0</v>
      </c>
      <c r="BBH5">
        <v>0</v>
      </c>
      <c r="BBI5">
        <v>0</v>
      </c>
      <c r="BBJ5">
        <v>0</v>
      </c>
      <c r="BBK5">
        <v>-14.683999999999999</v>
      </c>
      <c r="BBL5">
        <v>5.8917999999999999</v>
      </c>
      <c r="BBM5">
        <v>0</v>
      </c>
      <c r="BBN5">
        <v>5.8917999999999999</v>
      </c>
      <c r="BBO5">
        <v>34.499699999999997</v>
      </c>
      <c r="BBP5">
        <v>25.292200000000001</v>
      </c>
      <c r="BBQ5">
        <v>-23.635000000000002</v>
      </c>
      <c r="BBR5">
        <v>1.0501</v>
      </c>
      <c r="BBS5">
        <v>-2.4119000000000002</v>
      </c>
      <c r="BBT5">
        <v>11.509499999999999</v>
      </c>
      <c r="BBU5">
        <v>11.5006</v>
      </c>
      <c r="BBV5">
        <v>11.036099999999999</v>
      </c>
      <c r="BBW5">
        <v>0</v>
      </c>
      <c r="BBX5">
        <v>174.77529999999999</v>
      </c>
      <c r="BBY5">
        <v>0</v>
      </c>
      <c r="BBZ5">
        <v>0</v>
      </c>
      <c r="BCA5">
        <v>0</v>
      </c>
      <c r="BCB5">
        <v>0</v>
      </c>
      <c r="BCC5">
        <v>0</v>
      </c>
      <c r="BCD5">
        <v>0</v>
      </c>
      <c r="BCE5">
        <v>0</v>
      </c>
      <c r="BCF5">
        <v>0</v>
      </c>
      <c r="BCG5">
        <v>0</v>
      </c>
      <c r="BCH5">
        <v>0</v>
      </c>
      <c r="BCI5">
        <v>0</v>
      </c>
      <c r="BCJ5">
        <v>0</v>
      </c>
      <c r="BCK5">
        <v>0</v>
      </c>
      <c r="BCL5">
        <v>0</v>
      </c>
      <c r="BCM5">
        <v>0</v>
      </c>
      <c r="BCN5">
        <v>0</v>
      </c>
      <c r="BCO5">
        <v>0</v>
      </c>
      <c r="BCP5">
        <v>0</v>
      </c>
      <c r="BCQ5">
        <v>0</v>
      </c>
      <c r="BCR5">
        <v>0</v>
      </c>
      <c r="BCS5">
        <v>0</v>
      </c>
      <c r="BCT5">
        <v>0</v>
      </c>
      <c r="BCU5">
        <v>0</v>
      </c>
      <c r="BCV5">
        <v>0</v>
      </c>
      <c r="BCW5">
        <v>0</v>
      </c>
      <c r="BCX5">
        <v>0</v>
      </c>
      <c r="BCY5">
        <v>0</v>
      </c>
      <c r="BCZ5">
        <v>0</v>
      </c>
      <c r="BDA5">
        <v>0</v>
      </c>
      <c r="BDB5">
        <v>0</v>
      </c>
      <c r="BDC5">
        <v>0</v>
      </c>
      <c r="BDD5">
        <v>0</v>
      </c>
      <c r="BDE5">
        <v>0</v>
      </c>
      <c r="BDF5">
        <v>0</v>
      </c>
      <c r="BDG5">
        <v>0</v>
      </c>
      <c r="BDH5">
        <v>0</v>
      </c>
      <c r="BDI5">
        <v>0</v>
      </c>
      <c r="BDJ5">
        <v>0</v>
      </c>
      <c r="BDK5">
        <v>1486.2944</v>
      </c>
      <c r="BDL5">
        <v>0</v>
      </c>
      <c r="BDM5">
        <v>1512.8806</v>
      </c>
      <c r="BDN5">
        <v>19486.0406</v>
      </c>
      <c r="BDO5">
        <v>22278.236000000001</v>
      </c>
      <c r="BDP5">
        <v>0</v>
      </c>
      <c r="BDQ5">
        <v>0</v>
      </c>
      <c r="BDR5">
        <v>0</v>
      </c>
      <c r="BDS5">
        <v>0</v>
      </c>
      <c r="BDT5">
        <v>0</v>
      </c>
      <c r="BDU5">
        <v>0</v>
      </c>
      <c r="BDV5">
        <v>0</v>
      </c>
      <c r="BDW5">
        <v>18837.3014</v>
      </c>
      <c r="BDX5">
        <v>0</v>
      </c>
      <c r="BDY5">
        <v>0</v>
      </c>
      <c r="BDZ5">
        <v>38.726999999999997</v>
      </c>
      <c r="BEA5">
        <v>5.1885000000000003</v>
      </c>
      <c r="BEB5">
        <v>4937.6022000000003</v>
      </c>
      <c r="BEC5">
        <v>0</v>
      </c>
      <c r="BED5">
        <v>6845.9848000000002</v>
      </c>
      <c r="BEE5">
        <v>15022.3706</v>
      </c>
      <c r="BEF5">
        <v>17118.7</v>
      </c>
      <c r="BEG5">
        <v>0</v>
      </c>
      <c r="BEH5">
        <v>9039.7764999999999</v>
      </c>
      <c r="BEI5">
        <v>7.1233000000000004</v>
      </c>
      <c r="BEJ5">
        <v>0.59370000000000001</v>
      </c>
      <c r="BEK5">
        <v>0.16439999999999999</v>
      </c>
      <c r="BEL5">
        <v>-3672.4272999999998</v>
      </c>
      <c r="BEM5">
        <v>0</v>
      </c>
      <c r="BEN5">
        <v>20304.892500000002</v>
      </c>
      <c r="BEO5">
        <v>0</v>
      </c>
      <c r="BEP5">
        <v>0</v>
      </c>
      <c r="BEQ5">
        <v>49.942</v>
      </c>
      <c r="BER5">
        <v>4.9023000000000003</v>
      </c>
      <c r="BES5">
        <v>750.92399999999998</v>
      </c>
      <c r="BET5">
        <v>0</v>
      </c>
      <c r="BEU5">
        <v>789.74800000000005</v>
      </c>
      <c r="BEV5">
        <v>1956.8901000000001</v>
      </c>
      <c r="BEW5">
        <v>2554.0039000000002</v>
      </c>
      <c r="BEX5">
        <v>270.70299999999997</v>
      </c>
      <c r="BEY5">
        <v>1153.2061000000001</v>
      </c>
      <c r="BEZ5">
        <v>1.6814</v>
      </c>
      <c r="BFA5">
        <v>1.1943999999999999</v>
      </c>
      <c r="BFB5">
        <v>0.84419999999999995</v>
      </c>
      <c r="BFC5">
        <v>224.2</v>
      </c>
      <c r="BFD5">
        <v>0</v>
      </c>
      <c r="BFE5">
        <v>2018.5642</v>
      </c>
      <c r="BFF5">
        <v>0</v>
      </c>
      <c r="BFG5">
        <v>0</v>
      </c>
      <c r="BFH5">
        <v>33.948</v>
      </c>
      <c r="BFI5">
        <v>5.1885000000000003</v>
      </c>
      <c r="BFJ5">
        <v>4937.6022000000003</v>
      </c>
      <c r="BFK5">
        <v>0</v>
      </c>
      <c r="BFL5">
        <v>6845.9848000000002</v>
      </c>
      <c r="BFM5">
        <v>15022.3706</v>
      </c>
      <c r="BFN5">
        <v>17118.7</v>
      </c>
      <c r="BFO5">
        <v>0</v>
      </c>
      <c r="BFP5">
        <v>9039.7764999999999</v>
      </c>
      <c r="BFQ5">
        <v>7.1233000000000004</v>
      </c>
      <c r="BFR5">
        <v>0.59370000000000001</v>
      </c>
      <c r="BFS5">
        <v>0.16439999999999999</v>
      </c>
      <c r="BFT5">
        <v>-3672.4272999999998</v>
      </c>
      <c r="BFU5">
        <v>0</v>
      </c>
      <c r="BFV5">
        <v>20304.892500000002</v>
      </c>
      <c r="BFW5">
        <v>0</v>
      </c>
      <c r="BFX5">
        <v>0</v>
      </c>
      <c r="BFY5">
        <v>50.402000000000001</v>
      </c>
      <c r="BFZ5">
        <v>19.735099999999999</v>
      </c>
      <c r="BGA5">
        <v>240.98599999999999</v>
      </c>
      <c r="BGB5">
        <v>0</v>
      </c>
      <c r="BGC5">
        <v>240.98599999999999</v>
      </c>
      <c r="BGD5">
        <v>267.96699999999998</v>
      </c>
      <c r="BGE5">
        <v>750.81500000000005</v>
      </c>
      <c r="BGF5">
        <v>0</v>
      </c>
      <c r="BGG5">
        <v>26.981000000000002</v>
      </c>
      <c r="BGH5">
        <v>3.3214999999999999</v>
      </c>
      <c r="BGI5">
        <v>6.2031000000000001</v>
      </c>
      <c r="BGJ5">
        <v>6.1352000000000002</v>
      </c>
      <c r="BGK5">
        <v>140.386</v>
      </c>
      <c r="BGL5">
        <v>0</v>
      </c>
      <c r="BGM5">
        <v>543.6635</v>
      </c>
      <c r="BGN5">
        <v>0</v>
      </c>
      <c r="BGO5">
        <v>0</v>
      </c>
      <c r="BGP5">
        <v>22.625</v>
      </c>
      <c r="BGQ5">
        <v>8.4864999999999995</v>
      </c>
      <c r="BGR5">
        <v>514.05100000000004</v>
      </c>
      <c r="BGS5">
        <v>0</v>
      </c>
      <c r="BGT5">
        <v>814.51499999999999</v>
      </c>
      <c r="BGU5">
        <v>1807.1869999999999</v>
      </c>
      <c r="BGV5">
        <v>3162.5470999999998</v>
      </c>
      <c r="BGW5">
        <v>699.74099999999999</v>
      </c>
      <c r="BGX5">
        <v>1215.787</v>
      </c>
      <c r="BGY5">
        <v>3.4098999999999999</v>
      </c>
      <c r="BGZ5">
        <v>1.0590999999999999</v>
      </c>
      <c r="BHA5">
        <v>0.41139999999999999</v>
      </c>
      <c r="BHB5">
        <v>71.825100000000006</v>
      </c>
      <c r="BHC5">
        <v>0</v>
      </c>
      <c r="BHD5">
        <v>3187.0263</v>
      </c>
      <c r="BHE5">
        <v>0</v>
      </c>
      <c r="BHF5">
        <v>0</v>
      </c>
      <c r="BHG5">
        <v>30.231000000000002</v>
      </c>
      <c r="BHH5">
        <v>6.7911999999999999</v>
      </c>
      <c r="BHI5">
        <v>1310</v>
      </c>
      <c r="BHJ5">
        <v>0</v>
      </c>
      <c r="BHK5">
        <v>1340.027</v>
      </c>
      <c r="BHL5">
        <v>2467.462</v>
      </c>
      <c r="BHM5">
        <v>4371.1558000000005</v>
      </c>
      <c r="BHN5">
        <v>973.1</v>
      </c>
      <c r="BHO5">
        <v>1110.05</v>
      </c>
      <c r="BHP5">
        <v>4.1462000000000003</v>
      </c>
      <c r="BHQ5">
        <v>1.7955000000000001</v>
      </c>
      <c r="BHR5">
        <v>1.3854</v>
      </c>
      <c r="BHS5">
        <v>883.08299999999997</v>
      </c>
      <c r="BHT5">
        <v>0</v>
      </c>
      <c r="BHU5">
        <v>3169.6968999999999</v>
      </c>
      <c r="BHV5">
        <v>0</v>
      </c>
      <c r="BHW5">
        <v>0</v>
      </c>
      <c r="BHX5">
        <v>42.195999999999998</v>
      </c>
      <c r="BHY5">
        <v>0</v>
      </c>
      <c r="BHZ5">
        <v>0</v>
      </c>
      <c r="BIA5">
        <v>0</v>
      </c>
      <c r="BIB5">
        <v>0</v>
      </c>
      <c r="BIC5">
        <v>0</v>
      </c>
      <c r="BID5">
        <v>0</v>
      </c>
      <c r="BIE5">
        <v>0</v>
      </c>
      <c r="BIF5">
        <v>0</v>
      </c>
      <c r="BIG5">
        <v>0</v>
      </c>
      <c r="BIH5">
        <v>0</v>
      </c>
      <c r="BII5">
        <v>0</v>
      </c>
      <c r="BIJ5">
        <v>0</v>
      </c>
      <c r="BIK5">
        <v>0</v>
      </c>
      <c r="BIL5">
        <v>0</v>
      </c>
      <c r="BIM5">
        <v>0</v>
      </c>
      <c r="BIN5">
        <v>0</v>
      </c>
      <c r="BIO5">
        <v>0</v>
      </c>
      <c r="BIP5">
        <v>34.916600000000003</v>
      </c>
      <c r="BIQ5">
        <v>27.35</v>
      </c>
      <c r="BIR5">
        <v>0</v>
      </c>
      <c r="BIS5">
        <v>70.787999999999997</v>
      </c>
      <c r="BIT5">
        <v>160.583</v>
      </c>
      <c r="BIU5">
        <v>413.36200000000002</v>
      </c>
      <c r="BIV5">
        <v>161.18299999999999</v>
      </c>
      <c r="BIW5">
        <v>125.97</v>
      </c>
      <c r="BIX5">
        <v>11.82</v>
      </c>
      <c r="BIY5">
        <v>1.2833999999999999</v>
      </c>
      <c r="BIZ5">
        <v>1.0802</v>
      </c>
      <c r="BJA5">
        <v>35.700000000000003</v>
      </c>
      <c r="BJB5">
        <v>0</v>
      </c>
      <c r="BJC5">
        <v>0</v>
      </c>
      <c r="BJD5">
        <v>0</v>
      </c>
      <c r="BJE5">
        <v>0</v>
      </c>
      <c r="BJF5">
        <v>0</v>
      </c>
      <c r="BJG5">
        <v>-11.1525</v>
      </c>
      <c r="BJH5">
        <v>6.73</v>
      </c>
      <c r="BJI5">
        <v>0</v>
      </c>
      <c r="BJJ5">
        <v>537.827</v>
      </c>
      <c r="BJK5">
        <v>990.279</v>
      </c>
      <c r="BJL5">
        <v>1536.384</v>
      </c>
      <c r="BJM5">
        <v>355.91199999999998</v>
      </c>
      <c r="BJN5">
        <v>671.49300000000005</v>
      </c>
      <c r="BJO5">
        <v>-1.6608000000000001</v>
      </c>
      <c r="BJP5">
        <v>0.18529999999999999</v>
      </c>
      <c r="BJQ5">
        <v>0.15670000000000001</v>
      </c>
      <c r="BJR5">
        <v>-547.07000000000005</v>
      </c>
      <c r="BJS5">
        <v>0</v>
      </c>
      <c r="BJT5">
        <v>1727.5940000000001</v>
      </c>
      <c r="BJU5">
        <v>0</v>
      </c>
      <c r="BJV5">
        <v>0</v>
      </c>
      <c r="BJW5">
        <v>32.344999999999999</v>
      </c>
      <c r="BJX5">
        <v>0</v>
      </c>
      <c r="BJY5">
        <v>0</v>
      </c>
      <c r="BJZ5">
        <v>0</v>
      </c>
      <c r="BKA5">
        <v>0</v>
      </c>
      <c r="BKB5">
        <v>0</v>
      </c>
      <c r="BKC5">
        <v>0</v>
      </c>
      <c r="BKD5">
        <v>0</v>
      </c>
      <c r="BKE5">
        <v>0</v>
      </c>
      <c r="BKF5">
        <v>0</v>
      </c>
      <c r="BKG5">
        <v>0</v>
      </c>
      <c r="BKH5">
        <v>0</v>
      </c>
      <c r="BKI5">
        <v>0</v>
      </c>
      <c r="BKJ5">
        <v>0</v>
      </c>
      <c r="BKK5">
        <v>0</v>
      </c>
      <c r="BKL5">
        <v>0</v>
      </c>
      <c r="BKM5">
        <v>0</v>
      </c>
      <c r="BKN5">
        <v>0</v>
      </c>
      <c r="BKO5">
        <v>15.924799999999999</v>
      </c>
      <c r="BKP5">
        <v>43.558</v>
      </c>
      <c r="BKQ5">
        <v>0</v>
      </c>
      <c r="BKR5">
        <v>58.06</v>
      </c>
      <c r="BKS5">
        <v>82.248000000000005</v>
      </c>
      <c r="BKT5">
        <v>170.4</v>
      </c>
      <c r="BKU5">
        <v>0</v>
      </c>
      <c r="BKV5">
        <v>21.728999999999999</v>
      </c>
      <c r="BKW5">
        <v>1.8666</v>
      </c>
      <c r="BKX5">
        <v>1.3431999999999999</v>
      </c>
      <c r="BKY5">
        <v>0.64759999999999995</v>
      </c>
      <c r="BKZ5">
        <v>7.4580000000000002</v>
      </c>
      <c r="BLA5">
        <v>0</v>
      </c>
      <c r="BLB5">
        <v>116.52670000000001</v>
      </c>
      <c r="BLC5">
        <v>0</v>
      </c>
      <c r="BLD5">
        <v>0</v>
      </c>
      <c r="BLE5">
        <v>78.313000000000002</v>
      </c>
      <c r="BLF5">
        <v>-2.8342999999999998</v>
      </c>
      <c r="BLG5">
        <v>262.33300000000003</v>
      </c>
      <c r="BLH5">
        <v>0</v>
      </c>
      <c r="BLI5">
        <v>298.95600000000002</v>
      </c>
      <c r="BLJ5">
        <v>465.25299999999999</v>
      </c>
      <c r="BLK5">
        <v>939.93600000000004</v>
      </c>
      <c r="BLL5">
        <v>-1196.769</v>
      </c>
      <c r="BLM5">
        <v>115.999</v>
      </c>
      <c r="BLN5">
        <v>-1.56</v>
      </c>
      <c r="BLO5">
        <v>3.3359999999999999</v>
      </c>
      <c r="BLP5">
        <v>2.5230000000000001</v>
      </c>
      <c r="BLQ5">
        <v>270.97800000000001</v>
      </c>
      <c r="BLR5">
        <v>0</v>
      </c>
      <c r="BLS5">
        <v>1144.8184000000001</v>
      </c>
      <c r="BLT5">
        <v>0</v>
      </c>
      <c r="BLU5">
        <v>0</v>
      </c>
      <c r="BLV5">
        <v>76.147999999999996</v>
      </c>
      <c r="BLW5">
        <v>3.5678000000000001</v>
      </c>
      <c r="BLX5">
        <v>53.86</v>
      </c>
      <c r="BLY5">
        <v>0</v>
      </c>
      <c r="BLZ5">
        <v>56.968000000000004</v>
      </c>
      <c r="BMA5">
        <v>164.53399999999999</v>
      </c>
      <c r="BMB5">
        <v>717.36900000000003</v>
      </c>
      <c r="BMC5">
        <v>0</v>
      </c>
      <c r="BMD5">
        <v>108.47799999999999</v>
      </c>
      <c r="BME5">
        <v>9.0272000000000006</v>
      </c>
      <c r="BMF5">
        <v>3.7452000000000001</v>
      </c>
      <c r="BMG5">
        <v>2.0924999999999998</v>
      </c>
      <c r="BMH5">
        <v>297.79300000000001</v>
      </c>
      <c r="BMI5">
        <v>0</v>
      </c>
      <c r="BMJ5">
        <v>1016.73</v>
      </c>
      <c r="BMK5">
        <v>0</v>
      </c>
      <c r="BML5">
        <v>0</v>
      </c>
      <c r="BMM5">
        <v>50.984000000000002</v>
      </c>
      <c r="BMN5">
        <v>8.2716999999999992</v>
      </c>
      <c r="BMO5">
        <v>143.36680000000001</v>
      </c>
      <c r="BMP5">
        <v>0</v>
      </c>
      <c r="BMQ5">
        <v>143.36680000000001</v>
      </c>
      <c r="BMR5">
        <v>196.31219999999999</v>
      </c>
      <c r="BMS5">
        <v>592.22460000000001</v>
      </c>
      <c r="BMT5">
        <v>-195.50059999999999</v>
      </c>
      <c r="BMU5">
        <v>21.029800000000002</v>
      </c>
      <c r="BMV5">
        <v>1.2173</v>
      </c>
      <c r="BMW5">
        <v>9.7803000000000004</v>
      </c>
      <c r="BMX5">
        <v>7.2529000000000003</v>
      </c>
      <c r="BMY5">
        <v>184.64850000000001</v>
      </c>
      <c r="BMZ5">
        <v>0</v>
      </c>
      <c r="BNA5">
        <v>1157.3724</v>
      </c>
      <c r="BNB5">
        <v>0</v>
      </c>
      <c r="BNC5">
        <v>0</v>
      </c>
      <c r="BND5">
        <v>54.222999999999999</v>
      </c>
      <c r="BNE5">
        <v>11.264200000000001</v>
      </c>
      <c r="BNF5">
        <v>337.745</v>
      </c>
      <c r="BNG5">
        <v>0</v>
      </c>
      <c r="BNH5">
        <v>357.46499999999997</v>
      </c>
      <c r="BNI5">
        <v>823.90899999999999</v>
      </c>
      <c r="BNJ5">
        <v>2114.46</v>
      </c>
      <c r="BNK5">
        <v>964.23800000000006</v>
      </c>
      <c r="BNL5">
        <v>212.22499999999999</v>
      </c>
      <c r="BNM5">
        <v>4.7510000000000003</v>
      </c>
      <c r="BNN5">
        <v>3.2671000000000001</v>
      </c>
      <c r="BNO5">
        <v>1.7288000000000001</v>
      </c>
      <c r="BNP5">
        <v>481.12599999999998</v>
      </c>
      <c r="BNQ5">
        <v>0</v>
      </c>
      <c r="BNR5">
        <v>1610.3091999999999</v>
      </c>
      <c r="BNS5">
        <v>0</v>
      </c>
      <c r="BNT5">
        <v>0</v>
      </c>
      <c r="BNU5">
        <v>33.502000000000002</v>
      </c>
      <c r="BNV5">
        <v>0</v>
      </c>
      <c r="BNW5">
        <v>2393</v>
      </c>
      <c r="BNX5">
        <v>0</v>
      </c>
      <c r="BNY5">
        <v>3102</v>
      </c>
      <c r="BNZ5">
        <v>57188</v>
      </c>
      <c r="BOA5">
        <v>70136</v>
      </c>
      <c r="BOB5">
        <v>0</v>
      </c>
      <c r="BOC5">
        <v>0</v>
      </c>
      <c r="BOD5">
        <v>0</v>
      </c>
      <c r="BOE5">
        <v>0</v>
      </c>
      <c r="BOF5">
        <v>0</v>
      </c>
      <c r="BOG5">
        <v>0</v>
      </c>
      <c r="BOH5">
        <v>0</v>
      </c>
      <c r="BOI5">
        <v>70197.733500000002</v>
      </c>
      <c r="BOJ5">
        <v>0</v>
      </c>
      <c r="BOK5">
        <v>0</v>
      </c>
      <c r="BOL5">
        <v>23.602</v>
      </c>
      <c r="BOM5">
        <v>35.717300000000002</v>
      </c>
      <c r="BON5">
        <v>12571</v>
      </c>
      <c r="BOO5">
        <v>0</v>
      </c>
      <c r="BOP5">
        <v>12571</v>
      </c>
      <c r="BOQ5">
        <v>14565</v>
      </c>
      <c r="BOR5">
        <v>22788</v>
      </c>
      <c r="BOS5">
        <v>2283</v>
      </c>
      <c r="BOT5">
        <v>1994</v>
      </c>
      <c r="BOU5">
        <v>2.347</v>
      </c>
      <c r="BOV5">
        <v>1.3315000000000001</v>
      </c>
      <c r="BOW5">
        <v>0.80640000000000001</v>
      </c>
      <c r="BOX5">
        <v>661</v>
      </c>
      <c r="BOY5">
        <v>0</v>
      </c>
      <c r="BOZ5">
        <v>19966.918300000001</v>
      </c>
      <c r="BPA5">
        <v>0</v>
      </c>
      <c r="BPB5">
        <v>0</v>
      </c>
      <c r="BPC5">
        <v>28.577999999999999</v>
      </c>
      <c r="BPD5">
        <v>11.8306</v>
      </c>
      <c r="BPE5">
        <v>13.0558</v>
      </c>
      <c r="BPF5">
        <v>0</v>
      </c>
      <c r="BPG5">
        <v>13.0558</v>
      </c>
      <c r="BPH5">
        <v>38.528599999999997</v>
      </c>
      <c r="BPI5">
        <v>190.1301</v>
      </c>
      <c r="BPJ5">
        <v>0</v>
      </c>
      <c r="BPK5">
        <v>16.7272</v>
      </c>
      <c r="BPL5">
        <v>0</v>
      </c>
      <c r="BPM5">
        <v>4.1470000000000002</v>
      </c>
      <c r="BPN5">
        <v>1.7399</v>
      </c>
      <c r="BPO5">
        <v>52.639600000000002</v>
      </c>
      <c r="BPP5">
        <v>0</v>
      </c>
      <c r="BPQ5">
        <v>389.3168</v>
      </c>
      <c r="BPR5">
        <v>0</v>
      </c>
      <c r="BPS5">
        <v>0</v>
      </c>
      <c r="BPT5">
        <v>60.362000000000002</v>
      </c>
      <c r="BPU5">
        <v>26.722300000000001</v>
      </c>
      <c r="BPV5">
        <v>80.036000000000001</v>
      </c>
      <c r="BPW5">
        <v>0</v>
      </c>
      <c r="BPX5">
        <v>82.224999999999994</v>
      </c>
      <c r="BPY5">
        <v>98.406999999999996</v>
      </c>
      <c r="BPZ5">
        <v>325.75400000000002</v>
      </c>
      <c r="BQA5">
        <v>-62.805</v>
      </c>
      <c r="BQB5">
        <v>18.370999999999999</v>
      </c>
      <c r="BQC5">
        <v>77.638599999999997</v>
      </c>
      <c r="BQD5">
        <v>1.5085</v>
      </c>
      <c r="BQE5">
        <v>1.2407999999999999</v>
      </c>
      <c r="BQF5">
        <v>9.3420000000000005</v>
      </c>
      <c r="BQG5">
        <v>0</v>
      </c>
      <c r="BQH5">
        <v>418.81740000000002</v>
      </c>
      <c r="BQI5">
        <v>0</v>
      </c>
      <c r="BQJ5">
        <v>0</v>
      </c>
      <c r="BQK5">
        <v>19.753</v>
      </c>
      <c r="BQL5">
        <v>0</v>
      </c>
      <c r="BQM5">
        <v>0</v>
      </c>
      <c r="BQN5">
        <v>0</v>
      </c>
      <c r="BQO5">
        <v>0</v>
      </c>
      <c r="BQP5">
        <v>0</v>
      </c>
      <c r="BQQ5">
        <v>0</v>
      </c>
      <c r="BQR5">
        <v>0</v>
      </c>
      <c r="BQS5">
        <v>0</v>
      </c>
      <c r="BQT5">
        <v>0</v>
      </c>
      <c r="BQU5">
        <v>0</v>
      </c>
      <c r="BQV5">
        <v>0</v>
      </c>
      <c r="BQW5">
        <v>0</v>
      </c>
      <c r="BQX5">
        <v>0</v>
      </c>
      <c r="BQY5">
        <v>0</v>
      </c>
      <c r="BQZ5">
        <v>0</v>
      </c>
      <c r="BRA5">
        <v>0</v>
      </c>
      <c r="BRB5">
        <v>0</v>
      </c>
      <c r="BRC5">
        <v>6.7911999999999999</v>
      </c>
      <c r="BRD5">
        <v>1310</v>
      </c>
      <c r="BRE5">
        <v>0</v>
      </c>
      <c r="BRF5">
        <v>1340.027</v>
      </c>
      <c r="BRG5">
        <v>2467.462</v>
      </c>
      <c r="BRH5">
        <v>4371.1558000000005</v>
      </c>
      <c r="BRI5">
        <v>973.1</v>
      </c>
      <c r="BRJ5">
        <v>1110.05</v>
      </c>
      <c r="BRK5">
        <v>4.1462000000000003</v>
      </c>
      <c r="BRL5">
        <v>1.7955000000000001</v>
      </c>
      <c r="BRM5">
        <v>1.3854</v>
      </c>
      <c r="BRN5">
        <v>883.08299999999997</v>
      </c>
      <c r="BRO5">
        <v>0</v>
      </c>
      <c r="BRP5">
        <v>3169.6968999999999</v>
      </c>
      <c r="BRQ5">
        <v>0</v>
      </c>
      <c r="BRR5">
        <v>0</v>
      </c>
      <c r="BRS5">
        <v>35.231999999999999</v>
      </c>
      <c r="BRT5">
        <v>12.0006</v>
      </c>
      <c r="BRU5">
        <v>396.58</v>
      </c>
      <c r="BRV5">
        <v>0</v>
      </c>
      <c r="BRW5">
        <v>415.08800000000002</v>
      </c>
      <c r="BRX5">
        <v>938.36599999999999</v>
      </c>
      <c r="BRY5">
        <v>1705.2339999999999</v>
      </c>
      <c r="BRZ5">
        <v>0</v>
      </c>
      <c r="BSA5">
        <v>420.27199999999999</v>
      </c>
      <c r="BSB5">
        <v>9.9410000000000007</v>
      </c>
      <c r="BSC5">
        <v>0.59279999999999999</v>
      </c>
      <c r="BSD5">
        <v>0.372</v>
      </c>
      <c r="BSE5">
        <v>-171.14400000000001</v>
      </c>
      <c r="BSF5">
        <v>0</v>
      </c>
      <c r="BSG5">
        <v>1394.4630999999999</v>
      </c>
      <c r="BSH5">
        <v>0</v>
      </c>
      <c r="BSI5">
        <v>0</v>
      </c>
      <c r="BSJ5">
        <v>32.058999999999997</v>
      </c>
      <c r="BSK5">
        <v>16.085799999999999</v>
      </c>
      <c r="BSL5">
        <v>6040.2997999999998</v>
      </c>
      <c r="BSM5">
        <v>0</v>
      </c>
      <c r="BSN5">
        <v>6940.0998</v>
      </c>
      <c r="BSO5">
        <v>8594.1998000000003</v>
      </c>
      <c r="BSP5">
        <v>12987.4004</v>
      </c>
      <c r="BSQ5">
        <v>1128.0999999999999</v>
      </c>
      <c r="BSR5">
        <v>1716.5</v>
      </c>
      <c r="BSS5">
        <v>1.7334000000000001</v>
      </c>
      <c r="BST5">
        <v>0.84009999999999996</v>
      </c>
      <c r="BSU5">
        <v>0.5</v>
      </c>
      <c r="BSV5">
        <v>-274.5</v>
      </c>
      <c r="BSW5">
        <v>0</v>
      </c>
      <c r="BSX5">
        <v>16189.470799999999</v>
      </c>
      <c r="BSY5">
        <v>0</v>
      </c>
      <c r="BSZ5">
        <v>0</v>
      </c>
      <c r="BTA5">
        <v>23.495000000000001</v>
      </c>
      <c r="BTB5">
        <v>1.3283</v>
      </c>
      <c r="BTC5">
        <v>98.373000000000005</v>
      </c>
      <c r="BTD5">
        <v>0</v>
      </c>
      <c r="BTE5">
        <v>127.953</v>
      </c>
      <c r="BTF5">
        <v>272.06799999999998</v>
      </c>
      <c r="BTG5">
        <v>442.03800000000001</v>
      </c>
      <c r="BTH5">
        <v>67.757999999999996</v>
      </c>
      <c r="BTI5">
        <v>171.01499999999999</v>
      </c>
      <c r="BTJ5">
        <v>0.76549999999999996</v>
      </c>
      <c r="BTK5">
        <v>1.9064999999999999</v>
      </c>
      <c r="BTL5">
        <v>0.74770000000000003</v>
      </c>
      <c r="BTM5">
        <v>155.03200000000001</v>
      </c>
      <c r="BTN5">
        <v>0</v>
      </c>
      <c r="BTO5">
        <v>178.29429999999999</v>
      </c>
      <c r="BTP5">
        <v>0</v>
      </c>
      <c r="BTQ5">
        <v>0</v>
      </c>
      <c r="BTR5">
        <v>63.768000000000001</v>
      </c>
      <c r="BTS5">
        <v>18.851400000000002</v>
      </c>
      <c r="BTT5">
        <v>2738</v>
      </c>
      <c r="BTU5">
        <v>0</v>
      </c>
      <c r="BTV5">
        <v>2789.1</v>
      </c>
      <c r="BTW5">
        <v>3617.8</v>
      </c>
      <c r="BTX5">
        <v>5934.3999000000003</v>
      </c>
      <c r="BTY5">
        <v>0</v>
      </c>
      <c r="BTZ5">
        <v>570.20000000000005</v>
      </c>
      <c r="BUA5">
        <v>3.0472999999999999</v>
      </c>
      <c r="BUB5">
        <v>1.9598</v>
      </c>
      <c r="BUC5">
        <v>1.5754000000000001</v>
      </c>
      <c r="BUD5">
        <v>547.29999999999995</v>
      </c>
      <c r="BUE5">
        <v>0</v>
      </c>
      <c r="BUF5">
        <v>6427.1821</v>
      </c>
      <c r="BUG5">
        <v>0</v>
      </c>
      <c r="BUH5">
        <v>0</v>
      </c>
      <c r="BUI5">
        <v>30.335999999999999</v>
      </c>
      <c r="BUJ5">
        <v>18.851400000000002</v>
      </c>
      <c r="BUK5">
        <v>2738</v>
      </c>
      <c r="BUL5">
        <v>0</v>
      </c>
      <c r="BUM5">
        <v>2789.1</v>
      </c>
      <c r="BUN5">
        <v>3617.8</v>
      </c>
      <c r="BUO5">
        <v>5934.3999000000003</v>
      </c>
      <c r="BUP5">
        <v>0</v>
      </c>
      <c r="BUQ5">
        <v>570.20000000000005</v>
      </c>
      <c r="BUR5">
        <v>3.0472999999999999</v>
      </c>
      <c r="BUS5">
        <v>1.9598</v>
      </c>
      <c r="BUT5">
        <v>1.5754000000000001</v>
      </c>
      <c r="BUU5">
        <v>547.29999999999995</v>
      </c>
      <c r="BUV5">
        <v>0</v>
      </c>
      <c r="BUW5">
        <v>6427.1821</v>
      </c>
      <c r="BUX5">
        <v>0</v>
      </c>
      <c r="BUY5">
        <v>0</v>
      </c>
      <c r="BUZ5">
        <v>21.384</v>
      </c>
      <c r="BVA5">
        <v>0</v>
      </c>
      <c r="BVB5">
        <v>4343</v>
      </c>
      <c r="BVC5">
        <v>0</v>
      </c>
      <c r="BVD5">
        <v>30056</v>
      </c>
      <c r="BVE5">
        <v>263749</v>
      </c>
      <c r="BVF5">
        <v>278040</v>
      </c>
      <c r="BVG5">
        <v>0</v>
      </c>
      <c r="BVH5">
        <v>0</v>
      </c>
      <c r="BVI5">
        <v>0</v>
      </c>
      <c r="BVJ5">
        <v>0</v>
      </c>
      <c r="BVK5">
        <v>0</v>
      </c>
      <c r="BVL5">
        <v>0</v>
      </c>
      <c r="BVM5">
        <v>0</v>
      </c>
      <c r="BVN5">
        <v>293070.96169999999</v>
      </c>
      <c r="BVO5">
        <v>0</v>
      </c>
      <c r="BVP5">
        <v>0</v>
      </c>
      <c r="BVQ5">
        <v>29.443000000000001</v>
      </c>
      <c r="BVR5">
        <v>16.356200000000001</v>
      </c>
      <c r="BVS5">
        <v>824.76900000000001</v>
      </c>
      <c r="BVT5">
        <v>0</v>
      </c>
      <c r="BVU5">
        <v>824.76900000000001</v>
      </c>
      <c r="BVV5">
        <v>1117.17</v>
      </c>
      <c r="BVW5">
        <v>1833.9670000000001</v>
      </c>
      <c r="BVX5">
        <v>0</v>
      </c>
      <c r="BVY5">
        <v>114.904</v>
      </c>
      <c r="BVZ5">
        <v>1.2284999999999999</v>
      </c>
      <c r="BWA5">
        <v>0.42299999999999999</v>
      </c>
      <c r="BWB5">
        <v>0.29199999999999998</v>
      </c>
      <c r="BWC5">
        <v>-66.296999999999997</v>
      </c>
      <c r="BWD5">
        <v>0</v>
      </c>
      <c r="BWE5">
        <v>1829.9362000000001</v>
      </c>
      <c r="BWF5">
        <v>0</v>
      </c>
      <c r="BWG5">
        <v>0</v>
      </c>
      <c r="BWH5">
        <v>40.478000000000002</v>
      </c>
      <c r="BWI5">
        <v>48.995899999999999</v>
      </c>
      <c r="BWJ5">
        <v>587.08299999999997</v>
      </c>
      <c r="BWK5">
        <v>0</v>
      </c>
      <c r="BWL5">
        <v>1014.922</v>
      </c>
      <c r="BWM5">
        <v>1053.278</v>
      </c>
      <c r="BWN5">
        <v>1189.704</v>
      </c>
      <c r="BWO5">
        <v>-69.323999999999998</v>
      </c>
      <c r="BWP5">
        <v>0</v>
      </c>
      <c r="BWQ5">
        <v>1.5152000000000001</v>
      </c>
      <c r="BWR5">
        <v>0</v>
      </c>
      <c r="BWS5">
        <v>0</v>
      </c>
      <c r="BWT5">
        <v>0</v>
      </c>
      <c r="BWU5">
        <v>78.316999999999993</v>
      </c>
      <c r="BWV5">
        <v>1241.0367000000001</v>
      </c>
      <c r="BWW5">
        <v>0</v>
      </c>
      <c r="BWX5">
        <v>0</v>
      </c>
      <c r="BWY5">
        <v>31.956</v>
      </c>
      <c r="BWZ5">
        <v>14.768800000000001</v>
      </c>
      <c r="BXA5">
        <v>425.50599999999997</v>
      </c>
      <c r="BXB5">
        <v>0</v>
      </c>
      <c r="BXC5">
        <v>433.30599999999998</v>
      </c>
      <c r="BXD5">
        <v>646.79999999999995</v>
      </c>
      <c r="BXE5">
        <v>1297.5519999999999</v>
      </c>
      <c r="BXF5">
        <v>0</v>
      </c>
      <c r="BXG5">
        <v>35.494</v>
      </c>
      <c r="BXH5">
        <v>1.8487</v>
      </c>
      <c r="BXI5">
        <v>1.0704</v>
      </c>
      <c r="BXJ5">
        <v>0.80979999999999996</v>
      </c>
      <c r="BXK5">
        <v>2.4990000000000001</v>
      </c>
      <c r="BXL5">
        <v>0</v>
      </c>
      <c r="BXM5">
        <v>1491.8587</v>
      </c>
      <c r="BXN5">
        <v>0</v>
      </c>
      <c r="BXO5">
        <v>0</v>
      </c>
      <c r="BXP5">
        <v>17.356999999999999</v>
      </c>
      <c r="BXQ5">
        <v>34.969099999999997</v>
      </c>
      <c r="BXR5">
        <v>193.02500000000001</v>
      </c>
      <c r="BXS5">
        <v>0</v>
      </c>
      <c r="BXT5">
        <v>193.02500000000001</v>
      </c>
      <c r="BXU5">
        <v>466.08199999999999</v>
      </c>
      <c r="BXV5">
        <v>811.71100000000001</v>
      </c>
      <c r="BXW5">
        <v>183.751</v>
      </c>
      <c r="BXX5">
        <v>90.793999999999997</v>
      </c>
      <c r="BXY5">
        <v>12.584</v>
      </c>
      <c r="BXZ5">
        <v>1.0689</v>
      </c>
      <c r="BYA5">
        <v>0.98180000000000001</v>
      </c>
      <c r="BYB5">
        <v>6.2560000000000002</v>
      </c>
      <c r="BYC5">
        <v>0</v>
      </c>
      <c r="BYD5">
        <v>989.29480000000001</v>
      </c>
      <c r="BYE5">
        <v>0</v>
      </c>
      <c r="BYF5">
        <v>0</v>
      </c>
      <c r="BYG5">
        <v>44.332999999999998</v>
      </c>
      <c r="BYH5">
        <v>0</v>
      </c>
      <c r="BYI5">
        <v>0</v>
      </c>
      <c r="BYJ5">
        <v>0</v>
      </c>
      <c r="BYK5">
        <v>0</v>
      </c>
      <c r="BYL5">
        <v>0</v>
      </c>
      <c r="BYM5">
        <v>0</v>
      </c>
      <c r="BYN5">
        <v>0</v>
      </c>
      <c r="BYO5">
        <v>0</v>
      </c>
      <c r="BYP5">
        <v>0</v>
      </c>
      <c r="BYQ5">
        <v>0</v>
      </c>
      <c r="BYR5">
        <v>0</v>
      </c>
      <c r="BYS5">
        <v>0</v>
      </c>
      <c r="BYT5">
        <v>0</v>
      </c>
      <c r="BYU5">
        <v>0</v>
      </c>
      <c r="BYV5">
        <v>0</v>
      </c>
      <c r="BYW5">
        <v>0</v>
      </c>
      <c r="BYX5">
        <v>0</v>
      </c>
      <c r="BYY5">
        <v>0</v>
      </c>
      <c r="BYZ5">
        <v>0</v>
      </c>
      <c r="BZA5">
        <v>0</v>
      </c>
      <c r="BZB5">
        <v>0</v>
      </c>
      <c r="BZC5">
        <v>0</v>
      </c>
      <c r="BZD5">
        <v>0</v>
      </c>
      <c r="BZE5">
        <v>0</v>
      </c>
      <c r="BZF5">
        <v>0</v>
      </c>
      <c r="BZG5">
        <v>0</v>
      </c>
      <c r="BZH5">
        <v>0</v>
      </c>
      <c r="BZI5">
        <v>0</v>
      </c>
      <c r="BZJ5">
        <v>0</v>
      </c>
      <c r="BZK5">
        <v>0</v>
      </c>
      <c r="BZL5">
        <v>0</v>
      </c>
      <c r="BZM5">
        <v>0</v>
      </c>
      <c r="BZN5">
        <v>0</v>
      </c>
      <c r="BZO5">
        <v>0</v>
      </c>
      <c r="BZP5">
        <v>0</v>
      </c>
      <c r="BZQ5">
        <v>0</v>
      </c>
      <c r="BZR5">
        <v>0</v>
      </c>
      <c r="BZS5">
        <v>0</v>
      </c>
      <c r="BZT5">
        <v>0</v>
      </c>
      <c r="BZU5">
        <v>0</v>
      </c>
      <c r="BZV5">
        <v>0</v>
      </c>
      <c r="BZW5">
        <v>0</v>
      </c>
      <c r="BZX5">
        <v>0</v>
      </c>
      <c r="BZY5">
        <v>0</v>
      </c>
      <c r="BZZ5">
        <v>0</v>
      </c>
      <c r="CAA5">
        <v>0</v>
      </c>
      <c r="CAB5">
        <v>0</v>
      </c>
      <c r="CAC5">
        <v>0</v>
      </c>
      <c r="CAD5">
        <v>0</v>
      </c>
      <c r="CAE5">
        <v>0</v>
      </c>
      <c r="CAF5">
        <v>0</v>
      </c>
      <c r="CAG5">
        <v>0</v>
      </c>
      <c r="CAH5">
        <v>185</v>
      </c>
      <c r="CAI5">
        <v>0</v>
      </c>
      <c r="CAJ5">
        <v>185</v>
      </c>
      <c r="CAK5">
        <v>12465.200199999999</v>
      </c>
      <c r="CAL5">
        <v>13462.700199999999</v>
      </c>
      <c r="CAM5">
        <v>470.2</v>
      </c>
      <c r="CAN5">
        <v>0</v>
      </c>
      <c r="CAO5">
        <v>0</v>
      </c>
      <c r="CAP5">
        <v>0</v>
      </c>
      <c r="CAQ5">
        <v>0</v>
      </c>
      <c r="CAR5">
        <v>0</v>
      </c>
      <c r="CAS5">
        <v>0</v>
      </c>
      <c r="CAT5">
        <v>13951.9277</v>
      </c>
      <c r="CAU5">
        <v>0</v>
      </c>
      <c r="CAV5">
        <v>0</v>
      </c>
      <c r="CAW5">
        <v>26.181000000000001</v>
      </c>
      <c r="CAX5">
        <v>0</v>
      </c>
      <c r="CAY5">
        <v>3878</v>
      </c>
      <c r="CAZ5">
        <v>0</v>
      </c>
      <c r="CBA5">
        <v>44496</v>
      </c>
      <c r="CBB5">
        <v>279691</v>
      </c>
      <c r="CBC5">
        <v>296380</v>
      </c>
      <c r="CBD5">
        <v>0</v>
      </c>
      <c r="CBE5">
        <v>0</v>
      </c>
      <c r="CBF5">
        <v>0</v>
      </c>
      <c r="CBG5">
        <v>0</v>
      </c>
      <c r="CBH5">
        <v>0</v>
      </c>
      <c r="CBI5">
        <v>0</v>
      </c>
      <c r="CBJ5">
        <v>0</v>
      </c>
      <c r="CBK5">
        <v>281073.8039</v>
      </c>
      <c r="CBL5">
        <v>0</v>
      </c>
      <c r="CBM5">
        <v>0</v>
      </c>
      <c r="CBN5">
        <v>30.369</v>
      </c>
      <c r="CBO5">
        <v>5.1471999999999998</v>
      </c>
      <c r="CBP5">
        <v>21.196000000000002</v>
      </c>
      <c r="CBQ5">
        <v>0</v>
      </c>
      <c r="CBR5">
        <v>25.036000000000001</v>
      </c>
      <c r="CBS5">
        <v>53.808999999999997</v>
      </c>
      <c r="CBT5">
        <v>173.756</v>
      </c>
      <c r="CBU5">
        <v>15.805</v>
      </c>
      <c r="CBV5">
        <v>31.021999999999998</v>
      </c>
      <c r="CBW5">
        <v>5.2770000000000001</v>
      </c>
      <c r="CBX5">
        <v>2.8492999999999999</v>
      </c>
      <c r="CBY5">
        <v>1.5547</v>
      </c>
      <c r="CBZ5">
        <v>57.369</v>
      </c>
      <c r="CCA5">
        <v>0</v>
      </c>
      <c r="CCB5">
        <v>483.10149999999999</v>
      </c>
      <c r="CCC5">
        <v>0</v>
      </c>
      <c r="CCD5">
        <v>0</v>
      </c>
      <c r="CCE5">
        <v>60.207000000000001</v>
      </c>
      <c r="CCF5">
        <v>0</v>
      </c>
      <c r="CCG5">
        <v>3627</v>
      </c>
      <c r="CCH5">
        <v>0</v>
      </c>
      <c r="CCI5">
        <v>21678</v>
      </c>
      <c r="CCJ5">
        <v>260960</v>
      </c>
      <c r="CCK5">
        <v>273293</v>
      </c>
      <c r="CCL5">
        <v>6377</v>
      </c>
      <c r="CCM5">
        <v>0</v>
      </c>
      <c r="CCN5">
        <v>0</v>
      </c>
      <c r="CCO5">
        <v>0</v>
      </c>
      <c r="CCP5">
        <v>0</v>
      </c>
      <c r="CCQ5">
        <v>0</v>
      </c>
      <c r="CCR5">
        <v>0</v>
      </c>
      <c r="CCS5">
        <v>290017.80560000002</v>
      </c>
      <c r="CCT5">
        <v>0</v>
      </c>
      <c r="CCU5">
        <v>0</v>
      </c>
      <c r="CCV5">
        <v>27.536999999999999</v>
      </c>
      <c r="CCW5">
        <v>0</v>
      </c>
      <c r="CCX5">
        <v>3794</v>
      </c>
      <c r="CCY5">
        <v>0</v>
      </c>
      <c r="CCZ5">
        <v>36244</v>
      </c>
      <c r="CDA5">
        <v>240970</v>
      </c>
      <c r="CDB5">
        <v>252864</v>
      </c>
      <c r="CDC5">
        <v>7299</v>
      </c>
      <c r="CDD5">
        <v>0</v>
      </c>
      <c r="CDE5">
        <v>0</v>
      </c>
      <c r="CDF5">
        <v>0</v>
      </c>
      <c r="CDG5">
        <v>0</v>
      </c>
      <c r="CDH5">
        <v>0</v>
      </c>
      <c r="CDI5">
        <v>0</v>
      </c>
      <c r="CDJ5">
        <v>239399.15119999999</v>
      </c>
      <c r="CDK5">
        <v>0</v>
      </c>
      <c r="CDL5">
        <v>0</v>
      </c>
      <c r="CDM5">
        <v>28.954999999999998</v>
      </c>
      <c r="CDN5">
        <v>0</v>
      </c>
      <c r="CDO5">
        <v>0</v>
      </c>
      <c r="CDP5">
        <v>0</v>
      </c>
      <c r="CDQ5">
        <v>1523</v>
      </c>
      <c r="CDR5">
        <v>89360</v>
      </c>
      <c r="CDS5">
        <v>96119</v>
      </c>
      <c r="CDT5">
        <v>2382</v>
      </c>
      <c r="CDU5">
        <v>0</v>
      </c>
      <c r="CDV5">
        <v>0</v>
      </c>
      <c r="CDW5">
        <v>0</v>
      </c>
      <c r="CDX5">
        <v>0</v>
      </c>
      <c r="CDY5">
        <v>0</v>
      </c>
      <c r="CDZ5">
        <v>0</v>
      </c>
      <c r="CEA5">
        <v>105033.55250000001</v>
      </c>
      <c r="CEB5">
        <v>0</v>
      </c>
      <c r="CEC5">
        <v>0</v>
      </c>
      <c r="CED5">
        <v>23.117999999999999</v>
      </c>
      <c r="CEE5">
        <v>3.7046999999999999</v>
      </c>
      <c r="CEF5">
        <v>5687.4712</v>
      </c>
      <c r="CEG5">
        <v>0</v>
      </c>
      <c r="CEH5">
        <v>5687.4712</v>
      </c>
      <c r="CEI5">
        <v>6987.9322000000002</v>
      </c>
      <c r="CEJ5">
        <v>8524.5028999999995</v>
      </c>
      <c r="CEK5">
        <v>0</v>
      </c>
      <c r="CEL5">
        <v>1140.578</v>
      </c>
      <c r="CEM5">
        <v>0.32600000000000001</v>
      </c>
      <c r="CEN5">
        <v>0.47260000000000002</v>
      </c>
      <c r="CEO5">
        <v>0.47260000000000002</v>
      </c>
      <c r="CEP5">
        <v>-601.56700000000001</v>
      </c>
      <c r="CEQ5">
        <v>0</v>
      </c>
      <c r="CER5">
        <v>10115.275900000001</v>
      </c>
      <c r="CES5">
        <v>0</v>
      </c>
      <c r="CET5">
        <v>0</v>
      </c>
      <c r="CEU5">
        <v>51.499000000000002</v>
      </c>
      <c r="CEV5">
        <v>31.3736</v>
      </c>
      <c r="CEW5">
        <v>4074</v>
      </c>
      <c r="CEX5">
        <v>0</v>
      </c>
      <c r="CEY5">
        <v>4098.1000000000004</v>
      </c>
      <c r="CEZ5">
        <v>8490.7999999999993</v>
      </c>
      <c r="CFA5">
        <v>13358.9004</v>
      </c>
      <c r="CFB5">
        <v>1406</v>
      </c>
      <c r="CFC5">
        <v>789</v>
      </c>
      <c r="CFD5">
        <v>7.3836000000000004</v>
      </c>
      <c r="CFE5">
        <v>0.98250000000000004</v>
      </c>
      <c r="CFF5">
        <v>0.98250000000000004</v>
      </c>
      <c r="CFG5">
        <v>-13.8</v>
      </c>
      <c r="CFH5">
        <v>0</v>
      </c>
      <c r="CFI5">
        <v>14063.1646</v>
      </c>
      <c r="CFJ5">
        <v>0</v>
      </c>
      <c r="CFK5">
        <v>0</v>
      </c>
      <c r="CFL5">
        <v>31.31</v>
      </c>
      <c r="CFM5">
        <v>7.6235999999999997</v>
      </c>
      <c r="CFN5">
        <v>287</v>
      </c>
      <c r="CFO5">
        <v>0</v>
      </c>
      <c r="CFP5">
        <v>546</v>
      </c>
      <c r="CFQ5">
        <v>4322</v>
      </c>
      <c r="CFR5">
        <v>10153</v>
      </c>
      <c r="CFS5">
        <v>2570</v>
      </c>
      <c r="CFT5">
        <v>2936</v>
      </c>
      <c r="CFU5">
        <v>41.173900000000003</v>
      </c>
      <c r="CFV5">
        <v>1.4881</v>
      </c>
      <c r="CFW5">
        <v>1.095</v>
      </c>
      <c r="CFX5">
        <v>1433</v>
      </c>
      <c r="CFY5">
        <v>0</v>
      </c>
      <c r="CFZ5">
        <v>6551.2939999999999</v>
      </c>
      <c r="CGA5">
        <v>0</v>
      </c>
      <c r="CGB5">
        <v>0</v>
      </c>
      <c r="CGC5">
        <v>32.576999999999998</v>
      </c>
      <c r="CGD5">
        <v>3.5207999999999999</v>
      </c>
      <c r="CGE5">
        <v>1181</v>
      </c>
      <c r="CGF5">
        <v>0</v>
      </c>
      <c r="CGG5">
        <v>1207</v>
      </c>
      <c r="CGH5">
        <v>2408</v>
      </c>
      <c r="CGI5">
        <v>4958</v>
      </c>
      <c r="CGJ5">
        <v>0</v>
      </c>
      <c r="CGK5">
        <v>320</v>
      </c>
      <c r="CGL5">
        <v>1.1493</v>
      </c>
      <c r="CGM5">
        <v>2.9843999999999999</v>
      </c>
      <c r="CGN5">
        <v>1.0187999999999999</v>
      </c>
      <c r="CGO5">
        <v>635</v>
      </c>
      <c r="CGP5">
        <v>0</v>
      </c>
      <c r="CGQ5">
        <v>4202.3747000000003</v>
      </c>
      <c r="CGR5">
        <v>0</v>
      </c>
      <c r="CGS5">
        <v>0</v>
      </c>
      <c r="CGT5">
        <v>0</v>
      </c>
      <c r="CGU5">
        <v>15.6967</v>
      </c>
      <c r="CGV5">
        <v>547.22400000000005</v>
      </c>
      <c r="CGW5">
        <v>0</v>
      </c>
      <c r="CGX5">
        <v>553.30200000000002</v>
      </c>
      <c r="CGY5">
        <v>915.23299999999995</v>
      </c>
      <c r="CGZ5">
        <v>1819.3109999999999</v>
      </c>
      <c r="CHA5">
        <v>0</v>
      </c>
      <c r="CHB5">
        <v>142.114</v>
      </c>
      <c r="CHC5">
        <v>5.4655000000000005</v>
      </c>
      <c r="CHD5">
        <v>5.3029999999999999</v>
      </c>
      <c r="CHE5">
        <v>4.3798000000000004</v>
      </c>
      <c r="CHF5">
        <v>611.51400000000001</v>
      </c>
      <c r="CHG5">
        <v>0</v>
      </c>
      <c r="CHH5">
        <v>1411.44</v>
      </c>
      <c r="CHI5">
        <v>0</v>
      </c>
      <c r="CHJ5">
        <v>0</v>
      </c>
      <c r="CHK5">
        <v>38.781999999999996</v>
      </c>
      <c r="CHL5">
        <v>3.5207999999999999</v>
      </c>
      <c r="CHM5">
        <v>1181</v>
      </c>
      <c r="CHN5">
        <v>0</v>
      </c>
      <c r="CHO5">
        <v>1207</v>
      </c>
      <c r="CHP5">
        <v>2408</v>
      </c>
      <c r="CHQ5">
        <v>4958</v>
      </c>
      <c r="CHR5">
        <v>0</v>
      </c>
      <c r="CHS5">
        <v>320</v>
      </c>
      <c r="CHT5">
        <v>1.1493</v>
      </c>
      <c r="CHU5">
        <v>2.9843999999999999</v>
      </c>
      <c r="CHV5">
        <v>1.0187999999999999</v>
      </c>
      <c r="CHW5">
        <v>635</v>
      </c>
      <c r="CHX5">
        <v>0</v>
      </c>
      <c r="CHY5">
        <v>4202.3747000000003</v>
      </c>
      <c r="CHZ5">
        <v>0</v>
      </c>
      <c r="CIA5">
        <v>0</v>
      </c>
      <c r="CIB5">
        <v>46.533999999999999</v>
      </c>
      <c r="CIC5">
        <v>15.341200000000001</v>
      </c>
      <c r="CID5">
        <v>3487</v>
      </c>
      <c r="CIE5">
        <v>0</v>
      </c>
      <c r="CIF5">
        <v>4121</v>
      </c>
      <c r="CIG5">
        <v>9582</v>
      </c>
      <c r="CIH5">
        <v>18548</v>
      </c>
      <c r="CII5">
        <v>6196</v>
      </c>
      <c r="CIJ5">
        <v>3205</v>
      </c>
      <c r="CIK5">
        <v>3.7690000000000001</v>
      </c>
      <c r="CIL5">
        <v>0.94289999999999996</v>
      </c>
      <c r="CIM5">
        <v>0.68579999999999997</v>
      </c>
      <c r="CIN5">
        <v>-183</v>
      </c>
      <c r="CIO5">
        <v>0</v>
      </c>
      <c r="CIP5">
        <v>24019.826499999999</v>
      </c>
      <c r="CIQ5">
        <v>0</v>
      </c>
      <c r="CIR5">
        <v>0</v>
      </c>
      <c r="CIS5">
        <v>30.332000000000001</v>
      </c>
      <c r="CIT5">
        <v>0</v>
      </c>
      <c r="CIU5">
        <v>0</v>
      </c>
      <c r="CIV5">
        <v>0</v>
      </c>
      <c r="CIW5">
        <v>0</v>
      </c>
      <c r="CIX5">
        <v>0</v>
      </c>
      <c r="CIY5">
        <v>0</v>
      </c>
      <c r="CIZ5">
        <v>0</v>
      </c>
      <c r="CJA5">
        <v>0</v>
      </c>
      <c r="CJB5">
        <v>0</v>
      </c>
      <c r="CJC5">
        <v>0</v>
      </c>
      <c r="CJD5">
        <v>0</v>
      </c>
      <c r="CJE5">
        <v>0</v>
      </c>
      <c r="CJF5">
        <v>0</v>
      </c>
      <c r="CJG5">
        <v>0</v>
      </c>
      <c r="CJH5">
        <v>0</v>
      </c>
      <c r="CJI5">
        <v>0</v>
      </c>
      <c r="CJJ5">
        <v>0</v>
      </c>
      <c r="CJK5">
        <v>6.8891999999999998</v>
      </c>
      <c r="CJL5">
        <v>41.299700000000001</v>
      </c>
      <c r="CJM5">
        <v>0</v>
      </c>
      <c r="CJN5">
        <v>62.034199999999998</v>
      </c>
      <c r="CJO5">
        <v>85.349400000000003</v>
      </c>
      <c r="CJP5">
        <v>136.66419999999999</v>
      </c>
      <c r="CJQ5">
        <v>0</v>
      </c>
      <c r="CJR5">
        <v>42.409399999999998</v>
      </c>
      <c r="CJS5">
        <v>2.6827999999999999</v>
      </c>
      <c r="CJT5">
        <v>1.4555</v>
      </c>
      <c r="CJU5">
        <v>0.44130000000000003</v>
      </c>
      <c r="CJV5">
        <v>19.318200000000001</v>
      </c>
      <c r="CJW5">
        <v>0</v>
      </c>
      <c r="CJX5">
        <v>106.7299</v>
      </c>
      <c r="CJY5">
        <v>0</v>
      </c>
      <c r="CJZ5">
        <v>0</v>
      </c>
      <c r="CKA5">
        <v>0</v>
      </c>
      <c r="CKB5">
        <v>10.6555</v>
      </c>
      <c r="CKC5">
        <v>218.29</v>
      </c>
      <c r="CKD5">
        <v>0</v>
      </c>
      <c r="CKE5">
        <v>224.608</v>
      </c>
      <c r="CKF5">
        <v>1089.1590000000001</v>
      </c>
      <c r="CKG5">
        <v>2945.1790000000001</v>
      </c>
      <c r="CKH5">
        <v>494.34100000000001</v>
      </c>
      <c r="CKI5">
        <v>171.37700000000001</v>
      </c>
      <c r="CKJ5">
        <v>4.8277000000000001</v>
      </c>
      <c r="CKK5">
        <v>3.7930999999999999</v>
      </c>
      <c r="CKL5">
        <v>1.4264999999999999</v>
      </c>
      <c r="CKM5">
        <v>478.666</v>
      </c>
      <c r="CKN5">
        <v>0</v>
      </c>
      <c r="CKO5">
        <v>3176.0542</v>
      </c>
      <c r="CKP5">
        <v>0</v>
      </c>
      <c r="CKQ5">
        <v>0</v>
      </c>
      <c r="CKR5">
        <v>34.258000000000003</v>
      </c>
      <c r="CKS5">
        <v>0</v>
      </c>
      <c r="CKT5">
        <v>0</v>
      </c>
      <c r="CKU5">
        <v>0</v>
      </c>
      <c r="CKV5">
        <v>0</v>
      </c>
      <c r="CKW5">
        <v>2.8170000000000002</v>
      </c>
      <c r="CKX5">
        <v>306.57400000000001</v>
      </c>
      <c r="CKY5">
        <v>5.3029999999999999</v>
      </c>
      <c r="CKZ5">
        <v>2.8170000000000002</v>
      </c>
      <c r="CLA5">
        <v>0</v>
      </c>
      <c r="CLB5">
        <v>1</v>
      </c>
      <c r="CLC5">
        <v>0</v>
      </c>
      <c r="CLD5">
        <v>0</v>
      </c>
      <c r="CLE5">
        <v>0</v>
      </c>
      <c r="CLF5">
        <v>352.89120000000003</v>
      </c>
      <c r="CLG5">
        <v>0</v>
      </c>
      <c r="CLH5">
        <v>0</v>
      </c>
      <c r="CLI5">
        <v>16.231999999999999</v>
      </c>
      <c r="CLJ5">
        <v>0</v>
      </c>
      <c r="CLK5">
        <v>0</v>
      </c>
      <c r="CLL5">
        <v>0</v>
      </c>
      <c r="CLM5">
        <v>0</v>
      </c>
      <c r="CLN5">
        <v>0</v>
      </c>
      <c r="CLO5">
        <v>0</v>
      </c>
      <c r="CLP5">
        <v>0</v>
      </c>
      <c r="CLQ5">
        <v>0</v>
      </c>
      <c r="CLR5">
        <v>0</v>
      </c>
      <c r="CLS5">
        <v>0</v>
      </c>
      <c r="CLT5">
        <v>0</v>
      </c>
      <c r="CLU5">
        <v>0</v>
      </c>
      <c r="CLV5">
        <v>0</v>
      </c>
      <c r="CLW5">
        <v>0</v>
      </c>
      <c r="CLX5">
        <v>0</v>
      </c>
      <c r="CLY5">
        <v>0</v>
      </c>
      <c r="CLZ5">
        <v>0</v>
      </c>
      <c r="CMA5">
        <v>0</v>
      </c>
      <c r="CMB5">
        <v>0</v>
      </c>
      <c r="CMC5">
        <v>0</v>
      </c>
      <c r="CMD5">
        <v>0</v>
      </c>
      <c r="CME5">
        <v>0</v>
      </c>
      <c r="CMF5">
        <v>0.2074</v>
      </c>
      <c r="CMG5">
        <v>-2.6301000000000001</v>
      </c>
      <c r="CMH5">
        <v>0.44040000000000001</v>
      </c>
      <c r="CMI5">
        <v>-6.5513000000000003</v>
      </c>
      <c r="CMJ5">
        <v>2.2000000000000001E-3</v>
      </c>
      <c r="CMK5">
        <v>5.0000000000000001E-4</v>
      </c>
      <c r="CML5">
        <v>-0.4395</v>
      </c>
      <c r="CMM5">
        <v>0</v>
      </c>
      <c r="CMN5">
        <v>0</v>
      </c>
      <c r="CMO5">
        <v>0</v>
      </c>
      <c r="CMP5">
        <v>0</v>
      </c>
      <c r="CMQ5">
        <v>0</v>
      </c>
      <c r="CMR5">
        <v>0</v>
      </c>
      <c r="CMS5">
        <v>0</v>
      </c>
      <c r="CMT5">
        <v>0</v>
      </c>
      <c r="CMU5">
        <v>0</v>
      </c>
      <c r="CMV5">
        <v>0</v>
      </c>
      <c r="CMW5">
        <v>0</v>
      </c>
      <c r="CMX5">
        <v>0</v>
      </c>
      <c r="CMY5">
        <v>0</v>
      </c>
      <c r="CMZ5">
        <v>0</v>
      </c>
      <c r="CNA5">
        <v>0</v>
      </c>
      <c r="CNB5">
        <v>0</v>
      </c>
      <c r="CNC5">
        <v>0</v>
      </c>
      <c r="CND5">
        <v>0</v>
      </c>
      <c r="CNE5">
        <v>0</v>
      </c>
      <c r="CNF5">
        <v>0</v>
      </c>
      <c r="CNG5">
        <v>0</v>
      </c>
      <c r="CNH5">
        <v>0</v>
      </c>
      <c r="CNI5">
        <v>6.9233000000000002</v>
      </c>
      <c r="CNJ5">
        <v>202.292</v>
      </c>
      <c r="CNK5">
        <v>0</v>
      </c>
      <c r="CNL5">
        <v>237.023</v>
      </c>
      <c r="CNM5">
        <v>451.71300000000002</v>
      </c>
      <c r="CNN5">
        <v>839.84100000000001</v>
      </c>
      <c r="CNO5">
        <v>346.87599999999998</v>
      </c>
      <c r="CNP5">
        <v>174.197</v>
      </c>
      <c r="CNQ5">
        <v>6.2413999999999996</v>
      </c>
      <c r="CNR5">
        <v>1.1343000000000001</v>
      </c>
      <c r="CNS5">
        <v>0.87439999999999996</v>
      </c>
      <c r="CNT5">
        <v>23.388999999999999</v>
      </c>
      <c r="CNU5">
        <v>0</v>
      </c>
      <c r="CNV5">
        <v>0</v>
      </c>
      <c r="CNW5">
        <v>0</v>
      </c>
      <c r="CNX5">
        <v>0</v>
      </c>
      <c r="CNY5">
        <v>0</v>
      </c>
      <c r="CNZ5">
        <v>0</v>
      </c>
      <c r="COA5">
        <v>0</v>
      </c>
      <c r="COB5">
        <v>0</v>
      </c>
      <c r="COC5">
        <v>2.1985999999999999</v>
      </c>
      <c r="COD5">
        <v>2.7347000000000001</v>
      </c>
      <c r="COE5">
        <v>28.422899999999998</v>
      </c>
      <c r="COF5">
        <v>-9.3890999999999991</v>
      </c>
      <c r="COG5">
        <v>2.7347000000000001</v>
      </c>
      <c r="COH5">
        <v>-3.9712000000000001</v>
      </c>
      <c r="COI5">
        <v>3.3155999999999999</v>
      </c>
      <c r="COJ5">
        <v>3.3016999999999999</v>
      </c>
      <c r="COK5">
        <v>6.3323</v>
      </c>
      <c r="COL5">
        <v>0</v>
      </c>
      <c r="COM5">
        <v>92.249399999999994</v>
      </c>
      <c r="CON5">
        <v>0</v>
      </c>
      <c r="COO5">
        <v>0</v>
      </c>
      <c r="COP5">
        <v>0</v>
      </c>
      <c r="COQ5">
        <v>24.223500000000001</v>
      </c>
      <c r="COR5">
        <v>4613</v>
      </c>
      <c r="COS5">
        <v>0</v>
      </c>
      <c r="COT5">
        <v>5201</v>
      </c>
      <c r="COU5">
        <v>7201</v>
      </c>
      <c r="COV5">
        <v>11725</v>
      </c>
      <c r="COW5">
        <v>887</v>
      </c>
      <c r="COX5">
        <v>1262</v>
      </c>
      <c r="COY5">
        <v>2.6924999999999999</v>
      </c>
      <c r="COZ5">
        <v>0.59750000000000003</v>
      </c>
      <c r="CPA5">
        <v>0.56020000000000003</v>
      </c>
      <c r="CPB5">
        <v>-508</v>
      </c>
      <c r="CPC5">
        <v>0</v>
      </c>
      <c r="CPD5">
        <v>0</v>
      </c>
      <c r="CPE5">
        <v>0</v>
      </c>
      <c r="CPF5">
        <v>0</v>
      </c>
      <c r="CPG5">
        <v>0</v>
      </c>
      <c r="CPH5">
        <v>0</v>
      </c>
      <c r="CPI5">
        <v>0</v>
      </c>
      <c r="CPJ5">
        <v>0</v>
      </c>
      <c r="CPK5">
        <v>0</v>
      </c>
      <c r="CPL5">
        <v>0</v>
      </c>
      <c r="CPM5">
        <v>0</v>
      </c>
      <c r="CPN5">
        <v>0</v>
      </c>
      <c r="CPO5">
        <v>0</v>
      </c>
      <c r="CPP5">
        <v>0</v>
      </c>
      <c r="CPQ5">
        <v>0</v>
      </c>
      <c r="CPR5">
        <v>0</v>
      </c>
      <c r="CPS5">
        <v>0</v>
      </c>
      <c r="CPT5">
        <v>0</v>
      </c>
      <c r="CPU5">
        <v>0</v>
      </c>
      <c r="CPV5">
        <v>0</v>
      </c>
      <c r="CPW5">
        <v>0</v>
      </c>
      <c r="CPX5">
        <v>0</v>
      </c>
      <c r="CPY5">
        <v>0</v>
      </c>
      <c r="CPZ5">
        <v>0</v>
      </c>
      <c r="CQA5">
        <v>0</v>
      </c>
      <c r="CQB5">
        <v>0</v>
      </c>
      <c r="CQC5">
        <v>0</v>
      </c>
      <c r="CQD5">
        <v>0</v>
      </c>
      <c r="CQE5">
        <v>0</v>
      </c>
      <c r="CQF5">
        <v>0</v>
      </c>
      <c r="CQG5">
        <v>0</v>
      </c>
      <c r="CQH5">
        <v>0</v>
      </c>
      <c r="CQI5">
        <v>0</v>
      </c>
      <c r="CQJ5">
        <v>0</v>
      </c>
      <c r="CQK5">
        <v>0</v>
      </c>
      <c r="CQL5">
        <v>0</v>
      </c>
      <c r="CQM5">
        <v>0</v>
      </c>
      <c r="CQN5">
        <v>0</v>
      </c>
      <c r="CQO5">
        <v>0</v>
      </c>
      <c r="CQP5">
        <v>0</v>
      </c>
      <c r="CQQ5">
        <v>0</v>
      </c>
      <c r="CQR5">
        <v>0</v>
      </c>
      <c r="CQS5">
        <v>0</v>
      </c>
      <c r="CQT5">
        <v>0</v>
      </c>
      <c r="CQU5">
        <v>0</v>
      </c>
      <c r="CQV5">
        <v>0</v>
      </c>
      <c r="CQW5">
        <v>0</v>
      </c>
      <c r="CQX5">
        <v>0</v>
      </c>
      <c r="CQY5">
        <v>0</v>
      </c>
      <c r="CQZ5">
        <v>0</v>
      </c>
      <c r="CRA5">
        <v>0</v>
      </c>
      <c r="CRB5">
        <v>0</v>
      </c>
      <c r="CRC5">
        <v>0</v>
      </c>
      <c r="CRD5">
        <v>0</v>
      </c>
      <c r="CRE5">
        <v>0</v>
      </c>
      <c r="CRF5">
        <v>0</v>
      </c>
    </row>
    <row r="6" spans="1:2502" x14ac:dyDescent="0.25">
      <c r="A6" t="s">
        <v>5</v>
      </c>
      <c r="B6" t="s">
        <v>169</v>
      </c>
      <c r="C6" s="2">
        <v>37621</v>
      </c>
      <c r="D6">
        <v>0</v>
      </c>
      <c r="E6">
        <v>4.6600000000000003E-2</v>
      </c>
      <c r="F6">
        <v>0</v>
      </c>
      <c r="G6">
        <v>0.1608</v>
      </c>
      <c r="H6">
        <v>0.43630000000000002</v>
      </c>
      <c r="I6">
        <v>0.23930000000000001</v>
      </c>
      <c r="J6">
        <v>-8.9732000000000003</v>
      </c>
      <c r="K6">
        <v>0.38969999999999999</v>
      </c>
      <c r="L6">
        <v>-10.658899999999999</v>
      </c>
      <c r="M6">
        <v>8.0100000000000005E-2</v>
      </c>
      <c r="N6">
        <v>7.51E-2</v>
      </c>
      <c r="O6">
        <v>-0.35849999999999999</v>
      </c>
      <c r="P6">
        <v>0</v>
      </c>
      <c r="Q6">
        <v>0.78459999999999996</v>
      </c>
      <c r="R6">
        <v>0</v>
      </c>
      <c r="S6">
        <v>0</v>
      </c>
      <c r="T6">
        <v>0</v>
      </c>
      <c r="U6">
        <v>47.700600000000001</v>
      </c>
      <c r="V6">
        <v>0</v>
      </c>
      <c r="W6">
        <v>0</v>
      </c>
      <c r="X6">
        <v>0</v>
      </c>
      <c r="Y6">
        <v>29.956</v>
      </c>
      <c r="Z6">
        <v>95.537999999999997</v>
      </c>
      <c r="AA6">
        <v>10.513</v>
      </c>
      <c r="AB6">
        <v>22.297000000000001</v>
      </c>
      <c r="AC6">
        <v>0</v>
      </c>
      <c r="AD6">
        <v>0.82589999999999997</v>
      </c>
      <c r="AE6">
        <v>0.82589999999999997</v>
      </c>
      <c r="AF6">
        <v>-3.8820000000000001</v>
      </c>
      <c r="AG6">
        <v>0</v>
      </c>
      <c r="AH6">
        <v>217.52879999999999</v>
      </c>
      <c r="AI6">
        <v>0</v>
      </c>
      <c r="AJ6">
        <v>0</v>
      </c>
      <c r="AK6">
        <v>36.204999999999998</v>
      </c>
      <c r="AL6">
        <v>15.7722</v>
      </c>
      <c r="AM6">
        <v>2789.8</v>
      </c>
      <c r="AN6">
        <v>0</v>
      </c>
      <c r="AO6">
        <v>2848.7001</v>
      </c>
      <c r="AP6">
        <v>3756.8</v>
      </c>
      <c r="AQ6">
        <v>6617.7997999999998</v>
      </c>
      <c r="AR6">
        <v>992.2</v>
      </c>
      <c r="AS6">
        <v>599.79999999999995</v>
      </c>
      <c r="AT6">
        <v>3.1160999999999999</v>
      </c>
      <c r="AU6">
        <v>2.0467</v>
      </c>
      <c r="AV6">
        <v>1.6254</v>
      </c>
      <c r="AW6">
        <v>627.79999999999995</v>
      </c>
      <c r="AX6">
        <v>0</v>
      </c>
      <c r="AY6">
        <v>5983.3433999999997</v>
      </c>
      <c r="AZ6">
        <v>0</v>
      </c>
      <c r="BA6">
        <v>0</v>
      </c>
      <c r="BB6">
        <v>0</v>
      </c>
      <c r="BC6">
        <v>21.8203</v>
      </c>
      <c r="BD6">
        <v>1439</v>
      </c>
      <c r="BE6">
        <v>0</v>
      </c>
      <c r="BF6">
        <v>1769</v>
      </c>
      <c r="BG6">
        <v>6035</v>
      </c>
      <c r="BH6">
        <v>11946</v>
      </c>
      <c r="BI6">
        <v>2156</v>
      </c>
      <c r="BJ6">
        <v>1456</v>
      </c>
      <c r="BK6">
        <v>12.755700000000001</v>
      </c>
      <c r="BL6">
        <v>0.58520000000000005</v>
      </c>
      <c r="BM6">
        <v>0.38390000000000002</v>
      </c>
      <c r="BN6">
        <v>-604</v>
      </c>
      <c r="BO6">
        <v>0</v>
      </c>
      <c r="BP6">
        <v>14799.0347</v>
      </c>
      <c r="BQ6">
        <v>0</v>
      </c>
      <c r="BR6">
        <v>0</v>
      </c>
      <c r="BS6">
        <v>21.19</v>
      </c>
      <c r="BT6">
        <v>20.2029</v>
      </c>
      <c r="BU6">
        <v>3075.3</v>
      </c>
      <c r="BV6">
        <v>0</v>
      </c>
      <c r="BW6">
        <v>3351.0001000000002</v>
      </c>
      <c r="BX6">
        <v>6517.3999000000003</v>
      </c>
      <c r="BY6">
        <v>10499.799800000001</v>
      </c>
      <c r="BZ6">
        <v>2484.3998999999999</v>
      </c>
      <c r="CA6">
        <v>1288.2</v>
      </c>
      <c r="CB6">
        <v>3.5217000000000001</v>
      </c>
      <c r="CC6">
        <v>0.77010000000000001</v>
      </c>
      <c r="CD6">
        <v>0.61150000000000004</v>
      </c>
      <c r="CE6">
        <v>-296.2</v>
      </c>
      <c r="CF6">
        <v>0</v>
      </c>
      <c r="CG6">
        <v>11675.267599999999</v>
      </c>
      <c r="CH6">
        <v>0</v>
      </c>
      <c r="CI6">
        <v>0</v>
      </c>
      <c r="CJ6">
        <v>19.11</v>
      </c>
      <c r="CK6">
        <v>0</v>
      </c>
      <c r="CL6">
        <v>6614</v>
      </c>
      <c r="CM6">
        <v>0</v>
      </c>
      <c r="CN6">
        <v>46833</v>
      </c>
      <c r="CO6">
        <v>356704</v>
      </c>
      <c r="CP6">
        <v>376956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390152.12209999998</v>
      </c>
      <c r="CY6">
        <v>0</v>
      </c>
      <c r="CZ6">
        <v>0</v>
      </c>
      <c r="DA6">
        <v>24.878</v>
      </c>
      <c r="DB6">
        <v>27.328800000000001</v>
      </c>
      <c r="DC6">
        <v>1589.5</v>
      </c>
      <c r="DD6">
        <v>0</v>
      </c>
      <c r="DE6">
        <v>1885</v>
      </c>
      <c r="DF6">
        <v>2267.5</v>
      </c>
      <c r="DG6">
        <v>3840.9</v>
      </c>
      <c r="DH6">
        <v>365.3</v>
      </c>
      <c r="DI6">
        <v>505.9</v>
      </c>
      <c r="DJ6">
        <v>2.5186999999999999</v>
      </c>
      <c r="DK6">
        <v>0.58750000000000002</v>
      </c>
      <c r="DL6">
        <v>0.39489999999999997</v>
      </c>
      <c r="DM6">
        <v>-208.7</v>
      </c>
      <c r="DN6">
        <v>0</v>
      </c>
      <c r="DO6">
        <v>4229.2945</v>
      </c>
      <c r="DP6">
        <v>0</v>
      </c>
      <c r="DQ6">
        <v>0</v>
      </c>
      <c r="DR6">
        <v>14.487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-26099.999500000002</v>
      </c>
      <c r="EK6">
        <v>0</v>
      </c>
      <c r="EL6">
        <v>0</v>
      </c>
      <c r="EM6">
        <v>0</v>
      </c>
      <c r="EN6">
        <v>0.80449999999999999</v>
      </c>
      <c r="EO6">
        <v>21.959099999999999</v>
      </c>
      <c r="EP6">
        <v>-2.2915999999999999</v>
      </c>
      <c r="EQ6">
        <v>0.1288</v>
      </c>
      <c r="ER6">
        <v>0</v>
      </c>
      <c r="ES6">
        <v>148.76050000000001</v>
      </c>
      <c r="ET6">
        <v>148.49100000000001</v>
      </c>
      <c r="EU6">
        <v>19.032800000000002</v>
      </c>
      <c r="EV6">
        <v>0</v>
      </c>
      <c r="EW6">
        <v>60.416600000000003</v>
      </c>
      <c r="EX6">
        <v>0</v>
      </c>
      <c r="EY6">
        <v>0</v>
      </c>
      <c r="EZ6">
        <v>55.061</v>
      </c>
      <c r="FA6">
        <v>23.003900000000002</v>
      </c>
      <c r="FB6">
        <v>1033.03</v>
      </c>
      <c r="FC6">
        <v>0</v>
      </c>
      <c r="FD6">
        <v>1175.6790000000001</v>
      </c>
      <c r="FE6">
        <v>1391.0419999999999</v>
      </c>
      <c r="FF6">
        <v>2163.7970999999998</v>
      </c>
      <c r="FG6">
        <v>294.98599999999999</v>
      </c>
      <c r="FH6">
        <v>296.05599999999998</v>
      </c>
      <c r="FI6">
        <v>2.2423000000000002</v>
      </c>
      <c r="FJ6">
        <v>0.65029999999999999</v>
      </c>
      <c r="FK6">
        <v>0.53680000000000005</v>
      </c>
      <c r="FL6">
        <v>-103.524</v>
      </c>
      <c r="FM6">
        <v>0</v>
      </c>
      <c r="FN6">
        <v>2354.0826000000002</v>
      </c>
      <c r="FO6">
        <v>0</v>
      </c>
      <c r="FP6">
        <v>0</v>
      </c>
      <c r="FQ6">
        <v>15.763999999999999</v>
      </c>
      <c r="FR6">
        <v>3.7229999999999999</v>
      </c>
      <c r="FS6">
        <v>308.63099999999997</v>
      </c>
      <c r="FT6">
        <v>0</v>
      </c>
      <c r="FU6">
        <v>310.40199999999999</v>
      </c>
      <c r="FV6">
        <v>466.61399999999998</v>
      </c>
      <c r="FW6">
        <v>540.15300000000002</v>
      </c>
      <c r="FX6">
        <v>-54.594999999999999</v>
      </c>
      <c r="FY6">
        <v>92.775000000000006</v>
      </c>
      <c r="FZ6">
        <v>0.42720000000000002</v>
      </c>
      <c r="GA6">
        <v>1.4461999999999999</v>
      </c>
      <c r="GB6">
        <v>0.81559999999999999</v>
      </c>
      <c r="GC6">
        <v>41.399000000000001</v>
      </c>
      <c r="GD6">
        <v>0</v>
      </c>
      <c r="GE6">
        <v>0</v>
      </c>
      <c r="GF6">
        <v>0</v>
      </c>
      <c r="GG6">
        <v>0</v>
      </c>
      <c r="GH6">
        <v>0</v>
      </c>
      <c r="GI6">
        <v>-862.76599999999996</v>
      </c>
      <c r="GJ6">
        <v>0</v>
      </c>
      <c r="GK6">
        <v>0</v>
      </c>
      <c r="GL6">
        <v>0</v>
      </c>
      <c r="GM6">
        <v>2.1804999999999999</v>
      </c>
      <c r="GN6">
        <v>14.5847</v>
      </c>
      <c r="GO6">
        <v>-8.6865000000000006</v>
      </c>
      <c r="GP6">
        <v>1.3907</v>
      </c>
      <c r="GQ6">
        <v>-6.4023000000000003</v>
      </c>
      <c r="GR6">
        <v>5.6345000000000001</v>
      </c>
      <c r="GS6">
        <v>5.1147999999999998</v>
      </c>
      <c r="GT6">
        <v>6.4450000000000003</v>
      </c>
      <c r="GU6">
        <v>0</v>
      </c>
      <c r="GV6">
        <v>28.077300000000001</v>
      </c>
      <c r="GW6">
        <v>0</v>
      </c>
      <c r="GX6">
        <v>0</v>
      </c>
      <c r="GY6">
        <v>0</v>
      </c>
      <c r="GZ6">
        <v>48.752800000000001</v>
      </c>
      <c r="HA6">
        <v>28.352</v>
      </c>
      <c r="HB6">
        <v>0</v>
      </c>
      <c r="HC6">
        <v>28.352</v>
      </c>
      <c r="HD6">
        <v>58.420999999999999</v>
      </c>
      <c r="HE6">
        <v>173.53100000000001</v>
      </c>
      <c r="HF6">
        <v>23.946000000000002</v>
      </c>
      <c r="HG6">
        <v>17.524000000000001</v>
      </c>
      <c r="HH6">
        <v>52.4024</v>
      </c>
      <c r="HI6">
        <v>0.68879999999999997</v>
      </c>
      <c r="HJ6">
        <v>0.68879999999999997</v>
      </c>
      <c r="HK6">
        <v>-5.4530000000000003</v>
      </c>
      <c r="HL6">
        <v>0</v>
      </c>
      <c r="HM6">
        <v>470.80650000000003</v>
      </c>
      <c r="HN6">
        <v>0</v>
      </c>
      <c r="HO6">
        <v>0</v>
      </c>
      <c r="HP6">
        <v>25.332999999999998</v>
      </c>
      <c r="HQ6">
        <v>6.6806999999999999</v>
      </c>
      <c r="HR6">
        <v>404.471</v>
      </c>
      <c r="HS6">
        <v>0</v>
      </c>
      <c r="HT6">
        <v>426.83100000000002</v>
      </c>
      <c r="HU6">
        <v>772.97299999999996</v>
      </c>
      <c r="HV6">
        <v>1191.8589999999999</v>
      </c>
      <c r="HW6">
        <v>227.149</v>
      </c>
      <c r="HX6">
        <v>276.46899999999999</v>
      </c>
      <c r="HY6">
        <v>4.1199000000000003</v>
      </c>
      <c r="HZ6">
        <v>1.4214</v>
      </c>
      <c r="IA6">
        <v>0.89970000000000006</v>
      </c>
      <c r="IB6">
        <v>116.501</v>
      </c>
      <c r="IC6">
        <v>0</v>
      </c>
      <c r="ID6">
        <v>1045.3013000000001</v>
      </c>
      <c r="IE6">
        <v>0</v>
      </c>
      <c r="IF6">
        <v>0</v>
      </c>
      <c r="IG6">
        <v>28.869</v>
      </c>
      <c r="IH6">
        <v>6.6806999999999999</v>
      </c>
      <c r="II6">
        <v>404.471</v>
      </c>
      <c r="IJ6">
        <v>0</v>
      </c>
      <c r="IK6">
        <v>426.83100000000002</v>
      </c>
      <c r="IL6">
        <v>772.97299999999996</v>
      </c>
      <c r="IM6">
        <v>1191.8589999999999</v>
      </c>
      <c r="IN6">
        <v>227.149</v>
      </c>
      <c r="IO6">
        <v>276.46899999999999</v>
      </c>
      <c r="IP6">
        <v>4.1199000000000003</v>
      </c>
      <c r="IQ6">
        <v>1.4214</v>
      </c>
      <c r="IR6">
        <v>0.89970000000000006</v>
      </c>
      <c r="IS6">
        <v>116.501</v>
      </c>
      <c r="IT6">
        <v>0</v>
      </c>
      <c r="IU6">
        <v>1045.3013000000001</v>
      </c>
      <c r="IV6">
        <v>0</v>
      </c>
      <c r="IW6">
        <v>0</v>
      </c>
      <c r="IX6">
        <v>0</v>
      </c>
      <c r="IY6">
        <v>13.104200000000001</v>
      </c>
      <c r="IZ6">
        <v>32.386400000000002</v>
      </c>
      <c r="JA6">
        <v>0</v>
      </c>
      <c r="JB6">
        <v>45.384500000000003</v>
      </c>
      <c r="JC6">
        <v>78.352500000000006</v>
      </c>
      <c r="JD6">
        <v>162.19749999999999</v>
      </c>
      <c r="JE6">
        <v>-31.4909</v>
      </c>
      <c r="JF6">
        <v>34.0764</v>
      </c>
      <c r="JG6">
        <v>4.5044000000000004</v>
      </c>
      <c r="JH6">
        <v>1.3976999999999999</v>
      </c>
      <c r="JI6">
        <v>0.88170000000000004</v>
      </c>
      <c r="JJ6">
        <v>13.5511</v>
      </c>
      <c r="JK6">
        <v>0</v>
      </c>
      <c r="JL6">
        <v>641.72789999999998</v>
      </c>
      <c r="JM6">
        <v>0</v>
      </c>
      <c r="JN6">
        <v>0</v>
      </c>
      <c r="JO6">
        <v>48.985999999999997</v>
      </c>
      <c r="JP6">
        <v>0</v>
      </c>
      <c r="JQ6">
        <v>2504</v>
      </c>
      <c r="JR6">
        <v>0</v>
      </c>
      <c r="JS6">
        <v>2504</v>
      </c>
      <c r="JT6">
        <v>147983</v>
      </c>
      <c r="JU6">
        <v>163295</v>
      </c>
      <c r="JV6">
        <v>7284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168764.6685</v>
      </c>
      <c r="KD6">
        <v>0</v>
      </c>
      <c r="KE6">
        <v>0</v>
      </c>
      <c r="KF6">
        <v>27.997</v>
      </c>
      <c r="KG6">
        <v>0</v>
      </c>
      <c r="KH6">
        <v>1592</v>
      </c>
      <c r="KI6">
        <v>0</v>
      </c>
      <c r="KJ6">
        <v>11550</v>
      </c>
      <c r="KK6">
        <v>70206</v>
      </c>
      <c r="KL6">
        <v>74593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71009.241599999994</v>
      </c>
      <c r="KU6">
        <v>0</v>
      </c>
      <c r="KV6">
        <v>0</v>
      </c>
      <c r="KW6">
        <v>27.959</v>
      </c>
      <c r="KX6">
        <v>3.9157999999999999</v>
      </c>
      <c r="KY6">
        <v>975</v>
      </c>
      <c r="KZ6">
        <v>0</v>
      </c>
      <c r="LA6">
        <v>1267.8</v>
      </c>
      <c r="LB6">
        <v>2541.1001000000001</v>
      </c>
      <c r="LC6">
        <v>4312.6000999999997</v>
      </c>
      <c r="LD6">
        <v>0</v>
      </c>
      <c r="LE6">
        <v>1360.8</v>
      </c>
      <c r="LF6">
        <v>3.4830000000000001</v>
      </c>
      <c r="LG6">
        <v>1.1491</v>
      </c>
      <c r="LH6">
        <v>0.80479999999999996</v>
      </c>
      <c r="LI6">
        <v>202.8999</v>
      </c>
      <c r="LJ6">
        <v>0</v>
      </c>
      <c r="LK6">
        <v>3121.8732</v>
      </c>
      <c r="LL6">
        <v>0</v>
      </c>
      <c r="LM6">
        <v>0</v>
      </c>
      <c r="LN6">
        <v>31.452000000000002</v>
      </c>
      <c r="LO6">
        <v>18.6007</v>
      </c>
      <c r="LP6">
        <v>216.583</v>
      </c>
      <c r="LQ6">
        <v>0</v>
      </c>
      <c r="LR6">
        <v>378.02699999999999</v>
      </c>
      <c r="LS6">
        <v>708.70299999999997</v>
      </c>
      <c r="LT6">
        <v>1104.136</v>
      </c>
      <c r="LU6">
        <v>-139.453</v>
      </c>
      <c r="LV6">
        <v>253.91399999999999</v>
      </c>
      <c r="LW6">
        <v>3.3959999999999999</v>
      </c>
      <c r="LX6">
        <v>0.1908</v>
      </c>
      <c r="LY6">
        <v>0.16209999999999999</v>
      </c>
      <c r="LZ6">
        <v>-205.46100000000001</v>
      </c>
      <c r="MA6">
        <v>0</v>
      </c>
      <c r="MB6">
        <v>1502.933</v>
      </c>
      <c r="MC6">
        <v>0</v>
      </c>
      <c r="MD6">
        <v>0</v>
      </c>
      <c r="ME6">
        <v>19.818999999999999</v>
      </c>
      <c r="MF6">
        <v>4.5006000000000004</v>
      </c>
      <c r="MG6">
        <v>15.653</v>
      </c>
      <c r="MH6">
        <v>0</v>
      </c>
      <c r="MI6">
        <v>18.945</v>
      </c>
      <c r="MJ6">
        <v>76.103999999999999</v>
      </c>
      <c r="MK6">
        <v>151.50800000000001</v>
      </c>
      <c r="ML6">
        <v>0</v>
      </c>
      <c r="MM6">
        <v>53.731999999999999</v>
      </c>
      <c r="MN6">
        <v>25.1173</v>
      </c>
      <c r="MO6">
        <v>1.1623999999999999</v>
      </c>
      <c r="MP6">
        <v>0.79249999999999998</v>
      </c>
      <c r="MQ6">
        <v>8.7249999999999996</v>
      </c>
      <c r="MR6">
        <v>0</v>
      </c>
      <c r="MS6">
        <v>157.98570000000001</v>
      </c>
      <c r="MT6">
        <v>0</v>
      </c>
      <c r="MU6">
        <v>0</v>
      </c>
      <c r="MV6">
        <v>0</v>
      </c>
      <c r="MW6">
        <v>38.622399999999999</v>
      </c>
      <c r="MX6">
        <v>10226</v>
      </c>
      <c r="MY6">
        <v>0</v>
      </c>
      <c r="MZ6">
        <v>11162</v>
      </c>
      <c r="NA6">
        <v>13445</v>
      </c>
      <c r="NB6">
        <v>20701</v>
      </c>
      <c r="NC6">
        <v>1185</v>
      </c>
      <c r="ND6">
        <v>2231</v>
      </c>
      <c r="NE6">
        <v>2.3039999999999998</v>
      </c>
      <c r="NF6">
        <v>0.53610000000000002</v>
      </c>
      <c r="NG6">
        <v>0.42270000000000002</v>
      </c>
      <c r="NH6">
        <v>-1035</v>
      </c>
      <c r="NI6">
        <v>0</v>
      </c>
      <c r="NJ6">
        <v>26425.0101</v>
      </c>
      <c r="NK6">
        <v>0</v>
      </c>
      <c r="NL6">
        <v>0</v>
      </c>
      <c r="NM6">
        <v>15.323</v>
      </c>
      <c r="NN6">
        <v>0</v>
      </c>
      <c r="NO6">
        <v>0</v>
      </c>
      <c r="NP6">
        <v>0</v>
      </c>
      <c r="NQ6">
        <v>0</v>
      </c>
      <c r="NR6">
        <v>0</v>
      </c>
      <c r="NS6">
        <v>0</v>
      </c>
      <c r="NT6">
        <v>0</v>
      </c>
      <c r="NU6">
        <v>0</v>
      </c>
      <c r="NV6">
        <v>0</v>
      </c>
      <c r="NW6">
        <v>0</v>
      </c>
      <c r="NX6">
        <v>0</v>
      </c>
      <c r="NY6">
        <v>0</v>
      </c>
      <c r="NZ6">
        <v>0</v>
      </c>
      <c r="OA6">
        <v>0</v>
      </c>
      <c r="OB6">
        <v>0</v>
      </c>
      <c r="OC6">
        <v>0</v>
      </c>
      <c r="OD6">
        <v>0</v>
      </c>
      <c r="OE6">
        <v>-140.5094</v>
      </c>
      <c r="OF6">
        <v>0</v>
      </c>
      <c r="OG6">
        <v>0</v>
      </c>
      <c r="OH6">
        <v>0</v>
      </c>
      <c r="OI6">
        <v>0.74109999999999998</v>
      </c>
      <c r="OJ6">
        <v>7.0010000000000003</v>
      </c>
      <c r="OK6">
        <v>-16.2178</v>
      </c>
      <c r="OL6">
        <v>0.74109999999999998</v>
      </c>
      <c r="OM6">
        <v>-5168.0055000000002</v>
      </c>
      <c r="ON6">
        <v>9.1470000000000002</v>
      </c>
      <c r="OO6">
        <v>6.2153999999999998</v>
      </c>
      <c r="OP6">
        <v>6.0377999999999998</v>
      </c>
      <c r="OQ6">
        <v>0</v>
      </c>
      <c r="OR6">
        <v>22.631399999999999</v>
      </c>
      <c r="OS6">
        <v>0</v>
      </c>
      <c r="OT6">
        <v>0</v>
      </c>
      <c r="OU6">
        <v>109.738</v>
      </c>
      <c r="OV6">
        <v>9.7788000000000004</v>
      </c>
      <c r="OW6">
        <v>550.79999999999995</v>
      </c>
      <c r="OX6">
        <v>0</v>
      </c>
      <c r="OY6">
        <v>550.79999999999995</v>
      </c>
      <c r="OZ6">
        <v>832.8</v>
      </c>
      <c r="PA6">
        <v>1443.7</v>
      </c>
      <c r="PB6">
        <v>-382.9</v>
      </c>
      <c r="PC6">
        <v>133.4</v>
      </c>
      <c r="PD6">
        <v>3.0634999999999999</v>
      </c>
      <c r="PE6">
        <v>1.1581999999999999</v>
      </c>
      <c r="PF6">
        <v>0.72560000000000002</v>
      </c>
      <c r="PG6">
        <v>21.1</v>
      </c>
      <c r="PH6">
        <v>0</v>
      </c>
      <c r="PI6">
        <v>2429.1176</v>
      </c>
      <c r="PJ6">
        <v>0</v>
      </c>
      <c r="PK6">
        <v>0</v>
      </c>
      <c r="PL6">
        <v>14.186</v>
      </c>
      <c r="PM6">
        <v>0</v>
      </c>
      <c r="PN6">
        <v>0</v>
      </c>
      <c r="PO6">
        <v>0</v>
      </c>
      <c r="PP6">
        <v>0</v>
      </c>
      <c r="PQ6">
        <v>0.2364</v>
      </c>
      <c r="PR6">
        <v>1.2033</v>
      </c>
      <c r="PS6">
        <v>-2.4401000000000002</v>
      </c>
      <c r="PT6">
        <v>0.2364</v>
      </c>
      <c r="PU6">
        <v>0</v>
      </c>
      <c r="PV6">
        <v>4.99E-2</v>
      </c>
      <c r="PW6">
        <v>4.99E-2</v>
      </c>
      <c r="PX6">
        <v>-0.22459999999999999</v>
      </c>
      <c r="PY6">
        <v>0</v>
      </c>
      <c r="PZ6">
        <v>16.0808</v>
      </c>
      <c r="QA6">
        <v>0</v>
      </c>
      <c r="QB6">
        <v>0</v>
      </c>
      <c r="QC6">
        <v>0</v>
      </c>
      <c r="QD6">
        <v>0</v>
      </c>
      <c r="QE6">
        <v>0</v>
      </c>
      <c r="QF6">
        <v>0</v>
      </c>
      <c r="QG6">
        <v>0</v>
      </c>
      <c r="QH6">
        <v>0</v>
      </c>
      <c r="QI6">
        <v>0</v>
      </c>
      <c r="QJ6">
        <v>0</v>
      </c>
      <c r="QK6">
        <v>0</v>
      </c>
      <c r="QL6">
        <v>0</v>
      </c>
      <c r="QM6">
        <v>0</v>
      </c>
      <c r="QN6">
        <v>0</v>
      </c>
      <c r="QO6">
        <v>0</v>
      </c>
      <c r="QP6">
        <v>0</v>
      </c>
      <c r="QQ6">
        <v>0</v>
      </c>
      <c r="QR6">
        <v>0</v>
      </c>
      <c r="QS6">
        <v>0</v>
      </c>
      <c r="QT6">
        <v>0</v>
      </c>
      <c r="QU6">
        <v>0</v>
      </c>
      <c r="QV6">
        <v>0</v>
      </c>
      <c r="QW6">
        <v>0</v>
      </c>
      <c r="QX6">
        <v>0</v>
      </c>
      <c r="QY6">
        <v>0</v>
      </c>
      <c r="QZ6">
        <v>0</v>
      </c>
      <c r="RA6">
        <v>0</v>
      </c>
      <c r="RB6">
        <v>0</v>
      </c>
      <c r="RC6">
        <v>0</v>
      </c>
      <c r="RD6">
        <v>0</v>
      </c>
      <c r="RE6">
        <v>0</v>
      </c>
      <c r="RF6">
        <v>0</v>
      </c>
      <c r="RG6">
        <v>0</v>
      </c>
      <c r="RH6">
        <v>0</v>
      </c>
      <c r="RI6">
        <v>0</v>
      </c>
      <c r="RJ6">
        <v>0</v>
      </c>
      <c r="RK6">
        <v>0</v>
      </c>
      <c r="RL6">
        <v>0</v>
      </c>
      <c r="RM6">
        <v>18.710999999999999</v>
      </c>
      <c r="RN6">
        <v>0</v>
      </c>
      <c r="RO6">
        <v>20.710999999999999</v>
      </c>
      <c r="RP6">
        <v>58.448999999999998</v>
      </c>
      <c r="RQ6">
        <v>60.31</v>
      </c>
      <c r="RR6">
        <v>-116.67</v>
      </c>
      <c r="RS6">
        <v>7.0380000000000003</v>
      </c>
      <c r="RT6">
        <v>-11.710599999999999</v>
      </c>
      <c r="RU6">
        <v>0.39240000000000003</v>
      </c>
      <c r="RV6">
        <v>5.33E-2</v>
      </c>
      <c r="RW6">
        <v>-4.2759999999999998</v>
      </c>
      <c r="RX6">
        <v>0</v>
      </c>
      <c r="RY6">
        <v>93.582700000000003</v>
      </c>
      <c r="RZ6">
        <v>0</v>
      </c>
      <c r="SA6">
        <v>0</v>
      </c>
      <c r="SB6">
        <v>0</v>
      </c>
      <c r="SC6">
        <v>0</v>
      </c>
      <c r="SD6">
        <v>0</v>
      </c>
      <c r="SE6">
        <v>0</v>
      </c>
      <c r="SF6">
        <v>0</v>
      </c>
      <c r="SG6">
        <v>0</v>
      </c>
      <c r="SH6">
        <v>0</v>
      </c>
      <c r="SI6">
        <v>0</v>
      </c>
      <c r="SJ6">
        <v>0</v>
      </c>
      <c r="SK6">
        <v>0</v>
      </c>
      <c r="SL6">
        <v>0</v>
      </c>
      <c r="SM6">
        <v>0</v>
      </c>
      <c r="SN6">
        <v>0</v>
      </c>
      <c r="SO6">
        <v>0</v>
      </c>
      <c r="SP6">
        <v>0</v>
      </c>
      <c r="SQ6">
        <v>0</v>
      </c>
      <c r="SR6">
        <v>0</v>
      </c>
      <c r="SS6">
        <v>0</v>
      </c>
      <c r="ST6">
        <v>4.0452000000000004</v>
      </c>
      <c r="SU6">
        <v>179.40199999999999</v>
      </c>
      <c r="SV6">
        <v>0</v>
      </c>
      <c r="SW6">
        <v>257.495</v>
      </c>
      <c r="SX6">
        <v>506.77699999999999</v>
      </c>
      <c r="SY6">
        <v>790.61900000000003</v>
      </c>
      <c r="SZ6">
        <v>110.502</v>
      </c>
      <c r="TA6">
        <v>309.72399999999999</v>
      </c>
      <c r="TB6">
        <v>2.6827000000000001</v>
      </c>
      <c r="TC6">
        <v>1.8822999999999999</v>
      </c>
      <c r="TD6">
        <v>0.86499999999999999</v>
      </c>
      <c r="TE6">
        <v>273.28300000000002</v>
      </c>
      <c r="TF6">
        <v>0</v>
      </c>
      <c r="TG6">
        <v>653.63909999999998</v>
      </c>
      <c r="TH6">
        <v>0</v>
      </c>
      <c r="TI6">
        <v>0</v>
      </c>
      <c r="TJ6">
        <v>27.352</v>
      </c>
      <c r="TK6">
        <v>-0.92349999999999999</v>
      </c>
      <c r="TL6">
        <v>606.4</v>
      </c>
      <c r="TM6">
        <v>0</v>
      </c>
      <c r="TN6">
        <v>609.1</v>
      </c>
      <c r="TO6">
        <v>2276.6999999999998</v>
      </c>
      <c r="TP6">
        <v>5137.3999000000003</v>
      </c>
      <c r="TQ6">
        <v>-582.9</v>
      </c>
      <c r="TR6">
        <v>1516.5</v>
      </c>
      <c r="TS6">
        <v>-11.5185</v>
      </c>
      <c r="TT6">
        <v>1.9981</v>
      </c>
      <c r="TU6">
        <v>1.1871</v>
      </c>
      <c r="TV6">
        <v>1513.6001000000001</v>
      </c>
      <c r="TW6">
        <v>0</v>
      </c>
      <c r="TX6">
        <v>3119.4502000000002</v>
      </c>
      <c r="TY6">
        <v>0</v>
      </c>
      <c r="TZ6">
        <v>0</v>
      </c>
      <c r="UA6">
        <v>70.447999999999993</v>
      </c>
      <c r="UB6">
        <v>0</v>
      </c>
      <c r="UC6">
        <v>0</v>
      </c>
      <c r="UD6">
        <v>0</v>
      </c>
      <c r="UE6">
        <v>0</v>
      </c>
      <c r="UF6">
        <v>0</v>
      </c>
      <c r="UG6">
        <v>0</v>
      </c>
      <c r="UH6">
        <v>0</v>
      </c>
      <c r="UI6">
        <v>0</v>
      </c>
      <c r="UJ6">
        <v>0</v>
      </c>
      <c r="UK6">
        <v>0</v>
      </c>
      <c r="UL6">
        <v>0</v>
      </c>
      <c r="UM6">
        <v>0</v>
      </c>
      <c r="UN6">
        <v>0</v>
      </c>
      <c r="UO6">
        <v>0</v>
      </c>
      <c r="UP6">
        <v>0</v>
      </c>
      <c r="UQ6">
        <v>0</v>
      </c>
      <c r="UR6">
        <v>0</v>
      </c>
      <c r="US6">
        <v>15.3574</v>
      </c>
      <c r="UT6">
        <v>399.42200000000003</v>
      </c>
      <c r="UU6">
        <v>0</v>
      </c>
      <c r="UV6">
        <v>564.48900000000003</v>
      </c>
      <c r="UW6">
        <v>1159.325</v>
      </c>
      <c r="UX6">
        <v>2908.3850000000002</v>
      </c>
      <c r="UY6">
        <v>808.76</v>
      </c>
      <c r="UZ6">
        <v>438.197</v>
      </c>
      <c r="VA6">
        <v>8.4036000000000008</v>
      </c>
      <c r="VB6">
        <v>1.5666</v>
      </c>
      <c r="VC6">
        <v>1.2922</v>
      </c>
      <c r="VD6">
        <v>248.261</v>
      </c>
      <c r="VE6">
        <v>0</v>
      </c>
      <c r="VF6">
        <v>3971.9582999999998</v>
      </c>
      <c r="VG6">
        <v>0</v>
      </c>
      <c r="VH6">
        <v>0</v>
      </c>
      <c r="VI6">
        <v>28.940999999999999</v>
      </c>
      <c r="VJ6">
        <v>15.7722</v>
      </c>
      <c r="VK6">
        <v>2789.8</v>
      </c>
      <c r="VL6">
        <v>0</v>
      </c>
      <c r="VM6">
        <v>2848.7001</v>
      </c>
      <c r="VN6">
        <v>3756.8</v>
      </c>
      <c r="VO6">
        <v>6617.7997999999998</v>
      </c>
      <c r="VP6">
        <v>992.2</v>
      </c>
      <c r="VQ6">
        <v>599.79999999999995</v>
      </c>
      <c r="VR6">
        <v>3.1160999999999999</v>
      </c>
      <c r="VS6">
        <v>2.0467</v>
      </c>
      <c r="VT6">
        <v>1.6254</v>
      </c>
      <c r="VU6">
        <v>627.79999999999995</v>
      </c>
      <c r="VV6">
        <v>0</v>
      </c>
      <c r="VW6">
        <v>5983.3433999999997</v>
      </c>
      <c r="VX6">
        <v>0</v>
      </c>
      <c r="VY6">
        <v>0</v>
      </c>
      <c r="VZ6">
        <v>17.446999999999999</v>
      </c>
      <c r="WA6">
        <v>48.524500000000003</v>
      </c>
      <c r="WB6">
        <v>713.80899999999997</v>
      </c>
      <c r="WC6">
        <v>0</v>
      </c>
      <c r="WD6">
        <v>713.80899999999997</v>
      </c>
      <c r="WE6">
        <v>748.07399999999996</v>
      </c>
      <c r="WF6">
        <v>1279.1869999999999</v>
      </c>
      <c r="WG6">
        <v>0</v>
      </c>
      <c r="WH6">
        <v>0</v>
      </c>
      <c r="WI6">
        <v>1.9790999999999999</v>
      </c>
      <c r="WJ6">
        <v>0</v>
      </c>
      <c r="WK6">
        <v>0</v>
      </c>
      <c r="WL6">
        <v>0</v>
      </c>
      <c r="WM6">
        <v>104.828</v>
      </c>
      <c r="WN6">
        <v>1127.1057000000001</v>
      </c>
      <c r="WO6">
        <v>0</v>
      </c>
      <c r="WP6">
        <v>0</v>
      </c>
      <c r="WQ6">
        <v>13.407999999999999</v>
      </c>
      <c r="WR6">
        <v>51.304000000000002</v>
      </c>
      <c r="WS6">
        <v>378.17200000000003</v>
      </c>
      <c r="WT6">
        <v>0</v>
      </c>
      <c r="WU6">
        <v>398.30619999999999</v>
      </c>
      <c r="WV6">
        <v>426.62009999999998</v>
      </c>
      <c r="WW6">
        <v>798.56150000000002</v>
      </c>
      <c r="WX6">
        <v>-53.6128</v>
      </c>
      <c r="WY6">
        <v>34.104100000000003</v>
      </c>
      <c r="WZ6">
        <v>2.6034999999999999</v>
      </c>
      <c r="XA6">
        <v>0.74450000000000005</v>
      </c>
      <c r="XB6">
        <v>0.3972</v>
      </c>
      <c r="XC6">
        <v>-8.7126999999999999</v>
      </c>
      <c r="XD6">
        <v>0</v>
      </c>
      <c r="XE6">
        <v>1054.501</v>
      </c>
      <c r="XF6">
        <v>0</v>
      </c>
      <c r="XG6">
        <v>0</v>
      </c>
      <c r="XH6">
        <v>14.731999999999999</v>
      </c>
      <c r="XI6">
        <v>26.0777</v>
      </c>
      <c r="XJ6">
        <v>2448</v>
      </c>
      <c r="XK6">
        <v>0</v>
      </c>
      <c r="XL6">
        <v>2479</v>
      </c>
      <c r="XM6">
        <v>6146</v>
      </c>
      <c r="XN6">
        <v>10501</v>
      </c>
      <c r="XO6">
        <v>3294</v>
      </c>
      <c r="XP6">
        <v>1060</v>
      </c>
      <c r="XQ6">
        <v>7.9097</v>
      </c>
      <c r="XR6">
        <v>1.2065999999999999</v>
      </c>
      <c r="XS6">
        <v>0.84250000000000003</v>
      </c>
      <c r="XT6">
        <v>219</v>
      </c>
      <c r="XU6">
        <v>0</v>
      </c>
      <c r="XV6">
        <v>19829.112300000001</v>
      </c>
      <c r="XW6">
        <v>0</v>
      </c>
      <c r="XX6">
        <v>0</v>
      </c>
      <c r="XY6">
        <v>26.449000000000002</v>
      </c>
      <c r="XZ6">
        <v>0</v>
      </c>
      <c r="YA6">
        <v>295.62200000000001</v>
      </c>
      <c r="YB6">
        <v>0</v>
      </c>
      <c r="YC6">
        <v>320.76900000000001</v>
      </c>
      <c r="YD6">
        <v>895.55</v>
      </c>
      <c r="YE6">
        <v>1734.6010000000001</v>
      </c>
      <c r="YF6">
        <v>308.16000000000003</v>
      </c>
      <c r="YG6">
        <v>0</v>
      </c>
      <c r="YH6">
        <v>0</v>
      </c>
      <c r="YI6">
        <v>0</v>
      </c>
      <c r="YJ6">
        <v>0</v>
      </c>
      <c r="YK6">
        <v>0</v>
      </c>
      <c r="YL6">
        <v>0</v>
      </c>
      <c r="YM6">
        <v>1504.5713000000001</v>
      </c>
      <c r="YN6">
        <v>0</v>
      </c>
      <c r="YO6">
        <v>0</v>
      </c>
      <c r="YP6">
        <v>35.51</v>
      </c>
      <c r="YQ6">
        <v>13.4945</v>
      </c>
      <c r="YR6">
        <v>646.61400000000003</v>
      </c>
      <c r="YS6">
        <v>0</v>
      </c>
      <c r="YT6">
        <v>649.005</v>
      </c>
      <c r="YU6">
        <v>1083.8230000000001</v>
      </c>
      <c r="YV6">
        <v>1939.9839999999999</v>
      </c>
      <c r="YW6">
        <v>-31.885999999999999</v>
      </c>
      <c r="YX6">
        <v>204.001</v>
      </c>
      <c r="YY6">
        <v>1.5766</v>
      </c>
      <c r="YZ6">
        <v>1.3269</v>
      </c>
      <c r="ZA6">
        <v>0.97570000000000001</v>
      </c>
      <c r="ZB6">
        <v>66.695999999999998</v>
      </c>
      <c r="ZC6">
        <v>0</v>
      </c>
      <c r="ZD6">
        <v>1665.5915</v>
      </c>
      <c r="ZE6">
        <v>0</v>
      </c>
      <c r="ZF6">
        <v>0</v>
      </c>
      <c r="ZG6">
        <v>40.481000000000002</v>
      </c>
      <c r="ZH6">
        <v>7.2618</v>
      </c>
      <c r="ZI6">
        <v>235.15700000000001</v>
      </c>
      <c r="ZJ6">
        <v>0</v>
      </c>
      <c r="ZK6">
        <v>266.0378</v>
      </c>
      <c r="ZL6">
        <v>361.87430000000001</v>
      </c>
      <c r="ZM6">
        <v>739.52949999999998</v>
      </c>
      <c r="ZN6">
        <v>68.316999999999993</v>
      </c>
      <c r="ZO6">
        <v>126.1874</v>
      </c>
      <c r="ZP6">
        <v>1.5819999999999999</v>
      </c>
      <c r="ZQ6">
        <v>1.5448</v>
      </c>
      <c r="ZR6">
        <v>0.70789999999999997</v>
      </c>
      <c r="ZS6">
        <v>68.751300000000001</v>
      </c>
      <c r="ZT6">
        <v>0</v>
      </c>
      <c r="ZU6">
        <v>780.08519999999999</v>
      </c>
      <c r="ZV6">
        <v>0</v>
      </c>
      <c r="ZW6">
        <v>0</v>
      </c>
      <c r="ZX6">
        <v>61.478000000000002</v>
      </c>
      <c r="ZY6">
        <v>11.3514</v>
      </c>
      <c r="ZZ6">
        <v>719</v>
      </c>
      <c r="AAA6">
        <v>0</v>
      </c>
      <c r="AAB6">
        <v>719</v>
      </c>
      <c r="AAC6">
        <v>1864</v>
      </c>
      <c r="AAD6">
        <v>5358</v>
      </c>
      <c r="AAE6">
        <v>-694</v>
      </c>
      <c r="AAF6">
        <v>364</v>
      </c>
      <c r="AAG6">
        <v>5.25</v>
      </c>
      <c r="AAH6">
        <v>3.7582</v>
      </c>
      <c r="AAI6">
        <v>2.8186999999999998</v>
      </c>
      <c r="AAJ6">
        <v>1004</v>
      </c>
      <c r="AAK6">
        <v>0</v>
      </c>
      <c r="AAL6">
        <v>12589.406800000001</v>
      </c>
      <c r="AAM6">
        <v>0</v>
      </c>
      <c r="AAN6">
        <v>0</v>
      </c>
      <c r="AAO6">
        <v>34.716999999999999</v>
      </c>
      <c r="AAP6">
        <v>0</v>
      </c>
      <c r="AAQ6">
        <v>1.5426</v>
      </c>
      <c r="AAR6">
        <v>0</v>
      </c>
      <c r="AAS6">
        <v>1.5426</v>
      </c>
      <c r="AAT6">
        <v>2.3336999999999999</v>
      </c>
      <c r="AAU6">
        <v>9.2405000000000008</v>
      </c>
      <c r="AAV6">
        <v>-14.694900000000001</v>
      </c>
      <c r="AAW6">
        <v>0.79110000000000003</v>
      </c>
      <c r="AAX6">
        <v>-7.7798999999999996</v>
      </c>
      <c r="AAY6">
        <v>4.8822000000000001</v>
      </c>
      <c r="AAZ6">
        <v>2.0608</v>
      </c>
      <c r="ABA6">
        <v>3.0712999999999999</v>
      </c>
      <c r="ABB6">
        <v>0</v>
      </c>
      <c r="ABC6">
        <v>32.395899999999997</v>
      </c>
      <c r="ABD6">
        <v>0</v>
      </c>
      <c r="ABE6">
        <v>0</v>
      </c>
      <c r="ABF6">
        <v>0</v>
      </c>
      <c r="ABG6">
        <v>0</v>
      </c>
      <c r="ABH6">
        <v>0</v>
      </c>
      <c r="ABI6">
        <v>0</v>
      </c>
      <c r="ABJ6">
        <v>0</v>
      </c>
      <c r="ABK6">
        <v>0</v>
      </c>
      <c r="ABL6">
        <v>0</v>
      </c>
      <c r="ABM6">
        <v>0</v>
      </c>
      <c r="ABN6">
        <v>0</v>
      </c>
      <c r="ABO6">
        <v>0</v>
      </c>
      <c r="ABP6">
        <v>0</v>
      </c>
      <c r="ABQ6">
        <v>0</v>
      </c>
      <c r="ABR6">
        <v>0</v>
      </c>
      <c r="ABS6">
        <v>0</v>
      </c>
      <c r="ABT6">
        <v>0</v>
      </c>
      <c r="ABU6">
        <v>0</v>
      </c>
      <c r="ABV6">
        <v>0</v>
      </c>
      <c r="ABW6">
        <v>0</v>
      </c>
      <c r="ABX6">
        <v>0</v>
      </c>
      <c r="ABY6">
        <v>1773</v>
      </c>
      <c r="ABZ6">
        <v>0</v>
      </c>
      <c r="ACA6">
        <v>1773</v>
      </c>
      <c r="ACB6">
        <v>138685</v>
      </c>
      <c r="ACC6">
        <v>148980</v>
      </c>
      <c r="ACD6">
        <v>8974</v>
      </c>
      <c r="ACE6">
        <v>0</v>
      </c>
      <c r="ACF6">
        <v>0</v>
      </c>
      <c r="ACG6">
        <v>0</v>
      </c>
      <c r="ACH6">
        <v>0</v>
      </c>
      <c r="ACI6">
        <v>0</v>
      </c>
      <c r="ACJ6">
        <v>0</v>
      </c>
      <c r="ACK6">
        <v>159434.3187</v>
      </c>
      <c r="ACL6">
        <v>0</v>
      </c>
      <c r="ACM6">
        <v>0</v>
      </c>
      <c r="ACN6">
        <v>27.986000000000001</v>
      </c>
      <c r="ACO6">
        <v>27.1617</v>
      </c>
      <c r="ACP6">
        <v>657</v>
      </c>
      <c r="ACQ6">
        <v>0</v>
      </c>
      <c r="ACR6">
        <v>659</v>
      </c>
      <c r="ACS6">
        <v>1170</v>
      </c>
      <c r="ACT6">
        <v>2063</v>
      </c>
      <c r="ACU6">
        <v>245</v>
      </c>
      <c r="ACV6">
        <v>314</v>
      </c>
      <c r="ACW6">
        <v>7.8108000000000004</v>
      </c>
      <c r="ACX6">
        <v>2.1019000000000001</v>
      </c>
      <c r="ACY6">
        <v>1.121</v>
      </c>
      <c r="ACZ6">
        <v>346</v>
      </c>
      <c r="ADA6">
        <v>0</v>
      </c>
      <c r="ADB6">
        <v>1888.7598</v>
      </c>
      <c r="ADC6">
        <v>0</v>
      </c>
      <c r="ADD6">
        <v>0</v>
      </c>
      <c r="ADE6">
        <v>27.257999999999999</v>
      </c>
      <c r="ADF6">
        <v>4.3619000000000003</v>
      </c>
      <c r="ADG6">
        <v>25</v>
      </c>
      <c r="ADH6">
        <v>0</v>
      </c>
      <c r="ADI6">
        <v>81.7</v>
      </c>
      <c r="ADJ6">
        <v>684.9</v>
      </c>
      <c r="ADK6">
        <v>1329.1</v>
      </c>
      <c r="ADL6">
        <v>0</v>
      </c>
      <c r="ADM6">
        <v>568.1</v>
      </c>
      <c r="ADN6">
        <v>74.833299999999994</v>
      </c>
      <c r="ADO6">
        <v>0.9798</v>
      </c>
      <c r="ADP6">
        <v>0.48039999999999999</v>
      </c>
      <c r="ADQ6">
        <v>-11.5</v>
      </c>
      <c r="ADR6">
        <v>0</v>
      </c>
      <c r="ADS6">
        <v>1937.95</v>
      </c>
      <c r="ADT6">
        <v>0</v>
      </c>
      <c r="ADU6">
        <v>0</v>
      </c>
      <c r="ADV6">
        <v>30.562000000000001</v>
      </c>
      <c r="ADW6">
        <v>6.5331999999999999</v>
      </c>
      <c r="ADX6">
        <v>5829</v>
      </c>
      <c r="ADY6">
        <v>0</v>
      </c>
      <c r="ADZ6">
        <v>7007</v>
      </c>
      <c r="AEA6">
        <v>11159</v>
      </c>
      <c r="AEB6">
        <v>17386</v>
      </c>
      <c r="AEC6">
        <v>4013</v>
      </c>
      <c r="AED6">
        <v>4427</v>
      </c>
      <c r="AEE6">
        <v>5.1242999999999999</v>
      </c>
      <c r="AEF6">
        <v>1.0617000000000001</v>
      </c>
      <c r="AEG6">
        <v>0.53559999999999997</v>
      </c>
      <c r="AEH6">
        <v>273</v>
      </c>
      <c r="AEI6">
        <v>0</v>
      </c>
      <c r="AEJ6">
        <v>22386.936799999999</v>
      </c>
      <c r="AEK6">
        <v>0</v>
      </c>
      <c r="AEL6">
        <v>0</v>
      </c>
      <c r="AEM6">
        <v>21.826000000000001</v>
      </c>
      <c r="AEN6">
        <v>17.2438</v>
      </c>
      <c r="AEO6">
        <v>2962.3</v>
      </c>
      <c r="AEP6">
        <v>0</v>
      </c>
      <c r="AEQ6">
        <v>3265.9000999999998</v>
      </c>
      <c r="AER6">
        <v>5078.6000000000004</v>
      </c>
      <c r="AES6">
        <v>8482</v>
      </c>
      <c r="AET6">
        <v>933.9</v>
      </c>
      <c r="AEU6">
        <v>912.7</v>
      </c>
      <c r="AEV6">
        <v>1.9260000000000002</v>
      </c>
      <c r="AEW6">
        <v>1.0210999999999999</v>
      </c>
      <c r="AEX6">
        <v>0.63009999999999999</v>
      </c>
      <c r="AEY6">
        <v>19.3</v>
      </c>
      <c r="AEZ6">
        <v>0</v>
      </c>
      <c r="AFA6">
        <v>8784.4143999999997</v>
      </c>
      <c r="AFB6">
        <v>0</v>
      </c>
      <c r="AFC6">
        <v>0</v>
      </c>
      <c r="AFD6">
        <v>22.079000000000001</v>
      </c>
      <c r="AFE6">
        <v>59.2361</v>
      </c>
      <c r="AFF6">
        <v>1720.431</v>
      </c>
      <c r="AFG6">
        <v>0</v>
      </c>
      <c r="AFH6">
        <v>2059.1239999999998</v>
      </c>
      <c r="AFI6">
        <v>2209.8510999999999</v>
      </c>
      <c r="AFJ6">
        <v>3790.5911000000001</v>
      </c>
      <c r="AFK6">
        <v>0</v>
      </c>
      <c r="AFL6">
        <v>0</v>
      </c>
      <c r="AFM6">
        <v>2.4567000000000001</v>
      </c>
      <c r="AFN6">
        <v>0</v>
      </c>
      <c r="AFO6">
        <v>0</v>
      </c>
      <c r="AFP6">
        <v>0</v>
      </c>
      <c r="AFQ6">
        <v>335.10300000000001</v>
      </c>
      <c r="AFR6">
        <v>4620.5663999999997</v>
      </c>
      <c r="AFS6">
        <v>0</v>
      </c>
      <c r="AFT6">
        <v>0</v>
      </c>
      <c r="AFU6">
        <v>11.532999999999999</v>
      </c>
      <c r="AFV6">
        <v>8.8604000000000003</v>
      </c>
      <c r="AFW6">
        <v>0</v>
      </c>
      <c r="AFX6">
        <v>0</v>
      </c>
      <c r="AFY6">
        <v>0</v>
      </c>
      <c r="AFZ6">
        <v>42.816000000000003</v>
      </c>
      <c r="AGA6">
        <v>186.84700000000001</v>
      </c>
      <c r="AGB6">
        <v>0</v>
      </c>
      <c r="AGC6">
        <v>42.816000000000003</v>
      </c>
      <c r="AGD6">
        <v>844.375</v>
      </c>
      <c r="AGE6">
        <v>3.4266000000000001</v>
      </c>
      <c r="AGF6">
        <v>3.3395999999999999</v>
      </c>
      <c r="AGG6">
        <v>103.89700000000001</v>
      </c>
      <c r="AGH6">
        <v>0</v>
      </c>
      <c r="AGI6">
        <v>336.57690000000002</v>
      </c>
      <c r="AGJ6">
        <v>0</v>
      </c>
      <c r="AGK6">
        <v>0</v>
      </c>
      <c r="AGL6">
        <v>51.045999999999999</v>
      </c>
      <c r="AGM6">
        <v>0</v>
      </c>
      <c r="AGN6">
        <v>1403.58</v>
      </c>
      <c r="AGO6">
        <v>0</v>
      </c>
      <c r="AGP6">
        <v>1403.58</v>
      </c>
      <c r="AGQ6">
        <v>3070.9279000000001</v>
      </c>
      <c r="AGR6">
        <v>6291.6958000000004</v>
      </c>
      <c r="AGS6">
        <v>1414.7049999999999</v>
      </c>
      <c r="AGT6">
        <v>0</v>
      </c>
      <c r="AGU6">
        <v>0</v>
      </c>
      <c r="AGV6">
        <v>0</v>
      </c>
      <c r="AGW6">
        <v>0</v>
      </c>
      <c r="AGX6">
        <v>0</v>
      </c>
      <c r="AGY6">
        <v>0</v>
      </c>
      <c r="AGZ6">
        <v>11064.4637</v>
      </c>
      <c r="AHA6">
        <v>0</v>
      </c>
      <c r="AHB6">
        <v>0</v>
      </c>
      <c r="AHC6">
        <v>26.224</v>
      </c>
      <c r="AHD6">
        <v>22.0686</v>
      </c>
      <c r="AHE6">
        <v>12381</v>
      </c>
      <c r="AHF6">
        <v>0</v>
      </c>
      <c r="AHG6">
        <v>13900</v>
      </c>
      <c r="AHH6">
        <v>22444</v>
      </c>
      <c r="AHI6">
        <v>39420</v>
      </c>
      <c r="AHJ6">
        <v>-5837</v>
      </c>
      <c r="AHK6">
        <v>5338</v>
      </c>
      <c r="AHL6">
        <v>3.7420999999999998</v>
      </c>
      <c r="AHM6">
        <v>0.68659999999999999</v>
      </c>
      <c r="AHN6">
        <v>0.49569999999999997</v>
      </c>
      <c r="AHO6">
        <v>-1673</v>
      </c>
      <c r="AHP6">
        <v>0</v>
      </c>
      <c r="AHQ6">
        <v>49795.404799999997</v>
      </c>
      <c r="AHR6">
        <v>0</v>
      </c>
      <c r="AHS6">
        <v>0</v>
      </c>
      <c r="AHT6">
        <v>18.832999999999998</v>
      </c>
      <c r="AHU6">
        <v>11.291499999999999</v>
      </c>
      <c r="AHV6">
        <v>859</v>
      </c>
      <c r="AHW6">
        <v>0</v>
      </c>
      <c r="AHX6">
        <v>1432</v>
      </c>
      <c r="AHY6">
        <v>6583</v>
      </c>
      <c r="AHZ6">
        <v>12361</v>
      </c>
      <c r="AIA6">
        <v>3919</v>
      </c>
      <c r="AIB6">
        <v>3390</v>
      </c>
      <c r="AIC6">
        <v>40.047600000000003</v>
      </c>
      <c r="AID6">
        <v>0.7752</v>
      </c>
      <c r="AIE6">
        <v>0.52010000000000001</v>
      </c>
      <c r="AIF6">
        <v>-762</v>
      </c>
      <c r="AIG6">
        <v>0</v>
      </c>
      <c r="AIH6">
        <v>24440.5658</v>
      </c>
      <c r="AII6">
        <v>0</v>
      </c>
      <c r="AIJ6">
        <v>0</v>
      </c>
      <c r="AIK6">
        <v>16.89</v>
      </c>
      <c r="AIL6">
        <v>0</v>
      </c>
      <c r="AIM6">
        <v>0</v>
      </c>
      <c r="AIN6">
        <v>0</v>
      </c>
      <c r="AIO6">
        <v>0</v>
      </c>
      <c r="AIP6">
        <v>0.32400000000000001</v>
      </c>
      <c r="AIQ6">
        <v>33.947000000000003</v>
      </c>
      <c r="AIR6">
        <v>0</v>
      </c>
      <c r="AIS6">
        <v>0.32400000000000001</v>
      </c>
      <c r="AIT6">
        <v>-727.5</v>
      </c>
      <c r="AIU6">
        <v>2.0493999999999999</v>
      </c>
      <c r="AIV6">
        <v>2.0278</v>
      </c>
      <c r="AIW6">
        <v>0.34</v>
      </c>
      <c r="AIX6">
        <v>0</v>
      </c>
      <c r="AIY6">
        <v>101.553</v>
      </c>
      <c r="AIZ6">
        <v>0</v>
      </c>
      <c r="AJA6">
        <v>0</v>
      </c>
      <c r="AJB6">
        <v>86.007999999999996</v>
      </c>
      <c r="AJC6">
        <v>8.5276999999999994</v>
      </c>
      <c r="AJD6">
        <v>5305.0160999999998</v>
      </c>
      <c r="AJE6">
        <v>0</v>
      </c>
      <c r="AJF6">
        <v>5315.3041000000003</v>
      </c>
      <c r="AJG6">
        <v>6504.7731000000003</v>
      </c>
      <c r="AJH6">
        <v>8465.4951000000001</v>
      </c>
      <c r="AJI6">
        <v>-339.43599999999998</v>
      </c>
      <c r="AJJ6">
        <v>1082.9549999999999</v>
      </c>
      <c r="AJK6">
        <v>0.83589999999999998</v>
      </c>
      <c r="AJL6">
        <v>0.67390000000000005</v>
      </c>
      <c r="AJM6">
        <v>0.50860000000000005</v>
      </c>
      <c r="AJN6">
        <v>-353.13200000000001</v>
      </c>
      <c r="AJO6">
        <v>0</v>
      </c>
      <c r="AJP6">
        <v>11199.695100000001</v>
      </c>
      <c r="AJQ6">
        <v>0</v>
      </c>
      <c r="AJR6">
        <v>0</v>
      </c>
      <c r="AJS6">
        <v>57.933999999999997</v>
      </c>
      <c r="AJT6">
        <v>-163.4462</v>
      </c>
      <c r="AJU6">
        <v>2.0630000000000002</v>
      </c>
      <c r="AJV6">
        <v>0</v>
      </c>
      <c r="AJW6">
        <v>7.3369999999999997</v>
      </c>
      <c r="AJX6">
        <v>9.6760000000000002</v>
      </c>
      <c r="AJY6">
        <v>16.244</v>
      </c>
      <c r="AJZ6">
        <v>0</v>
      </c>
      <c r="AKA6">
        <v>6.84</v>
      </c>
      <c r="AKB6">
        <v>-5.327</v>
      </c>
      <c r="AKC6">
        <v>0.18060000000000001</v>
      </c>
      <c r="AKD6">
        <v>6.4799999999999996E-2</v>
      </c>
      <c r="AKE6">
        <v>-5.6050000000000004</v>
      </c>
      <c r="AKF6">
        <v>0</v>
      </c>
      <c r="AKG6">
        <v>17.0044</v>
      </c>
      <c r="AKH6">
        <v>0</v>
      </c>
      <c r="AKI6">
        <v>0</v>
      </c>
      <c r="AKJ6">
        <v>153.98599999999999</v>
      </c>
      <c r="AKK6">
        <v>13.771800000000001</v>
      </c>
      <c r="AKL6">
        <v>38.418999999999997</v>
      </c>
      <c r="AKM6">
        <v>0</v>
      </c>
      <c r="AKN6">
        <v>210.11699999999999</v>
      </c>
      <c r="AKO6">
        <v>292.26</v>
      </c>
      <c r="AKP6">
        <v>556.71100000000001</v>
      </c>
      <c r="AKQ6">
        <v>-235.947</v>
      </c>
      <c r="AKR6">
        <v>206.43700000000001</v>
      </c>
      <c r="AKS6">
        <v>4.3856000000000002</v>
      </c>
      <c r="AKT6">
        <v>0.14699999999999999</v>
      </c>
      <c r="AKU6">
        <v>0.14699999999999999</v>
      </c>
      <c r="AKV6">
        <v>-176.08199999999999</v>
      </c>
      <c r="AKW6">
        <v>0</v>
      </c>
      <c r="AKX6">
        <v>1295.4653000000001</v>
      </c>
      <c r="AKY6">
        <v>0</v>
      </c>
      <c r="AKZ6">
        <v>0</v>
      </c>
      <c r="ALA6">
        <v>24.085999999999999</v>
      </c>
      <c r="ALB6">
        <v>23.249500000000001</v>
      </c>
      <c r="ALC6">
        <v>4175</v>
      </c>
      <c r="ALD6">
        <v>0</v>
      </c>
      <c r="ALE6">
        <v>4658</v>
      </c>
      <c r="ALF6">
        <v>10670</v>
      </c>
      <c r="ALG6">
        <v>17150</v>
      </c>
      <c r="ALH6">
        <v>2822</v>
      </c>
      <c r="ALI6">
        <v>1922</v>
      </c>
      <c r="ALJ6">
        <v>4.3155000000000001</v>
      </c>
      <c r="ALK6">
        <v>0.56820000000000004</v>
      </c>
      <c r="ALL6">
        <v>0.34289999999999998</v>
      </c>
      <c r="ALM6">
        <v>-830</v>
      </c>
      <c r="ALN6">
        <v>0</v>
      </c>
      <c r="ALO6">
        <v>24621.074000000001</v>
      </c>
      <c r="ALP6">
        <v>0</v>
      </c>
      <c r="ALQ6">
        <v>0</v>
      </c>
      <c r="ALR6">
        <v>25.058</v>
      </c>
      <c r="ALS6">
        <v>0</v>
      </c>
      <c r="ALT6">
        <v>82.5</v>
      </c>
      <c r="ALU6">
        <v>0</v>
      </c>
      <c r="ALV6">
        <v>82.5</v>
      </c>
      <c r="ALW6">
        <v>230.8073</v>
      </c>
      <c r="ALX6">
        <v>290.74160000000001</v>
      </c>
      <c r="ALY6">
        <v>-236.68960000000001</v>
      </c>
      <c r="ALZ6">
        <v>0</v>
      </c>
      <c r="AMA6">
        <v>0</v>
      </c>
      <c r="AMB6">
        <v>0</v>
      </c>
      <c r="AMC6">
        <v>0</v>
      </c>
      <c r="AMD6">
        <v>0</v>
      </c>
      <c r="AME6">
        <v>0</v>
      </c>
      <c r="AMF6">
        <v>2506.7739999999999</v>
      </c>
      <c r="AMG6">
        <v>0</v>
      </c>
      <c r="AMH6">
        <v>0</v>
      </c>
      <c r="AMI6">
        <v>43.99</v>
      </c>
      <c r="AMJ6">
        <v>19.764499999999998</v>
      </c>
      <c r="AMK6">
        <v>127.35599999999999</v>
      </c>
      <c r="AML6">
        <v>0</v>
      </c>
      <c r="AMM6">
        <v>128.86850000000001</v>
      </c>
      <c r="AMN6">
        <v>211.09829999999999</v>
      </c>
      <c r="AMO6">
        <v>623.69770000000005</v>
      </c>
      <c r="AMP6">
        <v>-91.274199999999993</v>
      </c>
      <c r="AMQ6">
        <v>27.235600000000002</v>
      </c>
      <c r="AMR6">
        <v>2.5084</v>
      </c>
      <c r="AMS6">
        <v>1.2644</v>
      </c>
      <c r="AMT6">
        <v>1.1762999999999999</v>
      </c>
      <c r="AMU6">
        <v>7.2016999999999998</v>
      </c>
      <c r="AMV6">
        <v>0</v>
      </c>
      <c r="AMW6">
        <v>740.88499999999999</v>
      </c>
      <c r="AMX6">
        <v>0</v>
      </c>
      <c r="AMY6">
        <v>0</v>
      </c>
      <c r="AMZ6">
        <v>13.885</v>
      </c>
      <c r="ANA6">
        <v>2.2919</v>
      </c>
      <c r="ANB6">
        <v>3469.6370000000002</v>
      </c>
      <c r="ANC6">
        <v>0</v>
      </c>
      <c r="AND6">
        <v>3471.94</v>
      </c>
      <c r="ANE6">
        <v>5723.4829</v>
      </c>
      <c r="ANF6">
        <v>8513.0010000000002</v>
      </c>
      <c r="ANG6">
        <v>0</v>
      </c>
      <c r="ANH6">
        <v>612.26599999999996</v>
      </c>
      <c r="ANI6">
        <v>0.16189999999999999</v>
      </c>
      <c r="ANJ6">
        <v>0.56269999999999998</v>
      </c>
      <c r="ANK6">
        <v>0.2384</v>
      </c>
      <c r="ANL6">
        <v>-267.77300000000002</v>
      </c>
      <c r="ANM6">
        <v>0</v>
      </c>
      <c r="ANN6">
        <v>8876.2425000000003</v>
      </c>
      <c r="ANO6">
        <v>0</v>
      </c>
      <c r="ANP6">
        <v>0</v>
      </c>
      <c r="ANQ6">
        <v>48.546999999999997</v>
      </c>
      <c r="ANR6">
        <v>0</v>
      </c>
      <c r="ANS6">
        <v>14</v>
      </c>
      <c r="ANT6">
        <v>0</v>
      </c>
      <c r="ANU6">
        <v>20.195</v>
      </c>
      <c r="ANV6">
        <v>1776.01</v>
      </c>
      <c r="ANW6">
        <v>1897.1759999999999</v>
      </c>
      <c r="ANX6">
        <v>89.399000000000001</v>
      </c>
      <c r="ANY6">
        <v>0</v>
      </c>
      <c r="ANZ6">
        <v>0</v>
      </c>
      <c r="AOA6">
        <v>0</v>
      </c>
      <c r="AOB6">
        <v>0</v>
      </c>
      <c r="AOC6">
        <v>0</v>
      </c>
      <c r="AOD6">
        <v>0</v>
      </c>
      <c r="AOE6">
        <v>2313.9643000000001</v>
      </c>
      <c r="AOF6">
        <v>0</v>
      </c>
      <c r="AOG6">
        <v>0</v>
      </c>
      <c r="AOH6">
        <v>26.175999999999998</v>
      </c>
      <c r="AOI6">
        <v>2.2919</v>
      </c>
      <c r="AOJ6">
        <v>3469.6370000000002</v>
      </c>
      <c r="AOK6">
        <v>0</v>
      </c>
      <c r="AOL6">
        <v>3471.94</v>
      </c>
      <c r="AOM6">
        <v>5723.4829</v>
      </c>
      <c r="AON6">
        <v>8513.0010000000002</v>
      </c>
      <c r="AOO6">
        <v>0</v>
      </c>
      <c r="AOP6">
        <v>612.26599999999996</v>
      </c>
      <c r="AOQ6">
        <v>0.16189999999999999</v>
      </c>
      <c r="AOR6">
        <v>0.56269999999999998</v>
      </c>
      <c r="AOS6">
        <v>0.2384</v>
      </c>
      <c r="AOT6">
        <v>-267.77300000000002</v>
      </c>
      <c r="AOU6">
        <v>0</v>
      </c>
      <c r="AOV6">
        <v>8876.2425000000003</v>
      </c>
      <c r="AOW6">
        <v>0</v>
      </c>
      <c r="AOX6">
        <v>0</v>
      </c>
      <c r="AOY6">
        <v>0</v>
      </c>
      <c r="AOZ6">
        <v>12.0006</v>
      </c>
      <c r="APA6">
        <v>396.58</v>
      </c>
      <c r="APB6">
        <v>0</v>
      </c>
      <c r="APC6">
        <v>415.08800000000002</v>
      </c>
      <c r="APD6">
        <v>938.36599999999999</v>
      </c>
      <c r="APE6">
        <v>1705.2339999999999</v>
      </c>
      <c r="APF6">
        <v>0</v>
      </c>
      <c r="APG6">
        <v>420.27199999999999</v>
      </c>
      <c r="APH6">
        <v>9.9410000000000007</v>
      </c>
      <c r="API6">
        <v>0.59279999999999999</v>
      </c>
      <c r="APJ6">
        <v>0.372</v>
      </c>
      <c r="APK6">
        <v>-171.14400000000001</v>
      </c>
      <c r="APL6">
        <v>0</v>
      </c>
      <c r="APM6">
        <v>2152.0473999999999</v>
      </c>
      <c r="APN6">
        <v>0</v>
      </c>
      <c r="APO6">
        <v>0</v>
      </c>
      <c r="APP6">
        <v>0</v>
      </c>
      <c r="APQ6">
        <v>3.7025000000000001</v>
      </c>
      <c r="APR6">
        <v>110.2028</v>
      </c>
      <c r="APS6">
        <v>0</v>
      </c>
      <c r="APT6">
        <v>115.5514</v>
      </c>
      <c r="APU6">
        <v>262.27710000000002</v>
      </c>
      <c r="APV6">
        <v>503.49689999999998</v>
      </c>
      <c r="APW6">
        <v>49.258800000000001</v>
      </c>
      <c r="APX6">
        <v>138.00630000000001</v>
      </c>
      <c r="APY6">
        <v>6.1070000000000002</v>
      </c>
      <c r="APZ6">
        <v>1.002</v>
      </c>
      <c r="AQA6">
        <v>0.29759999999999998</v>
      </c>
      <c r="AQB6">
        <v>0.2712</v>
      </c>
      <c r="AQC6">
        <v>0</v>
      </c>
      <c r="AQD6">
        <v>868.02980000000002</v>
      </c>
      <c r="AQE6">
        <v>0</v>
      </c>
      <c r="AQF6">
        <v>0</v>
      </c>
      <c r="AQG6">
        <v>0</v>
      </c>
      <c r="AQH6">
        <v>3.1720000000000002</v>
      </c>
      <c r="AQI6">
        <v>1092</v>
      </c>
      <c r="AQJ6">
        <v>0</v>
      </c>
      <c r="AQK6">
        <v>1153</v>
      </c>
      <c r="AQL6">
        <v>1868</v>
      </c>
      <c r="AQM6">
        <v>2927</v>
      </c>
      <c r="AQN6">
        <v>778</v>
      </c>
      <c r="AQO6">
        <v>514</v>
      </c>
      <c r="AQP6">
        <v>1.1875</v>
      </c>
      <c r="AQQ6">
        <v>1.9883</v>
      </c>
      <c r="AQR6">
        <v>1.0136000000000001</v>
      </c>
      <c r="AQS6">
        <v>508</v>
      </c>
      <c r="AQT6">
        <v>0</v>
      </c>
      <c r="AQU6">
        <v>2402.1736999999998</v>
      </c>
      <c r="AQV6">
        <v>0</v>
      </c>
      <c r="AQW6">
        <v>0</v>
      </c>
      <c r="AQX6">
        <v>26.571999999999999</v>
      </c>
      <c r="AQY6">
        <v>3.7025000000000001</v>
      </c>
      <c r="AQZ6">
        <v>110.2028</v>
      </c>
      <c r="ARA6">
        <v>0</v>
      </c>
      <c r="ARB6">
        <v>115.5514</v>
      </c>
      <c r="ARC6">
        <v>262.27710000000002</v>
      </c>
      <c r="ARD6">
        <v>503.49689999999998</v>
      </c>
      <c r="ARE6">
        <v>49.258800000000001</v>
      </c>
      <c r="ARF6">
        <v>138.00630000000001</v>
      </c>
      <c r="ARG6">
        <v>6.1070000000000002</v>
      </c>
      <c r="ARH6">
        <v>1.002</v>
      </c>
      <c r="ARI6">
        <v>0.29759999999999998</v>
      </c>
      <c r="ARJ6">
        <v>0.2712</v>
      </c>
      <c r="ARK6">
        <v>0</v>
      </c>
      <c r="ARL6">
        <v>868.02980000000002</v>
      </c>
      <c r="ARM6">
        <v>0</v>
      </c>
      <c r="ARN6">
        <v>0</v>
      </c>
      <c r="ARO6">
        <v>36.421999999999997</v>
      </c>
      <c r="ARP6">
        <v>5.6451000000000002</v>
      </c>
      <c r="ARQ6">
        <v>3420</v>
      </c>
      <c r="ARR6">
        <v>0</v>
      </c>
      <c r="ARS6">
        <v>4059</v>
      </c>
      <c r="ART6">
        <v>6986</v>
      </c>
      <c r="ARU6">
        <v>11110</v>
      </c>
      <c r="ARV6">
        <v>2929</v>
      </c>
      <c r="ARW6">
        <v>3154</v>
      </c>
      <c r="ARX6">
        <v>6.0324</v>
      </c>
      <c r="ARY6">
        <v>1.1179000000000001</v>
      </c>
      <c r="ARZ6">
        <v>0.54910000000000003</v>
      </c>
      <c r="ASA6">
        <v>372</v>
      </c>
      <c r="ASB6">
        <v>0</v>
      </c>
      <c r="ASC6">
        <v>17374.155500000001</v>
      </c>
      <c r="ASD6">
        <v>0</v>
      </c>
      <c r="ASE6">
        <v>0</v>
      </c>
      <c r="ASF6">
        <v>22.202999999999999</v>
      </c>
      <c r="ASG6">
        <v>0</v>
      </c>
      <c r="ASH6">
        <v>0</v>
      </c>
      <c r="ASI6">
        <v>0</v>
      </c>
      <c r="ASJ6">
        <v>0</v>
      </c>
      <c r="ASK6">
        <v>0</v>
      </c>
      <c r="ASL6">
        <v>0</v>
      </c>
      <c r="ASM6">
        <v>0</v>
      </c>
      <c r="ASN6">
        <v>0</v>
      </c>
      <c r="ASO6">
        <v>0</v>
      </c>
      <c r="ASP6">
        <v>0</v>
      </c>
      <c r="ASQ6">
        <v>0</v>
      </c>
      <c r="ASR6">
        <v>0</v>
      </c>
      <c r="ASS6">
        <v>0</v>
      </c>
      <c r="AST6">
        <v>0</v>
      </c>
      <c r="ASU6">
        <v>0</v>
      </c>
      <c r="ASV6">
        <v>0</v>
      </c>
      <c r="ASW6">
        <v>0</v>
      </c>
      <c r="ASX6">
        <v>0</v>
      </c>
      <c r="ASY6">
        <v>400</v>
      </c>
      <c r="ASZ6">
        <v>0</v>
      </c>
      <c r="ATA6">
        <v>1708.8820000000001</v>
      </c>
      <c r="ATB6">
        <v>17726.1355</v>
      </c>
      <c r="ATC6">
        <v>18595.6191</v>
      </c>
      <c r="ATD6">
        <v>0</v>
      </c>
      <c r="ATE6">
        <v>0</v>
      </c>
      <c r="ATF6">
        <v>0</v>
      </c>
      <c r="ATG6">
        <v>0</v>
      </c>
      <c r="ATH6">
        <v>0</v>
      </c>
      <c r="ATI6">
        <v>0</v>
      </c>
      <c r="ATJ6">
        <v>0</v>
      </c>
      <c r="ATK6">
        <v>18279.2147</v>
      </c>
      <c r="ATL6">
        <v>0</v>
      </c>
      <c r="ATM6">
        <v>0</v>
      </c>
      <c r="ATN6">
        <v>27.181000000000001</v>
      </c>
      <c r="ATO6">
        <v>0</v>
      </c>
      <c r="ATP6">
        <v>0</v>
      </c>
      <c r="ATQ6">
        <v>0</v>
      </c>
      <c r="ATR6">
        <v>0</v>
      </c>
      <c r="ATS6">
        <v>5825.5047999999997</v>
      </c>
      <c r="ATT6">
        <v>7308.5591000000004</v>
      </c>
      <c r="ATU6">
        <v>1008.571</v>
      </c>
      <c r="ATV6">
        <v>0</v>
      </c>
      <c r="ATW6">
        <v>0</v>
      </c>
      <c r="ATX6">
        <v>0</v>
      </c>
      <c r="ATY6">
        <v>0</v>
      </c>
      <c r="ATZ6">
        <v>0</v>
      </c>
      <c r="AUA6">
        <v>0</v>
      </c>
      <c r="AUB6">
        <v>7032.3238000000001</v>
      </c>
      <c r="AUC6">
        <v>0</v>
      </c>
      <c r="AUD6">
        <v>0</v>
      </c>
      <c r="AUE6">
        <v>0</v>
      </c>
      <c r="AUF6">
        <v>7.1421000000000001</v>
      </c>
      <c r="AUG6">
        <v>750.09400000000005</v>
      </c>
      <c r="AUH6">
        <v>0</v>
      </c>
      <c r="AUI6">
        <v>757.50300000000004</v>
      </c>
      <c r="AUJ6">
        <v>1236.9839999999999</v>
      </c>
      <c r="AUK6">
        <v>1593.4169999999999</v>
      </c>
      <c r="AUL6">
        <v>31.959</v>
      </c>
      <c r="AUM6">
        <v>315.66399999999999</v>
      </c>
      <c r="AUN6">
        <v>2.1328999999999998</v>
      </c>
      <c r="AUO6">
        <v>1.0351999999999999</v>
      </c>
      <c r="AUP6">
        <v>0.71240000000000003</v>
      </c>
      <c r="AUQ6">
        <v>11.105</v>
      </c>
      <c r="AUR6">
        <v>0</v>
      </c>
      <c r="AUS6">
        <v>1781.5057999999999</v>
      </c>
      <c r="AUT6">
        <v>0</v>
      </c>
      <c r="AUU6">
        <v>0</v>
      </c>
      <c r="AUV6">
        <v>47.442999999999998</v>
      </c>
      <c r="AUW6">
        <v>9.4801000000000002</v>
      </c>
      <c r="AUX6">
        <v>0.16</v>
      </c>
      <c r="AUY6">
        <v>0</v>
      </c>
      <c r="AUZ6">
        <v>3.8439999999999999</v>
      </c>
      <c r="AVA6">
        <v>15.217000000000001</v>
      </c>
      <c r="AVB6">
        <v>61.664999999999999</v>
      </c>
      <c r="AVC6">
        <v>2.09</v>
      </c>
      <c r="AVD6">
        <v>15.057</v>
      </c>
      <c r="AVE6">
        <v>4.3342999999999998</v>
      </c>
      <c r="AVF6">
        <v>0.1555</v>
      </c>
      <c r="AVG6">
        <v>0.1114</v>
      </c>
      <c r="AVH6">
        <v>-12.715999999999999</v>
      </c>
      <c r="AVI6">
        <v>0</v>
      </c>
      <c r="AVJ6">
        <v>54.795200000000001</v>
      </c>
      <c r="AVK6">
        <v>0</v>
      </c>
      <c r="AVL6">
        <v>0</v>
      </c>
      <c r="AVM6">
        <v>0</v>
      </c>
      <c r="AVN6">
        <v>11.7582</v>
      </c>
      <c r="AVO6">
        <v>392.358</v>
      </c>
      <c r="AVP6">
        <v>0</v>
      </c>
      <c r="AVQ6">
        <v>396.851</v>
      </c>
      <c r="AVR6">
        <v>555.93299999999999</v>
      </c>
      <c r="AVS6">
        <v>919.26</v>
      </c>
      <c r="AVT6">
        <v>95.287000000000006</v>
      </c>
      <c r="AVU6">
        <v>87.075999999999993</v>
      </c>
      <c r="AVV6">
        <v>3.7854999999999999</v>
      </c>
      <c r="AVW6">
        <v>1.1042000000000001</v>
      </c>
      <c r="AVX6">
        <v>1.0159</v>
      </c>
      <c r="AVY6">
        <v>9.0719999999999992</v>
      </c>
      <c r="AVZ6">
        <v>0</v>
      </c>
      <c r="AWA6">
        <v>1197.8965000000001</v>
      </c>
      <c r="AWB6">
        <v>0</v>
      </c>
      <c r="AWC6">
        <v>0</v>
      </c>
      <c r="AWD6">
        <v>25.87</v>
      </c>
      <c r="AWE6">
        <v>16.6709</v>
      </c>
      <c r="AWF6">
        <v>6619</v>
      </c>
      <c r="AWG6">
        <v>0</v>
      </c>
      <c r="AWH6">
        <v>6840.1</v>
      </c>
      <c r="AWI6">
        <v>10954.3999</v>
      </c>
      <c r="AWJ6">
        <v>17477.5</v>
      </c>
      <c r="AWK6">
        <v>741.7</v>
      </c>
      <c r="AWL6">
        <v>2154.6999999999998</v>
      </c>
      <c r="AWM6">
        <v>1.7442</v>
      </c>
      <c r="AWN6">
        <v>0.70420000000000005</v>
      </c>
      <c r="AWO6">
        <v>0.33879999999999999</v>
      </c>
      <c r="AWP6">
        <v>-637.3999</v>
      </c>
      <c r="AWQ6">
        <v>0</v>
      </c>
      <c r="AWR6">
        <v>17907.6921</v>
      </c>
      <c r="AWS6">
        <v>0</v>
      </c>
      <c r="AWT6">
        <v>0</v>
      </c>
      <c r="AWU6">
        <v>42.978000000000002</v>
      </c>
      <c r="AWV6">
        <v>25.239799999999999</v>
      </c>
      <c r="AWW6">
        <v>28.091999999999999</v>
      </c>
      <c r="AWX6">
        <v>0</v>
      </c>
      <c r="AWY6">
        <v>34.228999999999999</v>
      </c>
      <c r="AWZ6">
        <v>60.874000000000002</v>
      </c>
      <c r="AXA6">
        <v>156.46</v>
      </c>
      <c r="AXB6">
        <v>31.452000000000002</v>
      </c>
      <c r="AXC6">
        <v>32.057000000000002</v>
      </c>
      <c r="AXD6">
        <v>12.151</v>
      </c>
      <c r="AXE6">
        <v>1.5484</v>
      </c>
      <c r="AXF6">
        <v>1.1254</v>
      </c>
      <c r="AXG6">
        <v>17.581</v>
      </c>
      <c r="AXH6">
        <v>0</v>
      </c>
      <c r="AXI6">
        <v>466.30239999999998</v>
      </c>
      <c r="AXJ6">
        <v>0</v>
      </c>
      <c r="AXK6">
        <v>0</v>
      </c>
      <c r="AXL6">
        <v>30.966000000000001</v>
      </c>
      <c r="AXM6">
        <v>0</v>
      </c>
      <c r="AXN6">
        <v>0</v>
      </c>
      <c r="AXO6">
        <v>0</v>
      </c>
      <c r="AXP6">
        <v>0</v>
      </c>
      <c r="AXQ6">
        <v>0</v>
      </c>
      <c r="AXR6">
        <v>0</v>
      </c>
      <c r="AXS6">
        <v>0</v>
      </c>
      <c r="AXT6">
        <v>0</v>
      </c>
      <c r="AXU6">
        <v>0</v>
      </c>
      <c r="AXV6">
        <v>0</v>
      </c>
      <c r="AXW6">
        <v>0</v>
      </c>
      <c r="AXX6">
        <v>0</v>
      </c>
      <c r="AXY6">
        <v>0</v>
      </c>
      <c r="AXZ6">
        <v>0</v>
      </c>
      <c r="AYA6">
        <v>0</v>
      </c>
      <c r="AYB6">
        <v>0</v>
      </c>
      <c r="AYC6">
        <v>0</v>
      </c>
      <c r="AYD6">
        <v>0</v>
      </c>
      <c r="AYE6">
        <v>0</v>
      </c>
      <c r="AYF6">
        <v>0</v>
      </c>
      <c r="AYG6">
        <v>0</v>
      </c>
      <c r="AYH6">
        <v>0</v>
      </c>
      <c r="AYI6">
        <v>0</v>
      </c>
      <c r="AYJ6">
        <v>0</v>
      </c>
      <c r="AYK6">
        <v>0</v>
      </c>
      <c r="AYL6">
        <v>0</v>
      </c>
      <c r="AYM6">
        <v>0</v>
      </c>
      <c r="AYN6">
        <v>0</v>
      </c>
      <c r="AYO6">
        <v>0</v>
      </c>
      <c r="AYP6">
        <v>0</v>
      </c>
      <c r="AYQ6">
        <v>0</v>
      </c>
      <c r="AYR6">
        <v>0</v>
      </c>
      <c r="AYS6">
        <v>0</v>
      </c>
      <c r="AYT6">
        <v>0</v>
      </c>
      <c r="AYU6">
        <v>0</v>
      </c>
      <c r="AYV6">
        <v>0</v>
      </c>
      <c r="AYW6">
        <v>0</v>
      </c>
      <c r="AYX6">
        <v>0</v>
      </c>
      <c r="AYY6">
        <v>0</v>
      </c>
      <c r="AYZ6">
        <v>0</v>
      </c>
      <c r="AZA6">
        <v>0</v>
      </c>
      <c r="AZB6">
        <v>0</v>
      </c>
      <c r="AZC6">
        <v>0</v>
      </c>
      <c r="AZD6">
        <v>0</v>
      </c>
      <c r="AZE6">
        <v>0</v>
      </c>
      <c r="AZF6">
        <v>0</v>
      </c>
      <c r="AZG6">
        <v>0</v>
      </c>
      <c r="AZH6">
        <v>0</v>
      </c>
      <c r="AZI6">
        <v>0</v>
      </c>
      <c r="AZJ6">
        <v>0</v>
      </c>
      <c r="AZK6">
        <v>0</v>
      </c>
      <c r="AZL6">
        <v>-12.0763</v>
      </c>
      <c r="AZM6">
        <v>0</v>
      </c>
      <c r="AZN6">
        <v>0</v>
      </c>
      <c r="AZO6">
        <v>0</v>
      </c>
      <c r="AZP6">
        <v>23.547000000000001</v>
      </c>
      <c r="AZQ6">
        <v>222.60400000000001</v>
      </c>
      <c r="AZR6">
        <v>-380.93200000000002</v>
      </c>
      <c r="AZS6">
        <v>9.2919999999999998</v>
      </c>
      <c r="AZT6">
        <v>-7.8152999999999997</v>
      </c>
      <c r="AZU6">
        <v>15.9544</v>
      </c>
      <c r="AZV6">
        <v>11.798500000000001</v>
      </c>
      <c r="AZW6">
        <v>138.95599999999999</v>
      </c>
      <c r="AZX6">
        <v>0</v>
      </c>
      <c r="AZY6">
        <v>655.4375</v>
      </c>
      <c r="AZZ6">
        <v>0</v>
      </c>
      <c r="BAA6">
        <v>0</v>
      </c>
      <c r="BAB6">
        <v>59.252000000000002</v>
      </c>
      <c r="BAC6">
        <v>0</v>
      </c>
      <c r="BAD6">
        <v>0</v>
      </c>
      <c r="BAE6">
        <v>0</v>
      </c>
      <c r="BAF6">
        <v>0</v>
      </c>
      <c r="BAG6">
        <v>0</v>
      </c>
      <c r="BAH6">
        <v>0</v>
      </c>
      <c r="BAI6">
        <v>0</v>
      </c>
      <c r="BAJ6">
        <v>0</v>
      </c>
      <c r="BAK6">
        <v>0</v>
      </c>
      <c r="BAL6">
        <v>0</v>
      </c>
      <c r="BAM6">
        <v>0</v>
      </c>
      <c r="BAN6">
        <v>0</v>
      </c>
      <c r="BAO6">
        <v>0</v>
      </c>
      <c r="BAP6">
        <v>0</v>
      </c>
      <c r="BAQ6">
        <v>0</v>
      </c>
      <c r="BAR6">
        <v>0</v>
      </c>
      <c r="BAS6">
        <v>0</v>
      </c>
      <c r="BAT6">
        <v>0</v>
      </c>
      <c r="BAU6">
        <v>0</v>
      </c>
      <c r="BAV6">
        <v>0</v>
      </c>
      <c r="BAW6">
        <v>0</v>
      </c>
      <c r="BAX6">
        <v>0</v>
      </c>
      <c r="BAY6">
        <v>0</v>
      </c>
      <c r="BAZ6">
        <v>0</v>
      </c>
      <c r="BBA6">
        <v>0</v>
      </c>
      <c r="BBB6">
        <v>0</v>
      </c>
      <c r="BBC6">
        <v>0</v>
      </c>
      <c r="BBD6">
        <v>0</v>
      </c>
      <c r="BBE6">
        <v>0</v>
      </c>
      <c r="BBF6">
        <v>0</v>
      </c>
      <c r="BBG6">
        <v>0</v>
      </c>
      <c r="BBH6">
        <v>0</v>
      </c>
      <c r="BBI6">
        <v>0</v>
      </c>
      <c r="BBJ6">
        <v>0</v>
      </c>
      <c r="BBK6">
        <v>-1885.4545000000001</v>
      </c>
      <c r="BBL6">
        <v>6.7839999999999998</v>
      </c>
      <c r="BBM6">
        <v>0</v>
      </c>
      <c r="BBN6">
        <v>8.6229999999999993</v>
      </c>
      <c r="BBO6">
        <v>35.99</v>
      </c>
      <c r="BBP6">
        <v>48.747</v>
      </c>
      <c r="BBQ6">
        <v>-18.919</v>
      </c>
      <c r="BBR6">
        <v>8.0640000000000001</v>
      </c>
      <c r="BBS6">
        <v>-17.283300000000001</v>
      </c>
      <c r="BBT6">
        <v>1.1638999999999999</v>
      </c>
      <c r="BBU6">
        <v>1.0647</v>
      </c>
      <c r="BBV6">
        <v>1.3220000000000001</v>
      </c>
      <c r="BBW6">
        <v>0</v>
      </c>
      <c r="BBX6">
        <v>244.6508</v>
      </c>
      <c r="BBY6">
        <v>0</v>
      </c>
      <c r="BBZ6">
        <v>0</v>
      </c>
      <c r="BCA6">
        <v>75.322000000000003</v>
      </c>
      <c r="BCB6">
        <v>0</v>
      </c>
      <c r="BCC6">
        <v>0</v>
      </c>
      <c r="BCD6">
        <v>0</v>
      </c>
      <c r="BCE6">
        <v>0</v>
      </c>
      <c r="BCF6">
        <v>0</v>
      </c>
      <c r="BCG6">
        <v>0</v>
      </c>
      <c r="BCH6">
        <v>0</v>
      </c>
      <c r="BCI6">
        <v>0</v>
      </c>
      <c r="BCJ6">
        <v>0</v>
      </c>
      <c r="BCK6">
        <v>0</v>
      </c>
      <c r="BCL6">
        <v>0</v>
      </c>
      <c r="BCM6">
        <v>0</v>
      </c>
      <c r="BCN6">
        <v>0</v>
      </c>
      <c r="BCO6">
        <v>0</v>
      </c>
      <c r="BCP6">
        <v>0</v>
      </c>
      <c r="BCQ6">
        <v>0</v>
      </c>
      <c r="BCR6">
        <v>0</v>
      </c>
      <c r="BCS6">
        <v>0</v>
      </c>
      <c r="BCT6">
        <v>0</v>
      </c>
      <c r="BCU6">
        <v>0</v>
      </c>
      <c r="BCV6">
        <v>0</v>
      </c>
      <c r="BCW6">
        <v>0</v>
      </c>
      <c r="BCX6">
        <v>0</v>
      </c>
      <c r="BCY6">
        <v>0</v>
      </c>
      <c r="BCZ6">
        <v>0</v>
      </c>
      <c r="BDA6">
        <v>0</v>
      </c>
      <c r="BDB6">
        <v>0</v>
      </c>
      <c r="BDC6">
        <v>0</v>
      </c>
      <c r="BDD6">
        <v>0</v>
      </c>
      <c r="BDE6">
        <v>0</v>
      </c>
      <c r="BDF6">
        <v>0</v>
      </c>
      <c r="BDG6">
        <v>0</v>
      </c>
      <c r="BDH6">
        <v>0</v>
      </c>
      <c r="BDI6">
        <v>0</v>
      </c>
      <c r="BDJ6">
        <v>0</v>
      </c>
      <c r="BDK6">
        <v>2113.6001000000001</v>
      </c>
      <c r="BDL6">
        <v>0</v>
      </c>
      <c r="BDM6">
        <v>2131.3000999999999</v>
      </c>
      <c r="BDN6">
        <v>21659.500199999999</v>
      </c>
      <c r="BDO6">
        <v>25018.300800000001</v>
      </c>
      <c r="BDP6">
        <v>1114.9000000000001</v>
      </c>
      <c r="BDQ6">
        <v>0</v>
      </c>
      <c r="BDR6">
        <v>0</v>
      </c>
      <c r="BDS6">
        <v>0</v>
      </c>
      <c r="BDT6">
        <v>0</v>
      </c>
      <c r="BDU6">
        <v>0</v>
      </c>
      <c r="BDV6">
        <v>0</v>
      </c>
      <c r="BDW6">
        <v>22282.1649</v>
      </c>
      <c r="BDX6">
        <v>0</v>
      </c>
      <c r="BDY6">
        <v>0</v>
      </c>
      <c r="BDZ6">
        <v>53.076000000000001</v>
      </c>
      <c r="BEA6">
        <v>5.1885000000000003</v>
      </c>
      <c r="BEB6">
        <v>4937.6022000000003</v>
      </c>
      <c r="BEC6">
        <v>0</v>
      </c>
      <c r="BED6">
        <v>6845.9848000000002</v>
      </c>
      <c r="BEE6">
        <v>15022.3706</v>
      </c>
      <c r="BEF6">
        <v>17118.7</v>
      </c>
      <c r="BEG6">
        <v>0</v>
      </c>
      <c r="BEH6">
        <v>9039.7764999999999</v>
      </c>
      <c r="BEI6">
        <v>7.1233000000000004</v>
      </c>
      <c r="BEJ6">
        <v>0.59370000000000001</v>
      </c>
      <c r="BEK6">
        <v>0.16439999999999999</v>
      </c>
      <c r="BEL6">
        <v>-3672.4272999999998</v>
      </c>
      <c r="BEM6">
        <v>0</v>
      </c>
      <c r="BEN6">
        <v>12466.4449</v>
      </c>
      <c r="BEO6">
        <v>0</v>
      </c>
      <c r="BEP6">
        <v>0</v>
      </c>
      <c r="BEQ6">
        <v>67.92</v>
      </c>
      <c r="BER6">
        <v>5.7244999999999999</v>
      </c>
      <c r="BES6">
        <v>809.38599999999997</v>
      </c>
      <c r="BET6">
        <v>0</v>
      </c>
      <c r="BEU6">
        <v>813.202</v>
      </c>
      <c r="BEV6">
        <v>1966.077</v>
      </c>
      <c r="BEW6">
        <v>2624.386</v>
      </c>
      <c r="BEX6">
        <v>317.238</v>
      </c>
      <c r="BEY6">
        <v>1097.375</v>
      </c>
      <c r="BEZ6">
        <v>1.6814</v>
      </c>
      <c r="BFA6">
        <v>1.3047</v>
      </c>
      <c r="BFB6">
        <v>0.96830000000000005</v>
      </c>
      <c r="BFC6">
        <v>334.38900000000001</v>
      </c>
      <c r="BFD6">
        <v>0</v>
      </c>
      <c r="BFE6">
        <v>2944.4863999999998</v>
      </c>
      <c r="BFF6">
        <v>0</v>
      </c>
      <c r="BFG6">
        <v>0</v>
      </c>
      <c r="BFH6">
        <v>23.891999999999999</v>
      </c>
      <c r="BFI6">
        <v>5.1885000000000003</v>
      </c>
      <c r="BFJ6">
        <v>4937.6022000000003</v>
      </c>
      <c r="BFK6">
        <v>0</v>
      </c>
      <c r="BFL6">
        <v>6845.9848000000002</v>
      </c>
      <c r="BFM6">
        <v>15022.3706</v>
      </c>
      <c r="BFN6">
        <v>17118.7</v>
      </c>
      <c r="BFO6">
        <v>0</v>
      </c>
      <c r="BFP6">
        <v>9039.7764999999999</v>
      </c>
      <c r="BFQ6">
        <v>7.1233000000000004</v>
      </c>
      <c r="BFR6">
        <v>0.59370000000000001</v>
      </c>
      <c r="BFS6">
        <v>0.16439999999999999</v>
      </c>
      <c r="BFT6">
        <v>-3672.4272999999998</v>
      </c>
      <c r="BFU6">
        <v>0</v>
      </c>
      <c r="BFV6">
        <v>12466.4449</v>
      </c>
      <c r="BFW6">
        <v>0</v>
      </c>
      <c r="BFX6">
        <v>0</v>
      </c>
      <c r="BFY6">
        <v>69.756</v>
      </c>
      <c r="BFZ6">
        <v>30.124099999999999</v>
      </c>
      <c r="BGA6">
        <v>206.595</v>
      </c>
      <c r="BGB6">
        <v>0</v>
      </c>
      <c r="BGC6">
        <v>206.595</v>
      </c>
      <c r="BGD6">
        <v>231.898</v>
      </c>
      <c r="BGE6">
        <v>985.40800000000002</v>
      </c>
      <c r="BGF6">
        <v>0</v>
      </c>
      <c r="BGG6">
        <v>24.634</v>
      </c>
      <c r="BGH6">
        <v>1.3336000000000001</v>
      </c>
      <c r="BGI6">
        <v>1.8209</v>
      </c>
      <c r="BGJ6">
        <v>1.4489000000000001</v>
      </c>
      <c r="BGK6">
        <v>20.222999999999999</v>
      </c>
      <c r="BGL6">
        <v>0</v>
      </c>
      <c r="BGM6">
        <v>1082.3289</v>
      </c>
      <c r="BGN6">
        <v>0</v>
      </c>
      <c r="BGO6">
        <v>0</v>
      </c>
      <c r="BGP6">
        <v>16.329000000000001</v>
      </c>
      <c r="BGQ6">
        <v>7.2210999999999999</v>
      </c>
      <c r="BGR6">
        <v>748.18100000000004</v>
      </c>
      <c r="BGS6">
        <v>0</v>
      </c>
      <c r="BGT6">
        <v>1088.3340000000001</v>
      </c>
      <c r="BGU6">
        <v>2056.9969999999998</v>
      </c>
      <c r="BGV6">
        <v>3440.5779000000002</v>
      </c>
      <c r="BGW6">
        <v>775.11300000000006</v>
      </c>
      <c r="BGX6">
        <v>1215.604</v>
      </c>
      <c r="BGY6">
        <v>3.3755999999999999</v>
      </c>
      <c r="BGZ6">
        <v>1.1755</v>
      </c>
      <c r="BHA6">
        <v>0.4506</v>
      </c>
      <c r="BHB6">
        <v>213.30099999999999</v>
      </c>
      <c r="BHC6">
        <v>0</v>
      </c>
      <c r="BHD6">
        <v>3873.9540000000002</v>
      </c>
      <c r="BHE6">
        <v>0</v>
      </c>
      <c r="BHF6">
        <v>0</v>
      </c>
      <c r="BHG6">
        <v>27.501000000000001</v>
      </c>
      <c r="BHH6">
        <v>6.6716999999999995</v>
      </c>
      <c r="BHI6">
        <v>1122.3</v>
      </c>
      <c r="BHJ6">
        <v>0</v>
      </c>
      <c r="BHK6">
        <v>1333.4001000000001</v>
      </c>
      <c r="BHL6">
        <v>2768.5</v>
      </c>
      <c r="BHM6">
        <v>4875.3999000000003</v>
      </c>
      <c r="BHN6">
        <v>1138</v>
      </c>
      <c r="BHO6">
        <v>1586.5</v>
      </c>
      <c r="BHP6">
        <v>4.7782999999999998</v>
      </c>
      <c r="BHQ6">
        <v>1.4586999999999999</v>
      </c>
      <c r="BHR6">
        <v>1.1295999999999999</v>
      </c>
      <c r="BHS6">
        <v>727.7</v>
      </c>
      <c r="BHT6">
        <v>0</v>
      </c>
      <c r="BHU6">
        <v>3169.6968999999999</v>
      </c>
      <c r="BHV6">
        <v>0</v>
      </c>
      <c r="BHW6">
        <v>0</v>
      </c>
      <c r="BHX6">
        <v>42.195999999999998</v>
      </c>
      <c r="BHY6">
        <v>0</v>
      </c>
      <c r="BHZ6">
        <v>0</v>
      </c>
      <c r="BIA6">
        <v>0</v>
      </c>
      <c r="BIB6">
        <v>0</v>
      </c>
      <c r="BIC6">
        <v>0</v>
      </c>
      <c r="BID6">
        <v>0</v>
      </c>
      <c r="BIE6">
        <v>0</v>
      </c>
      <c r="BIF6">
        <v>0</v>
      </c>
      <c r="BIG6">
        <v>0</v>
      </c>
      <c r="BIH6">
        <v>0</v>
      </c>
      <c r="BII6">
        <v>0</v>
      </c>
      <c r="BIJ6">
        <v>0</v>
      </c>
      <c r="BIK6">
        <v>0</v>
      </c>
      <c r="BIL6">
        <v>0</v>
      </c>
      <c r="BIM6">
        <v>0</v>
      </c>
      <c r="BIN6">
        <v>0</v>
      </c>
      <c r="BIO6">
        <v>0</v>
      </c>
      <c r="BIP6">
        <v>33.145499999999998</v>
      </c>
      <c r="BIQ6">
        <v>10.792</v>
      </c>
      <c r="BIR6">
        <v>0</v>
      </c>
      <c r="BIS6">
        <v>45.924999999999997</v>
      </c>
      <c r="BIT6">
        <v>153.14500000000001</v>
      </c>
      <c r="BIU6">
        <v>442.40899999999999</v>
      </c>
      <c r="BIV6">
        <v>183.43799999999999</v>
      </c>
      <c r="BIW6">
        <v>134.43100000000001</v>
      </c>
      <c r="BIX6">
        <v>18.778400000000001</v>
      </c>
      <c r="BIY6">
        <v>1.2743</v>
      </c>
      <c r="BIZ6">
        <v>1.1299999999999999</v>
      </c>
      <c r="BJA6">
        <v>36.871000000000002</v>
      </c>
      <c r="BJB6">
        <v>0</v>
      </c>
      <c r="BJC6">
        <v>1054.9734000000001</v>
      </c>
      <c r="BJD6">
        <v>0</v>
      </c>
      <c r="BJE6">
        <v>0</v>
      </c>
      <c r="BJF6">
        <v>0</v>
      </c>
      <c r="BJG6">
        <v>6.8959999999999999</v>
      </c>
      <c r="BJH6">
        <v>287.23700000000002</v>
      </c>
      <c r="BJI6">
        <v>0</v>
      </c>
      <c r="BJJ6">
        <v>287.23700000000002</v>
      </c>
      <c r="BJK6">
        <v>681.09699999999998</v>
      </c>
      <c r="BJL6">
        <v>1177.1300000000001</v>
      </c>
      <c r="BJM6">
        <v>295.01299999999998</v>
      </c>
      <c r="BJN6">
        <v>111.789</v>
      </c>
      <c r="BJO6">
        <v>1.3712</v>
      </c>
      <c r="BJP6">
        <v>0.9052</v>
      </c>
      <c r="BJQ6">
        <v>0.87</v>
      </c>
      <c r="BJR6">
        <v>-10.593</v>
      </c>
      <c r="BJS6">
        <v>0</v>
      </c>
      <c r="BJT6">
        <v>1181.5189</v>
      </c>
      <c r="BJU6">
        <v>0</v>
      </c>
      <c r="BJV6">
        <v>0</v>
      </c>
      <c r="BJW6">
        <v>26.844999999999999</v>
      </c>
      <c r="BJX6">
        <v>0</v>
      </c>
      <c r="BJY6">
        <v>0</v>
      </c>
      <c r="BJZ6">
        <v>0</v>
      </c>
      <c r="BKA6">
        <v>0</v>
      </c>
      <c r="BKB6">
        <v>0</v>
      </c>
      <c r="BKC6">
        <v>0</v>
      </c>
      <c r="BKD6">
        <v>0</v>
      </c>
      <c r="BKE6">
        <v>0</v>
      </c>
      <c r="BKF6">
        <v>0</v>
      </c>
      <c r="BKG6">
        <v>0</v>
      </c>
      <c r="BKH6">
        <v>0</v>
      </c>
      <c r="BKI6">
        <v>0</v>
      </c>
      <c r="BKJ6">
        <v>0</v>
      </c>
      <c r="BKK6">
        <v>0</v>
      </c>
      <c r="BKL6">
        <v>0</v>
      </c>
      <c r="BKM6">
        <v>0</v>
      </c>
      <c r="BKN6">
        <v>0</v>
      </c>
      <c r="BKO6">
        <v>21.2484</v>
      </c>
      <c r="BKP6">
        <v>23.780999999999999</v>
      </c>
      <c r="BKQ6">
        <v>0</v>
      </c>
      <c r="BKR6">
        <v>35.893000000000001</v>
      </c>
      <c r="BKS6">
        <v>72.888000000000005</v>
      </c>
      <c r="BKT6">
        <v>130.31899999999999</v>
      </c>
      <c r="BKU6">
        <v>42.710999999999999</v>
      </c>
      <c r="BKV6">
        <v>41.585999999999999</v>
      </c>
      <c r="BKW6">
        <v>15.3017</v>
      </c>
      <c r="BKX6">
        <v>1.1627000000000001</v>
      </c>
      <c r="BKY6">
        <v>1.0932999999999999</v>
      </c>
      <c r="BKZ6">
        <v>6.7640000000000002</v>
      </c>
      <c r="BLA6">
        <v>0</v>
      </c>
      <c r="BLB6">
        <v>134.68020000000001</v>
      </c>
      <c r="BLC6">
        <v>0</v>
      </c>
      <c r="BLD6">
        <v>0</v>
      </c>
      <c r="BLE6">
        <v>72.724999999999994</v>
      </c>
      <c r="BLF6">
        <v>-6.5746000000000002</v>
      </c>
      <c r="BLG6">
        <v>3.7</v>
      </c>
      <c r="BLH6">
        <v>0</v>
      </c>
      <c r="BLI6">
        <v>33.1</v>
      </c>
      <c r="BLJ6">
        <v>424.7</v>
      </c>
      <c r="BLK6">
        <v>1794.5</v>
      </c>
      <c r="BLL6">
        <v>-455.8</v>
      </c>
      <c r="BLM6">
        <v>150.5</v>
      </c>
      <c r="BLN6">
        <v>-47</v>
      </c>
      <c r="BLO6">
        <v>2.6730999999999998</v>
      </c>
      <c r="BLP6">
        <v>1.9136</v>
      </c>
      <c r="BLQ6">
        <v>251.8</v>
      </c>
      <c r="BLR6">
        <v>0</v>
      </c>
      <c r="BLS6">
        <v>2765.1080999999999</v>
      </c>
      <c r="BLT6">
        <v>0</v>
      </c>
      <c r="BLU6">
        <v>0</v>
      </c>
      <c r="BLV6">
        <v>57.350999999999999</v>
      </c>
      <c r="BLW6">
        <v>3.5678000000000001</v>
      </c>
      <c r="BLX6">
        <v>53.86</v>
      </c>
      <c r="BLY6">
        <v>0</v>
      </c>
      <c r="BLZ6">
        <v>56.968000000000004</v>
      </c>
      <c r="BMA6">
        <v>164.53399999999999</v>
      </c>
      <c r="BMB6">
        <v>717.36900000000003</v>
      </c>
      <c r="BMC6">
        <v>0</v>
      </c>
      <c r="BMD6">
        <v>108.47799999999999</v>
      </c>
      <c r="BME6">
        <v>9.0272000000000006</v>
      </c>
      <c r="BMF6">
        <v>3.7452000000000001</v>
      </c>
      <c r="BMG6">
        <v>2.0924999999999998</v>
      </c>
      <c r="BMH6">
        <v>297.79300000000001</v>
      </c>
      <c r="BMI6">
        <v>0</v>
      </c>
      <c r="BMJ6">
        <v>684.12829999999997</v>
      </c>
      <c r="BMK6">
        <v>0</v>
      </c>
      <c r="BML6">
        <v>0</v>
      </c>
      <c r="BMM6">
        <v>49.835999999999999</v>
      </c>
      <c r="BMN6">
        <v>-7.8931000000000004</v>
      </c>
      <c r="BMO6">
        <v>186.44399999999999</v>
      </c>
      <c r="BMP6">
        <v>0</v>
      </c>
      <c r="BMQ6">
        <v>186.44399999999999</v>
      </c>
      <c r="BMR6">
        <v>306.58300000000003</v>
      </c>
      <c r="BMS6">
        <v>826.32119999999998</v>
      </c>
      <c r="BMT6">
        <v>-282.81700000000001</v>
      </c>
      <c r="BMU6">
        <v>47.215000000000003</v>
      </c>
      <c r="BMV6">
        <v>-1.0904</v>
      </c>
      <c r="BMW6">
        <v>4.8626000000000005</v>
      </c>
      <c r="BMX6">
        <v>2.6036000000000001</v>
      </c>
      <c r="BMY6">
        <v>182.3742</v>
      </c>
      <c r="BMZ6">
        <v>0</v>
      </c>
      <c r="BNA6">
        <v>1153.8480999999999</v>
      </c>
      <c r="BNB6">
        <v>0</v>
      </c>
      <c r="BNC6">
        <v>0</v>
      </c>
      <c r="BND6">
        <v>53.548999999999999</v>
      </c>
      <c r="BNE6">
        <v>0.46949999999999997</v>
      </c>
      <c r="BNF6">
        <v>286.97399999999999</v>
      </c>
      <c r="BNG6">
        <v>0</v>
      </c>
      <c r="BNH6">
        <v>299.93900000000002</v>
      </c>
      <c r="BNI6">
        <v>765.48800000000006</v>
      </c>
      <c r="BNJ6">
        <v>2086.6970000000001</v>
      </c>
      <c r="BNK6">
        <v>993.78300000000002</v>
      </c>
      <c r="BNL6">
        <v>229.92699999999999</v>
      </c>
      <c r="BNM6">
        <v>0.53380000000000005</v>
      </c>
      <c r="BNN6">
        <v>3.2852999999999999</v>
      </c>
      <c r="BNO6">
        <v>1.7664</v>
      </c>
      <c r="BNP6">
        <v>525.44899999999996</v>
      </c>
      <c r="BNQ6">
        <v>0</v>
      </c>
      <c r="BNR6">
        <v>1692.6487</v>
      </c>
      <c r="BNS6">
        <v>0</v>
      </c>
      <c r="BNT6">
        <v>0</v>
      </c>
      <c r="BNU6">
        <v>28.69</v>
      </c>
      <c r="BNV6">
        <v>0</v>
      </c>
      <c r="BNW6">
        <v>4289</v>
      </c>
      <c r="BNX6">
        <v>0</v>
      </c>
      <c r="BNY6">
        <v>5018</v>
      </c>
      <c r="BNZ6">
        <v>91210</v>
      </c>
      <c r="BOA6">
        <v>107723</v>
      </c>
      <c r="BOB6">
        <v>5093</v>
      </c>
      <c r="BOC6">
        <v>0</v>
      </c>
      <c r="BOD6">
        <v>0</v>
      </c>
      <c r="BOE6">
        <v>0</v>
      </c>
      <c r="BOF6">
        <v>0</v>
      </c>
      <c r="BOG6">
        <v>0</v>
      </c>
      <c r="BOH6">
        <v>0</v>
      </c>
      <c r="BOI6">
        <v>112995.70329999999</v>
      </c>
      <c r="BOJ6">
        <v>0</v>
      </c>
      <c r="BOK6">
        <v>0</v>
      </c>
      <c r="BOL6">
        <v>19.256</v>
      </c>
      <c r="BOM6">
        <v>35.548999999999999</v>
      </c>
      <c r="BON6">
        <v>8221</v>
      </c>
      <c r="BOO6">
        <v>0</v>
      </c>
      <c r="BOP6">
        <v>8221</v>
      </c>
      <c r="BOQ6">
        <v>9966</v>
      </c>
      <c r="BOR6">
        <v>16299</v>
      </c>
      <c r="BOS6">
        <v>1669</v>
      </c>
      <c r="BOT6">
        <v>1745</v>
      </c>
      <c r="BOU6">
        <v>2.5434999999999999</v>
      </c>
      <c r="BOV6">
        <v>1.6383999999999999</v>
      </c>
      <c r="BOW6">
        <v>1.3117000000000001</v>
      </c>
      <c r="BOX6">
        <v>1114</v>
      </c>
      <c r="BOY6">
        <v>0</v>
      </c>
      <c r="BOZ6">
        <v>15643.5314</v>
      </c>
      <c r="BPA6">
        <v>0</v>
      </c>
      <c r="BPB6">
        <v>0</v>
      </c>
      <c r="BPC6">
        <v>21.597999999999999</v>
      </c>
      <c r="BPD6">
        <v>10.1693</v>
      </c>
      <c r="BPE6">
        <v>11.3467</v>
      </c>
      <c r="BPF6">
        <v>0</v>
      </c>
      <c r="BPG6">
        <v>11.3467</v>
      </c>
      <c r="BPH6">
        <v>67.507099999999994</v>
      </c>
      <c r="BPI6">
        <v>452.40190000000001</v>
      </c>
      <c r="BPJ6">
        <v>40.681800000000003</v>
      </c>
      <c r="BPK6">
        <v>27.269600000000001</v>
      </c>
      <c r="BPL6">
        <v>0</v>
      </c>
      <c r="BPM6">
        <v>5.3486000000000002</v>
      </c>
      <c r="BPN6">
        <v>3.2326000000000001</v>
      </c>
      <c r="BPO6">
        <v>118.5847</v>
      </c>
      <c r="BPP6">
        <v>0</v>
      </c>
      <c r="BPQ6">
        <v>981.82979999999998</v>
      </c>
      <c r="BPR6">
        <v>0</v>
      </c>
      <c r="BPS6">
        <v>0</v>
      </c>
      <c r="BPT6">
        <v>51.856000000000002</v>
      </c>
      <c r="BPU6">
        <v>24.91</v>
      </c>
      <c r="BPV6">
        <v>34.064999999999998</v>
      </c>
      <c r="BPW6">
        <v>0</v>
      </c>
      <c r="BPX6">
        <v>35.643000000000001</v>
      </c>
      <c r="BPY6">
        <v>47.533999999999999</v>
      </c>
      <c r="BPZ6">
        <v>435.25200000000001</v>
      </c>
      <c r="BQA6">
        <v>-80.923000000000002</v>
      </c>
      <c r="BQB6">
        <v>13.468999999999999</v>
      </c>
      <c r="BQC6">
        <v>5.6710000000000003</v>
      </c>
      <c r="BQD6">
        <v>2.0398999999999998</v>
      </c>
      <c r="BQE6">
        <v>1.6082000000000001</v>
      </c>
      <c r="BQF6">
        <v>14.006</v>
      </c>
      <c r="BQG6">
        <v>0</v>
      </c>
      <c r="BQH6">
        <v>584.23929999999996</v>
      </c>
      <c r="BQI6">
        <v>0</v>
      </c>
      <c r="BQJ6">
        <v>0</v>
      </c>
      <c r="BQK6">
        <v>15.22</v>
      </c>
      <c r="BQL6">
        <v>0</v>
      </c>
      <c r="BQM6">
        <v>0</v>
      </c>
      <c r="BQN6">
        <v>0</v>
      </c>
      <c r="BQO6">
        <v>0</v>
      </c>
      <c r="BQP6">
        <v>0</v>
      </c>
      <c r="BQQ6">
        <v>0</v>
      </c>
      <c r="BQR6">
        <v>0</v>
      </c>
      <c r="BQS6">
        <v>0</v>
      </c>
      <c r="BQT6">
        <v>0</v>
      </c>
      <c r="BQU6">
        <v>0</v>
      </c>
      <c r="BQV6">
        <v>0</v>
      </c>
      <c r="BQW6">
        <v>0</v>
      </c>
      <c r="BQX6">
        <v>0</v>
      </c>
      <c r="BQY6">
        <v>0</v>
      </c>
      <c r="BQZ6">
        <v>0</v>
      </c>
      <c r="BRA6">
        <v>0</v>
      </c>
      <c r="BRB6">
        <v>0</v>
      </c>
      <c r="BRC6">
        <v>6.6716999999999995</v>
      </c>
      <c r="BRD6">
        <v>1122.3</v>
      </c>
      <c r="BRE6">
        <v>0</v>
      </c>
      <c r="BRF6">
        <v>1333.4001000000001</v>
      </c>
      <c r="BRG6">
        <v>2768.5</v>
      </c>
      <c r="BRH6">
        <v>4875.3999000000003</v>
      </c>
      <c r="BRI6">
        <v>1138</v>
      </c>
      <c r="BRJ6">
        <v>1586.5</v>
      </c>
      <c r="BRK6">
        <v>4.7782999999999998</v>
      </c>
      <c r="BRL6">
        <v>1.4586999999999999</v>
      </c>
      <c r="BRM6">
        <v>1.1295999999999999</v>
      </c>
      <c r="BRN6">
        <v>727.7</v>
      </c>
      <c r="BRO6">
        <v>0</v>
      </c>
      <c r="BRP6">
        <v>3169.6968999999999</v>
      </c>
      <c r="BRQ6">
        <v>0</v>
      </c>
      <c r="BRR6">
        <v>0</v>
      </c>
      <c r="BRS6">
        <v>35.231999999999999</v>
      </c>
      <c r="BRT6">
        <v>12.0006</v>
      </c>
      <c r="BRU6">
        <v>396.58</v>
      </c>
      <c r="BRV6">
        <v>0</v>
      </c>
      <c r="BRW6">
        <v>415.08800000000002</v>
      </c>
      <c r="BRX6">
        <v>938.36599999999999</v>
      </c>
      <c r="BRY6">
        <v>1705.2339999999999</v>
      </c>
      <c r="BRZ6">
        <v>0</v>
      </c>
      <c r="BSA6">
        <v>420.27199999999999</v>
      </c>
      <c r="BSB6">
        <v>9.9410000000000007</v>
      </c>
      <c r="BSC6">
        <v>0.59279999999999999</v>
      </c>
      <c r="BSD6">
        <v>0.372</v>
      </c>
      <c r="BSE6">
        <v>-171.14400000000001</v>
      </c>
      <c r="BSF6">
        <v>0</v>
      </c>
      <c r="BSG6">
        <v>2152.0473999999999</v>
      </c>
      <c r="BSH6">
        <v>0</v>
      </c>
      <c r="BSI6">
        <v>0</v>
      </c>
      <c r="BSJ6">
        <v>32.81</v>
      </c>
      <c r="BSK6">
        <v>18.359300000000001</v>
      </c>
      <c r="BSL6">
        <v>6527.8999000000003</v>
      </c>
      <c r="BSM6">
        <v>0</v>
      </c>
      <c r="BSN6">
        <v>7847.5999000000002</v>
      </c>
      <c r="BSO6">
        <v>9828.3997999999992</v>
      </c>
      <c r="BSP6">
        <v>13945</v>
      </c>
      <c r="BSQ6">
        <v>1511.4</v>
      </c>
      <c r="BSR6">
        <v>2323.1999999999998</v>
      </c>
      <c r="BSS6">
        <v>1.8088</v>
      </c>
      <c r="BST6">
        <v>0.88360000000000005</v>
      </c>
      <c r="BSU6">
        <v>0.5272</v>
      </c>
      <c r="BSV6">
        <v>-270.5</v>
      </c>
      <c r="BSW6">
        <v>0</v>
      </c>
      <c r="BSX6">
        <v>18562.260999999999</v>
      </c>
      <c r="BSY6">
        <v>0</v>
      </c>
      <c r="BSZ6">
        <v>0</v>
      </c>
      <c r="BTA6">
        <v>17.172000000000001</v>
      </c>
      <c r="BTB6">
        <v>3.2450000000000001</v>
      </c>
      <c r="BTC6">
        <v>79.837999999999994</v>
      </c>
      <c r="BTD6">
        <v>0</v>
      </c>
      <c r="BTE6">
        <v>84.105000000000004</v>
      </c>
      <c r="BTF6">
        <v>231.066</v>
      </c>
      <c r="BTG6">
        <v>409.74</v>
      </c>
      <c r="BTH6">
        <v>76.399000000000001</v>
      </c>
      <c r="BTI6">
        <v>146.43100000000001</v>
      </c>
      <c r="BTJ6">
        <v>2.6417999999999999</v>
      </c>
      <c r="BTK6">
        <v>2.0727000000000002</v>
      </c>
      <c r="BTL6">
        <v>1.0341</v>
      </c>
      <c r="BTM6">
        <v>157.078</v>
      </c>
      <c r="BTN6">
        <v>0</v>
      </c>
      <c r="BTO6">
        <v>169.083</v>
      </c>
      <c r="BTP6">
        <v>0</v>
      </c>
      <c r="BTQ6">
        <v>0</v>
      </c>
      <c r="BTR6">
        <v>63.768000000000001</v>
      </c>
      <c r="BTS6">
        <v>16.1572</v>
      </c>
      <c r="BTT6">
        <v>2611.3998999999999</v>
      </c>
      <c r="BTU6">
        <v>0</v>
      </c>
      <c r="BTV6">
        <v>2657.6999000000001</v>
      </c>
      <c r="BTW6">
        <v>3511.4998999999998</v>
      </c>
      <c r="BTX6">
        <v>6096.5</v>
      </c>
      <c r="BTY6">
        <v>1435.4</v>
      </c>
      <c r="BTZ6">
        <v>537.6</v>
      </c>
      <c r="BUA6">
        <v>3.1776</v>
      </c>
      <c r="BUB6">
        <v>2.0516999999999999</v>
      </c>
      <c r="BUC6">
        <v>1.6158999999999999</v>
      </c>
      <c r="BUD6">
        <v>565.4</v>
      </c>
      <c r="BUE6">
        <v>0</v>
      </c>
      <c r="BUF6">
        <v>6998.5147999999999</v>
      </c>
      <c r="BUG6">
        <v>0</v>
      </c>
      <c r="BUH6">
        <v>0</v>
      </c>
      <c r="BUI6">
        <v>30.335999999999999</v>
      </c>
      <c r="BUJ6">
        <v>16.1572</v>
      </c>
      <c r="BUK6">
        <v>2611.3998999999999</v>
      </c>
      <c r="BUL6">
        <v>0</v>
      </c>
      <c r="BUM6">
        <v>2657.6999000000001</v>
      </c>
      <c r="BUN6">
        <v>3511.4998999999998</v>
      </c>
      <c r="BUO6">
        <v>6096.5</v>
      </c>
      <c r="BUP6">
        <v>1435.4</v>
      </c>
      <c r="BUQ6">
        <v>537.6</v>
      </c>
      <c r="BUR6">
        <v>3.1776</v>
      </c>
      <c r="BUS6">
        <v>2.0516999999999999</v>
      </c>
      <c r="BUT6">
        <v>1.6158999999999999</v>
      </c>
      <c r="BUU6">
        <v>565.4</v>
      </c>
      <c r="BUV6">
        <v>0</v>
      </c>
      <c r="BUW6">
        <v>6998.5147999999999</v>
      </c>
      <c r="BUX6">
        <v>0</v>
      </c>
      <c r="BUY6">
        <v>0</v>
      </c>
      <c r="BUZ6">
        <v>19.035</v>
      </c>
      <c r="BVA6">
        <v>0</v>
      </c>
      <c r="BVB6">
        <v>4343</v>
      </c>
      <c r="BVC6">
        <v>0</v>
      </c>
      <c r="BVD6">
        <v>30056</v>
      </c>
      <c r="BVE6">
        <v>263749</v>
      </c>
      <c r="BVF6">
        <v>278040</v>
      </c>
      <c r="BVG6">
        <v>0</v>
      </c>
      <c r="BVH6">
        <v>0</v>
      </c>
      <c r="BVI6">
        <v>0</v>
      </c>
      <c r="BVJ6">
        <v>0</v>
      </c>
      <c r="BVK6">
        <v>0</v>
      </c>
      <c r="BVL6">
        <v>0</v>
      </c>
      <c r="BVM6">
        <v>0</v>
      </c>
      <c r="BVN6">
        <v>280715.02370000002</v>
      </c>
      <c r="BVO6">
        <v>0</v>
      </c>
      <c r="BVP6">
        <v>0</v>
      </c>
      <c r="BVQ6">
        <v>28.684999999999999</v>
      </c>
      <c r="BVR6">
        <v>16.356200000000001</v>
      </c>
      <c r="BVS6">
        <v>824.76900000000001</v>
      </c>
      <c r="BVT6">
        <v>0</v>
      </c>
      <c r="BVU6">
        <v>824.76900000000001</v>
      </c>
      <c r="BVV6">
        <v>1117.17</v>
      </c>
      <c r="BVW6">
        <v>1833.9670000000001</v>
      </c>
      <c r="BVX6">
        <v>0</v>
      </c>
      <c r="BVY6">
        <v>114.904</v>
      </c>
      <c r="BVZ6">
        <v>1.2284999999999999</v>
      </c>
      <c r="BWA6">
        <v>0.42299999999999999</v>
      </c>
      <c r="BWB6">
        <v>0.29199999999999998</v>
      </c>
      <c r="BWC6">
        <v>-66.296999999999997</v>
      </c>
      <c r="BWD6">
        <v>0</v>
      </c>
      <c r="BWE6">
        <v>1390.7011</v>
      </c>
      <c r="BWF6">
        <v>0</v>
      </c>
      <c r="BWG6">
        <v>0</v>
      </c>
      <c r="BWH6">
        <v>50.3</v>
      </c>
      <c r="BWI6">
        <v>48.305900000000001</v>
      </c>
      <c r="BWJ6">
        <v>786.30100000000004</v>
      </c>
      <c r="BWK6">
        <v>0</v>
      </c>
      <c r="BWL6">
        <v>1144.0920000000001</v>
      </c>
      <c r="BWM6">
        <v>1211.252</v>
      </c>
      <c r="BWN6">
        <v>1538.6890000000001</v>
      </c>
      <c r="BWO6">
        <v>-94.114999999999995</v>
      </c>
      <c r="BWP6">
        <v>0</v>
      </c>
      <c r="BWQ6">
        <v>1.7244000000000002</v>
      </c>
      <c r="BWR6">
        <v>0</v>
      </c>
      <c r="BWS6">
        <v>0</v>
      </c>
      <c r="BWT6">
        <v>0</v>
      </c>
      <c r="BWU6">
        <v>95.856999999999999</v>
      </c>
      <c r="BWV6">
        <v>1642.8874000000001</v>
      </c>
      <c r="BWW6">
        <v>0</v>
      </c>
      <c r="BWX6">
        <v>0</v>
      </c>
      <c r="BWY6">
        <v>21.33</v>
      </c>
      <c r="BWZ6">
        <v>24.812100000000001</v>
      </c>
      <c r="BXA6">
        <v>396.83199999999999</v>
      </c>
      <c r="BXB6">
        <v>0</v>
      </c>
      <c r="BXC6">
        <v>400.13200000000001</v>
      </c>
      <c r="BXD6">
        <v>596.81799999999998</v>
      </c>
      <c r="BXE6">
        <v>1255.5619999999999</v>
      </c>
      <c r="BXF6">
        <v>0</v>
      </c>
      <c r="BXG6">
        <v>35.886000000000003</v>
      </c>
      <c r="BXH6">
        <v>3.5171999999999999</v>
      </c>
      <c r="BXI6">
        <v>0.96279999999999999</v>
      </c>
      <c r="BXJ6">
        <v>0.85389999999999999</v>
      </c>
      <c r="BXK6">
        <v>-1.335</v>
      </c>
      <c r="BXL6">
        <v>0</v>
      </c>
      <c r="BXM6">
        <v>1491.8587</v>
      </c>
      <c r="BXN6">
        <v>0</v>
      </c>
      <c r="BXO6">
        <v>0</v>
      </c>
      <c r="BXP6">
        <v>17.356999999999999</v>
      </c>
      <c r="BXQ6">
        <v>27.626000000000001</v>
      </c>
      <c r="BXR6">
        <v>135.55799999999999</v>
      </c>
      <c r="BXS6">
        <v>0</v>
      </c>
      <c r="BXT6">
        <v>135.55799999999999</v>
      </c>
      <c r="BXU6">
        <v>404.16199999999998</v>
      </c>
      <c r="BXV6">
        <v>780.58900000000006</v>
      </c>
      <c r="BXW6">
        <v>129.34</v>
      </c>
      <c r="BXX6">
        <v>94.917000000000002</v>
      </c>
      <c r="BXY6">
        <v>7.0757000000000003</v>
      </c>
      <c r="BXZ6">
        <v>1.0165</v>
      </c>
      <c r="BYA6">
        <v>0.85860000000000003</v>
      </c>
      <c r="BYB6">
        <v>1.5659999999999998</v>
      </c>
      <c r="BYC6">
        <v>0</v>
      </c>
      <c r="BYD6">
        <v>1178.8951999999999</v>
      </c>
      <c r="BYE6">
        <v>0</v>
      </c>
      <c r="BYF6">
        <v>0</v>
      </c>
      <c r="BYG6">
        <v>32.378</v>
      </c>
      <c r="BYH6">
        <v>0</v>
      </c>
      <c r="BYI6">
        <v>0</v>
      </c>
      <c r="BYJ6">
        <v>0</v>
      </c>
      <c r="BYK6">
        <v>0</v>
      </c>
      <c r="BYL6">
        <v>0</v>
      </c>
      <c r="BYM6">
        <v>0</v>
      </c>
      <c r="BYN6">
        <v>0</v>
      </c>
      <c r="BYO6">
        <v>0</v>
      </c>
      <c r="BYP6">
        <v>0</v>
      </c>
      <c r="BYQ6">
        <v>0</v>
      </c>
      <c r="BYR6">
        <v>0</v>
      </c>
      <c r="BYS6">
        <v>0</v>
      </c>
      <c r="BYT6">
        <v>0</v>
      </c>
      <c r="BYU6">
        <v>0</v>
      </c>
      <c r="BYV6">
        <v>0</v>
      </c>
      <c r="BYW6">
        <v>0</v>
      </c>
      <c r="BYX6">
        <v>0</v>
      </c>
      <c r="BYY6">
        <v>0</v>
      </c>
      <c r="BYZ6">
        <v>0</v>
      </c>
      <c r="BZA6">
        <v>0</v>
      </c>
      <c r="BZB6">
        <v>0</v>
      </c>
      <c r="BZC6">
        <v>0</v>
      </c>
      <c r="BZD6">
        <v>0</v>
      </c>
      <c r="BZE6">
        <v>0</v>
      </c>
      <c r="BZF6">
        <v>0</v>
      </c>
      <c r="BZG6">
        <v>0</v>
      </c>
      <c r="BZH6">
        <v>0</v>
      </c>
      <c r="BZI6">
        <v>0</v>
      </c>
      <c r="BZJ6">
        <v>0</v>
      </c>
      <c r="BZK6">
        <v>0</v>
      </c>
      <c r="BZL6">
        <v>0</v>
      </c>
      <c r="BZM6">
        <v>0</v>
      </c>
      <c r="BZN6">
        <v>0</v>
      </c>
      <c r="BZO6">
        <v>0</v>
      </c>
      <c r="BZP6">
        <v>0</v>
      </c>
      <c r="BZQ6">
        <v>0</v>
      </c>
      <c r="BZR6">
        <v>0</v>
      </c>
      <c r="BZS6">
        <v>0</v>
      </c>
      <c r="BZT6">
        <v>0</v>
      </c>
      <c r="BZU6">
        <v>0</v>
      </c>
      <c r="BZV6">
        <v>0</v>
      </c>
      <c r="BZW6">
        <v>0</v>
      </c>
      <c r="BZX6">
        <v>0</v>
      </c>
      <c r="BZY6">
        <v>0</v>
      </c>
      <c r="BZZ6">
        <v>0</v>
      </c>
      <c r="CAA6">
        <v>0</v>
      </c>
      <c r="CAB6">
        <v>0</v>
      </c>
      <c r="CAC6">
        <v>0</v>
      </c>
      <c r="CAD6">
        <v>0</v>
      </c>
      <c r="CAE6">
        <v>0</v>
      </c>
      <c r="CAF6">
        <v>0</v>
      </c>
      <c r="CAG6">
        <v>0</v>
      </c>
      <c r="CAH6">
        <v>135</v>
      </c>
      <c r="CAI6">
        <v>0</v>
      </c>
      <c r="CAJ6">
        <v>135</v>
      </c>
      <c r="CAK6">
        <v>14098.1001</v>
      </c>
      <c r="CAL6">
        <v>15349.799800000001</v>
      </c>
      <c r="CAM6">
        <v>627.5</v>
      </c>
      <c r="CAN6">
        <v>0</v>
      </c>
      <c r="CAO6">
        <v>0</v>
      </c>
      <c r="CAP6">
        <v>0</v>
      </c>
      <c r="CAQ6">
        <v>0</v>
      </c>
      <c r="CAR6">
        <v>0</v>
      </c>
      <c r="CAS6">
        <v>0</v>
      </c>
      <c r="CAT6">
        <v>15971.437400000001</v>
      </c>
      <c r="CAU6">
        <v>0</v>
      </c>
      <c r="CAV6">
        <v>0</v>
      </c>
      <c r="CAW6">
        <v>21.635999999999999</v>
      </c>
      <c r="CAX6">
        <v>0</v>
      </c>
      <c r="CAY6">
        <v>3878</v>
      </c>
      <c r="CAZ6">
        <v>0</v>
      </c>
      <c r="CBA6">
        <v>44496</v>
      </c>
      <c r="CBB6">
        <v>279691</v>
      </c>
      <c r="CBC6">
        <v>296380</v>
      </c>
      <c r="CBD6">
        <v>0</v>
      </c>
      <c r="CBE6">
        <v>0</v>
      </c>
      <c r="CBF6">
        <v>0</v>
      </c>
      <c r="CBG6">
        <v>0</v>
      </c>
      <c r="CBH6">
        <v>0</v>
      </c>
      <c r="CBI6">
        <v>0</v>
      </c>
      <c r="CBJ6">
        <v>0</v>
      </c>
      <c r="CBK6">
        <v>295153.05859999999</v>
      </c>
      <c r="CBL6">
        <v>0</v>
      </c>
      <c r="CBM6">
        <v>0</v>
      </c>
      <c r="CBN6">
        <v>24.756</v>
      </c>
      <c r="CBO6">
        <v>4.9626000000000001</v>
      </c>
      <c r="CBP6">
        <v>31.003</v>
      </c>
      <c r="CBQ6">
        <v>0</v>
      </c>
      <c r="CBR6">
        <v>35.822000000000003</v>
      </c>
      <c r="CBS6">
        <v>74.700999999999993</v>
      </c>
      <c r="CBT6">
        <v>220.172</v>
      </c>
      <c r="CBU6">
        <v>26.821000000000002</v>
      </c>
      <c r="CBV6">
        <v>42.466000000000001</v>
      </c>
      <c r="CBW6">
        <v>10.5762</v>
      </c>
      <c r="CBX6">
        <v>2.4245000000000001</v>
      </c>
      <c r="CBY6">
        <v>1.0955999999999999</v>
      </c>
      <c r="CBZ6">
        <v>60.491</v>
      </c>
      <c r="CCA6">
        <v>0</v>
      </c>
      <c r="CCB6">
        <v>430.95920000000001</v>
      </c>
      <c r="CCC6">
        <v>0</v>
      </c>
      <c r="CCD6">
        <v>0</v>
      </c>
      <c r="CCE6">
        <v>53.639000000000003</v>
      </c>
      <c r="CCF6">
        <v>0</v>
      </c>
      <c r="CCG6">
        <v>3627</v>
      </c>
      <c r="CCH6">
        <v>0</v>
      </c>
      <c r="CCI6">
        <v>21678</v>
      </c>
      <c r="CCJ6">
        <v>260960</v>
      </c>
      <c r="CCK6">
        <v>273293</v>
      </c>
      <c r="CCL6">
        <v>6377</v>
      </c>
      <c r="CCM6">
        <v>0</v>
      </c>
      <c r="CCN6">
        <v>0</v>
      </c>
      <c r="CCO6">
        <v>0</v>
      </c>
      <c r="CCP6">
        <v>0</v>
      </c>
      <c r="CCQ6">
        <v>0</v>
      </c>
      <c r="CCR6">
        <v>0</v>
      </c>
      <c r="CCS6">
        <v>272995.0171</v>
      </c>
      <c r="CCT6">
        <v>0</v>
      </c>
      <c r="CCU6">
        <v>0</v>
      </c>
      <c r="CCV6">
        <v>30.782</v>
      </c>
      <c r="CCW6">
        <v>0</v>
      </c>
      <c r="CCX6">
        <v>3794</v>
      </c>
      <c r="CCY6">
        <v>0</v>
      </c>
      <c r="CCZ6">
        <v>36244</v>
      </c>
      <c r="CDA6">
        <v>240970</v>
      </c>
      <c r="CDB6">
        <v>252864</v>
      </c>
      <c r="CDC6">
        <v>7299</v>
      </c>
      <c r="CDD6">
        <v>0</v>
      </c>
      <c r="CDE6">
        <v>0</v>
      </c>
      <c r="CDF6">
        <v>0</v>
      </c>
      <c r="CDG6">
        <v>0</v>
      </c>
      <c r="CDH6">
        <v>0</v>
      </c>
      <c r="CDI6">
        <v>0</v>
      </c>
      <c r="CDJ6">
        <v>256118.52979999999</v>
      </c>
      <c r="CDK6">
        <v>0</v>
      </c>
      <c r="CDL6">
        <v>0</v>
      </c>
      <c r="CDM6">
        <v>25.617000000000001</v>
      </c>
      <c r="CDN6">
        <v>0</v>
      </c>
      <c r="CDO6">
        <v>0</v>
      </c>
      <c r="CDP6">
        <v>0</v>
      </c>
      <c r="CDQ6">
        <v>3079</v>
      </c>
      <c r="CDR6">
        <v>148142</v>
      </c>
      <c r="CDS6">
        <v>159150</v>
      </c>
      <c r="CDT6">
        <v>2993</v>
      </c>
      <c r="CDU6">
        <v>0</v>
      </c>
      <c r="CDV6">
        <v>0</v>
      </c>
      <c r="CDW6">
        <v>0</v>
      </c>
      <c r="CDX6">
        <v>0</v>
      </c>
      <c r="CDY6">
        <v>0</v>
      </c>
      <c r="CDZ6">
        <v>0</v>
      </c>
      <c r="CEA6">
        <v>171415.32399999999</v>
      </c>
      <c r="CEB6">
        <v>0</v>
      </c>
      <c r="CEC6">
        <v>0</v>
      </c>
      <c r="CED6">
        <v>16.681000000000001</v>
      </c>
      <c r="CEE6">
        <v>8.5276999999999994</v>
      </c>
      <c r="CEF6">
        <v>5305.0160999999998</v>
      </c>
      <c r="CEG6">
        <v>0</v>
      </c>
      <c r="CEH6">
        <v>5315.3041000000003</v>
      </c>
      <c r="CEI6">
        <v>6504.7731000000003</v>
      </c>
      <c r="CEJ6">
        <v>8465.4951000000001</v>
      </c>
      <c r="CEK6">
        <v>-339.43599999999998</v>
      </c>
      <c r="CEL6">
        <v>1082.9549999999999</v>
      </c>
      <c r="CEM6">
        <v>0.83589999999999998</v>
      </c>
      <c r="CEN6">
        <v>0.67390000000000005</v>
      </c>
      <c r="CEO6">
        <v>0.50860000000000005</v>
      </c>
      <c r="CEP6">
        <v>-353.13200000000001</v>
      </c>
      <c r="CEQ6">
        <v>0</v>
      </c>
      <c r="CER6">
        <v>11199.695100000001</v>
      </c>
      <c r="CES6">
        <v>0</v>
      </c>
      <c r="CET6">
        <v>0</v>
      </c>
      <c r="CEU6">
        <v>48.841000000000001</v>
      </c>
      <c r="CEV6">
        <v>34.185099999999998</v>
      </c>
      <c r="CEW6">
        <v>2645</v>
      </c>
      <c r="CEX6">
        <v>0</v>
      </c>
      <c r="CEY6">
        <v>2829</v>
      </c>
      <c r="CEZ6">
        <v>8534</v>
      </c>
      <c r="CFA6">
        <v>14643</v>
      </c>
      <c r="CFB6">
        <v>3650</v>
      </c>
      <c r="CFC6">
        <v>1360</v>
      </c>
      <c r="CFD6">
        <v>8.9850999999999992</v>
      </c>
      <c r="CFE6">
        <v>0.62870000000000004</v>
      </c>
      <c r="CFF6">
        <v>0.62870000000000004</v>
      </c>
      <c r="CFG6">
        <v>-505</v>
      </c>
      <c r="CFH6">
        <v>0</v>
      </c>
      <c r="CFI6">
        <v>16108.311</v>
      </c>
      <c r="CFJ6">
        <v>0</v>
      </c>
      <c r="CFK6">
        <v>0</v>
      </c>
      <c r="CFL6">
        <v>22.623999999999999</v>
      </c>
      <c r="CFM6">
        <v>6.6862000000000004</v>
      </c>
      <c r="CFN6">
        <v>308</v>
      </c>
      <c r="CFO6">
        <v>0</v>
      </c>
      <c r="CFP6">
        <v>641</v>
      </c>
      <c r="CFQ6">
        <v>4333</v>
      </c>
      <c r="CFR6">
        <v>9864</v>
      </c>
      <c r="CFS6">
        <v>2384</v>
      </c>
      <c r="CFT6">
        <v>3435</v>
      </c>
      <c r="CFU6">
        <v>48.857100000000003</v>
      </c>
      <c r="CFV6">
        <v>1.5636000000000001</v>
      </c>
      <c r="CFW6">
        <v>1.2060999999999999</v>
      </c>
      <c r="CFX6">
        <v>1936</v>
      </c>
      <c r="CFY6">
        <v>0</v>
      </c>
      <c r="CFZ6">
        <v>8326.6702000000005</v>
      </c>
      <c r="CGA6">
        <v>0</v>
      </c>
      <c r="CGB6">
        <v>0</v>
      </c>
      <c r="CGC6">
        <v>28.050999999999998</v>
      </c>
      <c r="CGD6">
        <v>7.6749999999999998</v>
      </c>
      <c r="CGE6">
        <v>1400</v>
      </c>
      <c r="CGF6">
        <v>0</v>
      </c>
      <c r="CGG6">
        <v>1458</v>
      </c>
      <c r="CGH6">
        <v>3031</v>
      </c>
      <c r="CGI6">
        <v>5375</v>
      </c>
      <c r="CGJ6">
        <v>495</v>
      </c>
      <c r="CGK6">
        <v>392</v>
      </c>
      <c r="CGL6">
        <v>2.6307999999999998</v>
      </c>
      <c r="CGM6">
        <v>2.3801000000000001</v>
      </c>
      <c r="CGN6">
        <v>1.0485</v>
      </c>
      <c r="CGO6">
        <v>541</v>
      </c>
      <c r="CGP6">
        <v>0</v>
      </c>
      <c r="CGQ6">
        <v>6694.1944999999996</v>
      </c>
      <c r="CGR6">
        <v>0</v>
      </c>
      <c r="CGS6">
        <v>0</v>
      </c>
      <c r="CGT6">
        <v>0</v>
      </c>
      <c r="CGU6">
        <v>20.457100000000001</v>
      </c>
      <c r="CGV6">
        <v>756.18499999999995</v>
      </c>
      <c r="CGW6">
        <v>0</v>
      </c>
      <c r="CGX6">
        <v>789.21100000000001</v>
      </c>
      <c r="CGY6">
        <v>1298.2260000000001</v>
      </c>
      <c r="CGZ6">
        <v>2081.8000000000002</v>
      </c>
      <c r="CHA6">
        <v>284.31599999999997</v>
      </c>
      <c r="CHB6">
        <v>211.446</v>
      </c>
      <c r="CHC6">
        <v>7.4816000000000003</v>
      </c>
      <c r="CHD6">
        <v>3.0756000000000001</v>
      </c>
      <c r="CHE6">
        <v>2.4060000000000001</v>
      </c>
      <c r="CHF6">
        <v>438.86900000000003</v>
      </c>
      <c r="CHG6">
        <v>0</v>
      </c>
      <c r="CHH6">
        <v>2172.0639999999999</v>
      </c>
      <c r="CHI6">
        <v>0</v>
      </c>
      <c r="CHJ6">
        <v>0</v>
      </c>
      <c r="CHK6">
        <v>29.504000000000001</v>
      </c>
      <c r="CHL6">
        <v>7.6749999999999998</v>
      </c>
      <c r="CHM6">
        <v>1400</v>
      </c>
      <c r="CHN6">
        <v>0</v>
      </c>
      <c r="CHO6">
        <v>1458</v>
      </c>
      <c r="CHP6">
        <v>3031</v>
      </c>
      <c r="CHQ6">
        <v>5375</v>
      </c>
      <c r="CHR6">
        <v>495</v>
      </c>
      <c r="CHS6">
        <v>392</v>
      </c>
      <c r="CHT6">
        <v>2.6307999999999998</v>
      </c>
      <c r="CHU6">
        <v>2.3801000000000001</v>
      </c>
      <c r="CHV6">
        <v>1.0485</v>
      </c>
      <c r="CHW6">
        <v>541</v>
      </c>
      <c r="CHX6">
        <v>0</v>
      </c>
      <c r="CHY6">
        <v>6694.1944999999996</v>
      </c>
      <c r="CHZ6">
        <v>0</v>
      </c>
      <c r="CIA6">
        <v>0</v>
      </c>
      <c r="CIB6">
        <v>34.988</v>
      </c>
      <c r="CIC6">
        <v>15.7881</v>
      </c>
      <c r="CID6">
        <v>3684</v>
      </c>
      <c r="CIE6">
        <v>0</v>
      </c>
      <c r="CIF6">
        <v>4255</v>
      </c>
      <c r="CIG6">
        <v>9492</v>
      </c>
      <c r="CIH6">
        <v>18685</v>
      </c>
      <c r="CII6">
        <v>6302</v>
      </c>
      <c r="CIJ6">
        <v>3145</v>
      </c>
      <c r="CIK6">
        <v>4.4809000000000001</v>
      </c>
      <c r="CIL6">
        <v>0.96789999999999998</v>
      </c>
      <c r="CIM6">
        <v>0.69320000000000004</v>
      </c>
      <c r="CIN6">
        <v>-101</v>
      </c>
      <c r="CIO6">
        <v>0</v>
      </c>
      <c r="CIP6">
        <v>30110.917700000002</v>
      </c>
      <c r="CIQ6">
        <v>0</v>
      </c>
      <c r="CIR6">
        <v>0</v>
      </c>
      <c r="CIS6">
        <v>25.719000000000001</v>
      </c>
      <c r="CIT6">
        <v>6.7975000000000003</v>
      </c>
      <c r="CIU6">
        <v>276.75700000000001</v>
      </c>
      <c r="CIV6">
        <v>0</v>
      </c>
      <c r="CIW6">
        <v>288.75700000000001</v>
      </c>
      <c r="CIX6">
        <v>532.10900000000004</v>
      </c>
      <c r="CIY6">
        <v>1146.7570000000001</v>
      </c>
      <c r="CIZ6">
        <v>-22.516999999999999</v>
      </c>
      <c r="CJA6">
        <v>161.10900000000001</v>
      </c>
      <c r="CJB6">
        <v>4.4798</v>
      </c>
      <c r="CJC6">
        <v>1.216</v>
      </c>
      <c r="CJD6">
        <v>1.0314000000000001</v>
      </c>
      <c r="CJE6">
        <v>34.799999999999997</v>
      </c>
      <c r="CJF6">
        <v>0</v>
      </c>
      <c r="CJG6">
        <v>998.17370000000005</v>
      </c>
      <c r="CJH6">
        <v>0</v>
      </c>
      <c r="CJI6">
        <v>0</v>
      </c>
      <c r="CJJ6">
        <v>16.263999999999999</v>
      </c>
      <c r="CJK6">
        <v>7.0110999999999999</v>
      </c>
      <c r="CJL6">
        <v>31.513999999999999</v>
      </c>
      <c r="CJM6">
        <v>0</v>
      </c>
      <c r="CJN6">
        <v>45.472799999999999</v>
      </c>
      <c r="CJO6">
        <v>75.500200000000007</v>
      </c>
      <c r="CJP6">
        <v>132.30000000000001</v>
      </c>
      <c r="CJQ6">
        <v>23.657</v>
      </c>
      <c r="CJR6">
        <v>41.067399999999999</v>
      </c>
      <c r="CJS6">
        <v>3.4540000000000002</v>
      </c>
      <c r="CJT6">
        <v>1.4717</v>
      </c>
      <c r="CJU6">
        <v>0.56069999999999998</v>
      </c>
      <c r="CJV6">
        <v>19.372199999999999</v>
      </c>
      <c r="CJW6">
        <v>0</v>
      </c>
      <c r="CJX6">
        <v>106.7299</v>
      </c>
      <c r="CJY6">
        <v>0</v>
      </c>
      <c r="CJZ6">
        <v>0</v>
      </c>
      <c r="CKA6">
        <v>0</v>
      </c>
      <c r="CKB6">
        <v>11.0777</v>
      </c>
      <c r="CKC6">
        <v>601.048</v>
      </c>
      <c r="CKD6">
        <v>0</v>
      </c>
      <c r="CKE6">
        <v>605.37900000000002</v>
      </c>
      <c r="CKF6">
        <v>1521.586</v>
      </c>
      <c r="CKG6">
        <v>3431.1880000000001</v>
      </c>
      <c r="CKH6">
        <v>694.423</v>
      </c>
      <c r="CKI6">
        <v>205.648</v>
      </c>
      <c r="CKJ6">
        <v>4.6245000000000003</v>
      </c>
      <c r="CKK6">
        <v>3.3361999999999998</v>
      </c>
      <c r="CKL6">
        <v>1.2906</v>
      </c>
      <c r="CKM6">
        <v>480.43900000000002</v>
      </c>
      <c r="CKN6">
        <v>0</v>
      </c>
      <c r="CKO6">
        <v>5452.0568000000003</v>
      </c>
      <c r="CKP6">
        <v>0</v>
      </c>
      <c r="CKQ6">
        <v>0</v>
      </c>
      <c r="CKR6">
        <v>32.655000000000001</v>
      </c>
      <c r="CKS6">
        <v>0</v>
      </c>
      <c r="CKT6">
        <v>49.164999999999999</v>
      </c>
      <c r="CKU6">
        <v>0</v>
      </c>
      <c r="CKV6">
        <v>49.164999999999999</v>
      </c>
      <c r="CKW6">
        <v>51.981999999999999</v>
      </c>
      <c r="CKX6">
        <v>341.49200000000002</v>
      </c>
      <c r="CKY6">
        <v>-9.8260000000000005</v>
      </c>
      <c r="CKZ6">
        <v>2.8170000000000002</v>
      </c>
      <c r="CLA6">
        <v>0</v>
      </c>
      <c r="CLB6">
        <v>1.0011000000000001</v>
      </c>
      <c r="CLC6">
        <v>0</v>
      </c>
      <c r="CLD6">
        <v>3.0000000000000001E-3</v>
      </c>
      <c r="CLE6">
        <v>0</v>
      </c>
      <c r="CLF6">
        <v>307.36369999999999</v>
      </c>
      <c r="CLG6">
        <v>0</v>
      </c>
      <c r="CLH6">
        <v>0</v>
      </c>
      <c r="CLI6">
        <v>21.849</v>
      </c>
      <c r="CLJ6">
        <v>53.718800000000002</v>
      </c>
      <c r="CLK6">
        <v>1190.058</v>
      </c>
      <c r="CLL6">
        <v>0</v>
      </c>
      <c r="CLM6">
        <v>1191.731</v>
      </c>
      <c r="CLN6">
        <v>1401.6110000000001</v>
      </c>
      <c r="CLO6">
        <v>3157.288</v>
      </c>
      <c r="CLP6">
        <v>-252.2</v>
      </c>
      <c r="CLQ6">
        <v>137.803</v>
      </c>
      <c r="CLR6">
        <v>0</v>
      </c>
      <c r="CLS6">
        <v>2.6008</v>
      </c>
      <c r="CLT6">
        <v>1.9697</v>
      </c>
      <c r="CLU6">
        <v>220.59</v>
      </c>
      <c r="CLV6">
        <v>0</v>
      </c>
      <c r="CLW6">
        <v>0</v>
      </c>
      <c r="CLX6">
        <v>0</v>
      </c>
      <c r="CLY6">
        <v>0</v>
      </c>
      <c r="CLZ6">
        <v>0</v>
      </c>
      <c r="CMA6">
        <v>0</v>
      </c>
      <c r="CMB6">
        <v>0</v>
      </c>
      <c r="CMC6">
        <v>0</v>
      </c>
      <c r="CMD6">
        <v>0</v>
      </c>
      <c r="CME6">
        <v>0.86970000000000003</v>
      </c>
      <c r="CMF6">
        <v>0.65010000000000001</v>
      </c>
      <c r="CMG6">
        <v>-2.9805000000000001</v>
      </c>
      <c r="CMH6">
        <v>2.23E-2</v>
      </c>
      <c r="CMI6">
        <v>-4.6924000000000001</v>
      </c>
      <c r="CMJ6">
        <v>2.8984000000000001</v>
      </c>
      <c r="CMK6">
        <v>2.3016000000000001</v>
      </c>
      <c r="CML6">
        <v>4.24E-2</v>
      </c>
      <c r="CMM6">
        <v>0</v>
      </c>
      <c r="CMN6">
        <v>0</v>
      </c>
      <c r="CMO6">
        <v>0</v>
      </c>
      <c r="CMP6">
        <v>0</v>
      </c>
      <c r="CMQ6">
        <v>0</v>
      </c>
      <c r="CMR6">
        <v>0</v>
      </c>
      <c r="CMS6">
        <v>0</v>
      </c>
      <c r="CMT6">
        <v>0</v>
      </c>
      <c r="CMU6">
        <v>0</v>
      </c>
      <c r="CMV6">
        <v>0</v>
      </c>
      <c r="CMW6">
        <v>0</v>
      </c>
      <c r="CMX6">
        <v>0</v>
      </c>
      <c r="CMY6">
        <v>0</v>
      </c>
      <c r="CMZ6">
        <v>0</v>
      </c>
      <c r="CNA6">
        <v>0</v>
      </c>
      <c r="CNB6">
        <v>0</v>
      </c>
      <c r="CNC6">
        <v>0</v>
      </c>
      <c r="CND6">
        <v>0</v>
      </c>
      <c r="CNE6">
        <v>0</v>
      </c>
      <c r="CNF6">
        <v>0</v>
      </c>
      <c r="CNG6">
        <v>0</v>
      </c>
      <c r="CNH6">
        <v>0</v>
      </c>
      <c r="CNI6">
        <v>6.9233000000000002</v>
      </c>
      <c r="CNJ6">
        <v>202.292</v>
      </c>
      <c r="CNK6">
        <v>0</v>
      </c>
      <c r="CNL6">
        <v>237.023</v>
      </c>
      <c r="CNM6">
        <v>451.71300000000002</v>
      </c>
      <c r="CNN6">
        <v>839.84100000000001</v>
      </c>
      <c r="CNO6">
        <v>346.87599999999998</v>
      </c>
      <c r="CNP6">
        <v>174.197</v>
      </c>
      <c r="CNQ6">
        <v>6.2413999999999996</v>
      </c>
      <c r="CNR6">
        <v>1.1343000000000001</v>
      </c>
      <c r="CNS6">
        <v>0.87439999999999996</v>
      </c>
      <c r="CNT6">
        <v>23.388999999999999</v>
      </c>
      <c r="CNU6">
        <v>0</v>
      </c>
      <c r="CNV6">
        <v>0</v>
      </c>
      <c r="CNW6">
        <v>0</v>
      </c>
      <c r="CNX6">
        <v>0</v>
      </c>
      <c r="CNY6">
        <v>0</v>
      </c>
      <c r="CNZ6">
        <v>0</v>
      </c>
      <c r="COA6">
        <v>0</v>
      </c>
      <c r="COB6">
        <v>0</v>
      </c>
      <c r="COC6">
        <v>0</v>
      </c>
      <c r="COD6">
        <v>0.99329999999999996</v>
      </c>
      <c r="COE6">
        <v>74.884399999999999</v>
      </c>
      <c r="COF6">
        <v>-14.155900000000001</v>
      </c>
      <c r="COG6">
        <v>0.94330000000000003</v>
      </c>
      <c r="COH6">
        <v>-6.5487000000000002</v>
      </c>
      <c r="COI6">
        <v>31.773800000000001</v>
      </c>
      <c r="COJ6">
        <v>29.936399999999999</v>
      </c>
      <c r="COK6">
        <v>29.029499999999999</v>
      </c>
      <c r="COL6">
        <v>0</v>
      </c>
      <c r="COM6">
        <v>201.36869999999999</v>
      </c>
      <c r="CON6">
        <v>0</v>
      </c>
      <c r="COO6">
        <v>0</v>
      </c>
      <c r="COP6">
        <v>71.537000000000006</v>
      </c>
      <c r="COQ6">
        <v>22.780799999999999</v>
      </c>
      <c r="COR6">
        <v>4466</v>
      </c>
      <c r="COS6">
        <v>0</v>
      </c>
      <c r="COT6">
        <v>5064</v>
      </c>
      <c r="COU6">
        <v>7105</v>
      </c>
      <c r="COV6">
        <v>11821</v>
      </c>
      <c r="COW6">
        <v>1079</v>
      </c>
      <c r="COX6">
        <v>1341</v>
      </c>
      <c r="COY6">
        <v>3.0954000000000002</v>
      </c>
      <c r="COZ6">
        <v>0.51900000000000002</v>
      </c>
      <c r="CPA6">
        <v>0.46829999999999999</v>
      </c>
      <c r="CPB6">
        <v>-645</v>
      </c>
      <c r="CPC6">
        <v>0</v>
      </c>
      <c r="CPD6">
        <v>0</v>
      </c>
      <c r="CPE6">
        <v>0</v>
      </c>
      <c r="CPF6">
        <v>0</v>
      </c>
      <c r="CPG6">
        <v>0</v>
      </c>
      <c r="CPH6">
        <v>0</v>
      </c>
      <c r="CPI6">
        <v>0</v>
      </c>
      <c r="CPJ6">
        <v>0</v>
      </c>
      <c r="CPK6">
        <v>0</v>
      </c>
      <c r="CPL6">
        <v>0</v>
      </c>
      <c r="CPM6">
        <v>0</v>
      </c>
      <c r="CPN6">
        <v>0</v>
      </c>
      <c r="CPO6">
        <v>0</v>
      </c>
      <c r="CPP6">
        <v>0</v>
      </c>
      <c r="CPQ6">
        <v>0</v>
      </c>
      <c r="CPR6">
        <v>0</v>
      </c>
      <c r="CPS6">
        <v>0</v>
      </c>
      <c r="CPT6">
        <v>0</v>
      </c>
      <c r="CPU6">
        <v>0</v>
      </c>
      <c r="CPV6">
        <v>0</v>
      </c>
      <c r="CPW6">
        <v>0</v>
      </c>
      <c r="CPX6">
        <v>0</v>
      </c>
      <c r="CPY6">
        <v>0</v>
      </c>
      <c r="CPZ6">
        <v>0</v>
      </c>
      <c r="CQA6">
        <v>0</v>
      </c>
      <c r="CQB6">
        <v>0</v>
      </c>
      <c r="CQC6">
        <v>0</v>
      </c>
      <c r="CQD6">
        <v>0</v>
      </c>
      <c r="CQE6">
        <v>0</v>
      </c>
      <c r="CQF6">
        <v>0</v>
      </c>
      <c r="CQG6">
        <v>0</v>
      </c>
      <c r="CQH6">
        <v>0</v>
      </c>
      <c r="CQI6">
        <v>0</v>
      </c>
      <c r="CQJ6">
        <v>0</v>
      </c>
      <c r="CQK6">
        <v>0</v>
      </c>
      <c r="CQL6">
        <v>0</v>
      </c>
      <c r="CQM6">
        <v>0</v>
      </c>
      <c r="CQN6">
        <v>0</v>
      </c>
      <c r="CQO6">
        <v>0</v>
      </c>
      <c r="CQP6">
        <v>0</v>
      </c>
      <c r="CQQ6">
        <v>0</v>
      </c>
      <c r="CQR6">
        <v>0</v>
      </c>
      <c r="CQS6">
        <v>0</v>
      </c>
      <c r="CQT6">
        <v>0</v>
      </c>
      <c r="CQU6">
        <v>0</v>
      </c>
      <c r="CQV6">
        <v>0</v>
      </c>
      <c r="CQW6">
        <v>0</v>
      </c>
      <c r="CQX6">
        <v>0</v>
      </c>
      <c r="CQY6">
        <v>0</v>
      </c>
      <c r="CQZ6">
        <v>0</v>
      </c>
      <c r="CRA6">
        <v>0</v>
      </c>
      <c r="CRB6">
        <v>0</v>
      </c>
      <c r="CRC6">
        <v>0</v>
      </c>
      <c r="CRD6">
        <v>0</v>
      </c>
      <c r="CRE6">
        <v>0</v>
      </c>
      <c r="CRF6">
        <v>0</v>
      </c>
    </row>
    <row r="7" spans="1:2502" x14ac:dyDescent="0.25">
      <c r="A7" t="s">
        <v>6</v>
      </c>
      <c r="B7" t="s">
        <v>167</v>
      </c>
      <c r="C7" s="2">
        <v>37864</v>
      </c>
      <c r="D7">
        <v>0</v>
      </c>
      <c r="E7">
        <v>0</v>
      </c>
      <c r="F7">
        <v>0</v>
      </c>
      <c r="G7">
        <v>0.06</v>
      </c>
      <c r="H7">
        <v>0.29089999999999999</v>
      </c>
      <c r="I7">
        <v>1.1739999999999999</v>
      </c>
      <c r="J7">
        <v>-9.3520000000000003</v>
      </c>
      <c r="K7">
        <v>0.29089999999999999</v>
      </c>
      <c r="L7">
        <v>-50.982799999999997</v>
      </c>
      <c r="M7">
        <v>2.3157000000000001</v>
      </c>
      <c r="N7">
        <v>2.2846000000000002</v>
      </c>
      <c r="O7">
        <v>0.38269999999999998</v>
      </c>
      <c r="P7">
        <v>0</v>
      </c>
      <c r="Q7">
        <v>0.78459999999999996</v>
      </c>
      <c r="R7">
        <v>0</v>
      </c>
      <c r="S7">
        <v>0</v>
      </c>
      <c r="T7">
        <v>0</v>
      </c>
      <c r="U7">
        <v>47.700600000000001</v>
      </c>
      <c r="V7">
        <v>0</v>
      </c>
      <c r="W7">
        <v>0</v>
      </c>
      <c r="X7">
        <v>0</v>
      </c>
      <c r="Y7">
        <v>29.956</v>
      </c>
      <c r="Z7">
        <v>95.537999999999997</v>
      </c>
      <c r="AA7">
        <v>10.513</v>
      </c>
      <c r="AB7">
        <v>22.297000000000001</v>
      </c>
      <c r="AC7">
        <v>0</v>
      </c>
      <c r="AD7">
        <v>0.82589999999999997</v>
      </c>
      <c r="AE7">
        <v>0.82589999999999997</v>
      </c>
      <c r="AF7">
        <v>-3.8820000000000001</v>
      </c>
      <c r="AG7">
        <v>0</v>
      </c>
      <c r="AH7">
        <v>624.35580000000004</v>
      </c>
      <c r="AI7">
        <v>0</v>
      </c>
      <c r="AJ7">
        <v>0</v>
      </c>
      <c r="AK7">
        <v>33.298999999999999</v>
      </c>
      <c r="AL7">
        <v>19.700399999999998</v>
      </c>
      <c r="AM7">
        <v>3115</v>
      </c>
      <c r="AN7">
        <v>0</v>
      </c>
      <c r="AO7">
        <v>3187.9</v>
      </c>
      <c r="AP7">
        <v>4138.3999999999996</v>
      </c>
      <c r="AQ7">
        <v>7193.8999000000003</v>
      </c>
      <c r="AR7">
        <v>1101</v>
      </c>
      <c r="AS7">
        <v>468.4</v>
      </c>
      <c r="AT7">
        <v>2.8754999999999997</v>
      </c>
      <c r="AU7">
        <v>3.0064000000000002</v>
      </c>
      <c r="AV7">
        <v>2.5442</v>
      </c>
      <c r="AW7">
        <v>939.8</v>
      </c>
      <c r="AX7">
        <v>0</v>
      </c>
      <c r="AY7">
        <v>6535.4390000000003</v>
      </c>
      <c r="AZ7">
        <v>0</v>
      </c>
      <c r="BA7">
        <v>0</v>
      </c>
      <c r="BB7">
        <v>0</v>
      </c>
      <c r="BC7">
        <v>16.030799999999999</v>
      </c>
      <c r="BD7">
        <v>1776</v>
      </c>
      <c r="BE7">
        <v>0</v>
      </c>
      <c r="BF7">
        <v>1881</v>
      </c>
      <c r="BG7">
        <v>6760</v>
      </c>
      <c r="BH7">
        <v>13238</v>
      </c>
      <c r="BI7">
        <v>2694</v>
      </c>
      <c r="BJ7">
        <v>1594</v>
      </c>
      <c r="BK7">
        <v>12.412800000000001</v>
      </c>
      <c r="BL7">
        <v>0.48870000000000002</v>
      </c>
      <c r="BM7">
        <v>0.2792</v>
      </c>
      <c r="BN7">
        <v>-815</v>
      </c>
      <c r="BO7">
        <v>0</v>
      </c>
      <c r="BP7">
        <v>19775.6355</v>
      </c>
      <c r="BQ7">
        <v>0</v>
      </c>
      <c r="BR7">
        <v>0</v>
      </c>
      <c r="BS7">
        <v>26.661000000000001</v>
      </c>
      <c r="BT7">
        <v>20.2029</v>
      </c>
      <c r="BU7">
        <v>3075.3</v>
      </c>
      <c r="BV7">
        <v>0</v>
      </c>
      <c r="BW7">
        <v>3351.0001000000002</v>
      </c>
      <c r="BX7">
        <v>6517.3999000000003</v>
      </c>
      <c r="BY7">
        <v>10499.799800000001</v>
      </c>
      <c r="BZ7">
        <v>2484.3998999999999</v>
      </c>
      <c r="CA7">
        <v>1288.2</v>
      </c>
      <c r="CB7">
        <v>3.5217000000000001</v>
      </c>
      <c r="CC7">
        <v>0.77010000000000001</v>
      </c>
      <c r="CD7">
        <v>0.61150000000000004</v>
      </c>
      <c r="CE7">
        <v>-296.2</v>
      </c>
      <c r="CF7">
        <v>0</v>
      </c>
      <c r="CG7">
        <v>12967.485000000001</v>
      </c>
      <c r="CH7">
        <v>0</v>
      </c>
      <c r="CI7">
        <v>0</v>
      </c>
      <c r="CJ7">
        <v>22.945</v>
      </c>
      <c r="CK7">
        <v>0</v>
      </c>
      <c r="CL7">
        <v>6243</v>
      </c>
      <c r="CM7">
        <v>0</v>
      </c>
      <c r="CN7">
        <v>52833</v>
      </c>
      <c r="CO7">
        <v>382270</v>
      </c>
      <c r="CP7">
        <v>403033</v>
      </c>
      <c r="CQ7">
        <v>10440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390152.12209999998</v>
      </c>
      <c r="CY7">
        <v>0</v>
      </c>
      <c r="CZ7">
        <v>0</v>
      </c>
      <c r="DA7">
        <v>24.878</v>
      </c>
      <c r="DB7">
        <v>29.924199999999999</v>
      </c>
      <c r="DC7">
        <v>1626.5</v>
      </c>
      <c r="DD7">
        <v>0</v>
      </c>
      <c r="DE7">
        <v>1872.7</v>
      </c>
      <c r="DF7">
        <v>2351.6</v>
      </c>
      <c r="DG7">
        <v>3949.2</v>
      </c>
      <c r="DH7">
        <v>399.6</v>
      </c>
      <c r="DI7">
        <v>493.6</v>
      </c>
      <c r="DJ7">
        <v>2.6598999999999999</v>
      </c>
      <c r="DK7">
        <v>0.67279999999999995</v>
      </c>
      <c r="DL7">
        <v>0.44330000000000003</v>
      </c>
      <c r="DM7">
        <v>-161.5</v>
      </c>
      <c r="DN7">
        <v>0</v>
      </c>
      <c r="DO7">
        <v>4393.1909999999998</v>
      </c>
      <c r="DP7">
        <v>0</v>
      </c>
      <c r="DQ7">
        <v>0</v>
      </c>
      <c r="DR7">
        <v>16.472999999999999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-176699.98759999999</v>
      </c>
      <c r="EK7">
        <v>2.5000000000000001E-2</v>
      </c>
      <c r="EL7">
        <v>0</v>
      </c>
      <c r="EM7">
        <v>4.41E-2</v>
      </c>
      <c r="EN7">
        <v>1.7808000000000002</v>
      </c>
      <c r="EO7">
        <v>26.459199999999999</v>
      </c>
      <c r="EP7">
        <v>-3.5125000000000002</v>
      </c>
      <c r="EQ7">
        <v>0.98780000000000001</v>
      </c>
      <c r="ER7">
        <v>0</v>
      </c>
      <c r="ES7">
        <v>21.3597</v>
      </c>
      <c r="ET7">
        <v>21.230799999999999</v>
      </c>
      <c r="EU7">
        <v>20.110700000000001</v>
      </c>
      <c r="EV7">
        <v>0</v>
      </c>
      <c r="EW7">
        <v>51.8947</v>
      </c>
      <c r="EX7">
        <v>0</v>
      </c>
      <c r="EY7">
        <v>0</v>
      </c>
      <c r="EZ7">
        <v>55.954999999999998</v>
      </c>
      <c r="FA7">
        <v>23.1372</v>
      </c>
      <c r="FB7">
        <v>2225.511</v>
      </c>
      <c r="FC7">
        <v>0</v>
      </c>
      <c r="FD7">
        <v>2454.6550000000002</v>
      </c>
      <c r="FE7">
        <v>2901.9670000000001</v>
      </c>
      <c r="FF7">
        <v>3938.0160000000001</v>
      </c>
      <c r="FG7">
        <v>337.01299999999998</v>
      </c>
      <c r="FH7">
        <v>538.25800000000004</v>
      </c>
      <c r="FI7">
        <v>2.1654</v>
      </c>
      <c r="FJ7">
        <v>0.54510000000000003</v>
      </c>
      <c r="FK7">
        <v>0.42320000000000002</v>
      </c>
      <c r="FL7">
        <v>-244.83500000000001</v>
      </c>
      <c r="FM7">
        <v>0</v>
      </c>
      <c r="FN7">
        <v>4248.7381999999998</v>
      </c>
      <c r="FO7">
        <v>0</v>
      </c>
      <c r="FP7">
        <v>0</v>
      </c>
      <c r="FQ7">
        <v>14.194000000000001</v>
      </c>
      <c r="FR7">
        <v>9.8922000000000008</v>
      </c>
      <c r="FS7">
        <v>389.48099999999999</v>
      </c>
      <c r="FT7">
        <v>0</v>
      </c>
      <c r="FU7">
        <v>392.52699999999999</v>
      </c>
      <c r="FV7">
        <v>550.57100000000003</v>
      </c>
      <c r="FW7">
        <v>568.68200000000002</v>
      </c>
      <c r="FX7">
        <v>-76.546000000000006</v>
      </c>
      <c r="FY7">
        <v>92.096000000000004</v>
      </c>
      <c r="FZ7">
        <v>0.70799999999999996</v>
      </c>
      <c r="GA7">
        <v>1.7549999999999999</v>
      </c>
      <c r="GB7">
        <v>1.1948000000000001</v>
      </c>
      <c r="GC7">
        <v>69.531999999999996</v>
      </c>
      <c r="GD7">
        <v>0</v>
      </c>
      <c r="GE7">
        <v>0</v>
      </c>
      <c r="GF7">
        <v>0</v>
      </c>
      <c r="GG7">
        <v>0</v>
      </c>
      <c r="GH7">
        <v>0</v>
      </c>
      <c r="GI7">
        <v>8.0632000000000001</v>
      </c>
      <c r="GJ7">
        <v>0</v>
      </c>
      <c r="GK7">
        <v>0</v>
      </c>
      <c r="GL7">
        <v>0</v>
      </c>
      <c r="GM7">
        <v>155.053</v>
      </c>
      <c r="GN7">
        <v>327.17399999999998</v>
      </c>
      <c r="GO7">
        <v>-4.71</v>
      </c>
      <c r="GP7">
        <v>23.181000000000001</v>
      </c>
      <c r="GQ7">
        <v>38.321399999999997</v>
      </c>
      <c r="GR7">
        <v>5.6815999999999995</v>
      </c>
      <c r="GS7">
        <v>5.4554999999999998</v>
      </c>
      <c r="GT7">
        <v>108.52500000000001</v>
      </c>
      <c r="GU7">
        <v>0</v>
      </c>
      <c r="GV7">
        <v>294.52769999999998</v>
      </c>
      <c r="GW7">
        <v>0</v>
      </c>
      <c r="GX7">
        <v>0</v>
      </c>
      <c r="GY7">
        <v>0</v>
      </c>
      <c r="GZ7">
        <v>48.752800000000001</v>
      </c>
      <c r="HA7">
        <v>28.352</v>
      </c>
      <c r="HB7">
        <v>0</v>
      </c>
      <c r="HC7">
        <v>28.352</v>
      </c>
      <c r="HD7">
        <v>58.420999999999999</v>
      </c>
      <c r="HE7">
        <v>173.53100000000001</v>
      </c>
      <c r="HF7">
        <v>23.946000000000002</v>
      </c>
      <c r="HG7">
        <v>17.524000000000001</v>
      </c>
      <c r="HH7">
        <v>52.4024</v>
      </c>
      <c r="HI7">
        <v>0.68879999999999997</v>
      </c>
      <c r="HJ7">
        <v>0.68879999999999997</v>
      </c>
      <c r="HK7">
        <v>-5.4530000000000003</v>
      </c>
      <c r="HL7">
        <v>0</v>
      </c>
      <c r="HM7">
        <v>895.87710000000004</v>
      </c>
      <c r="HN7">
        <v>0</v>
      </c>
      <c r="HO7">
        <v>0</v>
      </c>
      <c r="HP7">
        <v>29.207999999999998</v>
      </c>
      <c r="HQ7">
        <v>8.2429000000000006</v>
      </c>
      <c r="HR7">
        <v>367.66699999999997</v>
      </c>
      <c r="HS7">
        <v>0</v>
      </c>
      <c r="HT7">
        <v>426.392</v>
      </c>
      <c r="HU7">
        <v>825.11199999999997</v>
      </c>
      <c r="HV7">
        <v>1274.049</v>
      </c>
      <c r="HW7">
        <v>272.74200000000002</v>
      </c>
      <c r="HX7">
        <v>338.20499999999998</v>
      </c>
      <c r="HY7">
        <v>4.1197999999999997</v>
      </c>
      <c r="HZ7">
        <v>1.2429999999999999</v>
      </c>
      <c r="IA7">
        <v>0.78539999999999999</v>
      </c>
      <c r="IB7">
        <v>82.19</v>
      </c>
      <c r="IC7">
        <v>0</v>
      </c>
      <c r="ID7">
        <v>1085.2606000000001</v>
      </c>
      <c r="IE7">
        <v>0</v>
      </c>
      <c r="IF7">
        <v>0</v>
      </c>
      <c r="IG7">
        <v>28.329000000000001</v>
      </c>
      <c r="IH7">
        <v>8.2429000000000006</v>
      </c>
      <c r="II7">
        <v>367.66699999999997</v>
      </c>
      <c r="IJ7">
        <v>0</v>
      </c>
      <c r="IK7">
        <v>426.392</v>
      </c>
      <c r="IL7">
        <v>825.11199999999997</v>
      </c>
      <c r="IM7">
        <v>1274.049</v>
      </c>
      <c r="IN7">
        <v>272.74200000000002</v>
      </c>
      <c r="IO7">
        <v>338.20499999999998</v>
      </c>
      <c r="IP7">
        <v>4.1197999999999997</v>
      </c>
      <c r="IQ7">
        <v>1.2429999999999999</v>
      </c>
      <c r="IR7">
        <v>0.78539999999999999</v>
      </c>
      <c r="IS7">
        <v>82.19</v>
      </c>
      <c r="IT7">
        <v>0</v>
      </c>
      <c r="IU7">
        <v>1085.2606000000001</v>
      </c>
      <c r="IV7">
        <v>0</v>
      </c>
      <c r="IW7">
        <v>0</v>
      </c>
      <c r="IX7">
        <v>0</v>
      </c>
      <c r="IY7">
        <v>34.923299999999998</v>
      </c>
      <c r="IZ7">
        <v>191.661</v>
      </c>
      <c r="JA7">
        <v>0</v>
      </c>
      <c r="JB7">
        <v>214.52600000000001</v>
      </c>
      <c r="JC7">
        <v>313.03100000000001</v>
      </c>
      <c r="JD7">
        <v>473.06099999999998</v>
      </c>
      <c r="JE7">
        <v>-3.9359999999999999</v>
      </c>
      <c r="JF7">
        <v>72.009</v>
      </c>
      <c r="JG7">
        <v>13.041399999999999</v>
      </c>
      <c r="JH7">
        <v>1.4704999999999999</v>
      </c>
      <c r="JI7">
        <v>1.0038</v>
      </c>
      <c r="JJ7">
        <v>33.878999999999998</v>
      </c>
      <c r="JK7">
        <v>0</v>
      </c>
      <c r="JL7">
        <v>1158.8689999999999</v>
      </c>
      <c r="JM7">
        <v>0</v>
      </c>
      <c r="JN7">
        <v>0</v>
      </c>
      <c r="JO7">
        <v>44.896000000000001</v>
      </c>
      <c r="JP7">
        <v>0</v>
      </c>
      <c r="JQ7">
        <v>2182</v>
      </c>
      <c r="JR7">
        <v>0</v>
      </c>
      <c r="JS7">
        <v>2182</v>
      </c>
      <c r="JT7">
        <v>148571</v>
      </c>
      <c r="JU7">
        <v>164321</v>
      </c>
      <c r="JV7">
        <v>8201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173862.2611</v>
      </c>
      <c r="KD7">
        <v>0</v>
      </c>
      <c r="KE7">
        <v>0</v>
      </c>
      <c r="KF7">
        <v>19.585999999999999</v>
      </c>
      <c r="KG7">
        <v>0</v>
      </c>
      <c r="KH7">
        <v>1516</v>
      </c>
      <c r="KI7">
        <v>0</v>
      </c>
      <c r="KJ7">
        <v>18647</v>
      </c>
      <c r="KK7">
        <v>80436</v>
      </c>
      <c r="KL7">
        <v>84931</v>
      </c>
      <c r="KM7">
        <v>2137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71009.241599999994</v>
      </c>
      <c r="KU7">
        <v>0</v>
      </c>
      <c r="KV7">
        <v>0</v>
      </c>
      <c r="KW7">
        <v>27.959</v>
      </c>
      <c r="KX7">
        <v>4.0944000000000003</v>
      </c>
      <c r="KY7">
        <v>923.1</v>
      </c>
      <c r="KZ7">
        <v>0</v>
      </c>
      <c r="LA7">
        <v>1211.3</v>
      </c>
      <c r="LB7">
        <v>2549.8000000000002</v>
      </c>
      <c r="LC7">
        <v>4516.1000000000004</v>
      </c>
      <c r="LD7">
        <v>1230.5999999999999</v>
      </c>
      <c r="LE7">
        <v>1387.5</v>
      </c>
      <c r="LF7">
        <v>4.6825000000000001</v>
      </c>
      <c r="LG7">
        <v>0.85250000000000004</v>
      </c>
      <c r="LH7">
        <v>0.47970000000000002</v>
      </c>
      <c r="LI7">
        <v>-204.7</v>
      </c>
      <c r="LJ7">
        <v>0</v>
      </c>
      <c r="LK7">
        <v>3121.8732</v>
      </c>
      <c r="LL7">
        <v>0</v>
      </c>
      <c r="LM7">
        <v>0</v>
      </c>
      <c r="LN7">
        <v>31.452000000000002</v>
      </c>
      <c r="LO7">
        <v>18.6007</v>
      </c>
      <c r="LP7">
        <v>216.583</v>
      </c>
      <c r="LQ7">
        <v>0</v>
      </c>
      <c r="LR7">
        <v>378.02699999999999</v>
      </c>
      <c r="LS7">
        <v>708.70299999999997</v>
      </c>
      <c r="LT7">
        <v>1104.136</v>
      </c>
      <c r="LU7">
        <v>-139.453</v>
      </c>
      <c r="LV7">
        <v>253.91399999999999</v>
      </c>
      <c r="LW7">
        <v>3.3959999999999999</v>
      </c>
      <c r="LX7">
        <v>0.1908</v>
      </c>
      <c r="LY7">
        <v>0.16209999999999999</v>
      </c>
      <c r="LZ7">
        <v>-205.46100000000001</v>
      </c>
      <c r="MA7">
        <v>0</v>
      </c>
      <c r="MB7">
        <v>1833.9072000000001</v>
      </c>
      <c r="MC7">
        <v>0</v>
      </c>
      <c r="MD7">
        <v>0</v>
      </c>
      <c r="ME7">
        <v>24.673000000000002</v>
      </c>
      <c r="MF7">
        <v>3.7852999999999999</v>
      </c>
      <c r="MG7">
        <v>10.582000000000001</v>
      </c>
      <c r="MH7">
        <v>0</v>
      </c>
      <c r="MI7">
        <v>15.137</v>
      </c>
      <c r="MJ7">
        <v>57.865000000000002</v>
      </c>
      <c r="MK7">
        <v>128.602</v>
      </c>
      <c r="ML7">
        <v>0</v>
      </c>
      <c r="MM7">
        <v>39.695</v>
      </c>
      <c r="MN7">
        <v>23.936499999999999</v>
      </c>
      <c r="MO7">
        <v>0.99470000000000003</v>
      </c>
      <c r="MP7">
        <v>0.46300000000000002</v>
      </c>
      <c r="MQ7">
        <v>-0.20899999999999999</v>
      </c>
      <c r="MR7">
        <v>0</v>
      </c>
      <c r="MS7">
        <v>250.03819999999999</v>
      </c>
      <c r="MT7">
        <v>0</v>
      </c>
      <c r="MU7">
        <v>0</v>
      </c>
      <c r="MV7">
        <v>16.46</v>
      </c>
      <c r="MW7">
        <v>36.274299999999997</v>
      </c>
      <c r="MX7">
        <v>11111</v>
      </c>
      <c r="MY7">
        <v>0</v>
      </c>
      <c r="MZ7">
        <v>12516</v>
      </c>
      <c r="NA7">
        <v>15157</v>
      </c>
      <c r="NB7">
        <v>22422</v>
      </c>
      <c r="NC7">
        <v>1655</v>
      </c>
      <c r="ND7">
        <v>2754</v>
      </c>
      <c r="NE7">
        <v>2.165</v>
      </c>
      <c r="NF7">
        <v>0.39979999999999999</v>
      </c>
      <c r="NG7">
        <v>0.29299999999999998</v>
      </c>
      <c r="NH7">
        <v>-1653</v>
      </c>
      <c r="NI7">
        <v>0</v>
      </c>
      <c r="NJ7">
        <v>28758.103800000001</v>
      </c>
      <c r="NK7">
        <v>0</v>
      </c>
      <c r="NL7">
        <v>0</v>
      </c>
      <c r="NM7">
        <v>15.818</v>
      </c>
      <c r="NN7">
        <v>4.6287000000000003</v>
      </c>
      <c r="NO7">
        <v>3783</v>
      </c>
      <c r="NP7">
        <v>0</v>
      </c>
      <c r="NQ7">
        <v>4048</v>
      </c>
      <c r="NR7">
        <v>10568</v>
      </c>
      <c r="NS7">
        <v>11847</v>
      </c>
      <c r="NT7">
        <v>415</v>
      </c>
      <c r="NU7">
        <v>3011</v>
      </c>
      <c r="NV7">
        <v>1.5116000000000001</v>
      </c>
      <c r="NW7">
        <v>1.1139000000000001</v>
      </c>
      <c r="NX7">
        <v>0.93589999999999995</v>
      </c>
      <c r="NY7">
        <v>343</v>
      </c>
      <c r="NZ7">
        <v>0</v>
      </c>
      <c r="OA7">
        <v>0</v>
      </c>
      <c r="OB7">
        <v>0</v>
      </c>
      <c r="OC7">
        <v>0</v>
      </c>
      <c r="OD7">
        <v>0</v>
      </c>
      <c r="OE7">
        <v>-140.5094</v>
      </c>
      <c r="OF7">
        <v>0</v>
      </c>
      <c r="OG7">
        <v>0</v>
      </c>
      <c r="OH7">
        <v>0</v>
      </c>
      <c r="OI7">
        <v>0.74109999999999998</v>
      </c>
      <c r="OJ7">
        <v>7.0010000000000003</v>
      </c>
      <c r="OK7">
        <v>-16.2178</v>
      </c>
      <c r="OL7">
        <v>0.74109999999999998</v>
      </c>
      <c r="OM7">
        <v>-5168.0055000000002</v>
      </c>
      <c r="ON7">
        <v>9.1470000000000002</v>
      </c>
      <c r="OO7">
        <v>6.2153999999999998</v>
      </c>
      <c r="OP7">
        <v>6.0377999999999998</v>
      </c>
      <c r="OQ7">
        <v>0</v>
      </c>
      <c r="OR7">
        <v>6.7195</v>
      </c>
      <c r="OS7">
        <v>0</v>
      </c>
      <c r="OT7">
        <v>0</v>
      </c>
      <c r="OU7">
        <v>85.971000000000004</v>
      </c>
      <c r="OV7">
        <v>9.3958999999999993</v>
      </c>
      <c r="OW7">
        <v>562.20000000000005</v>
      </c>
      <c r="OX7">
        <v>0</v>
      </c>
      <c r="OY7">
        <v>562.20000000000005</v>
      </c>
      <c r="OZ7">
        <v>880.2</v>
      </c>
      <c r="PA7">
        <v>1552.1</v>
      </c>
      <c r="PB7">
        <v>-448.8</v>
      </c>
      <c r="PC7">
        <v>177.7</v>
      </c>
      <c r="PD7">
        <v>4.7523999999999997</v>
      </c>
      <c r="PE7">
        <v>1.4553</v>
      </c>
      <c r="PF7">
        <v>0.92849999999999999</v>
      </c>
      <c r="PG7">
        <v>80.900000000000006</v>
      </c>
      <c r="PH7">
        <v>0</v>
      </c>
      <c r="PI7">
        <v>2908.4297000000001</v>
      </c>
      <c r="PJ7">
        <v>0</v>
      </c>
      <c r="PK7">
        <v>0</v>
      </c>
      <c r="PL7">
        <v>14.128</v>
      </c>
      <c r="PM7">
        <v>0</v>
      </c>
      <c r="PN7">
        <v>0</v>
      </c>
      <c r="PO7">
        <v>0</v>
      </c>
      <c r="PP7">
        <v>0</v>
      </c>
      <c r="PQ7">
        <v>0.2364</v>
      </c>
      <c r="PR7">
        <v>1.2033</v>
      </c>
      <c r="PS7">
        <v>-2.4401000000000002</v>
      </c>
      <c r="PT7">
        <v>0.2364</v>
      </c>
      <c r="PU7">
        <v>0</v>
      </c>
      <c r="PV7">
        <v>4.99E-2</v>
      </c>
      <c r="PW7">
        <v>4.99E-2</v>
      </c>
      <c r="PX7">
        <v>-0.22459999999999999</v>
      </c>
      <c r="PY7">
        <v>0</v>
      </c>
      <c r="PZ7">
        <v>21.617000000000001</v>
      </c>
      <c r="QA7">
        <v>0</v>
      </c>
      <c r="QB7">
        <v>0</v>
      </c>
      <c r="QC7">
        <v>119.584</v>
      </c>
      <c r="QD7">
        <v>0</v>
      </c>
      <c r="QE7">
        <v>0</v>
      </c>
      <c r="QF7">
        <v>0</v>
      </c>
      <c r="QG7">
        <v>0</v>
      </c>
      <c r="QH7">
        <v>0</v>
      </c>
      <c r="QI7">
        <v>0</v>
      </c>
      <c r="QJ7">
        <v>0</v>
      </c>
      <c r="QK7">
        <v>0</v>
      </c>
      <c r="QL7">
        <v>0</v>
      </c>
      <c r="QM7">
        <v>0</v>
      </c>
      <c r="QN7">
        <v>0</v>
      </c>
      <c r="QO7">
        <v>0</v>
      </c>
      <c r="QP7">
        <v>0</v>
      </c>
      <c r="QQ7">
        <v>0</v>
      </c>
      <c r="QR7">
        <v>0</v>
      </c>
      <c r="QS7">
        <v>0</v>
      </c>
      <c r="QT7">
        <v>0</v>
      </c>
      <c r="QU7">
        <v>0</v>
      </c>
      <c r="QV7">
        <v>0</v>
      </c>
      <c r="QW7">
        <v>0</v>
      </c>
      <c r="QX7">
        <v>0</v>
      </c>
      <c r="QY7">
        <v>0</v>
      </c>
      <c r="QZ7">
        <v>0</v>
      </c>
      <c r="RA7">
        <v>0</v>
      </c>
      <c r="RB7">
        <v>0</v>
      </c>
      <c r="RC7">
        <v>0</v>
      </c>
      <c r="RD7">
        <v>0</v>
      </c>
      <c r="RE7">
        <v>0</v>
      </c>
      <c r="RF7">
        <v>0</v>
      </c>
      <c r="RG7">
        <v>0</v>
      </c>
      <c r="RH7">
        <v>0</v>
      </c>
      <c r="RI7">
        <v>0</v>
      </c>
      <c r="RJ7">
        <v>0</v>
      </c>
      <c r="RK7">
        <v>0</v>
      </c>
      <c r="RL7">
        <v>0</v>
      </c>
      <c r="RM7">
        <v>19.599</v>
      </c>
      <c r="RN7">
        <v>0</v>
      </c>
      <c r="RO7">
        <v>21.591999999999999</v>
      </c>
      <c r="RP7">
        <v>56.15</v>
      </c>
      <c r="RQ7">
        <v>61.234999999999999</v>
      </c>
      <c r="RR7">
        <v>-121.069</v>
      </c>
      <c r="RS7">
        <v>3.851</v>
      </c>
      <c r="RT7">
        <v>-20.603999999999999</v>
      </c>
      <c r="RU7">
        <v>1.5866</v>
      </c>
      <c r="RV7">
        <v>0.90180000000000005</v>
      </c>
      <c r="RW7">
        <v>2.2589999999999999</v>
      </c>
      <c r="RX7">
        <v>0</v>
      </c>
      <c r="RY7">
        <v>93.582700000000003</v>
      </c>
      <c r="RZ7">
        <v>0</v>
      </c>
      <c r="SA7">
        <v>0</v>
      </c>
      <c r="SB7">
        <v>0</v>
      </c>
      <c r="SC7">
        <v>0</v>
      </c>
      <c r="SD7">
        <v>0</v>
      </c>
      <c r="SE7">
        <v>0</v>
      </c>
      <c r="SF7">
        <v>0</v>
      </c>
      <c r="SG7">
        <v>0</v>
      </c>
      <c r="SH7">
        <v>0</v>
      </c>
      <c r="SI7">
        <v>0</v>
      </c>
      <c r="SJ7">
        <v>0</v>
      </c>
      <c r="SK7">
        <v>0</v>
      </c>
      <c r="SL7">
        <v>0</v>
      </c>
      <c r="SM7">
        <v>0</v>
      </c>
      <c r="SN7">
        <v>0</v>
      </c>
      <c r="SO7">
        <v>0</v>
      </c>
      <c r="SP7">
        <v>0</v>
      </c>
      <c r="SQ7">
        <v>0</v>
      </c>
      <c r="SR7">
        <v>0</v>
      </c>
      <c r="SS7">
        <v>0</v>
      </c>
      <c r="ST7">
        <v>13.3932</v>
      </c>
      <c r="SU7">
        <v>210.63</v>
      </c>
      <c r="SV7">
        <v>0</v>
      </c>
      <c r="SW7">
        <v>243.87200000000001</v>
      </c>
      <c r="SX7">
        <v>689.90700000000004</v>
      </c>
      <c r="SY7">
        <v>1146.481</v>
      </c>
      <c r="SZ7">
        <v>262.733</v>
      </c>
      <c r="TA7">
        <v>450.86</v>
      </c>
      <c r="TB7">
        <v>16.136199999999999</v>
      </c>
      <c r="TC7">
        <v>2.08</v>
      </c>
      <c r="TD7">
        <v>0.8014</v>
      </c>
      <c r="TE7">
        <v>486.93299999999999</v>
      </c>
      <c r="TF7">
        <v>0</v>
      </c>
      <c r="TG7">
        <v>1044.0588</v>
      </c>
      <c r="TH7">
        <v>0</v>
      </c>
      <c r="TI7">
        <v>0</v>
      </c>
      <c r="TJ7">
        <v>28.128</v>
      </c>
      <c r="TK7">
        <v>0.47170000000000001</v>
      </c>
      <c r="TL7">
        <v>835.1</v>
      </c>
      <c r="TM7">
        <v>0</v>
      </c>
      <c r="TN7">
        <v>837.7</v>
      </c>
      <c r="TO7">
        <v>2661.2</v>
      </c>
      <c r="TP7">
        <v>4939.7997999999998</v>
      </c>
      <c r="TQ7">
        <v>-1473.6</v>
      </c>
      <c r="TR7">
        <v>1690.9</v>
      </c>
      <c r="TS7">
        <v>2.2298999999999998</v>
      </c>
      <c r="TT7">
        <v>1.9358</v>
      </c>
      <c r="TU7">
        <v>1.1780999999999999</v>
      </c>
      <c r="TV7">
        <v>1582.4</v>
      </c>
      <c r="TW7">
        <v>0</v>
      </c>
      <c r="TX7">
        <v>3147.7116000000001</v>
      </c>
      <c r="TY7">
        <v>0</v>
      </c>
      <c r="TZ7">
        <v>0</v>
      </c>
      <c r="UA7">
        <v>50.96</v>
      </c>
      <c r="UB7">
        <v>0</v>
      </c>
      <c r="UC7">
        <v>0</v>
      </c>
      <c r="UD7">
        <v>0</v>
      </c>
      <c r="UE7">
        <v>0</v>
      </c>
      <c r="UF7">
        <v>0</v>
      </c>
      <c r="UG7">
        <v>0</v>
      </c>
      <c r="UH7">
        <v>0</v>
      </c>
      <c r="UI7">
        <v>0</v>
      </c>
      <c r="UJ7">
        <v>0</v>
      </c>
      <c r="UK7">
        <v>0</v>
      </c>
      <c r="UL7">
        <v>0</v>
      </c>
      <c r="UM7">
        <v>0</v>
      </c>
      <c r="UN7">
        <v>0</v>
      </c>
      <c r="UO7">
        <v>0</v>
      </c>
      <c r="UP7">
        <v>0</v>
      </c>
      <c r="UQ7">
        <v>0</v>
      </c>
      <c r="UR7">
        <v>0</v>
      </c>
      <c r="US7">
        <v>31.425999999999998</v>
      </c>
      <c r="UT7">
        <v>718.85</v>
      </c>
      <c r="UU7">
        <v>0</v>
      </c>
      <c r="UV7">
        <v>718.85</v>
      </c>
      <c r="UW7">
        <v>1530.308</v>
      </c>
      <c r="UX7">
        <v>3852.049</v>
      </c>
      <c r="UY7">
        <v>1041.683</v>
      </c>
      <c r="UZ7">
        <v>378.76299999999998</v>
      </c>
      <c r="VA7">
        <v>6.9032</v>
      </c>
      <c r="VB7">
        <v>2.4714</v>
      </c>
      <c r="VC7">
        <v>0.86070000000000002</v>
      </c>
      <c r="VD7">
        <v>557.31100000000004</v>
      </c>
      <c r="VE7">
        <v>0</v>
      </c>
      <c r="VF7">
        <v>5617.9165999999996</v>
      </c>
      <c r="VG7">
        <v>0</v>
      </c>
      <c r="VH7">
        <v>0</v>
      </c>
      <c r="VI7">
        <v>25.690999999999999</v>
      </c>
      <c r="VJ7">
        <v>19.700399999999998</v>
      </c>
      <c r="VK7">
        <v>3115</v>
      </c>
      <c r="VL7">
        <v>0</v>
      </c>
      <c r="VM7">
        <v>3187.9</v>
      </c>
      <c r="VN7">
        <v>4138.3999999999996</v>
      </c>
      <c r="VO7">
        <v>7193.8999000000003</v>
      </c>
      <c r="VP7">
        <v>1101</v>
      </c>
      <c r="VQ7">
        <v>468.4</v>
      </c>
      <c r="VR7">
        <v>2.8754999999999997</v>
      </c>
      <c r="VS7">
        <v>3.0064000000000002</v>
      </c>
      <c r="VT7">
        <v>2.5442</v>
      </c>
      <c r="VU7">
        <v>939.8</v>
      </c>
      <c r="VV7">
        <v>0</v>
      </c>
      <c r="VW7">
        <v>6535.4390000000003</v>
      </c>
      <c r="VX7">
        <v>0</v>
      </c>
      <c r="VY7">
        <v>0</v>
      </c>
      <c r="VZ7">
        <v>16.38</v>
      </c>
      <c r="WA7">
        <v>41.097200000000001</v>
      </c>
      <c r="WB7">
        <v>689.85799999999995</v>
      </c>
      <c r="WC7">
        <v>0</v>
      </c>
      <c r="WD7">
        <v>838.60400000000004</v>
      </c>
      <c r="WE7">
        <v>878.61900000000003</v>
      </c>
      <c r="WF7">
        <v>1254.6199999999999</v>
      </c>
      <c r="WG7">
        <v>-40.731000000000002</v>
      </c>
      <c r="WH7">
        <v>0</v>
      </c>
      <c r="WI7">
        <v>1.2957000000000001</v>
      </c>
      <c r="WJ7">
        <v>0</v>
      </c>
      <c r="WK7">
        <v>0</v>
      </c>
      <c r="WL7">
        <v>0</v>
      </c>
      <c r="WM7">
        <v>111.134</v>
      </c>
      <c r="WN7">
        <v>1306.8135</v>
      </c>
      <c r="WO7">
        <v>0</v>
      </c>
      <c r="WP7">
        <v>0</v>
      </c>
      <c r="WQ7">
        <v>11.852</v>
      </c>
      <c r="WR7">
        <v>54.510899999999999</v>
      </c>
      <c r="WS7">
        <v>374.46949999999998</v>
      </c>
      <c r="WT7">
        <v>0</v>
      </c>
      <c r="WU7">
        <v>427.06169999999997</v>
      </c>
      <c r="WV7">
        <v>525.72270000000003</v>
      </c>
      <c r="WW7">
        <v>898.63610000000006</v>
      </c>
      <c r="WX7">
        <v>-64.7316</v>
      </c>
      <c r="WY7">
        <v>104.35380000000001</v>
      </c>
      <c r="WZ7">
        <v>2.3096000000000001</v>
      </c>
      <c r="XA7">
        <v>0.2482</v>
      </c>
      <c r="XB7">
        <v>0.19700000000000001</v>
      </c>
      <c r="XC7">
        <v>-78.454700000000003</v>
      </c>
      <c r="XD7">
        <v>0</v>
      </c>
      <c r="XE7">
        <v>1220.5237999999999</v>
      </c>
      <c r="XF7">
        <v>0</v>
      </c>
      <c r="XG7">
        <v>0</v>
      </c>
      <c r="XH7">
        <v>18.117000000000001</v>
      </c>
      <c r="XI7">
        <v>18.736999999999998</v>
      </c>
      <c r="XJ7">
        <v>2217</v>
      </c>
      <c r="XK7">
        <v>0</v>
      </c>
      <c r="XL7">
        <v>2247</v>
      </c>
      <c r="XM7">
        <v>6920</v>
      </c>
      <c r="XN7">
        <v>11841</v>
      </c>
      <c r="XO7">
        <v>4293</v>
      </c>
      <c r="XP7">
        <v>1409</v>
      </c>
      <c r="XQ7">
        <v>10.3376</v>
      </c>
      <c r="XR7">
        <v>0.84809999999999997</v>
      </c>
      <c r="XS7">
        <v>0.50749999999999995</v>
      </c>
      <c r="XT7">
        <v>-214</v>
      </c>
      <c r="XU7">
        <v>0</v>
      </c>
      <c r="XV7">
        <v>24696.931199999999</v>
      </c>
      <c r="XW7">
        <v>0</v>
      </c>
      <c r="XX7">
        <v>0</v>
      </c>
      <c r="XY7">
        <v>26.18</v>
      </c>
      <c r="XZ7">
        <v>0</v>
      </c>
      <c r="YA7">
        <v>255.63900000000001</v>
      </c>
      <c r="YB7">
        <v>0</v>
      </c>
      <c r="YC7">
        <v>263.06099999999998</v>
      </c>
      <c r="YD7">
        <v>795.84400000000005</v>
      </c>
      <c r="YE7">
        <v>1747.652</v>
      </c>
      <c r="YF7">
        <v>367.60399999999998</v>
      </c>
      <c r="YG7">
        <v>0</v>
      </c>
      <c r="YH7">
        <v>0</v>
      </c>
      <c r="YI7">
        <v>0</v>
      </c>
      <c r="YJ7">
        <v>0</v>
      </c>
      <c r="YK7">
        <v>0</v>
      </c>
      <c r="YL7">
        <v>0</v>
      </c>
      <c r="YM7">
        <v>1586.7534000000001</v>
      </c>
      <c r="YN7">
        <v>0</v>
      </c>
      <c r="YO7">
        <v>0</v>
      </c>
      <c r="YP7">
        <v>28.37</v>
      </c>
      <c r="YQ7">
        <v>20.315000000000001</v>
      </c>
      <c r="YR7">
        <v>558.43700000000001</v>
      </c>
      <c r="YS7">
        <v>0</v>
      </c>
      <c r="YT7">
        <v>558.43700000000001</v>
      </c>
      <c r="YU7">
        <v>1049.7739999999999</v>
      </c>
      <c r="YV7">
        <v>1940.626</v>
      </c>
      <c r="YW7">
        <v>8.1349999999999998</v>
      </c>
      <c r="YX7">
        <v>189.93100000000001</v>
      </c>
      <c r="YY7">
        <v>2.1434000000000002</v>
      </c>
      <c r="YZ7">
        <v>1.5651999999999999</v>
      </c>
      <c r="ZA7">
        <v>1.0665</v>
      </c>
      <c r="ZB7">
        <v>107.354</v>
      </c>
      <c r="ZC7">
        <v>0</v>
      </c>
      <c r="ZD7">
        <v>1665.5915</v>
      </c>
      <c r="ZE7">
        <v>0</v>
      </c>
      <c r="ZF7">
        <v>0</v>
      </c>
      <c r="ZG7">
        <v>40.481000000000002</v>
      </c>
      <c r="ZH7">
        <v>6.3098000000000001</v>
      </c>
      <c r="ZI7">
        <v>331.09500000000003</v>
      </c>
      <c r="ZJ7">
        <v>0</v>
      </c>
      <c r="ZK7">
        <v>334.12700000000001</v>
      </c>
      <c r="ZL7">
        <v>432.411</v>
      </c>
      <c r="ZM7">
        <v>836.71100000000001</v>
      </c>
      <c r="ZN7">
        <v>79.608999999999995</v>
      </c>
      <c r="ZO7">
        <v>100.881</v>
      </c>
      <c r="ZP7">
        <v>1.8014999999999999</v>
      </c>
      <c r="ZQ7">
        <v>2.4878999999999998</v>
      </c>
      <c r="ZR7">
        <v>1.2292000000000001</v>
      </c>
      <c r="ZS7">
        <v>150.09899999999999</v>
      </c>
      <c r="ZT7">
        <v>0</v>
      </c>
      <c r="ZU7">
        <v>678.39919999999995</v>
      </c>
      <c r="ZV7">
        <v>0</v>
      </c>
      <c r="ZW7">
        <v>0</v>
      </c>
      <c r="ZX7">
        <v>41.579000000000001</v>
      </c>
      <c r="ZY7">
        <v>11.4389</v>
      </c>
      <c r="ZZ7">
        <v>1655</v>
      </c>
      <c r="AAA7">
        <v>0</v>
      </c>
      <c r="AAB7">
        <v>1686</v>
      </c>
      <c r="AAC7">
        <v>2713</v>
      </c>
      <c r="AAD7">
        <v>6287</v>
      </c>
      <c r="AAE7">
        <v>-624</v>
      </c>
      <c r="AAF7">
        <v>420</v>
      </c>
      <c r="AAG7">
        <v>11.631600000000001</v>
      </c>
      <c r="AAH7">
        <v>4.6642999999999999</v>
      </c>
      <c r="AAI7">
        <v>3.4666999999999999</v>
      </c>
      <c r="AAJ7">
        <v>1539</v>
      </c>
      <c r="AAK7">
        <v>0</v>
      </c>
      <c r="AAL7">
        <v>13757.153899999999</v>
      </c>
      <c r="AAM7">
        <v>0</v>
      </c>
      <c r="AAN7">
        <v>0</v>
      </c>
      <c r="AAO7">
        <v>27.216999999999999</v>
      </c>
      <c r="AAP7">
        <v>-69.002799999999993</v>
      </c>
      <c r="AAQ7">
        <v>195.7627</v>
      </c>
      <c r="AAR7">
        <v>0</v>
      </c>
      <c r="AAS7">
        <v>200.2047</v>
      </c>
      <c r="AAT7">
        <v>407.69830000000002</v>
      </c>
      <c r="AAU7">
        <v>534.82320000000004</v>
      </c>
      <c r="AAV7">
        <v>-5.3974000000000002</v>
      </c>
      <c r="AAW7">
        <v>93.018199999999993</v>
      </c>
      <c r="AAX7">
        <v>-5.8986999999999998</v>
      </c>
      <c r="AAY7">
        <v>2.3068</v>
      </c>
      <c r="AAZ7">
        <v>1.2323999999999999</v>
      </c>
      <c r="ABA7">
        <v>121.5603</v>
      </c>
      <c r="ABB7">
        <v>0</v>
      </c>
      <c r="ABC7">
        <v>280.82769999999999</v>
      </c>
      <c r="ABD7">
        <v>0</v>
      </c>
      <c r="ABE7">
        <v>0</v>
      </c>
      <c r="ABF7">
        <v>124.17400000000001</v>
      </c>
      <c r="ABG7">
        <v>0</v>
      </c>
      <c r="ABH7">
        <v>0</v>
      </c>
      <c r="ABI7">
        <v>0</v>
      </c>
      <c r="ABJ7">
        <v>0</v>
      </c>
      <c r="ABK7">
        <v>0</v>
      </c>
      <c r="ABL7">
        <v>0</v>
      </c>
      <c r="ABM7">
        <v>0</v>
      </c>
      <c r="ABN7">
        <v>0</v>
      </c>
      <c r="ABO7">
        <v>0</v>
      </c>
      <c r="ABP7">
        <v>0</v>
      </c>
      <c r="ABQ7">
        <v>0</v>
      </c>
      <c r="ABR7">
        <v>0</v>
      </c>
      <c r="ABS7">
        <v>0</v>
      </c>
      <c r="ABT7">
        <v>3061.3319999999999</v>
      </c>
      <c r="ABU7">
        <v>0</v>
      </c>
      <c r="ABV7">
        <v>0</v>
      </c>
      <c r="ABW7">
        <v>0</v>
      </c>
      <c r="ABX7">
        <v>0</v>
      </c>
      <c r="ABY7">
        <v>4898</v>
      </c>
      <c r="ABZ7">
        <v>0</v>
      </c>
      <c r="ACA7">
        <v>7779</v>
      </c>
      <c r="ACB7">
        <v>278899</v>
      </c>
      <c r="ACC7">
        <v>302136</v>
      </c>
      <c r="ACD7">
        <v>10418</v>
      </c>
      <c r="ACE7">
        <v>0</v>
      </c>
      <c r="ACF7">
        <v>0</v>
      </c>
      <c r="ACG7">
        <v>0</v>
      </c>
      <c r="ACH7">
        <v>0</v>
      </c>
      <c r="ACI7">
        <v>0</v>
      </c>
      <c r="ACJ7">
        <v>0</v>
      </c>
      <c r="ACK7">
        <v>324060.42349999998</v>
      </c>
      <c r="ACL7">
        <v>0</v>
      </c>
      <c r="ACM7">
        <v>0</v>
      </c>
      <c r="ACN7">
        <v>18.102</v>
      </c>
      <c r="ACO7">
        <v>36.944800000000001</v>
      </c>
      <c r="ACP7">
        <v>450</v>
      </c>
      <c r="ACQ7">
        <v>0</v>
      </c>
      <c r="ACR7">
        <v>451</v>
      </c>
      <c r="ACS7">
        <v>843</v>
      </c>
      <c r="ACT7">
        <v>1391</v>
      </c>
      <c r="ACU7">
        <v>387</v>
      </c>
      <c r="ACV7">
        <v>239</v>
      </c>
      <c r="ACW7">
        <v>17.709700000000002</v>
      </c>
      <c r="ACX7">
        <v>1.9205000000000001</v>
      </c>
      <c r="ACY7">
        <v>1.5272000000000001</v>
      </c>
      <c r="ACZ7">
        <v>220</v>
      </c>
      <c r="ADA7">
        <v>0</v>
      </c>
      <c r="ADB7">
        <v>1986.1931</v>
      </c>
      <c r="ADC7">
        <v>0</v>
      </c>
      <c r="ADD7">
        <v>0</v>
      </c>
      <c r="ADE7">
        <v>35.710999999999999</v>
      </c>
      <c r="ADF7">
        <v>4.3388999999999998</v>
      </c>
      <c r="ADG7">
        <v>9.1999999999999993</v>
      </c>
      <c r="ADH7">
        <v>0</v>
      </c>
      <c r="ADI7">
        <v>93.1</v>
      </c>
      <c r="ADJ7">
        <v>761.8</v>
      </c>
      <c r="ADK7">
        <v>1501.9</v>
      </c>
      <c r="ADL7">
        <v>580.20000000000005</v>
      </c>
      <c r="ADM7">
        <v>691.4</v>
      </c>
      <c r="ADN7">
        <v>89.357100000000003</v>
      </c>
      <c r="ADO7">
        <v>0.92579999999999996</v>
      </c>
      <c r="ADP7">
        <v>0.47020000000000001</v>
      </c>
      <c r="ADQ7">
        <v>-51.3</v>
      </c>
      <c r="ADR7">
        <v>0</v>
      </c>
      <c r="ADS7">
        <v>1937.95</v>
      </c>
      <c r="ADT7">
        <v>0</v>
      </c>
      <c r="ADU7">
        <v>0</v>
      </c>
      <c r="ADV7">
        <v>30.562000000000001</v>
      </c>
      <c r="ADW7">
        <v>6.4367000000000001</v>
      </c>
      <c r="ADX7">
        <v>6004</v>
      </c>
      <c r="ADY7">
        <v>0</v>
      </c>
      <c r="ADZ7">
        <v>7291</v>
      </c>
      <c r="AEA7">
        <v>11323</v>
      </c>
      <c r="AEB7">
        <v>17769</v>
      </c>
      <c r="AEC7">
        <v>4170</v>
      </c>
      <c r="AED7">
        <v>4352</v>
      </c>
      <c r="AEE7">
        <v>4.0549999999999997</v>
      </c>
      <c r="AEF7">
        <v>1.0443</v>
      </c>
      <c r="AEG7">
        <v>0.53220000000000001</v>
      </c>
      <c r="AEH7">
        <v>193</v>
      </c>
      <c r="AEI7">
        <v>0</v>
      </c>
      <c r="AEJ7">
        <v>23558.781800000001</v>
      </c>
      <c r="AEK7">
        <v>0</v>
      </c>
      <c r="AEL7">
        <v>0</v>
      </c>
      <c r="AEM7">
        <v>17.579000000000001</v>
      </c>
      <c r="AEN7">
        <v>16.677</v>
      </c>
      <c r="AEO7">
        <v>2321.1001000000001</v>
      </c>
      <c r="AEP7">
        <v>0</v>
      </c>
      <c r="AEQ7">
        <v>2935.6001000000001</v>
      </c>
      <c r="AER7">
        <v>4789.3001999999997</v>
      </c>
      <c r="AES7">
        <v>8050.7002000000002</v>
      </c>
      <c r="AET7">
        <v>910.3</v>
      </c>
      <c r="AEU7">
        <v>1362.8</v>
      </c>
      <c r="AEV7">
        <v>1.9847999999999999</v>
      </c>
      <c r="AEW7">
        <v>0.76339999999999997</v>
      </c>
      <c r="AEX7">
        <v>0.38429999999999997</v>
      </c>
      <c r="AEY7">
        <v>-322.39999999999998</v>
      </c>
      <c r="AEZ7">
        <v>0</v>
      </c>
      <c r="AFA7">
        <v>8233.5355</v>
      </c>
      <c r="AFB7">
        <v>0</v>
      </c>
      <c r="AFC7">
        <v>0</v>
      </c>
      <c r="AFD7">
        <v>16.939</v>
      </c>
      <c r="AFE7">
        <v>50.671399999999998</v>
      </c>
      <c r="AFF7">
        <v>1765.6990000000001</v>
      </c>
      <c r="AFG7">
        <v>0</v>
      </c>
      <c r="AFH7">
        <v>2214.3919999999998</v>
      </c>
      <c r="AFI7">
        <v>2371.8669</v>
      </c>
      <c r="AFJ7">
        <v>3957.0349000000001</v>
      </c>
      <c r="AFK7">
        <v>-119.34399999999999</v>
      </c>
      <c r="AFL7">
        <v>0</v>
      </c>
      <c r="AFM7">
        <v>2.0867</v>
      </c>
      <c r="AFN7">
        <v>0</v>
      </c>
      <c r="AFO7">
        <v>0</v>
      </c>
      <c r="AFP7">
        <v>0</v>
      </c>
      <c r="AFQ7">
        <v>354.03699999999998</v>
      </c>
      <c r="AFR7">
        <v>5476.8796000000002</v>
      </c>
      <c r="AFS7">
        <v>0</v>
      </c>
      <c r="AFT7">
        <v>0</v>
      </c>
      <c r="AFU7">
        <v>16.446000000000002</v>
      </c>
      <c r="AFV7">
        <v>16.966699999999999</v>
      </c>
      <c r="AFW7">
        <v>0</v>
      </c>
      <c r="AFX7">
        <v>0</v>
      </c>
      <c r="AFY7">
        <v>0</v>
      </c>
      <c r="AFZ7">
        <v>76.290000000000006</v>
      </c>
      <c r="AGA7">
        <v>238.68700000000001</v>
      </c>
      <c r="AGB7">
        <v>-41.826999999999998</v>
      </c>
      <c r="AGC7">
        <v>69.682000000000002</v>
      </c>
      <c r="AGD7">
        <v>548.25450000000001</v>
      </c>
      <c r="AGE7">
        <v>2.3553000000000002</v>
      </c>
      <c r="AGF7">
        <v>2.1871999999999998</v>
      </c>
      <c r="AGG7">
        <v>94.44</v>
      </c>
      <c r="AGH7">
        <v>0</v>
      </c>
      <c r="AGI7">
        <v>336.57690000000002</v>
      </c>
      <c r="AGJ7">
        <v>0</v>
      </c>
      <c r="AGK7">
        <v>0</v>
      </c>
      <c r="AGL7">
        <v>51.045999999999999</v>
      </c>
      <c r="AGM7">
        <v>0</v>
      </c>
      <c r="AGN7">
        <v>1226.7950000000001</v>
      </c>
      <c r="AGO7">
        <v>0</v>
      </c>
      <c r="AGP7">
        <v>1226.7950000000001</v>
      </c>
      <c r="AGQ7">
        <v>2965.6100999999999</v>
      </c>
      <c r="AGR7">
        <v>6473.2109</v>
      </c>
      <c r="AGS7">
        <v>1668.0060000000001</v>
      </c>
      <c r="AGT7">
        <v>0</v>
      </c>
      <c r="AGU7">
        <v>0</v>
      </c>
      <c r="AGV7">
        <v>0</v>
      </c>
      <c r="AGW7">
        <v>0</v>
      </c>
      <c r="AGX7">
        <v>0</v>
      </c>
      <c r="AGY7">
        <v>0</v>
      </c>
      <c r="AGZ7">
        <v>12414.653899999999</v>
      </c>
      <c r="AHA7">
        <v>0</v>
      </c>
      <c r="AHB7">
        <v>0</v>
      </c>
      <c r="AHC7">
        <v>17.364999999999998</v>
      </c>
      <c r="AHD7">
        <v>22.4194</v>
      </c>
      <c r="AHE7">
        <v>11685</v>
      </c>
      <c r="AHF7">
        <v>0</v>
      </c>
      <c r="AHG7">
        <v>12957</v>
      </c>
      <c r="AHH7">
        <v>22208</v>
      </c>
      <c r="AHI7">
        <v>39140</v>
      </c>
      <c r="AHJ7">
        <v>-5432</v>
      </c>
      <c r="AHK7">
        <v>5467</v>
      </c>
      <c r="AHL7">
        <v>4.1220999999999997</v>
      </c>
      <c r="AHM7">
        <v>0.67830000000000001</v>
      </c>
      <c r="AHN7">
        <v>0.41410000000000002</v>
      </c>
      <c r="AHO7">
        <v>-1759</v>
      </c>
      <c r="AHP7">
        <v>0</v>
      </c>
      <c r="AHQ7">
        <v>49024.013500000001</v>
      </c>
      <c r="AHR7">
        <v>0</v>
      </c>
      <c r="AHS7">
        <v>0</v>
      </c>
      <c r="AHT7">
        <v>15.541</v>
      </c>
      <c r="AHU7">
        <v>14.103300000000001</v>
      </c>
      <c r="AHV7">
        <v>367</v>
      </c>
      <c r="AHW7">
        <v>0</v>
      </c>
      <c r="AHX7">
        <v>1443</v>
      </c>
      <c r="AHY7">
        <v>7705</v>
      </c>
      <c r="AHZ7">
        <v>14027</v>
      </c>
      <c r="AIA7">
        <v>4889</v>
      </c>
      <c r="AIB7">
        <v>4658</v>
      </c>
      <c r="AIC7">
        <v>426</v>
      </c>
      <c r="AID7">
        <v>0.83660000000000001</v>
      </c>
      <c r="AIE7">
        <v>0.62370000000000003</v>
      </c>
      <c r="AIF7">
        <v>-761</v>
      </c>
      <c r="AIG7">
        <v>0</v>
      </c>
      <c r="AIH7">
        <v>28004.718400000002</v>
      </c>
      <c r="AII7">
        <v>0</v>
      </c>
      <c r="AIJ7">
        <v>0</v>
      </c>
      <c r="AIK7">
        <v>19.324000000000002</v>
      </c>
      <c r="AIL7">
        <v>0</v>
      </c>
      <c r="AIM7">
        <v>0</v>
      </c>
      <c r="AIN7">
        <v>0</v>
      </c>
      <c r="AIO7">
        <v>0</v>
      </c>
      <c r="AIP7">
        <v>0.24</v>
      </c>
      <c r="AIQ7">
        <v>34.417999999999999</v>
      </c>
      <c r="AIR7">
        <v>-21.565999999999999</v>
      </c>
      <c r="AIS7">
        <v>0.24</v>
      </c>
      <c r="AIT7">
        <v>-782</v>
      </c>
      <c r="AIU7">
        <v>5.3250000000000002</v>
      </c>
      <c r="AIV7">
        <v>5.2792000000000003</v>
      </c>
      <c r="AIW7">
        <v>1.038</v>
      </c>
      <c r="AIX7">
        <v>0</v>
      </c>
      <c r="AIY7">
        <v>101.553</v>
      </c>
      <c r="AIZ7">
        <v>0</v>
      </c>
      <c r="AJA7">
        <v>0</v>
      </c>
      <c r="AJB7">
        <v>86.007999999999996</v>
      </c>
      <c r="AJC7">
        <v>11.518800000000001</v>
      </c>
      <c r="AJD7">
        <v>7922.8609999999999</v>
      </c>
      <c r="AJE7">
        <v>0</v>
      </c>
      <c r="AJF7">
        <v>8541.0969999999998</v>
      </c>
      <c r="AJG7">
        <v>10887.404</v>
      </c>
      <c r="AJH7">
        <v>13272.737999999999</v>
      </c>
      <c r="AJI7">
        <v>-519.44100000000003</v>
      </c>
      <c r="AJJ7">
        <v>2258.1109999999999</v>
      </c>
      <c r="AJK7">
        <v>1.1214999999999999</v>
      </c>
      <c r="AJL7">
        <v>0.52190000000000003</v>
      </c>
      <c r="AJM7">
        <v>0.40649999999999997</v>
      </c>
      <c r="AJN7">
        <v>-1079.665</v>
      </c>
      <c r="AJO7">
        <v>0</v>
      </c>
      <c r="AJP7">
        <v>17009.279900000001</v>
      </c>
      <c r="AJQ7">
        <v>0</v>
      </c>
      <c r="AJR7">
        <v>0</v>
      </c>
      <c r="AJS7">
        <v>57.933999999999997</v>
      </c>
      <c r="AJT7">
        <v>-163.4462</v>
      </c>
      <c r="AJU7">
        <v>1.288</v>
      </c>
      <c r="AJV7">
        <v>0</v>
      </c>
      <c r="AJW7">
        <v>1.325</v>
      </c>
      <c r="AJX7">
        <v>4.1379999999999999</v>
      </c>
      <c r="AJY7">
        <v>6.62</v>
      </c>
      <c r="AJZ7">
        <v>-3.4910000000000001</v>
      </c>
      <c r="AKA7">
        <v>1.35</v>
      </c>
      <c r="AKB7">
        <v>-12.989000000000001</v>
      </c>
      <c r="AKC7">
        <v>0.72440000000000004</v>
      </c>
      <c r="AKD7">
        <v>0.69479999999999997</v>
      </c>
      <c r="AKE7">
        <v>-0.372</v>
      </c>
      <c r="AKF7">
        <v>0</v>
      </c>
      <c r="AKG7">
        <v>17.0044</v>
      </c>
      <c r="AKH7">
        <v>0</v>
      </c>
      <c r="AKI7">
        <v>0</v>
      </c>
      <c r="AKJ7">
        <v>153.98599999999999</v>
      </c>
      <c r="AKK7">
        <v>13.771800000000001</v>
      </c>
      <c r="AKL7">
        <v>38.418999999999997</v>
      </c>
      <c r="AKM7">
        <v>0</v>
      </c>
      <c r="AKN7">
        <v>210.11699999999999</v>
      </c>
      <c r="AKO7">
        <v>292.26</v>
      </c>
      <c r="AKP7">
        <v>556.71100000000001</v>
      </c>
      <c r="AKQ7">
        <v>-235.947</v>
      </c>
      <c r="AKR7">
        <v>206.43700000000001</v>
      </c>
      <c r="AKS7">
        <v>4.3856000000000002</v>
      </c>
      <c r="AKT7">
        <v>0.14699999999999999</v>
      </c>
      <c r="AKU7">
        <v>0.14699999999999999</v>
      </c>
      <c r="AKV7">
        <v>-176.08199999999999</v>
      </c>
      <c r="AKW7">
        <v>0</v>
      </c>
      <c r="AKX7">
        <v>2172.9875999999999</v>
      </c>
      <c r="AKY7">
        <v>0</v>
      </c>
      <c r="AKZ7">
        <v>0</v>
      </c>
      <c r="ALA7">
        <v>22.033000000000001</v>
      </c>
      <c r="ALB7">
        <v>34.056199999999997</v>
      </c>
      <c r="ALC7">
        <v>4586</v>
      </c>
      <c r="ALD7">
        <v>0</v>
      </c>
      <c r="ALE7">
        <v>5164</v>
      </c>
      <c r="ALF7">
        <v>13081</v>
      </c>
      <c r="ALG7">
        <v>22365</v>
      </c>
      <c r="ALH7">
        <v>4726</v>
      </c>
      <c r="ALI7">
        <v>2259</v>
      </c>
      <c r="ALJ7">
        <v>7.9077999999999999</v>
      </c>
      <c r="ALK7">
        <v>0.75700000000000001</v>
      </c>
      <c r="ALL7">
        <v>0.41610000000000003</v>
      </c>
      <c r="ALM7">
        <v>-549</v>
      </c>
      <c r="ALN7">
        <v>0</v>
      </c>
      <c r="ALO7">
        <v>32182.031500000001</v>
      </c>
      <c r="ALP7">
        <v>0</v>
      </c>
      <c r="ALQ7">
        <v>0</v>
      </c>
      <c r="ALR7">
        <v>19.366</v>
      </c>
      <c r="ALS7">
        <v>0</v>
      </c>
      <c r="ALT7">
        <v>120</v>
      </c>
      <c r="ALU7">
        <v>0</v>
      </c>
      <c r="ALV7">
        <v>144</v>
      </c>
      <c r="ALW7">
        <v>390.10270000000003</v>
      </c>
      <c r="ALX7">
        <v>1025.6500000000001</v>
      </c>
      <c r="ALY7">
        <v>-305.93220000000002</v>
      </c>
      <c r="ALZ7">
        <v>0</v>
      </c>
      <c r="AMA7">
        <v>0</v>
      </c>
      <c r="AMB7">
        <v>0</v>
      </c>
      <c r="AMC7">
        <v>0</v>
      </c>
      <c r="AMD7">
        <v>0</v>
      </c>
      <c r="AME7">
        <v>0</v>
      </c>
      <c r="AMF7">
        <v>2506.7739999999999</v>
      </c>
      <c r="AMG7">
        <v>0</v>
      </c>
      <c r="AMH7">
        <v>0</v>
      </c>
      <c r="AMI7">
        <v>43.99</v>
      </c>
      <c r="AMJ7">
        <v>15.8407</v>
      </c>
      <c r="AMK7">
        <v>170.66239999999999</v>
      </c>
      <c r="AML7">
        <v>0</v>
      </c>
      <c r="AMM7">
        <v>172.0488</v>
      </c>
      <c r="AMN7">
        <v>273.46929999999998</v>
      </c>
      <c r="AMO7">
        <v>685.61120000000005</v>
      </c>
      <c r="AMP7">
        <v>-132.23349999999999</v>
      </c>
      <c r="AMQ7">
        <v>38.857500000000002</v>
      </c>
      <c r="AMR7">
        <v>2.0440999999999998</v>
      </c>
      <c r="AMS7">
        <v>1.3692</v>
      </c>
      <c r="AMT7">
        <v>1.2751000000000001</v>
      </c>
      <c r="AMU7">
        <v>14.348000000000001</v>
      </c>
      <c r="AMV7">
        <v>0</v>
      </c>
      <c r="AMW7">
        <v>821.27570000000003</v>
      </c>
      <c r="AMX7">
        <v>0</v>
      </c>
      <c r="AMY7">
        <v>0</v>
      </c>
      <c r="AMZ7">
        <v>16.13</v>
      </c>
      <c r="ANA7">
        <v>20.228999999999999</v>
      </c>
      <c r="ANB7">
        <v>2645.5481</v>
      </c>
      <c r="ANC7">
        <v>0</v>
      </c>
      <c r="AND7">
        <v>2917.0681</v>
      </c>
      <c r="ANE7">
        <v>5212.1360999999997</v>
      </c>
      <c r="ANF7">
        <v>7710.8008</v>
      </c>
      <c r="ANG7">
        <v>-336.69499999999999</v>
      </c>
      <c r="ANH7">
        <v>766.90700000000004</v>
      </c>
      <c r="ANI7">
        <v>1.5566</v>
      </c>
      <c r="ANJ7">
        <v>0.30880000000000002</v>
      </c>
      <c r="ANK7">
        <v>0.2036</v>
      </c>
      <c r="ANL7">
        <v>-530.08699999999999</v>
      </c>
      <c r="ANM7">
        <v>0</v>
      </c>
      <c r="ANN7">
        <v>8876.2425000000003</v>
      </c>
      <c r="ANO7">
        <v>0</v>
      </c>
      <c r="ANP7">
        <v>0</v>
      </c>
      <c r="ANQ7">
        <v>48.546999999999997</v>
      </c>
      <c r="ANR7">
        <v>0</v>
      </c>
      <c r="ANS7">
        <v>13</v>
      </c>
      <c r="ANT7">
        <v>0</v>
      </c>
      <c r="ANU7">
        <v>19.535</v>
      </c>
      <c r="ANV7">
        <v>2406.3060999999998</v>
      </c>
      <c r="ANW7">
        <v>2568.5129000000002</v>
      </c>
      <c r="ANX7">
        <v>129.56100000000001</v>
      </c>
      <c r="ANY7">
        <v>0</v>
      </c>
      <c r="ANZ7">
        <v>0</v>
      </c>
      <c r="AOA7">
        <v>0</v>
      </c>
      <c r="AOB7">
        <v>0</v>
      </c>
      <c r="AOC7">
        <v>0</v>
      </c>
      <c r="AOD7">
        <v>0</v>
      </c>
      <c r="AOE7">
        <v>3355.7426</v>
      </c>
      <c r="AOF7">
        <v>0</v>
      </c>
      <c r="AOG7">
        <v>0</v>
      </c>
      <c r="AOH7">
        <v>31.004999999999999</v>
      </c>
      <c r="AOI7">
        <v>20.228999999999999</v>
      </c>
      <c r="AOJ7">
        <v>2645.5481</v>
      </c>
      <c r="AOK7">
        <v>0</v>
      </c>
      <c r="AOL7">
        <v>2917.0681</v>
      </c>
      <c r="AOM7">
        <v>5212.1360999999997</v>
      </c>
      <c r="AON7">
        <v>7710.8008</v>
      </c>
      <c r="AOO7">
        <v>-336.69499999999999</v>
      </c>
      <c r="AOP7">
        <v>766.90700000000004</v>
      </c>
      <c r="AOQ7">
        <v>1.5566</v>
      </c>
      <c r="AOR7">
        <v>0.30880000000000002</v>
      </c>
      <c r="AOS7">
        <v>0.2036</v>
      </c>
      <c r="AOT7">
        <v>-530.08699999999999</v>
      </c>
      <c r="AOU7">
        <v>0</v>
      </c>
      <c r="AOV7">
        <v>8876.2425000000003</v>
      </c>
      <c r="AOW7">
        <v>0</v>
      </c>
      <c r="AOX7">
        <v>0</v>
      </c>
      <c r="AOY7">
        <v>0</v>
      </c>
      <c r="AOZ7">
        <v>12.6747</v>
      </c>
      <c r="APA7">
        <v>390.25900000000001</v>
      </c>
      <c r="APB7">
        <v>0</v>
      </c>
      <c r="APC7">
        <v>402.20299999999997</v>
      </c>
      <c r="APD7">
        <v>867.75699999999995</v>
      </c>
      <c r="APE7">
        <v>1737.92</v>
      </c>
      <c r="APF7">
        <v>472.59399999999999</v>
      </c>
      <c r="APG7">
        <v>388.27300000000002</v>
      </c>
      <c r="APH7">
        <v>9.2744</v>
      </c>
      <c r="API7">
        <v>0.79430000000000001</v>
      </c>
      <c r="APJ7">
        <v>0.52880000000000005</v>
      </c>
      <c r="APK7">
        <v>-79.856999999999999</v>
      </c>
      <c r="APL7">
        <v>0</v>
      </c>
      <c r="APM7">
        <v>2152.0473999999999</v>
      </c>
      <c r="APN7">
        <v>0</v>
      </c>
      <c r="APO7">
        <v>0</v>
      </c>
      <c r="APP7">
        <v>0</v>
      </c>
      <c r="APQ7">
        <v>3.4047999999999998</v>
      </c>
      <c r="APR7">
        <v>191.68530000000001</v>
      </c>
      <c r="APS7">
        <v>0</v>
      </c>
      <c r="APT7">
        <v>204.49520000000001</v>
      </c>
      <c r="APU7">
        <v>434.24860000000001</v>
      </c>
      <c r="APV7">
        <v>737.72590000000002</v>
      </c>
      <c r="APW7">
        <v>49.258800000000001</v>
      </c>
      <c r="APX7">
        <v>227.4683</v>
      </c>
      <c r="APY7">
        <v>7.5527999999999995</v>
      </c>
      <c r="APZ7">
        <v>1.0374000000000001</v>
      </c>
      <c r="AQA7">
        <v>0.28129999999999999</v>
      </c>
      <c r="AQB7">
        <v>8.4978999999999996</v>
      </c>
      <c r="AQC7">
        <v>0</v>
      </c>
      <c r="AQD7">
        <v>868.02980000000002</v>
      </c>
      <c r="AQE7">
        <v>0</v>
      </c>
      <c r="AQF7">
        <v>0</v>
      </c>
      <c r="AQG7">
        <v>0</v>
      </c>
      <c r="AQH7">
        <v>2.7965999999999998</v>
      </c>
      <c r="AQI7">
        <v>1168</v>
      </c>
      <c r="AQJ7">
        <v>0</v>
      </c>
      <c r="AQK7">
        <v>1273</v>
      </c>
      <c r="AQL7">
        <v>2085</v>
      </c>
      <c r="AQM7">
        <v>3144</v>
      </c>
      <c r="AQN7">
        <v>783</v>
      </c>
      <c r="AQO7">
        <v>614</v>
      </c>
      <c r="AQP7">
        <v>1.1974</v>
      </c>
      <c r="AQQ7">
        <v>1.8176000000000001</v>
      </c>
      <c r="AQR7">
        <v>0.90720000000000001</v>
      </c>
      <c r="AQS7">
        <v>502</v>
      </c>
      <c r="AQT7">
        <v>0</v>
      </c>
      <c r="AQU7">
        <v>2638.5556000000001</v>
      </c>
      <c r="AQV7">
        <v>0</v>
      </c>
      <c r="AQW7">
        <v>0</v>
      </c>
      <c r="AQX7">
        <v>22.677</v>
      </c>
      <c r="AQY7">
        <v>3.4047999999999998</v>
      </c>
      <c r="AQZ7">
        <v>191.68530000000001</v>
      </c>
      <c r="ARA7">
        <v>0</v>
      </c>
      <c r="ARB7">
        <v>204.49520000000001</v>
      </c>
      <c r="ARC7">
        <v>434.24860000000001</v>
      </c>
      <c r="ARD7">
        <v>737.72590000000002</v>
      </c>
      <c r="ARE7">
        <v>49.258800000000001</v>
      </c>
      <c r="ARF7">
        <v>227.4683</v>
      </c>
      <c r="ARG7">
        <v>7.5527999999999995</v>
      </c>
      <c r="ARH7">
        <v>1.0374000000000001</v>
      </c>
      <c r="ARI7">
        <v>0.28129999999999999</v>
      </c>
      <c r="ARJ7">
        <v>8.4978999999999996</v>
      </c>
      <c r="ARK7">
        <v>0</v>
      </c>
      <c r="ARL7">
        <v>868.02980000000002</v>
      </c>
      <c r="ARM7">
        <v>0</v>
      </c>
      <c r="ARN7">
        <v>0</v>
      </c>
      <c r="ARO7">
        <v>36.421999999999997</v>
      </c>
      <c r="ARP7">
        <v>5.6451000000000002</v>
      </c>
      <c r="ARQ7">
        <v>3420</v>
      </c>
      <c r="ARR7">
        <v>0</v>
      </c>
      <c r="ARS7">
        <v>4059</v>
      </c>
      <c r="ART7">
        <v>6986</v>
      </c>
      <c r="ARU7">
        <v>11110</v>
      </c>
      <c r="ARV7">
        <v>2929</v>
      </c>
      <c r="ARW7">
        <v>3154</v>
      </c>
      <c r="ARX7">
        <v>6.0324</v>
      </c>
      <c r="ARY7">
        <v>1.1179000000000001</v>
      </c>
      <c r="ARZ7">
        <v>0.54910000000000003</v>
      </c>
      <c r="ASA7">
        <v>372</v>
      </c>
      <c r="ASB7">
        <v>0</v>
      </c>
      <c r="ASC7">
        <v>18119.239699999998</v>
      </c>
      <c r="ASD7">
        <v>0</v>
      </c>
      <c r="ASE7">
        <v>0</v>
      </c>
      <c r="ASF7">
        <v>22.896000000000001</v>
      </c>
      <c r="ASG7">
        <v>0</v>
      </c>
      <c r="ASH7">
        <v>0</v>
      </c>
      <c r="ASI7">
        <v>0</v>
      </c>
      <c r="ASJ7">
        <v>0</v>
      </c>
      <c r="ASK7">
        <v>0</v>
      </c>
      <c r="ASL7">
        <v>0</v>
      </c>
      <c r="ASM7">
        <v>0</v>
      </c>
      <c r="ASN7">
        <v>0</v>
      </c>
      <c r="ASO7">
        <v>0</v>
      </c>
      <c r="ASP7">
        <v>0</v>
      </c>
      <c r="ASQ7">
        <v>0</v>
      </c>
      <c r="ASR7">
        <v>0</v>
      </c>
      <c r="ASS7">
        <v>0</v>
      </c>
      <c r="AST7">
        <v>0</v>
      </c>
      <c r="ASU7">
        <v>0</v>
      </c>
      <c r="ASV7">
        <v>0</v>
      </c>
      <c r="ASW7">
        <v>0</v>
      </c>
      <c r="ASX7">
        <v>0</v>
      </c>
      <c r="ASY7">
        <v>400</v>
      </c>
      <c r="ASZ7">
        <v>0</v>
      </c>
      <c r="ATA7">
        <v>1542.9091000000001</v>
      </c>
      <c r="ATB7">
        <v>15822.629300000001</v>
      </c>
      <c r="ATC7">
        <v>16737.769499999999</v>
      </c>
      <c r="ATD7">
        <v>426.5</v>
      </c>
      <c r="ATE7">
        <v>0</v>
      </c>
      <c r="ATF7">
        <v>0</v>
      </c>
      <c r="ATG7">
        <v>0</v>
      </c>
      <c r="ATH7">
        <v>0</v>
      </c>
      <c r="ATI7">
        <v>0</v>
      </c>
      <c r="ATJ7">
        <v>0</v>
      </c>
      <c r="ATK7">
        <v>18279.2147</v>
      </c>
      <c r="ATL7">
        <v>0</v>
      </c>
      <c r="ATM7">
        <v>0</v>
      </c>
      <c r="ATN7">
        <v>27.181000000000001</v>
      </c>
      <c r="ATO7">
        <v>0</v>
      </c>
      <c r="ATP7">
        <v>0</v>
      </c>
      <c r="ATQ7">
        <v>0</v>
      </c>
      <c r="ATR7">
        <v>0</v>
      </c>
      <c r="ATS7">
        <v>6474.4709999999995</v>
      </c>
      <c r="ATT7">
        <v>8241.0499999999993</v>
      </c>
      <c r="ATU7">
        <v>1479.441</v>
      </c>
      <c r="ATV7">
        <v>0</v>
      </c>
      <c r="ATW7">
        <v>0</v>
      </c>
      <c r="ATX7">
        <v>0</v>
      </c>
      <c r="ATY7">
        <v>0</v>
      </c>
      <c r="ATZ7">
        <v>0</v>
      </c>
      <c r="AUA7">
        <v>0</v>
      </c>
      <c r="AUB7">
        <v>7999.5667999999996</v>
      </c>
      <c r="AUC7">
        <v>0</v>
      </c>
      <c r="AUD7">
        <v>0</v>
      </c>
      <c r="AUE7">
        <v>0</v>
      </c>
      <c r="AUF7">
        <v>10.270300000000001</v>
      </c>
      <c r="AUG7">
        <v>613.65099999999995</v>
      </c>
      <c r="AUH7">
        <v>0</v>
      </c>
      <c r="AUI7">
        <v>620.90200000000004</v>
      </c>
      <c r="AUJ7">
        <v>969.34400000000005</v>
      </c>
      <c r="AUK7">
        <v>1426.3311000000001</v>
      </c>
      <c r="AUL7">
        <v>151.90299999999999</v>
      </c>
      <c r="AUM7">
        <v>252.14699999999999</v>
      </c>
      <c r="AUN7">
        <v>4.3670999999999998</v>
      </c>
      <c r="AUO7">
        <v>1.3186</v>
      </c>
      <c r="AUP7">
        <v>1.1777</v>
      </c>
      <c r="AUQ7">
        <v>80.331000000000003</v>
      </c>
      <c r="AUR7">
        <v>0</v>
      </c>
      <c r="AUS7">
        <v>1654.1183000000001</v>
      </c>
      <c r="AUT7">
        <v>0</v>
      </c>
      <c r="AUU7">
        <v>0</v>
      </c>
      <c r="AUV7">
        <v>36.514000000000003</v>
      </c>
      <c r="AUW7">
        <v>11.7445</v>
      </c>
      <c r="AUX7">
        <v>0</v>
      </c>
      <c r="AUY7">
        <v>0</v>
      </c>
      <c r="AUZ7">
        <v>2.2370000000000001</v>
      </c>
      <c r="AVA7">
        <v>14.302</v>
      </c>
      <c r="AVB7">
        <v>69.286000000000001</v>
      </c>
      <c r="AVC7">
        <v>10.112</v>
      </c>
      <c r="AVD7">
        <v>14.302</v>
      </c>
      <c r="AVE7">
        <v>38.617100000000001</v>
      </c>
      <c r="AVF7">
        <v>0.1573</v>
      </c>
      <c r="AVG7">
        <v>0.1017</v>
      </c>
      <c r="AVH7">
        <v>-12.052</v>
      </c>
      <c r="AVI7">
        <v>0</v>
      </c>
      <c r="AVJ7">
        <v>117.7589</v>
      </c>
      <c r="AVK7">
        <v>0</v>
      </c>
      <c r="AVL7">
        <v>0</v>
      </c>
      <c r="AVM7">
        <v>0</v>
      </c>
      <c r="AVN7">
        <v>10.588699999999999</v>
      </c>
      <c r="AVO7">
        <v>251.46199999999999</v>
      </c>
      <c r="AVP7">
        <v>0</v>
      </c>
      <c r="AVQ7">
        <v>359.47899999999998</v>
      </c>
      <c r="AVR7">
        <v>625.08100000000002</v>
      </c>
      <c r="AVS7">
        <v>1108.5959</v>
      </c>
      <c r="AVT7">
        <v>94.054000000000002</v>
      </c>
      <c r="AVU7">
        <v>301.33300000000003</v>
      </c>
      <c r="AVV7">
        <v>4.3308999999999997</v>
      </c>
      <c r="AVW7">
        <v>0.64649999999999996</v>
      </c>
      <c r="AVX7">
        <v>0.54149999999999998</v>
      </c>
      <c r="AVY7">
        <v>-106.512</v>
      </c>
      <c r="AVZ7">
        <v>0</v>
      </c>
      <c r="AWA7">
        <v>1860.2660000000001</v>
      </c>
      <c r="AWB7">
        <v>0</v>
      </c>
      <c r="AWC7">
        <v>0</v>
      </c>
      <c r="AWD7">
        <v>27.373999999999999</v>
      </c>
      <c r="AWE7">
        <v>19.787099999999999</v>
      </c>
      <c r="AWF7">
        <v>6341</v>
      </c>
      <c r="AWG7">
        <v>0</v>
      </c>
      <c r="AWH7">
        <v>6345.3</v>
      </c>
      <c r="AWI7">
        <v>10808.1</v>
      </c>
      <c r="AWJ7">
        <v>17838</v>
      </c>
      <c r="AWK7">
        <v>1008.1</v>
      </c>
      <c r="AWL7">
        <v>1969.1</v>
      </c>
      <c r="AWM7">
        <v>2.4459</v>
      </c>
      <c r="AWN7">
        <v>1.3446</v>
      </c>
      <c r="AWO7">
        <v>0.89380000000000004</v>
      </c>
      <c r="AWP7">
        <v>678.5</v>
      </c>
      <c r="AWQ7">
        <v>0</v>
      </c>
      <c r="AWR7">
        <v>20661.7778</v>
      </c>
      <c r="AWS7">
        <v>0</v>
      </c>
      <c r="AWT7">
        <v>0</v>
      </c>
      <c r="AWU7">
        <v>27.248999999999999</v>
      </c>
      <c r="AWV7">
        <v>28.411799999999999</v>
      </c>
      <c r="AWW7">
        <v>154</v>
      </c>
      <c r="AWX7">
        <v>0</v>
      </c>
      <c r="AWY7">
        <v>154.86000000000001</v>
      </c>
      <c r="AWZ7">
        <v>207.50899999999999</v>
      </c>
      <c r="AXA7">
        <v>362.41500000000002</v>
      </c>
      <c r="AXB7">
        <v>58.177</v>
      </c>
      <c r="AXC7">
        <v>41.972999999999999</v>
      </c>
      <c r="AXD7">
        <v>14.467000000000001</v>
      </c>
      <c r="AXE7">
        <v>1.6442000000000001</v>
      </c>
      <c r="AXF7">
        <v>1.0718000000000001</v>
      </c>
      <c r="AXG7">
        <v>27.04</v>
      </c>
      <c r="AXH7">
        <v>0</v>
      </c>
      <c r="AXI7">
        <v>1368.0556999999999</v>
      </c>
      <c r="AXJ7">
        <v>0</v>
      </c>
      <c r="AXK7">
        <v>0</v>
      </c>
      <c r="AXL7">
        <v>30.04</v>
      </c>
      <c r="AXM7">
        <v>0</v>
      </c>
      <c r="AXN7">
        <v>0</v>
      </c>
      <c r="AXO7">
        <v>0</v>
      </c>
      <c r="AXP7">
        <v>0</v>
      </c>
      <c r="AXQ7">
        <v>0</v>
      </c>
      <c r="AXR7">
        <v>0</v>
      </c>
      <c r="AXS7">
        <v>0</v>
      </c>
      <c r="AXT7">
        <v>0</v>
      </c>
      <c r="AXU7">
        <v>0</v>
      </c>
      <c r="AXV7">
        <v>0</v>
      </c>
      <c r="AXW7">
        <v>0</v>
      </c>
      <c r="AXX7">
        <v>0</v>
      </c>
      <c r="AXY7">
        <v>0</v>
      </c>
      <c r="AXZ7">
        <v>0</v>
      </c>
      <c r="AYA7">
        <v>0</v>
      </c>
      <c r="AYB7">
        <v>0</v>
      </c>
      <c r="AYC7">
        <v>0</v>
      </c>
      <c r="AYD7">
        <v>0</v>
      </c>
      <c r="AYE7">
        <v>0</v>
      </c>
      <c r="AYF7">
        <v>0</v>
      </c>
      <c r="AYG7">
        <v>0</v>
      </c>
      <c r="AYH7">
        <v>0</v>
      </c>
      <c r="AYI7">
        <v>0</v>
      </c>
      <c r="AYJ7">
        <v>0</v>
      </c>
      <c r="AYK7">
        <v>0</v>
      </c>
      <c r="AYL7">
        <v>0</v>
      </c>
      <c r="AYM7">
        <v>0</v>
      </c>
      <c r="AYN7">
        <v>0</v>
      </c>
      <c r="AYO7">
        <v>0</v>
      </c>
      <c r="AYP7">
        <v>0</v>
      </c>
      <c r="AYQ7">
        <v>0</v>
      </c>
      <c r="AYR7">
        <v>0</v>
      </c>
      <c r="AYS7">
        <v>0</v>
      </c>
      <c r="AYT7">
        <v>0</v>
      </c>
      <c r="AYU7">
        <v>0.30559999999999998</v>
      </c>
      <c r="AYV7">
        <v>3.0125000000000002</v>
      </c>
      <c r="AYW7">
        <v>0</v>
      </c>
      <c r="AYX7">
        <v>5.2511000000000001</v>
      </c>
      <c r="AYY7">
        <v>37.658900000000003</v>
      </c>
      <c r="AYZ7">
        <v>77.798400000000001</v>
      </c>
      <c r="AZA7">
        <v>-1.7862</v>
      </c>
      <c r="AZB7">
        <v>33.518299999999996</v>
      </c>
      <c r="AZC7">
        <v>5.3800000000000001E-2</v>
      </c>
      <c r="AZD7">
        <v>1.5481</v>
      </c>
      <c r="AZE7">
        <v>1.1800999999999999</v>
      </c>
      <c r="AZF7">
        <v>18.3704</v>
      </c>
      <c r="AZG7">
        <v>0</v>
      </c>
      <c r="AZH7">
        <v>0</v>
      </c>
      <c r="AZI7">
        <v>0</v>
      </c>
      <c r="AZJ7">
        <v>0</v>
      </c>
      <c r="AZK7">
        <v>0</v>
      </c>
      <c r="AZL7">
        <v>-52.948500000000003</v>
      </c>
      <c r="AZM7">
        <v>0</v>
      </c>
      <c r="AZN7">
        <v>0</v>
      </c>
      <c r="AZO7">
        <v>0</v>
      </c>
      <c r="AZP7">
        <v>19.297999999999998</v>
      </c>
      <c r="AZQ7">
        <v>226.25899999999999</v>
      </c>
      <c r="AZR7">
        <v>-307.64400000000001</v>
      </c>
      <c r="AZS7">
        <v>6.0049999999999999</v>
      </c>
      <c r="AZT7">
        <v>-702.16</v>
      </c>
      <c r="AZU7">
        <v>24.982800000000001</v>
      </c>
      <c r="AZV7">
        <v>23.995799999999999</v>
      </c>
      <c r="AZW7">
        <v>144.017</v>
      </c>
      <c r="AZX7">
        <v>0</v>
      </c>
      <c r="AZY7">
        <v>694.02719999999999</v>
      </c>
      <c r="AZZ7">
        <v>0</v>
      </c>
      <c r="BAA7">
        <v>0</v>
      </c>
      <c r="BAB7">
        <v>51.456000000000003</v>
      </c>
      <c r="BAC7">
        <v>0</v>
      </c>
      <c r="BAD7">
        <v>0</v>
      </c>
      <c r="BAE7">
        <v>0</v>
      </c>
      <c r="BAF7">
        <v>0</v>
      </c>
      <c r="BAG7">
        <v>0</v>
      </c>
      <c r="BAH7">
        <v>0</v>
      </c>
      <c r="BAI7">
        <v>0</v>
      </c>
      <c r="BAJ7">
        <v>0</v>
      </c>
      <c r="BAK7">
        <v>0</v>
      </c>
      <c r="BAL7">
        <v>0</v>
      </c>
      <c r="BAM7">
        <v>0</v>
      </c>
      <c r="BAN7">
        <v>0</v>
      </c>
      <c r="BAO7">
        <v>0</v>
      </c>
      <c r="BAP7">
        <v>0</v>
      </c>
      <c r="BAQ7">
        <v>0</v>
      </c>
      <c r="BAR7">
        <v>0</v>
      </c>
      <c r="BAS7">
        <v>0</v>
      </c>
      <c r="BAT7">
        <v>0</v>
      </c>
      <c r="BAU7">
        <v>0</v>
      </c>
      <c r="BAV7">
        <v>0</v>
      </c>
      <c r="BAW7">
        <v>0</v>
      </c>
      <c r="BAX7">
        <v>0</v>
      </c>
      <c r="BAY7">
        <v>0</v>
      </c>
      <c r="BAZ7">
        <v>0</v>
      </c>
      <c r="BBA7">
        <v>0</v>
      </c>
      <c r="BBB7">
        <v>0</v>
      </c>
      <c r="BBC7">
        <v>0</v>
      </c>
      <c r="BBD7">
        <v>0</v>
      </c>
      <c r="BBE7">
        <v>0</v>
      </c>
      <c r="BBF7">
        <v>0</v>
      </c>
      <c r="BBG7">
        <v>0</v>
      </c>
      <c r="BBH7">
        <v>0</v>
      </c>
      <c r="BBI7">
        <v>0</v>
      </c>
      <c r="BBJ7">
        <v>0</v>
      </c>
      <c r="BBK7">
        <v>-1885.4545000000001</v>
      </c>
      <c r="BBL7">
        <v>6.7839999999999998</v>
      </c>
      <c r="BBM7">
        <v>0</v>
      </c>
      <c r="BBN7">
        <v>8.6229999999999993</v>
      </c>
      <c r="BBO7">
        <v>35.99</v>
      </c>
      <c r="BBP7">
        <v>48.747</v>
      </c>
      <c r="BBQ7">
        <v>-18.919</v>
      </c>
      <c r="BBR7">
        <v>8.0640000000000001</v>
      </c>
      <c r="BBS7">
        <v>-17.283300000000001</v>
      </c>
      <c r="BBT7">
        <v>1.1638999999999999</v>
      </c>
      <c r="BBU7">
        <v>1.0647</v>
      </c>
      <c r="BBV7">
        <v>1.3220000000000001</v>
      </c>
      <c r="BBW7">
        <v>0</v>
      </c>
      <c r="BBX7">
        <v>227.4195</v>
      </c>
      <c r="BBY7">
        <v>0</v>
      </c>
      <c r="BBZ7">
        <v>0</v>
      </c>
      <c r="BCA7">
        <v>32.722000000000001</v>
      </c>
      <c r="BCB7">
        <v>0</v>
      </c>
      <c r="BCC7">
        <v>0</v>
      </c>
      <c r="BCD7">
        <v>0</v>
      </c>
      <c r="BCE7">
        <v>0</v>
      </c>
      <c r="BCF7">
        <v>0</v>
      </c>
      <c r="BCG7">
        <v>0</v>
      </c>
      <c r="BCH7">
        <v>0</v>
      </c>
      <c r="BCI7">
        <v>0</v>
      </c>
      <c r="BCJ7">
        <v>0</v>
      </c>
      <c r="BCK7">
        <v>0</v>
      </c>
      <c r="BCL7">
        <v>0</v>
      </c>
      <c r="BCM7">
        <v>0</v>
      </c>
      <c r="BCN7">
        <v>0</v>
      </c>
      <c r="BCO7">
        <v>0</v>
      </c>
      <c r="BCP7">
        <v>0</v>
      </c>
      <c r="BCQ7">
        <v>0</v>
      </c>
      <c r="BCR7">
        <v>0</v>
      </c>
      <c r="BCS7">
        <v>0</v>
      </c>
      <c r="BCT7">
        <v>0</v>
      </c>
      <c r="BCU7">
        <v>0</v>
      </c>
      <c r="BCV7">
        <v>0</v>
      </c>
      <c r="BCW7">
        <v>0</v>
      </c>
      <c r="BCX7">
        <v>0</v>
      </c>
      <c r="BCY7">
        <v>0</v>
      </c>
      <c r="BCZ7">
        <v>0</v>
      </c>
      <c r="BDA7">
        <v>0</v>
      </c>
      <c r="BDB7">
        <v>0</v>
      </c>
      <c r="BDC7">
        <v>0</v>
      </c>
      <c r="BDD7">
        <v>0</v>
      </c>
      <c r="BDE7">
        <v>0</v>
      </c>
      <c r="BDF7">
        <v>0</v>
      </c>
      <c r="BDG7">
        <v>0</v>
      </c>
      <c r="BDH7">
        <v>0</v>
      </c>
      <c r="BDI7">
        <v>0</v>
      </c>
      <c r="BDJ7">
        <v>0</v>
      </c>
      <c r="BDK7">
        <v>2207.8998999999999</v>
      </c>
      <c r="BDL7">
        <v>0</v>
      </c>
      <c r="BDM7">
        <v>2297.0999000000002</v>
      </c>
      <c r="BDN7">
        <v>22539.200799999999</v>
      </c>
      <c r="BDO7">
        <v>26331.300800000001</v>
      </c>
      <c r="BDP7">
        <v>1061.9000000000001</v>
      </c>
      <c r="BDQ7">
        <v>0</v>
      </c>
      <c r="BDR7">
        <v>0</v>
      </c>
      <c r="BDS7">
        <v>0</v>
      </c>
      <c r="BDT7">
        <v>0</v>
      </c>
      <c r="BDU7">
        <v>0</v>
      </c>
      <c r="BDV7">
        <v>0</v>
      </c>
      <c r="BDW7">
        <v>23406.959200000001</v>
      </c>
      <c r="BDX7">
        <v>0</v>
      </c>
      <c r="BDY7">
        <v>0</v>
      </c>
      <c r="BDZ7">
        <v>32.116999999999997</v>
      </c>
      <c r="BEA7">
        <v>2.8174999999999999</v>
      </c>
      <c r="BEB7">
        <v>5861.1859000000004</v>
      </c>
      <c r="BEC7">
        <v>0</v>
      </c>
      <c r="BED7">
        <v>7544.8158000000003</v>
      </c>
      <c r="BEE7">
        <v>17324.184099999999</v>
      </c>
      <c r="BEF7">
        <v>19124.039700000001</v>
      </c>
      <c r="BEG7">
        <v>0</v>
      </c>
      <c r="BEH7">
        <v>10037.428599999999</v>
      </c>
      <c r="BEI7">
        <v>2.5190000000000001</v>
      </c>
      <c r="BEJ7">
        <v>0.5585</v>
      </c>
      <c r="BEK7">
        <v>0.21410000000000001</v>
      </c>
      <c r="BEL7">
        <v>-4431.6764000000003</v>
      </c>
      <c r="BEM7">
        <v>0</v>
      </c>
      <c r="BEN7">
        <v>12466.4449</v>
      </c>
      <c r="BEO7">
        <v>0</v>
      </c>
      <c r="BEP7">
        <v>0</v>
      </c>
      <c r="BEQ7">
        <v>67.92</v>
      </c>
      <c r="BER7">
        <v>6.4611999999999998</v>
      </c>
      <c r="BES7">
        <v>863.24599999999998</v>
      </c>
      <c r="BET7">
        <v>0</v>
      </c>
      <c r="BEU7">
        <v>868.47199999999998</v>
      </c>
      <c r="BEV7">
        <v>2455.9009000000001</v>
      </c>
      <c r="BEW7">
        <v>3173.7419</v>
      </c>
      <c r="BEX7">
        <v>371.65699999999998</v>
      </c>
      <c r="BEY7">
        <v>1520.85</v>
      </c>
      <c r="BEZ7">
        <v>1.6814</v>
      </c>
      <c r="BFA7">
        <v>1.1882999999999999</v>
      </c>
      <c r="BFB7">
        <v>0.99790000000000001</v>
      </c>
      <c r="BFC7">
        <v>286.38209999999998</v>
      </c>
      <c r="BFD7">
        <v>0</v>
      </c>
      <c r="BFE7">
        <v>3160.2161999999998</v>
      </c>
      <c r="BFF7">
        <v>0</v>
      </c>
      <c r="BFG7">
        <v>0</v>
      </c>
      <c r="BFH7">
        <v>21.404</v>
      </c>
      <c r="BFI7">
        <v>2.8174999999999999</v>
      </c>
      <c r="BFJ7">
        <v>5861.1859000000004</v>
      </c>
      <c r="BFK7">
        <v>0</v>
      </c>
      <c r="BFL7">
        <v>7544.8158000000003</v>
      </c>
      <c r="BFM7">
        <v>17324.184099999999</v>
      </c>
      <c r="BFN7">
        <v>19124.039700000001</v>
      </c>
      <c r="BFO7">
        <v>0</v>
      </c>
      <c r="BFP7">
        <v>10037.428599999999</v>
      </c>
      <c r="BFQ7">
        <v>2.5190000000000001</v>
      </c>
      <c r="BFR7">
        <v>0.5585</v>
      </c>
      <c r="BFS7">
        <v>0.21410000000000001</v>
      </c>
      <c r="BFT7">
        <v>-4431.6764000000003</v>
      </c>
      <c r="BFU7">
        <v>0</v>
      </c>
      <c r="BFV7">
        <v>12466.4449</v>
      </c>
      <c r="BFW7">
        <v>0</v>
      </c>
      <c r="BFX7">
        <v>0</v>
      </c>
      <c r="BFY7">
        <v>69.756</v>
      </c>
      <c r="BFZ7">
        <v>21.443300000000001</v>
      </c>
      <c r="BGA7">
        <v>564.70500000000004</v>
      </c>
      <c r="BGB7">
        <v>0</v>
      </c>
      <c r="BGC7">
        <v>564.70500000000004</v>
      </c>
      <c r="BGD7">
        <v>679.62599999999998</v>
      </c>
      <c r="BGE7">
        <v>1742.951</v>
      </c>
      <c r="BGF7">
        <v>1063.325</v>
      </c>
      <c r="BGG7">
        <v>101.59099999999999</v>
      </c>
      <c r="BGH7">
        <v>4.6501000000000001</v>
      </c>
      <c r="BGI7">
        <v>1.2582</v>
      </c>
      <c r="BGJ7">
        <v>1.1800999999999999</v>
      </c>
      <c r="BGK7">
        <v>26.233000000000001</v>
      </c>
      <c r="BGL7">
        <v>0</v>
      </c>
      <c r="BGM7">
        <v>2204.4825999999998</v>
      </c>
      <c r="BGN7">
        <v>0</v>
      </c>
      <c r="BGO7">
        <v>0</v>
      </c>
      <c r="BGP7">
        <v>14.877000000000001</v>
      </c>
      <c r="BGQ7">
        <v>6.7153</v>
      </c>
      <c r="BGR7">
        <v>889.62300000000005</v>
      </c>
      <c r="BGS7">
        <v>0</v>
      </c>
      <c r="BGT7">
        <v>1367.894</v>
      </c>
      <c r="BGU7">
        <v>2477.8058999999998</v>
      </c>
      <c r="BGV7">
        <v>3804.011</v>
      </c>
      <c r="BGW7">
        <v>850.32100000000003</v>
      </c>
      <c r="BGX7">
        <v>1513.0649000000001</v>
      </c>
      <c r="BGY7">
        <v>2.3664999999999998</v>
      </c>
      <c r="BGZ7">
        <v>1.1625000000000001</v>
      </c>
      <c r="BHA7">
        <v>0.39269999999999999</v>
      </c>
      <c r="BHB7">
        <v>245.88900000000001</v>
      </c>
      <c r="BHC7">
        <v>0</v>
      </c>
      <c r="BHD7">
        <v>4507.5802000000003</v>
      </c>
      <c r="BHE7">
        <v>0</v>
      </c>
      <c r="BHF7">
        <v>0</v>
      </c>
      <c r="BHG7">
        <v>20.617000000000001</v>
      </c>
      <c r="BHH7">
        <v>6.6716999999999995</v>
      </c>
      <c r="BHI7">
        <v>1122.3</v>
      </c>
      <c r="BHJ7">
        <v>0</v>
      </c>
      <c r="BHK7">
        <v>1333.4001000000001</v>
      </c>
      <c r="BHL7">
        <v>2768.5</v>
      </c>
      <c r="BHM7">
        <v>4875.3999000000003</v>
      </c>
      <c r="BHN7">
        <v>1138</v>
      </c>
      <c r="BHO7">
        <v>1586.5</v>
      </c>
      <c r="BHP7">
        <v>4.7782999999999998</v>
      </c>
      <c r="BHQ7">
        <v>1.4586999999999999</v>
      </c>
      <c r="BHR7">
        <v>1.1295999999999999</v>
      </c>
      <c r="BHS7">
        <v>727.7</v>
      </c>
      <c r="BHT7">
        <v>0</v>
      </c>
      <c r="BHU7">
        <v>3669.0974999999999</v>
      </c>
      <c r="BHV7">
        <v>0</v>
      </c>
      <c r="BHW7">
        <v>0</v>
      </c>
      <c r="BHX7">
        <v>42.195999999999998</v>
      </c>
      <c r="BHY7">
        <v>0</v>
      </c>
      <c r="BHZ7">
        <v>0</v>
      </c>
      <c r="BIA7">
        <v>0</v>
      </c>
      <c r="BIB7">
        <v>0</v>
      </c>
      <c r="BIC7">
        <v>0</v>
      </c>
      <c r="BID7">
        <v>0</v>
      </c>
      <c r="BIE7">
        <v>0</v>
      </c>
      <c r="BIF7">
        <v>0</v>
      </c>
      <c r="BIG7">
        <v>0</v>
      </c>
      <c r="BIH7">
        <v>0</v>
      </c>
      <c r="BII7">
        <v>0</v>
      </c>
      <c r="BIJ7">
        <v>0</v>
      </c>
      <c r="BIK7">
        <v>0</v>
      </c>
      <c r="BIL7">
        <v>0</v>
      </c>
      <c r="BIM7">
        <v>0</v>
      </c>
      <c r="BIN7">
        <v>0</v>
      </c>
      <c r="BIO7">
        <v>0</v>
      </c>
      <c r="BIP7">
        <v>33.145499999999998</v>
      </c>
      <c r="BIQ7">
        <v>10.792</v>
      </c>
      <c r="BIR7">
        <v>0</v>
      </c>
      <c r="BIS7">
        <v>45.924999999999997</v>
      </c>
      <c r="BIT7">
        <v>153.14500000000001</v>
      </c>
      <c r="BIU7">
        <v>442.40899999999999</v>
      </c>
      <c r="BIV7">
        <v>183.43799999999999</v>
      </c>
      <c r="BIW7">
        <v>134.43100000000001</v>
      </c>
      <c r="BIX7">
        <v>18.778400000000001</v>
      </c>
      <c r="BIY7">
        <v>1.2743</v>
      </c>
      <c r="BIZ7">
        <v>1.1299999999999999</v>
      </c>
      <c r="BJA7">
        <v>36.871000000000002</v>
      </c>
      <c r="BJB7">
        <v>0</v>
      </c>
      <c r="BJC7">
        <v>1338.876</v>
      </c>
      <c r="BJD7">
        <v>0</v>
      </c>
      <c r="BJE7">
        <v>0</v>
      </c>
      <c r="BJF7">
        <v>25.068999999999999</v>
      </c>
      <c r="BJG7">
        <v>11.2059</v>
      </c>
      <c r="BJH7">
        <v>459.14100000000002</v>
      </c>
      <c r="BJI7">
        <v>0</v>
      </c>
      <c r="BJJ7">
        <v>459.14100000000002</v>
      </c>
      <c r="BJK7">
        <v>917.74699999999996</v>
      </c>
      <c r="BJL7">
        <v>1542.7860000000001</v>
      </c>
      <c r="BJM7">
        <v>322.10700000000003</v>
      </c>
      <c r="BJN7">
        <v>149.696</v>
      </c>
      <c r="BJO7">
        <v>2.1038999999999999</v>
      </c>
      <c r="BJP7">
        <v>1.0530999999999999</v>
      </c>
      <c r="BJQ7">
        <v>0.88729999999999998</v>
      </c>
      <c r="BJR7">
        <v>7.9539999999999997</v>
      </c>
      <c r="BJS7">
        <v>0</v>
      </c>
      <c r="BJT7">
        <v>2438.8600999999999</v>
      </c>
      <c r="BJU7">
        <v>0</v>
      </c>
      <c r="BJV7">
        <v>0</v>
      </c>
      <c r="BJW7">
        <v>31.736999999999998</v>
      </c>
      <c r="BJX7">
        <v>0</v>
      </c>
      <c r="BJY7">
        <v>0</v>
      </c>
      <c r="BJZ7">
        <v>0</v>
      </c>
      <c r="BKA7">
        <v>0</v>
      </c>
      <c r="BKB7">
        <v>0</v>
      </c>
      <c r="BKC7">
        <v>0</v>
      </c>
      <c r="BKD7">
        <v>0</v>
      </c>
      <c r="BKE7">
        <v>0</v>
      </c>
      <c r="BKF7">
        <v>0</v>
      </c>
      <c r="BKG7">
        <v>0</v>
      </c>
      <c r="BKH7">
        <v>0</v>
      </c>
      <c r="BKI7">
        <v>0</v>
      </c>
      <c r="BKJ7">
        <v>0</v>
      </c>
      <c r="BKK7">
        <v>3.6612999999999998</v>
      </c>
      <c r="BKL7">
        <v>0</v>
      </c>
      <c r="BKM7">
        <v>0</v>
      </c>
      <c r="BKN7">
        <v>0</v>
      </c>
      <c r="BKO7">
        <v>21.982399999999998</v>
      </c>
      <c r="BKP7">
        <v>3.9580000000000002</v>
      </c>
      <c r="BKQ7">
        <v>0</v>
      </c>
      <c r="BKR7">
        <v>7.6020000000000003</v>
      </c>
      <c r="BKS7">
        <v>90.619</v>
      </c>
      <c r="BKT7">
        <v>266.19600000000003</v>
      </c>
      <c r="BKU7">
        <v>37.832000000000001</v>
      </c>
      <c r="BKV7">
        <v>39.052</v>
      </c>
      <c r="BKW7">
        <v>98.626400000000004</v>
      </c>
      <c r="BKX7">
        <v>2.2694999999999999</v>
      </c>
      <c r="BKY7">
        <v>2.1621999999999999</v>
      </c>
      <c r="BKZ7">
        <v>49.578000000000003</v>
      </c>
      <c r="BLA7">
        <v>0</v>
      </c>
      <c r="BLB7">
        <v>883.57190000000003</v>
      </c>
      <c r="BLC7">
        <v>0</v>
      </c>
      <c r="BLD7">
        <v>0</v>
      </c>
      <c r="BLE7">
        <v>60.908000000000001</v>
      </c>
      <c r="BLF7">
        <v>-1.4546999999999999</v>
      </c>
      <c r="BLG7">
        <v>116.9</v>
      </c>
      <c r="BLH7">
        <v>0</v>
      </c>
      <c r="BLI7">
        <v>122.9</v>
      </c>
      <c r="BLJ7">
        <v>533.4</v>
      </c>
      <c r="BLK7">
        <v>1834.2</v>
      </c>
      <c r="BLL7">
        <v>-536.9</v>
      </c>
      <c r="BLM7">
        <v>176</v>
      </c>
      <c r="BLN7">
        <v>-12.125</v>
      </c>
      <c r="BLO7">
        <v>1.1568000000000001</v>
      </c>
      <c r="BLP7">
        <v>0.51819999999999999</v>
      </c>
      <c r="BLQ7">
        <v>27.6</v>
      </c>
      <c r="BLR7">
        <v>0</v>
      </c>
      <c r="BLS7">
        <v>2760.4274</v>
      </c>
      <c r="BLT7">
        <v>0</v>
      </c>
      <c r="BLU7">
        <v>0</v>
      </c>
      <c r="BLV7">
        <v>39.64</v>
      </c>
      <c r="BLW7">
        <v>2.3106999999999998</v>
      </c>
      <c r="BLX7">
        <v>49.753999999999998</v>
      </c>
      <c r="BLY7">
        <v>0</v>
      </c>
      <c r="BLZ7">
        <v>49.753999999999998</v>
      </c>
      <c r="BMA7">
        <v>165.65700000000001</v>
      </c>
      <c r="BMB7">
        <v>713.86800000000005</v>
      </c>
      <c r="BMC7">
        <v>201.07499999999999</v>
      </c>
      <c r="BMD7">
        <v>110.086</v>
      </c>
      <c r="BME7">
        <v>11.482900000000001</v>
      </c>
      <c r="BMF7">
        <v>3.5003000000000002</v>
      </c>
      <c r="BMG7">
        <v>1.8176000000000001</v>
      </c>
      <c r="BMH7">
        <v>275.25</v>
      </c>
      <c r="BMI7">
        <v>0</v>
      </c>
      <c r="BMJ7">
        <v>684.12829999999997</v>
      </c>
      <c r="BMK7">
        <v>0</v>
      </c>
      <c r="BML7">
        <v>0</v>
      </c>
      <c r="BMM7">
        <v>49.835999999999999</v>
      </c>
      <c r="BMN7">
        <v>30.442599999999999</v>
      </c>
      <c r="BMO7">
        <v>141.495</v>
      </c>
      <c r="BMP7">
        <v>0</v>
      </c>
      <c r="BMQ7">
        <v>141.495</v>
      </c>
      <c r="BMR7">
        <v>247.93799999999999</v>
      </c>
      <c r="BMS7">
        <v>718.16399999999999</v>
      </c>
      <c r="BMT7">
        <v>-172.756</v>
      </c>
      <c r="BMU7">
        <v>34.491999999999997</v>
      </c>
      <c r="BMV7">
        <v>6.9771000000000001</v>
      </c>
      <c r="BMW7">
        <v>6.1405000000000003</v>
      </c>
      <c r="BMX7">
        <v>2.8365999999999998</v>
      </c>
      <c r="BMY7">
        <v>177.30500000000001</v>
      </c>
      <c r="BMZ7">
        <v>0</v>
      </c>
      <c r="BNA7">
        <v>1296.1079</v>
      </c>
      <c r="BNB7">
        <v>0</v>
      </c>
      <c r="BNC7">
        <v>0</v>
      </c>
      <c r="BND7">
        <v>39.465000000000003</v>
      </c>
      <c r="BNE7">
        <v>11.9819</v>
      </c>
      <c r="BNF7">
        <v>735.53599999999994</v>
      </c>
      <c r="BNG7">
        <v>0</v>
      </c>
      <c r="BNH7">
        <v>951.78599999999994</v>
      </c>
      <c r="BNI7">
        <v>2140.2829999999999</v>
      </c>
      <c r="BNJ7">
        <v>3927.4169999999999</v>
      </c>
      <c r="BNK7">
        <v>1185.1021000000001</v>
      </c>
      <c r="BNL7">
        <v>805.97799999999995</v>
      </c>
      <c r="BNM7">
        <v>17.9236</v>
      </c>
      <c r="BNN7">
        <v>1.5011000000000001</v>
      </c>
      <c r="BNO7">
        <v>0.80130000000000001</v>
      </c>
      <c r="BNP7">
        <v>403.88200000000001</v>
      </c>
      <c r="BNQ7">
        <v>0</v>
      </c>
      <c r="BNR7">
        <v>2996.82</v>
      </c>
      <c r="BNS7">
        <v>0</v>
      </c>
      <c r="BNT7">
        <v>0</v>
      </c>
      <c r="BNU7">
        <v>25.454000000000001</v>
      </c>
      <c r="BNV7">
        <v>0</v>
      </c>
      <c r="BNW7">
        <v>3640</v>
      </c>
      <c r="BNX7">
        <v>0</v>
      </c>
      <c r="BNY7">
        <v>4485</v>
      </c>
      <c r="BNZ7">
        <v>87829</v>
      </c>
      <c r="BOA7">
        <v>105940</v>
      </c>
      <c r="BOB7">
        <v>5761</v>
      </c>
      <c r="BOC7">
        <v>0</v>
      </c>
      <c r="BOD7">
        <v>0</v>
      </c>
      <c r="BOE7">
        <v>0</v>
      </c>
      <c r="BOF7">
        <v>0</v>
      </c>
      <c r="BOG7">
        <v>0</v>
      </c>
      <c r="BOH7">
        <v>0</v>
      </c>
      <c r="BOI7">
        <v>103059.3639</v>
      </c>
      <c r="BOJ7">
        <v>0</v>
      </c>
      <c r="BOK7">
        <v>0</v>
      </c>
      <c r="BOL7">
        <v>17.178999999999998</v>
      </c>
      <c r="BOM7">
        <v>31.854299999999999</v>
      </c>
      <c r="BON7">
        <v>11652</v>
      </c>
      <c r="BOO7">
        <v>0</v>
      </c>
      <c r="BOP7">
        <v>11652</v>
      </c>
      <c r="BOQ7">
        <v>14371</v>
      </c>
      <c r="BOR7">
        <v>20007</v>
      </c>
      <c r="BOS7">
        <v>1944</v>
      </c>
      <c r="BOT7">
        <v>2719</v>
      </c>
      <c r="BOU7">
        <v>2.0428000000000002</v>
      </c>
      <c r="BOV7">
        <v>0.69840000000000002</v>
      </c>
      <c r="BOW7">
        <v>0.58509999999999995</v>
      </c>
      <c r="BOX7">
        <v>-820</v>
      </c>
      <c r="BOY7">
        <v>0</v>
      </c>
      <c r="BOZ7">
        <v>22883.770100000002</v>
      </c>
      <c r="BPA7">
        <v>0</v>
      </c>
      <c r="BPB7">
        <v>0</v>
      </c>
      <c r="BPC7">
        <v>24.533999999999999</v>
      </c>
      <c r="BPD7">
        <v>8.8429000000000002</v>
      </c>
      <c r="BPE7">
        <v>10.436999999999999</v>
      </c>
      <c r="BPF7">
        <v>0</v>
      </c>
      <c r="BPG7">
        <v>10.436999999999999</v>
      </c>
      <c r="BPH7">
        <v>56.259</v>
      </c>
      <c r="BPI7">
        <v>448.00200000000001</v>
      </c>
      <c r="BPJ7">
        <v>42.396999999999998</v>
      </c>
      <c r="BPK7">
        <v>21.809000000000001</v>
      </c>
      <c r="BPL7">
        <v>0</v>
      </c>
      <c r="BPM7">
        <v>5.7027000000000001</v>
      </c>
      <c r="BPN7">
        <v>2.9670999999999998</v>
      </c>
      <c r="BPO7">
        <v>102.562</v>
      </c>
      <c r="BPP7">
        <v>0</v>
      </c>
      <c r="BPQ7">
        <v>966.74</v>
      </c>
      <c r="BPR7">
        <v>0</v>
      </c>
      <c r="BPS7">
        <v>0</v>
      </c>
      <c r="BPT7">
        <v>45.93</v>
      </c>
      <c r="BPU7">
        <v>29.206399999999999</v>
      </c>
      <c r="BPV7">
        <v>190.85</v>
      </c>
      <c r="BPW7">
        <v>0</v>
      </c>
      <c r="BPX7">
        <v>194.66200000000001</v>
      </c>
      <c r="BPY7">
        <v>208.74700000000001</v>
      </c>
      <c r="BPZ7">
        <v>575.68700000000001</v>
      </c>
      <c r="BQA7">
        <v>-101.70099999999999</v>
      </c>
      <c r="BQB7">
        <v>17.896999999999998</v>
      </c>
      <c r="BQC7">
        <v>6.7343000000000002</v>
      </c>
      <c r="BQD7">
        <v>4.1308999999999996</v>
      </c>
      <c r="BQE7">
        <v>2.2942999999999998</v>
      </c>
      <c r="BQF7">
        <v>56.033000000000001</v>
      </c>
      <c r="BQG7">
        <v>0</v>
      </c>
      <c r="BQH7">
        <v>853.57579999999996</v>
      </c>
      <c r="BQI7">
        <v>0</v>
      </c>
      <c r="BQJ7">
        <v>0</v>
      </c>
      <c r="BQK7">
        <v>19.579999999999998</v>
      </c>
      <c r="BQL7">
        <v>0</v>
      </c>
      <c r="BQM7">
        <v>0</v>
      </c>
      <c r="BQN7">
        <v>0</v>
      </c>
      <c r="BQO7">
        <v>0</v>
      </c>
      <c r="BQP7">
        <v>0</v>
      </c>
      <c r="BQQ7">
        <v>0</v>
      </c>
      <c r="BQR7">
        <v>0</v>
      </c>
      <c r="BQS7">
        <v>0</v>
      </c>
      <c r="BQT7">
        <v>0</v>
      </c>
      <c r="BQU7">
        <v>0</v>
      </c>
      <c r="BQV7">
        <v>0</v>
      </c>
      <c r="BQW7">
        <v>0</v>
      </c>
      <c r="BQX7">
        <v>0</v>
      </c>
      <c r="BQY7">
        <v>0</v>
      </c>
      <c r="BQZ7">
        <v>0</v>
      </c>
      <c r="BRA7">
        <v>0</v>
      </c>
      <c r="BRB7">
        <v>0</v>
      </c>
      <c r="BRC7">
        <v>6.6716999999999995</v>
      </c>
      <c r="BRD7">
        <v>1122.3</v>
      </c>
      <c r="BRE7">
        <v>0</v>
      </c>
      <c r="BRF7">
        <v>1333.4001000000001</v>
      </c>
      <c r="BRG7">
        <v>2768.5</v>
      </c>
      <c r="BRH7">
        <v>4875.3999000000003</v>
      </c>
      <c r="BRI7">
        <v>1138</v>
      </c>
      <c r="BRJ7">
        <v>1586.5</v>
      </c>
      <c r="BRK7">
        <v>4.7782999999999998</v>
      </c>
      <c r="BRL7">
        <v>1.4586999999999999</v>
      </c>
      <c r="BRM7">
        <v>1.1295999999999999</v>
      </c>
      <c r="BRN7">
        <v>727.7</v>
      </c>
      <c r="BRO7">
        <v>0</v>
      </c>
      <c r="BRP7">
        <v>3669.0974999999999</v>
      </c>
      <c r="BRQ7">
        <v>0</v>
      </c>
      <c r="BRR7">
        <v>0</v>
      </c>
      <c r="BRS7">
        <v>34.003</v>
      </c>
      <c r="BRT7">
        <v>12.6747</v>
      </c>
      <c r="BRU7">
        <v>390.25900000000001</v>
      </c>
      <c r="BRV7">
        <v>0</v>
      </c>
      <c r="BRW7">
        <v>402.20299999999997</v>
      </c>
      <c r="BRX7">
        <v>867.75699999999995</v>
      </c>
      <c r="BRY7">
        <v>1737.92</v>
      </c>
      <c r="BRZ7">
        <v>472.59399999999999</v>
      </c>
      <c r="BSA7">
        <v>388.27300000000002</v>
      </c>
      <c r="BSB7">
        <v>9.2744</v>
      </c>
      <c r="BSC7">
        <v>0.79430000000000001</v>
      </c>
      <c r="BSD7">
        <v>0.52880000000000005</v>
      </c>
      <c r="BSE7">
        <v>-79.856999999999999</v>
      </c>
      <c r="BSF7">
        <v>0</v>
      </c>
      <c r="BSG7">
        <v>2152.0473999999999</v>
      </c>
      <c r="BSH7">
        <v>0</v>
      </c>
      <c r="BSI7">
        <v>0</v>
      </c>
      <c r="BSJ7">
        <v>32.81</v>
      </c>
      <c r="BSK7">
        <v>13.8771</v>
      </c>
      <c r="BSL7">
        <v>6718.5</v>
      </c>
      <c r="BSM7">
        <v>0</v>
      </c>
      <c r="BSN7">
        <v>8103.2</v>
      </c>
      <c r="BSO7">
        <v>10412</v>
      </c>
      <c r="BSP7">
        <v>14905.1</v>
      </c>
      <c r="BSQ7">
        <v>1840.9</v>
      </c>
      <c r="BSR7">
        <v>2744.4</v>
      </c>
      <c r="BSS7">
        <v>2.0626000000000002</v>
      </c>
      <c r="BST7">
        <v>0.85589999999999999</v>
      </c>
      <c r="BSU7">
        <v>0.5675</v>
      </c>
      <c r="BSV7">
        <v>-395.4</v>
      </c>
      <c r="BSW7">
        <v>0</v>
      </c>
      <c r="BSX7">
        <v>19910.173299999999</v>
      </c>
      <c r="BSY7">
        <v>0</v>
      </c>
      <c r="BSZ7">
        <v>0</v>
      </c>
      <c r="BTA7">
        <v>16.736000000000001</v>
      </c>
      <c r="BTB7">
        <v>4.2640000000000002</v>
      </c>
      <c r="BTC7">
        <v>70.884</v>
      </c>
      <c r="BTD7">
        <v>0</v>
      </c>
      <c r="BTE7">
        <v>75.566999999999993</v>
      </c>
      <c r="BTF7">
        <v>244.857</v>
      </c>
      <c r="BTG7">
        <v>439.84199999999998</v>
      </c>
      <c r="BTH7">
        <v>92.221999999999994</v>
      </c>
      <c r="BTI7">
        <v>168.34800000000001</v>
      </c>
      <c r="BTJ7">
        <v>4.9657999999999998</v>
      </c>
      <c r="BTK7">
        <v>1.9944</v>
      </c>
      <c r="BTL7">
        <v>0.9778</v>
      </c>
      <c r="BTM7">
        <v>167.40899999999999</v>
      </c>
      <c r="BTN7">
        <v>0</v>
      </c>
      <c r="BTO7">
        <v>255.0283</v>
      </c>
      <c r="BTP7">
        <v>0</v>
      </c>
      <c r="BTQ7">
        <v>0</v>
      </c>
      <c r="BTR7">
        <v>40.305</v>
      </c>
      <c r="BTS7">
        <v>20.336099999999998</v>
      </c>
      <c r="BTT7">
        <v>2931.8998999999999</v>
      </c>
      <c r="BTU7">
        <v>0</v>
      </c>
      <c r="BTV7">
        <v>2988.9998999999998</v>
      </c>
      <c r="BTW7">
        <v>3863.2999</v>
      </c>
      <c r="BTX7">
        <v>6617.5</v>
      </c>
      <c r="BTY7">
        <v>1603.4</v>
      </c>
      <c r="BTZ7">
        <v>396.6</v>
      </c>
      <c r="BUA7">
        <v>3.0064000000000002</v>
      </c>
      <c r="BUB7">
        <v>3.2021999999999999</v>
      </c>
      <c r="BUC7">
        <v>2.7037</v>
      </c>
      <c r="BUD7">
        <v>873.4</v>
      </c>
      <c r="BUE7">
        <v>0</v>
      </c>
      <c r="BUF7">
        <v>7362.1912000000002</v>
      </c>
      <c r="BUG7">
        <v>0</v>
      </c>
      <c r="BUH7">
        <v>0</v>
      </c>
      <c r="BUI7">
        <v>30.335999999999999</v>
      </c>
      <c r="BUJ7">
        <v>20.336099999999998</v>
      </c>
      <c r="BUK7">
        <v>2931.8998999999999</v>
      </c>
      <c r="BUL7">
        <v>0</v>
      </c>
      <c r="BUM7">
        <v>2988.9998999999998</v>
      </c>
      <c r="BUN7">
        <v>3863.2999</v>
      </c>
      <c r="BUO7">
        <v>6617.5</v>
      </c>
      <c r="BUP7">
        <v>1603.4</v>
      </c>
      <c r="BUQ7">
        <v>396.6</v>
      </c>
      <c r="BUR7">
        <v>3.0064000000000002</v>
      </c>
      <c r="BUS7">
        <v>3.2021999999999999</v>
      </c>
      <c r="BUT7">
        <v>2.7037</v>
      </c>
      <c r="BUU7">
        <v>873.4</v>
      </c>
      <c r="BUV7">
        <v>0</v>
      </c>
      <c r="BUW7">
        <v>7362.1912000000002</v>
      </c>
      <c r="BUX7">
        <v>0</v>
      </c>
      <c r="BUY7">
        <v>0</v>
      </c>
      <c r="BUZ7">
        <v>17.983000000000001</v>
      </c>
      <c r="BVA7">
        <v>0</v>
      </c>
      <c r="BVB7">
        <v>5887</v>
      </c>
      <c r="BVC7">
        <v>0</v>
      </c>
      <c r="BVD7">
        <v>29078</v>
      </c>
      <c r="BVE7">
        <v>259171</v>
      </c>
      <c r="BVF7">
        <v>273532</v>
      </c>
      <c r="BVG7">
        <v>8518</v>
      </c>
      <c r="BVH7">
        <v>0</v>
      </c>
      <c r="BVI7">
        <v>0</v>
      </c>
      <c r="BVJ7">
        <v>0</v>
      </c>
      <c r="BVK7">
        <v>0</v>
      </c>
      <c r="BVL7">
        <v>0</v>
      </c>
      <c r="BVM7">
        <v>0</v>
      </c>
      <c r="BVN7">
        <v>280715.02370000002</v>
      </c>
      <c r="BVO7">
        <v>0</v>
      </c>
      <c r="BVP7">
        <v>0</v>
      </c>
      <c r="BVQ7">
        <v>28.684999999999999</v>
      </c>
      <c r="BVR7">
        <v>13.363799999999999</v>
      </c>
      <c r="BVS7">
        <v>802.47</v>
      </c>
      <c r="BVT7">
        <v>0</v>
      </c>
      <c r="BVU7">
        <v>806.42899999999997</v>
      </c>
      <c r="BVV7">
        <v>1107.655</v>
      </c>
      <c r="BVW7">
        <v>1802.7439999999999</v>
      </c>
      <c r="BVX7">
        <v>66.073999999999998</v>
      </c>
      <c r="BVY7">
        <v>135.56800000000001</v>
      </c>
      <c r="BVZ7">
        <v>1.0697000000000001</v>
      </c>
      <c r="BWA7">
        <v>0.27100000000000002</v>
      </c>
      <c r="BWB7">
        <v>0.24929999999999999</v>
      </c>
      <c r="BWC7">
        <v>-98.834999999999994</v>
      </c>
      <c r="BWD7">
        <v>0</v>
      </c>
      <c r="BWE7">
        <v>1390.7011</v>
      </c>
      <c r="BWF7">
        <v>0</v>
      </c>
      <c r="BWG7">
        <v>0</v>
      </c>
      <c r="BWH7">
        <v>50.3</v>
      </c>
      <c r="BWI7">
        <v>43.451700000000002</v>
      </c>
      <c r="BWJ7">
        <v>1002.965</v>
      </c>
      <c r="BWK7">
        <v>0</v>
      </c>
      <c r="BWL7">
        <v>1267.2180000000001</v>
      </c>
      <c r="BWM7">
        <v>1361.6210000000001</v>
      </c>
      <c r="BWN7">
        <v>1893.597</v>
      </c>
      <c r="BWO7">
        <v>-133.16300000000001</v>
      </c>
      <c r="BWP7">
        <v>0</v>
      </c>
      <c r="BWQ7">
        <v>1.2627999999999999</v>
      </c>
      <c r="BWR7">
        <v>0</v>
      </c>
      <c r="BWS7">
        <v>0</v>
      </c>
      <c r="BWT7">
        <v>0</v>
      </c>
      <c r="BWU7">
        <v>132.81800000000001</v>
      </c>
      <c r="BWV7">
        <v>2250.3227000000002</v>
      </c>
      <c r="BWW7">
        <v>0</v>
      </c>
      <c r="BWX7">
        <v>0</v>
      </c>
      <c r="BWY7">
        <v>18.63</v>
      </c>
      <c r="BWZ7">
        <v>24.812100000000001</v>
      </c>
      <c r="BXA7">
        <v>396.83199999999999</v>
      </c>
      <c r="BXB7">
        <v>0</v>
      </c>
      <c r="BXC7">
        <v>400.13200000000001</v>
      </c>
      <c r="BXD7">
        <v>596.81799999999998</v>
      </c>
      <c r="BXE7">
        <v>1255.5619999999999</v>
      </c>
      <c r="BXF7">
        <v>0</v>
      </c>
      <c r="BXG7">
        <v>35.886000000000003</v>
      </c>
      <c r="BXH7">
        <v>3.5171999999999999</v>
      </c>
      <c r="BXI7">
        <v>0.96279999999999999</v>
      </c>
      <c r="BXJ7">
        <v>0.85389999999999999</v>
      </c>
      <c r="BXK7">
        <v>-1.335</v>
      </c>
      <c r="BXL7">
        <v>0</v>
      </c>
      <c r="BXM7">
        <v>1577.1795</v>
      </c>
      <c r="BXN7">
        <v>0</v>
      </c>
      <c r="BXO7">
        <v>0</v>
      </c>
      <c r="BXP7">
        <v>12.881</v>
      </c>
      <c r="BXQ7">
        <v>36.945399999999999</v>
      </c>
      <c r="BXR7">
        <v>75.013999999999996</v>
      </c>
      <c r="BXS7">
        <v>0</v>
      </c>
      <c r="BXT7">
        <v>75.013999999999996</v>
      </c>
      <c r="BXU7">
        <v>414.01499999999999</v>
      </c>
      <c r="BXV7">
        <v>844.60199999999998</v>
      </c>
      <c r="BXW7">
        <v>136.49299999999999</v>
      </c>
      <c r="BXX7">
        <v>141.63300000000001</v>
      </c>
      <c r="BXY7">
        <v>34.834699999999998</v>
      </c>
      <c r="BXZ7">
        <v>0.90820000000000001</v>
      </c>
      <c r="BYA7">
        <v>0.8407</v>
      </c>
      <c r="BYB7">
        <v>-13</v>
      </c>
      <c r="BYC7">
        <v>0</v>
      </c>
      <c r="BYD7">
        <v>1466.6243999999999</v>
      </c>
      <c r="BYE7">
        <v>0</v>
      </c>
      <c r="BYF7">
        <v>0</v>
      </c>
      <c r="BYG7">
        <v>16.050999999999998</v>
      </c>
      <c r="BYH7">
        <v>0</v>
      </c>
      <c r="BYI7">
        <v>0</v>
      </c>
      <c r="BYJ7">
        <v>0</v>
      </c>
      <c r="BYK7">
        <v>0</v>
      </c>
      <c r="BYL7">
        <v>0</v>
      </c>
      <c r="BYM7">
        <v>0</v>
      </c>
      <c r="BYN7">
        <v>0</v>
      </c>
      <c r="BYO7">
        <v>0</v>
      </c>
      <c r="BYP7">
        <v>0</v>
      </c>
      <c r="BYQ7">
        <v>0</v>
      </c>
      <c r="BYR7">
        <v>0</v>
      </c>
      <c r="BYS7">
        <v>0</v>
      </c>
      <c r="BYT7">
        <v>0</v>
      </c>
      <c r="BYU7">
        <v>0</v>
      </c>
      <c r="BYV7">
        <v>0</v>
      </c>
      <c r="BYW7">
        <v>0</v>
      </c>
      <c r="BYX7">
        <v>0</v>
      </c>
      <c r="BYY7">
        <v>0</v>
      </c>
      <c r="BYZ7">
        <v>0</v>
      </c>
      <c r="BZA7">
        <v>0</v>
      </c>
      <c r="BZB7">
        <v>0</v>
      </c>
      <c r="BZC7">
        <v>0</v>
      </c>
      <c r="BZD7">
        <v>0</v>
      </c>
      <c r="BZE7">
        <v>0</v>
      </c>
      <c r="BZF7">
        <v>0</v>
      </c>
      <c r="BZG7">
        <v>0</v>
      </c>
      <c r="BZH7">
        <v>0</v>
      </c>
      <c r="BZI7">
        <v>0</v>
      </c>
      <c r="BZJ7">
        <v>0</v>
      </c>
      <c r="BZK7">
        <v>0</v>
      </c>
      <c r="BZL7">
        <v>0</v>
      </c>
      <c r="BZM7">
        <v>0</v>
      </c>
      <c r="BZN7">
        <v>0</v>
      </c>
      <c r="BZO7">
        <v>0</v>
      </c>
      <c r="BZP7">
        <v>0</v>
      </c>
      <c r="BZQ7">
        <v>0</v>
      </c>
      <c r="BZR7">
        <v>0</v>
      </c>
      <c r="BZS7">
        <v>0</v>
      </c>
      <c r="BZT7">
        <v>0</v>
      </c>
      <c r="BZU7">
        <v>0</v>
      </c>
      <c r="BZV7">
        <v>0</v>
      </c>
      <c r="BZW7">
        <v>0</v>
      </c>
      <c r="BZX7">
        <v>0</v>
      </c>
      <c r="BZY7">
        <v>0</v>
      </c>
      <c r="BZZ7">
        <v>0</v>
      </c>
      <c r="CAA7">
        <v>0</v>
      </c>
      <c r="CAB7">
        <v>0</v>
      </c>
      <c r="CAC7">
        <v>0</v>
      </c>
      <c r="CAD7">
        <v>0</v>
      </c>
      <c r="CAE7">
        <v>0</v>
      </c>
      <c r="CAF7">
        <v>0</v>
      </c>
      <c r="CAG7">
        <v>0</v>
      </c>
      <c r="CAH7">
        <v>300</v>
      </c>
      <c r="CAI7">
        <v>0</v>
      </c>
      <c r="CAJ7">
        <v>300</v>
      </c>
      <c r="CAK7">
        <v>15713.6</v>
      </c>
      <c r="CAL7">
        <v>16944.400000000001</v>
      </c>
      <c r="CAM7">
        <v>751.7</v>
      </c>
      <c r="CAN7">
        <v>0</v>
      </c>
      <c r="CAO7">
        <v>0</v>
      </c>
      <c r="CAP7">
        <v>0</v>
      </c>
      <c r="CAQ7">
        <v>0</v>
      </c>
      <c r="CAR7">
        <v>0</v>
      </c>
      <c r="CAS7">
        <v>0</v>
      </c>
      <c r="CAT7">
        <v>17904.637999999999</v>
      </c>
      <c r="CAU7">
        <v>0</v>
      </c>
      <c r="CAV7">
        <v>0</v>
      </c>
      <c r="CAW7">
        <v>14.794</v>
      </c>
      <c r="CAX7">
        <v>0</v>
      </c>
      <c r="CAY7">
        <v>2661</v>
      </c>
      <c r="CAZ7">
        <v>0</v>
      </c>
      <c r="CBA7">
        <v>40566</v>
      </c>
      <c r="CBB7">
        <v>268952</v>
      </c>
      <c r="CBC7">
        <v>285892</v>
      </c>
      <c r="CBD7">
        <v>11747</v>
      </c>
      <c r="CBE7">
        <v>0</v>
      </c>
      <c r="CBF7">
        <v>0</v>
      </c>
      <c r="CBG7">
        <v>0</v>
      </c>
      <c r="CBH7">
        <v>0</v>
      </c>
      <c r="CBI7">
        <v>0</v>
      </c>
      <c r="CBJ7">
        <v>0</v>
      </c>
      <c r="CBK7">
        <v>295153.05859999999</v>
      </c>
      <c r="CBL7">
        <v>0</v>
      </c>
      <c r="CBM7">
        <v>0</v>
      </c>
      <c r="CBN7">
        <v>24.756</v>
      </c>
      <c r="CBO7">
        <v>4.9626000000000001</v>
      </c>
      <c r="CBP7">
        <v>31.003</v>
      </c>
      <c r="CBQ7">
        <v>0</v>
      </c>
      <c r="CBR7">
        <v>35.822000000000003</v>
      </c>
      <c r="CBS7">
        <v>74.700999999999993</v>
      </c>
      <c r="CBT7">
        <v>220.172</v>
      </c>
      <c r="CBU7">
        <v>26.821000000000002</v>
      </c>
      <c r="CBV7">
        <v>42.466000000000001</v>
      </c>
      <c r="CBW7">
        <v>10.5762</v>
      </c>
      <c r="CBX7">
        <v>2.4245000000000001</v>
      </c>
      <c r="CBY7">
        <v>1.0955999999999999</v>
      </c>
      <c r="CBZ7">
        <v>60.491</v>
      </c>
      <c r="CCA7">
        <v>0</v>
      </c>
      <c r="CCB7">
        <v>381.17410000000001</v>
      </c>
      <c r="CCC7">
        <v>0</v>
      </c>
      <c r="CCD7">
        <v>0</v>
      </c>
      <c r="CCE7">
        <v>46.908000000000001</v>
      </c>
      <c r="CCF7">
        <v>0</v>
      </c>
      <c r="CCG7">
        <v>3197</v>
      </c>
      <c r="CCH7">
        <v>0</v>
      </c>
      <c r="CCI7">
        <v>34149</v>
      </c>
      <c r="CCJ7">
        <v>263369</v>
      </c>
      <c r="CCK7">
        <v>277147</v>
      </c>
      <c r="CCL7">
        <v>7601</v>
      </c>
      <c r="CCM7">
        <v>0</v>
      </c>
      <c r="CCN7">
        <v>0</v>
      </c>
      <c r="CCO7">
        <v>0</v>
      </c>
      <c r="CCP7">
        <v>0</v>
      </c>
      <c r="CCQ7">
        <v>0</v>
      </c>
      <c r="CCR7">
        <v>0</v>
      </c>
      <c r="CCS7">
        <v>272995.0171</v>
      </c>
      <c r="CCT7">
        <v>0</v>
      </c>
      <c r="CCU7">
        <v>0</v>
      </c>
      <c r="CCV7">
        <v>30.782</v>
      </c>
      <c r="CCW7">
        <v>0</v>
      </c>
      <c r="CCX7">
        <v>2856</v>
      </c>
      <c r="CCY7">
        <v>0</v>
      </c>
      <c r="CCZ7">
        <v>34876</v>
      </c>
      <c r="CDA7">
        <v>244012</v>
      </c>
      <c r="CDB7">
        <v>256494</v>
      </c>
      <c r="CDC7">
        <v>7371</v>
      </c>
      <c r="CDD7">
        <v>0</v>
      </c>
      <c r="CDE7">
        <v>0</v>
      </c>
      <c r="CDF7">
        <v>0</v>
      </c>
      <c r="CDG7">
        <v>0</v>
      </c>
      <c r="CDH7">
        <v>0</v>
      </c>
      <c r="CDI7">
        <v>0</v>
      </c>
      <c r="CDJ7">
        <v>256118.52979999999</v>
      </c>
      <c r="CDK7">
        <v>0</v>
      </c>
      <c r="CDL7">
        <v>0</v>
      </c>
      <c r="CDM7">
        <v>25.617000000000001</v>
      </c>
      <c r="CDN7">
        <v>0</v>
      </c>
      <c r="CDO7">
        <v>2751</v>
      </c>
      <c r="CDP7">
        <v>0</v>
      </c>
      <c r="CDQ7">
        <v>3924</v>
      </c>
      <c r="CDR7">
        <v>153583</v>
      </c>
      <c r="CDS7">
        <v>164884</v>
      </c>
      <c r="CDT7">
        <v>3890</v>
      </c>
      <c r="CDU7">
        <v>0</v>
      </c>
      <c r="CDV7">
        <v>0</v>
      </c>
      <c r="CDW7">
        <v>0</v>
      </c>
      <c r="CDX7">
        <v>0</v>
      </c>
      <c r="CDY7">
        <v>0</v>
      </c>
      <c r="CDZ7">
        <v>0</v>
      </c>
      <c r="CEA7">
        <v>179505.74900000001</v>
      </c>
      <c r="CEB7">
        <v>0</v>
      </c>
      <c r="CEC7">
        <v>0</v>
      </c>
      <c r="CED7">
        <v>14.231</v>
      </c>
      <c r="CEE7">
        <v>11.518800000000001</v>
      </c>
      <c r="CEF7">
        <v>7922.8609999999999</v>
      </c>
      <c r="CEG7">
        <v>0</v>
      </c>
      <c r="CEH7">
        <v>8541.0969999999998</v>
      </c>
      <c r="CEI7">
        <v>10887.404</v>
      </c>
      <c r="CEJ7">
        <v>13272.737999999999</v>
      </c>
      <c r="CEK7">
        <v>-519.44100000000003</v>
      </c>
      <c r="CEL7">
        <v>2258.1109999999999</v>
      </c>
      <c r="CEM7">
        <v>1.1214999999999999</v>
      </c>
      <c r="CEN7">
        <v>0.52190000000000003</v>
      </c>
      <c r="CEO7">
        <v>0.40649999999999997</v>
      </c>
      <c r="CEP7">
        <v>-1079.665</v>
      </c>
      <c r="CEQ7">
        <v>0</v>
      </c>
      <c r="CER7">
        <v>17009.279900000001</v>
      </c>
      <c r="CES7">
        <v>0</v>
      </c>
      <c r="CET7">
        <v>0</v>
      </c>
      <c r="CEU7">
        <v>25.722000000000001</v>
      </c>
      <c r="CEV7">
        <v>41.1873</v>
      </c>
      <c r="CEW7">
        <v>3538</v>
      </c>
      <c r="CEX7">
        <v>0</v>
      </c>
      <c r="CEY7">
        <v>3732</v>
      </c>
      <c r="CEZ7">
        <v>11048</v>
      </c>
      <c r="CFA7">
        <v>18372</v>
      </c>
      <c r="CFB7">
        <v>4922</v>
      </c>
      <c r="CFC7">
        <v>1852</v>
      </c>
      <c r="CFD7">
        <v>14.243399999999999</v>
      </c>
      <c r="CFE7">
        <v>0.64790000000000003</v>
      </c>
      <c r="CFF7">
        <v>0.58479999999999999</v>
      </c>
      <c r="CFG7">
        <v>-652</v>
      </c>
      <c r="CFH7">
        <v>0</v>
      </c>
      <c r="CFI7">
        <v>23098.184000000001</v>
      </c>
      <c r="CFJ7">
        <v>0</v>
      </c>
      <c r="CFK7">
        <v>0</v>
      </c>
      <c r="CFL7">
        <v>29.103999999999999</v>
      </c>
      <c r="CFM7">
        <v>5.6795999999999998</v>
      </c>
      <c r="CFN7">
        <v>984</v>
      </c>
      <c r="CFO7">
        <v>0</v>
      </c>
      <c r="CFP7">
        <v>1204</v>
      </c>
      <c r="CFQ7">
        <v>5646</v>
      </c>
      <c r="CFR7">
        <v>11615</v>
      </c>
      <c r="CFS7">
        <v>2937</v>
      </c>
      <c r="CFT7">
        <v>4098</v>
      </c>
      <c r="CFU7">
        <v>19.229500000000002</v>
      </c>
      <c r="CFV7">
        <v>1.5327</v>
      </c>
      <c r="CFW7">
        <v>1.1700999999999999</v>
      </c>
      <c r="CFX7">
        <v>2183</v>
      </c>
      <c r="CFY7">
        <v>0</v>
      </c>
      <c r="CFZ7">
        <v>8841.5997000000007</v>
      </c>
      <c r="CGA7">
        <v>0</v>
      </c>
      <c r="CGB7">
        <v>0</v>
      </c>
      <c r="CGC7">
        <v>21.928999999999998</v>
      </c>
      <c r="CGD7">
        <v>29.171500000000002</v>
      </c>
      <c r="CGE7">
        <v>982</v>
      </c>
      <c r="CGF7">
        <v>0</v>
      </c>
      <c r="CGG7">
        <v>1020</v>
      </c>
      <c r="CGH7">
        <v>2935</v>
      </c>
      <c r="CGI7">
        <v>6059</v>
      </c>
      <c r="CGJ7">
        <v>1049</v>
      </c>
      <c r="CGK7">
        <v>460</v>
      </c>
      <c r="CGL7">
        <v>16.3934</v>
      </c>
      <c r="CGM7">
        <v>3.9370000000000003</v>
      </c>
      <c r="CGN7">
        <v>2.7629999999999999</v>
      </c>
      <c r="CGO7">
        <v>1351</v>
      </c>
      <c r="CGP7">
        <v>0</v>
      </c>
      <c r="CGQ7">
        <v>9027.3693999999996</v>
      </c>
      <c r="CGR7">
        <v>0</v>
      </c>
      <c r="CGS7">
        <v>0</v>
      </c>
      <c r="CGT7">
        <v>52.595999999999997</v>
      </c>
      <c r="CGU7">
        <v>20.685600000000001</v>
      </c>
      <c r="CGV7">
        <v>350.86799999999999</v>
      </c>
      <c r="CGW7">
        <v>0</v>
      </c>
      <c r="CGX7">
        <v>619.17100000000005</v>
      </c>
      <c r="CGY7">
        <v>1175.6369999999999</v>
      </c>
      <c r="CGZ7">
        <v>2124.8811000000001</v>
      </c>
      <c r="CHA7">
        <v>422.53500000000003</v>
      </c>
      <c r="CHB7">
        <v>499.06099999999998</v>
      </c>
      <c r="CHC7">
        <v>11.6082</v>
      </c>
      <c r="CHD7">
        <v>1.3263</v>
      </c>
      <c r="CHE7">
        <v>1.0084</v>
      </c>
      <c r="CHF7">
        <v>162.839</v>
      </c>
      <c r="CHG7">
        <v>0</v>
      </c>
      <c r="CHH7">
        <v>2925.81</v>
      </c>
      <c r="CHI7">
        <v>0</v>
      </c>
      <c r="CHJ7">
        <v>0</v>
      </c>
      <c r="CHK7">
        <v>24.292000000000002</v>
      </c>
      <c r="CHL7">
        <v>29.171500000000002</v>
      </c>
      <c r="CHM7">
        <v>982</v>
      </c>
      <c r="CHN7">
        <v>0</v>
      </c>
      <c r="CHO7">
        <v>1020</v>
      </c>
      <c r="CHP7">
        <v>2935</v>
      </c>
      <c r="CHQ7">
        <v>6059</v>
      </c>
      <c r="CHR7">
        <v>1049</v>
      </c>
      <c r="CHS7">
        <v>460</v>
      </c>
      <c r="CHT7">
        <v>16.3934</v>
      </c>
      <c r="CHU7">
        <v>3.9370000000000003</v>
      </c>
      <c r="CHV7">
        <v>2.7629999999999999</v>
      </c>
      <c r="CHW7">
        <v>1351</v>
      </c>
      <c r="CHX7">
        <v>0</v>
      </c>
      <c r="CHY7">
        <v>9027.3693999999996</v>
      </c>
      <c r="CHZ7">
        <v>0</v>
      </c>
      <c r="CIA7">
        <v>0</v>
      </c>
      <c r="CIB7">
        <v>38.112000000000002</v>
      </c>
      <c r="CIC7">
        <v>16.507400000000001</v>
      </c>
      <c r="CID7">
        <v>4013</v>
      </c>
      <c r="CIE7">
        <v>0</v>
      </c>
      <c r="CIF7">
        <v>4315</v>
      </c>
      <c r="CIG7">
        <v>9683</v>
      </c>
      <c r="CIH7">
        <v>19645</v>
      </c>
      <c r="CII7">
        <v>6808</v>
      </c>
      <c r="CIJ7">
        <v>3083</v>
      </c>
      <c r="CIK7">
        <v>5.4286000000000003</v>
      </c>
      <c r="CIL7">
        <v>0.93799999999999994</v>
      </c>
      <c r="CIM7">
        <v>0.6643</v>
      </c>
      <c r="CIN7">
        <v>-191</v>
      </c>
      <c r="CIO7">
        <v>0</v>
      </c>
      <c r="CIP7">
        <v>29647.1862</v>
      </c>
      <c r="CIQ7">
        <v>0</v>
      </c>
      <c r="CIR7">
        <v>0</v>
      </c>
      <c r="CIS7">
        <v>17.497</v>
      </c>
      <c r="CIT7">
        <v>6.7975000000000003</v>
      </c>
      <c r="CIU7">
        <v>276.75700000000001</v>
      </c>
      <c r="CIV7">
        <v>0</v>
      </c>
      <c r="CIW7">
        <v>288.75700000000001</v>
      </c>
      <c r="CIX7">
        <v>532.10900000000004</v>
      </c>
      <c r="CIY7">
        <v>1146.7570000000001</v>
      </c>
      <c r="CIZ7">
        <v>-22.516999999999999</v>
      </c>
      <c r="CJA7">
        <v>161.10900000000001</v>
      </c>
      <c r="CJB7">
        <v>4.4798</v>
      </c>
      <c r="CJC7">
        <v>1.216</v>
      </c>
      <c r="CJD7">
        <v>1.0314000000000001</v>
      </c>
      <c r="CJE7">
        <v>34.799999999999997</v>
      </c>
      <c r="CJF7">
        <v>0</v>
      </c>
      <c r="CJG7">
        <v>1710.5328</v>
      </c>
      <c r="CJH7">
        <v>0</v>
      </c>
      <c r="CJI7">
        <v>0</v>
      </c>
      <c r="CJJ7">
        <v>22.003</v>
      </c>
      <c r="CJK7">
        <v>7.0110999999999999</v>
      </c>
      <c r="CJL7">
        <v>31.513999999999999</v>
      </c>
      <c r="CJM7">
        <v>0</v>
      </c>
      <c r="CJN7">
        <v>45.472799999999999</v>
      </c>
      <c r="CJO7">
        <v>75.500200000000007</v>
      </c>
      <c r="CJP7">
        <v>132.30000000000001</v>
      </c>
      <c r="CJQ7">
        <v>23.657</v>
      </c>
      <c r="CJR7">
        <v>41.067399999999999</v>
      </c>
      <c r="CJS7">
        <v>3.4540000000000002</v>
      </c>
      <c r="CJT7">
        <v>1.4717</v>
      </c>
      <c r="CJU7">
        <v>0.56069999999999998</v>
      </c>
      <c r="CJV7">
        <v>19.372199999999999</v>
      </c>
      <c r="CJW7">
        <v>0</v>
      </c>
      <c r="CJX7">
        <v>112.3921</v>
      </c>
      <c r="CJY7">
        <v>0</v>
      </c>
      <c r="CJZ7">
        <v>0</v>
      </c>
      <c r="CKA7">
        <v>0</v>
      </c>
      <c r="CKB7">
        <v>13.1318</v>
      </c>
      <c r="CKC7">
        <v>518.60299999999995</v>
      </c>
      <c r="CKD7">
        <v>0</v>
      </c>
      <c r="CKE7">
        <v>518.60299999999995</v>
      </c>
      <c r="CKF7">
        <v>1545.9730999999999</v>
      </c>
      <c r="CKG7">
        <v>4052.1039999999998</v>
      </c>
      <c r="CKH7">
        <v>938.80899999999997</v>
      </c>
      <c r="CKI7">
        <v>296.31900000000002</v>
      </c>
      <c r="CKJ7">
        <v>7.1890999999999998</v>
      </c>
      <c r="CKK7">
        <v>2.8727</v>
      </c>
      <c r="CKL7">
        <v>1.2570000000000001</v>
      </c>
      <c r="CKM7">
        <v>554.92100000000005</v>
      </c>
      <c r="CKN7">
        <v>0</v>
      </c>
      <c r="CKO7">
        <v>8641.9614999999994</v>
      </c>
      <c r="CKP7">
        <v>0</v>
      </c>
      <c r="CKQ7">
        <v>0</v>
      </c>
      <c r="CKR7">
        <v>30.614999999999998</v>
      </c>
      <c r="CKS7">
        <v>0</v>
      </c>
      <c r="CKT7">
        <v>49.164999999999999</v>
      </c>
      <c r="CKU7">
        <v>0</v>
      </c>
      <c r="CKV7">
        <v>49.164999999999999</v>
      </c>
      <c r="CKW7">
        <v>51.981999999999999</v>
      </c>
      <c r="CKX7">
        <v>341.49200000000002</v>
      </c>
      <c r="CKY7">
        <v>-9.8260000000000005</v>
      </c>
      <c r="CKZ7">
        <v>2.8170000000000002</v>
      </c>
      <c r="CLA7">
        <v>0</v>
      </c>
      <c r="CLB7">
        <v>1.0011000000000001</v>
      </c>
      <c r="CLC7">
        <v>0</v>
      </c>
      <c r="CLD7">
        <v>3.0000000000000001E-3</v>
      </c>
      <c r="CLE7">
        <v>0</v>
      </c>
      <c r="CLF7">
        <v>159.5565</v>
      </c>
      <c r="CLG7">
        <v>0</v>
      </c>
      <c r="CLH7">
        <v>0</v>
      </c>
      <c r="CLI7">
        <v>47.941000000000003</v>
      </c>
      <c r="CLJ7">
        <v>33.863900000000001</v>
      </c>
      <c r="CLK7">
        <v>2013.0429999999999</v>
      </c>
      <c r="CLL7">
        <v>0</v>
      </c>
      <c r="CLM7">
        <v>2014.454</v>
      </c>
      <c r="CLN7">
        <v>2377.9549999999999</v>
      </c>
      <c r="CLO7">
        <v>7373.5990000000002</v>
      </c>
      <c r="CLP7">
        <v>-385.48</v>
      </c>
      <c r="CLQ7">
        <v>264.52699999999999</v>
      </c>
      <c r="CLR7">
        <v>2.9710000000000001</v>
      </c>
      <c r="CLS7">
        <v>1.1263000000000001</v>
      </c>
      <c r="CLT7">
        <v>0.66139999999999999</v>
      </c>
      <c r="CLU7">
        <v>33.399000000000001</v>
      </c>
      <c r="CLV7">
        <v>0</v>
      </c>
      <c r="CLW7">
        <v>0</v>
      </c>
      <c r="CLX7">
        <v>0</v>
      </c>
      <c r="CLY7">
        <v>0</v>
      </c>
      <c r="CLZ7">
        <v>0</v>
      </c>
      <c r="CMA7">
        <v>0</v>
      </c>
      <c r="CMB7">
        <v>0</v>
      </c>
      <c r="CMC7">
        <v>0</v>
      </c>
      <c r="CMD7">
        <v>0</v>
      </c>
      <c r="CME7">
        <v>0.33689999999999998</v>
      </c>
      <c r="CMF7">
        <v>0.63</v>
      </c>
      <c r="CMG7">
        <v>-3.258</v>
      </c>
      <c r="CMH7">
        <v>0.33689999999999998</v>
      </c>
      <c r="CMI7">
        <v>-12.200200000000001</v>
      </c>
      <c r="CMJ7">
        <v>1.0699999999999999E-2</v>
      </c>
      <c r="CMK7">
        <v>1.0699999999999999E-2</v>
      </c>
      <c r="CML7">
        <v>-0.33329999999999999</v>
      </c>
      <c r="CMM7">
        <v>0</v>
      </c>
      <c r="CMN7">
        <v>0</v>
      </c>
      <c r="CMO7">
        <v>0</v>
      </c>
      <c r="CMP7">
        <v>0</v>
      </c>
      <c r="CMQ7">
        <v>0</v>
      </c>
      <c r="CMR7">
        <v>0</v>
      </c>
      <c r="CMS7">
        <v>0</v>
      </c>
      <c r="CMT7">
        <v>0</v>
      </c>
      <c r="CMU7">
        <v>0</v>
      </c>
      <c r="CMV7">
        <v>0</v>
      </c>
      <c r="CMW7">
        <v>0</v>
      </c>
      <c r="CMX7">
        <v>0</v>
      </c>
      <c r="CMY7">
        <v>0</v>
      </c>
      <c r="CMZ7">
        <v>0</v>
      </c>
      <c r="CNA7">
        <v>0</v>
      </c>
      <c r="CNB7">
        <v>0</v>
      </c>
      <c r="CNC7">
        <v>0</v>
      </c>
      <c r="CND7">
        <v>0</v>
      </c>
      <c r="CNE7">
        <v>0</v>
      </c>
      <c r="CNF7">
        <v>0</v>
      </c>
      <c r="CNG7">
        <v>0</v>
      </c>
      <c r="CNH7">
        <v>0</v>
      </c>
      <c r="CNI7">
        <v>0.66620000000000001</v>
      </c>
      <c r="CNJ7">
        <v>399.63499999999999</v>
      </c>
      <c r="CNK7">
        <v>0</v>
      </c>
      <c r="CNL7">
        <v>423.35500000000002</v>
      </c>
      <c r="CNM7">
        <v>620.16700000000003</v>
      </c>
      <c r="CNN7">
        <v>367.822</v>
      </c>
      <c r="CNO7">
        <v>-300.64</v>
      </c>
      <c r="CNP7">
        <v>135.91399999999999</v>
      </c>
      <c r="CNQ7">
        <v>6.9800000000000001E-2</v>
      </c>
      <c r="CNR7">
        <v>0.3584</v>
      </c>
      <c r="CNS7">
        <v>0.3236</v>
      </c>
      <c r="CNT7">
        <v>-87.209000000000003</v>
      </c>
      <c r="CNU7">
        <v>0</v>
      </c>
      <c r="CNV7">
        <v>0</v>
      </c>
      <c r="CNW7">
        <v>0</v>
      </c>
      <c r="CNX7">
        <v>0</v>
      </c>
      <c r="CNY7">
        <v>0</v>
      </c>
      <c r="CNZ7">
        <v>0</v>
      </c>
      <c r="COA7">
        <v>0</v>
      </c>
      <c r="COB7">
        <v>0</v>
      </c>
      <c r="COC7">
        <v>0</v>
      </c>
      <c r="COD7">
        <v>0.99329999999999996</v>
      </c>
      <c r="COE7">
        <v>74.884399999999999</v>
      </c>
      <c r="COF7">
        <v>-14.155900000000001</v>
      </c>
      <c r="COG7">
        <v>0.94330000000000003</v>
      </c>
      <c r="COH7">
        <v>-6.5487000000000002</v>
      </c>
      <c r="COI7">
        <v>31.773800000000001</v>
      </c>
      <c r="COJ7">
        <v>29.936399999999999</v>
      </c>
      <c r="COK7">
        <v>29.029499999999999</v>
      </c>
      <c r="COL7">
        <v>0</v>
      </c>
      <c r="COM7">
        <v>485.91140000000001</v>
      </c>
      <c r="CON7">
        <v>0</v>
      </c>
      <c r="COO7">
        <v>0</v>
      </c>
      <c r="COP7">
        <v>50.093000000000004</v>
      </c>
      <c r="COQ7">
        <v>20.440000000000001</v>
      </c>
      <c r="COR7">
        <v>4848</v>
      </c>
      <c r="COS7">
        <v>0</v>
      </c>
      <c r="COT7">
        <v>5332</v>
      </c>
      <c r="COU7">
        <v>7389</v>
      </c>
      <c r="COV7">
        <v>12210</v>
      </c>
      <c r="COW7">
        <v>1184</v>
      </c>
      <c r="COX7">
        <v>1194</v>
      </c>
      <c r="COY7">
        <v>3.1492</v>
      </c>
      <c r="COZ7">
        <v>0.80989999999999995</v>
      </c>
      <c r="CPA7">
        <v>0.65080000000000005</v>
      </c>
      <c r="CPB7">
        <v>-227</v>
      </c>
      <c r="CPC7">
        <v>0</v>
      </c>
      <c r="CPD7">
        <v>0</v>
      </c>
      <c r="CPE7">
        <v>0</v>
      </c>
      <c r="CPF7">
        <v>0</v>
      </c>
      <c r="CPG7">
        <v>0</v>
      </c>
      <c r="CPH7">
        <v>0</v>
      </c>
      <c r="CPI7">
        <v>0</v>
      </c>
      <c r="CPJ7">
        <v>0</v>
      </c>
      <c r="CPK7">
        <v>0</v>
      </c>
      <c r="CPL7">
        <v>0</v>
      </c>
      <c r="CPM7">
        <v>0</v>
      </c>
      <c r="CPN7">
        <v>0</v>
      </c>
      <c r="CPO7">
        <v>0</v>
      </c>
      <c r="CPP7">
        <v>0</v>
      </c>
      <c r="CPQ7">
        <v>0</v>
      </c>
      <c r="CPR7">
        <v>0</v>
      </c>
      <c r="CPS7">
        <v>0</v>
      </c>
      <c r="CPT7">
        <v>0</v>
      </c>
      <c r="CPU7">
        <v>0</v>
      </c>
      <c r="CPV7">
        <v>0</v>
      </c>
      <c r="CPW7">
        <v>0</v>
      </c>
      <c r="CPX7">
        <v>0</v>
      </c>
      <c r="CPY7">
        <v>0</v>
      </c>
      <c r="CPZ7">
        <v>0</v>
      </c>
      <c r="CQA7">
        <v>0</v>
      </c>
      <c r="CQB7">
        <v>0</v>
      </c>
      <c r="CQC7">
        <v>0</v>
      </c>
      <c r="CQD7">
        <v>0</v>
      </c>
      <c r="CQE7">
        <v>0</v>
      </c>
      <c r="CQF7">
        <v>0</v>
      </c>
      <c r="CQG7">
        <v>0</v>
      </c>
      <c r="CQH7">
        <v>0</v>
      </c>
      <c r="CQI7">
        <v>0</v>
      </c>
      <c r="CQJ7">
        <v>0</v>
      </c>
      <c r="CQK7">
        <v>0</v>
      </c>
      <c r="CQL7">
        <v>0</v>
      </c>
      <c r="CQM7">
        <v>0</v>
      </c>
      <c r="CQN7">
        <v>0</v>
      </c>
      <c r="CQO7">
        <v>0</v>
      </c>
      <c r="CQP7">
        <v>0</v>
      </c>
      <c r="CQQ7">
        <v>0</v>
      </c>
      <c r="CQR7">
        <v>0</v>
      </c>
      <c r="CQS7">
        <v>0</v>
      </c>
      <c r="CQT7">
        <v>0</v>
      </c>
      <c r="CQU7">
        <v>0</v>
      </c>
      <c r="CQV7">
        <v>0</v>
      </c>
      <c r="CQW7">
        <v>0</v>
      </c>
      <c r="CQX7">
        <v>0</v>
      </c>
      <c r="CQY7">
        <v>0</v>
      </c>
      <c r="CQZ7">
        <v>0</v>
      </c>
      <c r="CRA7">
        <v>0</v>
      </c>
      <c r="CRB7">
        <v>0</v>
      </c>
      <c r="CRC7">
        <v>0</v>
      </c>
      <c r="CRD7">
        <v>0</v>
      </c>
      <c r="CRE7">
        <v>0</v>
      </c>
      <c r="CRF7">
        <v>0</v>
      </c>
    </row>
    <row r="8" spans="1:2502" x14ac:dyDescent="0.25">
      <c r="A8" t="s">
        <v>7</v>
      </c>
      <c r="B8" t="s">
        <v>170</v>
      </c>
      <c r="C8" s="2">
        <v>37986</v>
      </c>
      <c r="D8">
        <v>0</v>
      </c>
      <c r="E8">
        <v>0</v>
      </c>
      <c r="F8">
        <v>0</v>
      </c>
      <c r="G8">
        <v>0.06</v>
      </c>
      <c r="H8">
        <v>0.29089999999999999</v>
      </c>
      <c r="I8">
        <v>1.1739999999999999</v>
      </c>
      <c r="J8">
        <v>-9.3520000000000003</v>
      </c>
      <c r="K8">
        <v>0.29089999999999999</v>
      </c>
      <c r="L8">
        <v>-50.982799999999997</v>
      </c>
      <c r="M8">
        <v>2.3157000000000001</v>
      </c>
      <c r="N8">
        <v>2.2846000000000002</v>
      </c>
      <c r="O8">
        <v>0.38269999999999998</v>
      </c>
      <c r="P8">
        <v>0</v>
      </c>
      <c r="Q8">
        <v>9.4680999999999997</v>
      </c>
      <c r="R8">
        <v>0</v>
      </c>
      <c r="S8">
        <v>0</v>
      </c>
      <c r="T8">
        <v>0</v>
      </c>
      <c r="U8">
        <v>56.168300000000002</v>
      </c>
      <c r="V8">
        <v>0</v>
      </c>
      <c r="W8">
        <v>0</v>
      </c>
      <c r="X8">
        <v>0</v>
      </c>
      <c r="Y8">
        <v>68.11</v>
      </c>
      <c r="Z8">
        <v>197.60400000000001</v>
      </c>
      <c r="AA8">
        <v>35.154000000000003</v>
      </c>
      <c r="AB8">
        <v>41.750999999999998</v>
      </c>
      <c r="AC8">
        <v>89.892399999999995</v>
      </c>
      <c r="AD8">
        <v>0.84250000000000003</v>
      </c>
      <c r="AE8">
        <v>0.84250000000000003</v>
      </c>
      <c r="AF8">
        <v>-6.5750000000000002</v>
      </c>
      <c r="AG8">
        <v>0</v>
      </c>
      <c r="AH8">
        <v>624.35580000000004</v>
      </c>
      <c r="AI8">
        <v>0</v>
      </c>
      <c r="AJ8">
        <v>0</v>
      </c>
      <c r="AK8">
        <v>33.298999999999999</v>
      </c>
      <c r="AL8">
        <v>19.700399999999998</v>
      </c>
      <c r="AM8">
        <v>3115</v>
      </c>
      <c r="AN8">
        <v>0</v>
      </c>
      <c r="AO8">
        <v>3187.9</v>
      </c>
      <c r="AP8">
        <v>4138.3999999999996</v>
      </c>
      <c r="AQ8">
        <v>7193.8999000000003</v>
      </c>
      <c r="AR8">
        <v>1101</v>
      </c>
      <c r="AS8">
        <v>468.4</v>
      </c>
      <c r="AT8">
        <v>2.8754999999999997</v>
      </c>
      <c r="AU8">
        <v>3.0064000000000002</v>
      </c>
      <c r="AV8">
        <v>2.5442</v>
      </c>
      <c r="AW8">
        <v>939.8</v>
      </c>
      <c r="AX8">
        <v>0</v>
      </c>
      <c r="AY8">
        <v>7223.6063000000004</v>
      </c>
      <c r="AZ8">
        <v>0</v>
      </c>
      <c r="BA8">
        <v>0</v>
      </c>
      <c r="BB8">
        <v>0</v>
      </c>
      <c r="BC8">
        <v>16.030799999999999</v>
      </c>
      <c r="BD8">
        <v>1776</v>
      </c>
      <c r="BE8">
        <v>0</v>
      </c>
      <c r="BF8">
        <v>1881</v>
      </c>
      <c r="BG8">
        <v>6760</v>
      </c>
      <c r="BH8">
        <v>13238</v>
      </c>
      <c r="BI8">
        <v>2694</v>
      </c>
      <c r="BJ8">
        <v>1594</v>
      </c>
      <c r="BK8">
        <v>12.412800000000001</v>
      </c>
      <c r="BL8">
        <v>0.48870000000000002</v>
      </c>
      <c r="BM8">
        <v>0.2792</v>
      </c>
      <c r="BN8">
        <v>-815</v>
      </c>
      <c r="BO8">
        <v>0</v>
      </c>
      <c r="BP8">
        <v>30740.778999999999</v>
      </c>
      <c r="BQ8">
        <v>0</v>
      </c>
      <c r="BR8">
        <v>0</v>
      </c>
      <c r="BS8">
        <v>30.245999999999999</v>
      </c>
      <c r="BT8">
        <v>22.8049</v>
      </c>
      <c r="BU8">
        <v>2970.8</v>
      </c>
      <c r="BV8">
        <v>0</v>
      </c>
      <c r="BW8">
        <v>3000.8</v>
      </c>
      <c r="BX8">
        <v>6507</v>
      </c>
      <c r="BY8">
        <v>10891.1</v>
      </c>
      <c r="BZ8">
        <v>2930</v>
      </c>
      <c r="CA8">
        <v>1116.7</v>
      </c>
      <c r="CB8">
        <v>4.7285000000000004</v>
      </c>
      <c r="CC8">
        <v>0.80049999999999999</v>
      </c>
      <c r="CD8">
        <v>0.57830000000000004</v>
      </c>
      <c r="CE8">
        <v>-222.8</v>
      </c>
      <c r="CF8">
        <v>0</v>
      </c>
      <c r="CG8">
        <v>12967.485000000001</v>
      </c>
      <c r="CH8">
        <v>0</v>
      </c>
      <c r="CI8">
        <v>0</v>
      </c>
      <c r="CJ8">
        <v>22.945</v>
      </c>
      <c r="CK8">
        <v>0</v>
      </c>
      <c r="CL8">
        <v>6243</v>
      </c>
      <c r="CM8">
        <v>0</v>
      </c>
      <c r="CN8">
        <v>52833</v>
      </c>
      <c r="CO8">
        <v>382270</v>
      </c>
      <c r="CP8">
        <v>403033</v>
      </c>
      <c r="CQ8">
        <v>10440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420089.10509999999</v>
      </c>
      <c r="CY8">
        <v>0</v>
      </c>
      <c r="CZ8">
        <v>0</v>
      </c>
      <c r="DA8">
        <v>18.923000000000002</v>
      </c>
      <c r="DB8">
        <v>29.924199999999999</v>
      </c>
      <c r="DC8">
        <v>1626.5</v>
      </c>
      <c r="DD8">
        <v>0</v>
      </c>
      <c r="DE8">
        <v>1872.7</v>
      </c>
      <c r="DF8">
        <v>2351.6</v>
      </c>
      <c r="DG8">
        <v>3949.2</v>
      </c>
      <c r="DH8">
        <v>399.6</v>
      </c>
      <c r="DI8">
        <v>493.6</v>
      </c>
      <c r="DJ8">
        <v>2.6598999999999999</v>
      </c>
      <c r="DK8">
        <v>0.67279999999999995</v>
      </c>
      <c r="DL8">
        <v>0.44330000000000003</v>
      </c>
      <c r="DM8">
        <v>-161.5</v>
      </c>
      <c r="DN8">
        <v>0</v>
      </c>
      <c r="DO8">
        <v>4618.4029</v>
      </c>
      <c r="DP8">
        <v>0</v>
      </c>
      <c r="DQ8">
        <v>0</v>
      </c>
      <c r="DR8">
        <v>14.919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43.870699999999999</v>
      </c>
      <c r="EG8">
        <v>0</v>
      </c>
      <c r="EH8">
        <v>0</v>
      </c>
      <c r="EI8">
        <v>0</v>
      </c>
      <c r="EJ8">
        <v>-176699.98759999999</v>
      </c>
      <c r="EK8">
        <v>2.5000000000000001E-2</v>
      </c>
      <c r="EL8">
        <v>0</v>
      </c>
      <c r="EM8">
        <v>4.41E-2</v>
      </c>
      <c r="EN8">
        <v>1.7808000000000002</v>
      </c>
      <c r="EO8">
        <v>26.459199999999999</v>
      </c>
      <c r="EP8">
        <v>-3.5125000000000002</v>
      </c>
      <c r="EQ8">
        <v>0.98780000000000001</v>
      </c>
      <c r="ER8">
        <v>0</v>
      </c>
      <c r="ES8">
        <v>21.3597</v>
      </c>
      <c r="ET8">
        <v>21.230799999999999</v>
      </c>
      <c r="EU8">
        <v>20.110700000000001</v>
      </c>
      <c r="EV8">
        <v>0</v>
      </c>
      <c r="EW8">
        <v>89.061800000000005</v>
      </c>
      <c r="EX8">
        <v>0</v>
      </c>
      <c r="EY8">
        <v>0</v>
      </c>
      <c r="EZ8">
        <v>49.874000000000002</v>
      </c>
      <c r="FA8">
        <v>23.1372</v>
      </c>
      <c r="FB8">
        <v>2225.511</v>
      </c>
      <c r="FC8">
        <v>0</v>
      </c>
      <c r="FD8">
        <v>2454.6550000000002</v>
      </c>
      <c r="FE8">
        <v>2901.9670000000001</v>
      </c>
      <c r="FF8">
        <v>3938.0160000000001</v>
      </c>
      <c r="FG8">
        <v>337.01299999999998</v>
      </c>
      <c r="FH8">
        <v>538.25800000000004</v>
      </c>
      <c r="FI8">
        <v>2.1654</v>
      </c>
      <c r="FJ8">
        <v>0.54510000000000003</v>
      </c>
      <c r="FK8">
        <v>0.42320000000000002</v>
      </c>
      <c r="FL8">
        <v>-244.83500000000001</v>
      </c>
      <c r="FM8">
        <v>0</v>
      </c>
      <c r="FN8">
        <v>5521.2700999999997</v>
      </c>
      <c r="FO8">
        <v>0</v>
      </c>
      <c r="FP8">
        <v>0</v>
      </c>
      <c r="FQ8">
        <v>19.323</v>
      </c>
      <c r="FR8">
        <v>9.8922000000000008</v>
      </c>
      <c r="FS8">
        <v>389.48099999999999</v>
      </c>
      <c r="FT8">
        <v>0</v>
      </c>
      <c r="FU8">
        <v>392.52699999999999</v>
      </c>
      <c r="FV8">
        <v>550.57100000000003</v>
      </c>
      <c r="FW8">
        <v>568.68200000000002</v>
      </c>
      <c r="FX8">
        <v>-76.546000000000006</v>
      </c>
      <c r="FY8">
        <v>92.096000000000004</v>
      </c>
      <c r="FZ8">
        <v>0.70799999999999996</v>
      </c>
      <c r="GA8">
        <v>1.7549999999999999</v>
      </c>
      <c r="GB8">
        <v>1.1948000000000001</v>
      </c>
      <c r="GC8">
        <v>69.531999999999996</v>
      </c>
      <c r="GD8">
        <v>0</v>
      </c>
      <c r="GE8">
        <v>1072.2379000000001</v>
      </c>
      <c r="GF8">
        <v>0</v>
      </c>
      <c r="GG8">
        <v>0</v>
      </c>
      <c r="GH8">
        <v>0</v>
      </c>
      <c r="GI8">
        <v>8.0632000000000001</v>
      </c>
      <c r="GJ8">
        <v>0</v>
      </c>
      <c r="GK8">
        <v>0</v>
      </c>
      <c r="GL8">
        <v>0</v>
      </c>
      <c r="GM8">
        <v>155.053</v>
      </c>
      <c r="GN8">
        <v>327.17399999999998</v>
      </c>
      <c r="GO8">
        <v>-4.71</v>
      </c>
      <c r="GP8">
        <v>23.181000000000001</v>
      </c>
      <c r="GQ8">
        <v>38.321399999999997</v>
      </c>
      <c r="GR8">
        <v>5.6815999999999995</v>
      </c>
      <c r="GS8">
        <v>5.4554999999999998</v>
      </c>
      <c r="GT8">
        <v>108.52500000000001</v>
      </c>
      <c r="GU8">
        <v>0</v>
      </c>
      <c r="GV8">
        <v>634.34900000000005</v>
      </c>
      <c r="GW8">
        <v>0</v>
      </c>
      <c r="GX8">
        <v>0</v>
      </c>
      <c r="GY8">
        <v>34.914999999999999</v>
      </c>
      <c r="GZ8">
        <v>50.900300000000001</v>
      </c>
      <c r="HA8">
        <v>70.524000000000001</v>
      </c>
      <c r="HB8">
        <v>0</v>
      </c>
      <c r="HC8">
        <v>70.524000000000001</v>
      </c>
      <c r="HD8">
        <v>176.828</v>
      </c>
      <c r="HE8">
        <v>432.43200000000002</v>
      </c>
      <c r="HF8">
        <v>63.451999999999998</v>
      </c>
      <c r="HG8">
        <v>18.222999999999999</v>
      </c>
      <c r="HH8">
        <v>29.510999999999999</v>
      </c>
      <c r="HI8">
        <v>1.0341</v>
      </c>
      <c r="HJ8">
        <v>1.0341</v>
      </c>
      <c r="HK8">
        <v>0.621</v>
      </c>
      <c r="HL8">
        <v>0</v>
      </c>
      <c r="HM8">
        <v>895.87710000000004</v>
      </c>
      <c r="HN8">
        <v>0</v>
      </c>
      <c r="HO8">
        <v>0</v>
      </c>
      <c r="HP8">
        <v>29.207999999999998</v>
      </c>
      <c r="HQ8">
        <v>8.2429000000000006</v>
      </c>
      <c r="HR8">
        <v>367.66699999999997</v>
      </c>
      <c r="HS8">
        <v>0</v>
      </c>
      <c r="HT8">
        <v>426.392</v>
      </c>
      <c r="HU8">
        <v>825.11199999999997</v>
      </c>
      <c r="HV8">
        <v>1274.049</v>
      </c>
      <c r="HW8">
        <v>272.74200000000002</v>
      </c>
      <c r="HX8">
        <v>338.20499999999998</v>
      </c>
      <c r="HY8">
        <v>4.1197999999999997</v>
      </c>
      <c r="HZ8">
        <v>1.2429999999999999</v>
      </c>
      <c r="IA8">
        <v>0.78539999999999999</v>
      </c>
      <c r="IB8">
        <v>82.19</v>
      </c>
      <c r="IC8">
        <v>0</v>
      </c>
      <c r="ID8">
        <v>1382.0239999999999</v>
      </c>
      <c r="IE8">
        <v>0</v>
      </c>
      <c r="IF8">
        <v>0</v>
      </c>
      <c r="IG8">
        <v>30.666</v>
      </c>
      <c r="IH8">
        <v>8.2429000000000006</v>
      </c>
      <c r="II8">
        <v>367.66699999999997</v>
      </c>
      <c r="IJ8">
        <v>0</v>
      </c>
      <c r="IK8">
        <v>426.392</v>
      </c>
      <c r="IL8">
        <v>825.11199999999997</v>
      </c>
      <c r="IM8">
        <v>1274.049</v>
      </c>
      <c r="IN8">
        <v>272.74200000000002</v>
      </c>
      <c r="IO8">
        <v>338.20499999999998</v>
      </c>
      <c r="IP8">
        <v>4.1197999999999997</v>
      </c>
      <c r="IQ8">
        <v>1.2429999999999999</v>
      </c>
      <c r="IR8">
        <v>0.78539999999999999</v>
      </c>
      <c r="IS8">
        <v>82.19</v>
      </c>
      <c r="IT8">
        <v>0</v>
      </c>
      <c r="IU8">
        <v>1382.0239999999999</v>
      </c>
      <c r="IV8">
        <v>0</v>
      </c>
      <c r="IW8">
        <v>0</v>
      </c>
      <c r="IX8">
        <v>0</v>
      </c>
      <c r="IY8">
        <v>34.923299999999998</v>
      </c>
      <c r="IZ8">
        <v>191.661</v>
      </c>
      <c r="JA8">
        <v>0</v>
      </c>
      <c r="JB8">
        <v>214.52600000000001</v>
      </c>
      <c r="JC8">
        <v>313.03100000000001</v>
      </c>
      <c r="JD8">
        <v>473.06099999999998</v>
      </c>
      <c r="JE8">
        <v>-3.9359999999999999</v>
      </c>
      <c r="JF8">
        <v>72.009</v>
      </c>
      <c r="JG8">
        <v>13.041399999999999</v>
      </c>
      <c r="JH8">
        <v>1.4704999999999999</v>
      </c>
      <c r="JI8">
        <v>1.0038</v>
      </c>
      <c r="JJ8">
        <v>33.878999999999998</v>
      </c>
      <c r="JK8">
        <v>0</v>
      </c>
      <c r="JL8">
        <v>2227.2615000000001</v>
      </c>
      <c r="JM8">
        <v>0</v>
      </c>
      <c r="JN8">
        <v>0</v>
      </c>
      <c r="JO8">
        <v>40.197000000000003</v>
      </c>
      <c r="JP8">
        <v>0</v>
      </c>
      <c r="JQ8">
        <v>2182</v>
      </c>
      <c r="JR8">
        <v>0</v>
      </c>
      <c r="JS8">
        <v>2182</v>
      </c>
      <c r="JT8">
        <v>148571</v>
      </c>
      <c r="JU8">
        <v>164321</v>
      </c>
      <c r="JV8">
        <v>8201</v>
      </c>
      <c r="JW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184251.5754</v>
      </c>
      <c r="KD8">
        <v>0</v>
      </c>
      <c r="KE8">
        <v>0</v>
      </c>
      <c r="KF8">
        <v>16.565000000000001</v>
      </c>
      <c r="KG8">
        <v>0</v>
      </c>
      <c r="KH8">
        <v>1516</v>
      </c>
      <c r="KI8">
        <v>0</v>
      </c>
      <c r="KJ8">
        <v>18647</v>
      </c>
      <c r="KK8">
        <v>80436</v>
      </c>
      <c r="KL8">
        <v>84931</v>
      </c>
      <c r="KM8">
        <v>2137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79459.641099999993</v>
      </c>
      <c r="KU8">
        <v>0</v>
      </c>
      <c r="KV8">
        <v>0</v>
      </c>
      <c r="KW8">
        <v>19.167000000000002</v>
      </c>
      <c r="KX8">
        <v>4.0944000000000003</v>
      </c>
      <c r="KY8">
        <v>923.1</v>
      </c>
      <c r="KZ8">
        <v>0</v>
      </c>
      <c r="LA8">
        <v>1211.3</v>
      </c>
      <c r="LB8">
        <v>2549.8000000000002</v>
      </c>
      <c r="LC8">
        <v>4516.1000000000004</v>
      </c>
      <c r="LD8">
        <v>1230.5999999999999</v>
      </c>
      <c r="LE8">
        <v>1387.5</v>
      </c>
      <c r="LF8">
        <v>4.6825000000000001</v>
      </c>
      <c r="LG8">
        <v>0.85250000000000004</v>
      </c>
      <c r="LH8">
        <v>0.47970000000000002</v>
      </c>
      <c r="LI8">
        <v>-204.7</v>
      </c>
      <c r="LJ8">
        <v>0</v>
      </c>
      <c r="LK8">
        <v>3439.9402</v>
      </c>
      <c r="LL8">
        <v>0</v>
      </c>
      <c r="LM8">
        <v>0</v>
      </c>
      <c r="LN8">
        <v>29.954000000000001</v>
      </c>
      <c r="LO8">
        <v>30.8583</v>
      </c>
      <c r="LP8">
        <v>287.26299999999998</v>
      </c>
      <c r="LQ8">
        <v>0</v>
      </c>
      <c r="LR8">
        <v>410.851</v>
      </c>
      <c r="LS8">
        <v>708.52300000000002</v>
      </c>
      <c r="LT8">
        <v>1105.567</v>
      </c>
      <c r="LU8">
        <v>-181.11799999999999</v>
      </c>
      <c r="LV8">
        <v>223.947</v>
      </c>
      <c r="LW8">
        <v>4.3323</v>
      </c>
      <c r="LX8">
        <v>0.39760000000000001</v>
      </c>
      <c r="LY8">
        <v>0.32990000000000003</v>
      </c>
      <c r="LZ8">
        <v>-134.911</v>
      </c>
      <c r="MA8">
        <v>0</v>
      </c>
      <c r="MB8">
        <v>1833.9072000000001</v>
      </c>
      <c r="MC8">
        <v>0</v>
      </c>
      <c r="MD8">
        <v>0</v>
      </c>
      <c r="ME8">
        <v>24.673000000000002</v>
      </c>
      <c r="MF8">
        <v>3.1000999999999999</v>
      </c>
      <c r="MG8">
        <v>13.169</v>
      </c>
      <c r="MH8">
        <v>0</v>
      </c>
      <c r="MI8">
        <v>17.635000000000002</v>
      </c>
      <c r="MJ8">
        <v>62.393000000000001</v>
      </c>
      <c r="MK8">
        <v>117.417</v>
      </c>
      <c r="ML8">
        <v>0</v>
      </c>
      <c r="MM8">
        <v>44.780999999999999</v>
      </c>
      <c r="MN8">
        <v>28.844200000000001</v>
      </c>
      <c r="MO8">
        <v>1.0428999999999999</v>
      </c>
      <c r="MP8">
        <v>0.60760000000000003</v>
      </c>
      <c r="MQ8">
        <v>1.923</v>
      </c>
      <c r="MR8">
        <v>0</v>
      </c>
      <c r="MS8">
        <v>281.26960000000003</v>
      </c>
      <c r="MT8">
        <v>0</v>
      </c>
      <c r="MU8">
        <v>0</v>
      </c>
      <c r="MV8">
        <v>19.024999999999999</v>
      </c>
      <c r="MW8">
        <v>36.274299999999997</v>
      </c>
      <c r="MX8">
        <v>11111</v>
      </c>
      <c r="MY8">
        <v>0</v>
      </c>
      <c r="MZ8">
        <v>12516</v>
      </c>
      <c r="NA8">
        <v>15157</v>
      </c>
      <c r="NB8">
        <v>22422</v>
      </c>
      <c r="NC8">
        <v>1655</v>
      </c>
      <c r="ND8">
        <v>2754</v>
      </c>
      <c r="NE8">
        <v>2.165</v>
      </c>
      <c r="NF8">
        <v>0.39979999999999999</v>
      </c>
      <c r="NG8">
        <v>0.29299999999999998</v>
      </c>
      <c r="NH8">
        <v>-1653</v>
      </c>
      <c r="NI8">
        <v>0</v>
      </c>
      <c r="NJ8">
        <v>32827.5936</v>
      </c>
      <c r="NK8">
        <v>0</v>
      </c>
      <c r="NL8">
        <v>0</v>
      </c>
      <c r="NM8">
        <v>14.734</v>
      </c>
      <c r="NN8">
        <v>3.9792000000000001</v>
      </c>
      <c r="NO8">
        <v>4017</v>
      </c>
      <c r="NP8">
        <v>0</v>
      </c>
      <c r="NQ8">
        <v>4384</v>
      </c>
      <c r="NR8">
        <v>11261</v>
      </c>
      <c r="NS8">
        <v>13441</v>
      </c>
      <c r="NT8">
        <v>810</v>
      </c>
      <c r="NU8">
        <v>3948</v>
      </c>
      <c r="NV8">
        <v>1.3249</v>
      </c>
      <c r="NW8">
        <v>1.2751000000000001</v>
      </c>
      <c r="NX8">
        <v>0.98960000000000004</v>
      </c>
      <c r="NY8">
        <v>1086</v>
      </c>
      <c r="NZ8">
        <v>0</v>
      </c>
      <c r="OA8">
        <v>0</v>
      </c>
      <c r="OB8">
        <v>0</v>
      </c>
      <c r="OC8">
        <v>0</v>
      </c>
      <c r="OD8">
        <v>0</v>
      </c>
      <c r="OE8">
        <v>-140.5094</v>
      </c>
      <c r="OF8">
        <v>0</v>
      </c>
      <c r="OG8">
        <v>0</v>
      </c>
      <c r="OH8">
        <v>0</v>
      </c>
      <c r="OI8">
        <v>1.2060999999999999</v>
      </c>
      <c r="OJ8">
        <v>17.117799999999999</v>
      </c>
      <c r="OK8">
        <v>-22.432200000000002</v>
      </c>
      <c r="OL8">
        <v>1.2060999999999999</v>
      </c>
      <c r="OM8">
        <v>-5168.0055000000002</v>
      </c>
      <c r="ON8">
        <v>13.4313</v>
      </c>
      <c r="OO8">
        <v>13.2529</v>
      </c>
      <c r="OP8">
        <v>14.993</v>
      </c>
      <c r="OQ8">
        <v>0</v>
      </c>
      <c r="OR8">
        <v>6.7195</v>
      </c>
      <c r="OS8">
        <v>0</v>
      </c>
      <c r="OT8">
        <v>0</v>
      </c>
      <c r="OU8">
        <v>85.971000000000004</v>
      </c>
      <c r="OV8">
        <v>9.3958999999999993</v>
      </c>
      <c r="OW8">
        <v>562.20000000000005</v>
      </c>
      <c r="OX8">
        <v>0</v>
      </c>
      <c r="OY8">
        <v>562.20000000000005</v>
      </c>
      <c r="OZ8">
        <v>880.2</v>
      </c>
      <c r="PA8">
        <v>1552.1</v>
      </c>
      <c r="PB8">
        <v>-448.8</v>
      </c>
      <c r="PC8">
        <v>177.7</v>
      </c>
      <c r="PD8">
        <v>4.7523999999999997</v>
      </c>
      <c r="PE8">
        <v>1.4553</v>
      </c>
      <c r="PF8">
        <v>0.92849999999999999</v>
      </c>
      <c r="PG8">
        <v>80.900000000000006</v>
      </c>
      <c r="PH8">
        <v>0</v>
      </c>
      <c r="PI8">
        <v>3224.002</v>
      </c>
      <c r="PJ8">
        <v>0</v>
      </c>
      <c r="PK8">
        <v>0</v>
      </c>
      <c r="PL8">
        <v>24.475000000000001</v>
      </c>
      <c r="PM8">
        <v>-32.395699999999998</v>
      </c>
      <c r="PN8">
        <v>0.1661</v>
      </c>
      <c r="PO8">
        <v>0</v>
      </c>
      <c r="PP8">
        <v>1.7410000000000001</v>
      </c>
      <c r="PQ8">
        <v>4.8181000000000003</v>
      </c>
      <c r="PR8">
        <v>11.299200000000001</v>
      </c>
      <c r="PS8">
        <v>-4.9550999999999998</v>
      </c>
      <c r="PT8">
        <v>4.4687000000000001</v>
      </c>
      <c r="PU8">
        <v>-3.3195999999999999</v>
      </c>
      <c r="PV8">
        <v>0.35149999999999998</v>
      </c>
      <c r="PW8">
        <v>0.30990000000000001</v>
      </c>
      <c r="PX8">
        <v>-2.8980000000000001</v>
      </c>
      <c r="PY8">
        <v>0</v>
      </c>
      <c r="PZ8">
        <v>21.617000000000001</v>
      </c>
      <c r="QA8">
        <v>0</v>
      </c>
      <c r="QB8">
        <v>0</v>
      </c>
      <c r="QC8">
        <v>119.584</v>
      </c>
      <c r="QD8">
        <v>0</v>
      </c>
      <c r="QE8">
        <v>0</v>
      </c>
      <c r="QF8">
        <v>0</v>
      </c>
      <c r="QG8">
        <v>0</v>
      </c>
      <c r="QH8">
        <v>0</v>
      </c>
      <c r="QI8">
        <v>0</v>
      </c>
      <c r="QJ8">
        <v>0</v>
      </c>
      <c r="QK8">
        <v>0</v>
      </c>
      <c r="QL8">
        <v>0</v>
      </c>
      <c r="QM8">
        <v>0</v>
      </c>
      <c r="QN8">
        <v>0</v>
      </c>
      <c r="QO8">
        <v>0</v>
      </c>
      <c r="QP8">
        <v>0</v>
      </c>
      <c r="QQ8">
        <v>0</v>
      </c>
      <c r="QR8">
        <v>0</v>
      </c>
      <c r="QS8">
        <v>0</v>
      </c>
      <c r="QT8">
        <v>0</v>
      </c>
      <c r="QU8">
        <v>0</v>
      </c>
      <c r="QV8">
        <v>0</v>
      </c>
      <c r="QW8">
        <v>0</v>
      </c>
      <c r="QX8">
        <v>0</v>
      </c>
      <c r="QY8">
        <v>0</v>
      </c>
      <c r="QZ8">
        <v>0</v>
      </c>
      <c r="RA8">
        <v>0</v>
      </c>
      <c r="RB8">
        <v>0</v>
      </c>
      <c r="RC8">
        <v>0</v>
      </c>
      <c r="RD8">
        <v>0</v>
      </c>
      <c r="RE8">
        <v>0</v>
      </c>
      <c r="RF8">
        <v>0</v>
      </c>
      <c r="RG8">
        <v>0</v>
      </c>
      <c r="RH8">
        <v>6470.6723000000002</v>
      </c>
      <c r="RI8">
        <v>0</v>
      </c>
      <c r="RJ8">
        <v>0</v>
      </c>
      <c r="RK8">
        <v>0</v>
      </c>
      <c r="RL8">
        <v>0</v>
      </c>
      <c r="RM8">
        <v>19.599</v>
      </c>
      <c r="RN8">
        <v>0</v>
      </c>
      <c r="RO8">
        <v>21.591999999999999</v>
      </c>
      <c r="RP8">
        <v>56.15</v>
      </c>
      <c r="RQ8">
        <v>61.234999999999999</v>
      </c>
      <c r="RR8">
        <v>-121.069</v>
      </c>
      <c r="RS8">
        <v>3.851</v>
      </c>
      <c r="RT8">
        <v>-20.603999999999999</v>
      </c>
      <c r="RU8">
        <v>1.5866</v>
      </c>
      <c r="RV8">
        <v>0.90180000000000005</v>
      </c>
      <c r="RW8">
        <v>2.2589999999999999</v>
      </c>
      <c r="RX8">
        <v>0</v>
      </c>
      <c r="RY8">
        <v>195.84110000000001</v>
      </c>
      <c r="RZ8">
        <v>0</v>
      </c>
      <c r="SA8">
        <v>0</v>
      </c>
      <c r="SB8">
        <v>0</v>
      </c>
      <c r="SC8">
        <v>0</v>
      </c>
      <c r="SD8">
        <v>0</v>
      </c>
      <c r="SE8">
        <v>0</v>
      </c>
      <c r="SF8">
        <v>0</v>
      </c>
      <c r="SG8">
        <v>0</v>
      </c>
      <c r="SH8">
        <v>0</v>
      </c>
      <c r="SI8">
        <v>0</v>
      </c>
      <c r="SJ8">
        <v>0</v>
      </c>
      <c r="SK8">
        <v>0</v>
      </c>
      <c r="SL8">
        <v>0</v>
      </c>
      <c r="SM8">
        <v>0</v>
      </c>
      <c r="SN8">
        <v>0</v>
      </c>
      <c r="SO8">
        <v>0</v>
      </c>
      <c r="SP8">
        <v>206.6011</v>
      </c>
      <c r="SQ8">
        <v>0</v>
      </c>
      <c r="SR8">
        <v>0</v>
      </c>
      <c r="SS8">
        <v>0</v>
      </c>
      <c r="ST8">
        <v>13.3932</v>
      </c>
      <c r="SU8">
        <v>210.63</v>
      </c>
      <c r="SV8">
        <v>0</v>
      </c>
      <c r="SW8">
        <v>243.87200000000001</v>
      </c>
      <c r="SX8">
        <v>689.90700000000004</v>
      </c>
      <c r="SY8">
        <v>1146.481</v>
      </c>
      <c r="SZ8">
        <v>262.733</v>
      </c>
      <c r="TA8">
        <v>450.86</v>
      </c>
      <c r="TB8">
        <v>16.136199999999999</v>
      </c>
      <c r="TC8">
        <v>2.08</v>
      </c>
      <c r="TD8">
        <v>0.8014</v>
      </c>
      <c r="TE8">
        <v>486.93299999999999</v>
      </c>
      <c r="TF8">
        <v>0</v>
      </c>
      <c r="TG8">
        <v>1295.0888</v>
      </c>
      <c r="TH8">
        <v>0</v>
      </c>
      <c r="TI8">
        <v>0</v>
      </c>
      <c r="TJ8">
        <v>29.094999999999999</v>
      </c>
      <c r="TK8">
        <v>0.47170000000000001</v>
      </c>
      <c r="TL8">
        <v>835.1</v>
      </c>
      <c r="TM8">
        <v>0</v>
      </c>
      <c r="TN8">
        <v>837.7</v>
      </c>
      <c r="TO8">
        <v>2661.2</v>
      </c>
      <c r="TP8">
        <v>4939.7997999999998</v>
      </c>
      <c r="TQ8">
        <v>-1473.6</v>
      </c>
      <c r="TR8">
        <v>1690.9</v>
      </c>
      <c r="TS8">
        <v>2.2298999999999998</v>
      </c>
      <c r="TT8">
        <v>1.9358</v>
      </c>
      <c r="TU8">
        <v>1.1780999999999999</v>
      </c>
      <c r="TV8">
        <v>1582.4</v>
      </c>
      <c r="TW8">
        <v>0</v>
      </c>
      <c r="TX8">
        <v>2300.6237999999998</v>
      </c>
      <c r="TY8">
        <v>0</v>
      </c>
      <c r="TZ8">
        <v>0</v>
      </c>
      <c r="UA8">
        <v>38.386000000000003</v>
      </c>
      <c r="UB8">
        <v>0</v>
      </c>
      <c r="UC8">
        <v>0</v>
      </c>
      <c r="UD8">
        <v>0</v>
      </c>
      <c r="UE8">
        <v>0</v>
      </c>
      <c r="UF8">
        <v>0</v>
      </c>
      <c r="UG8">
        <v>0</v>
      </c>
      <c r="UH8">
        <v>0</v>
      </c>
      <c r="UI8">
        <v>0</v>
      </c>
      <c r="UJ8">
        <v>0</v>
      </c>
      <c r="UK8">
        <v>0</v>
      </c>
      <c r="UL8">
        <v>0</v>
      </c>
      <c r="UM8">
        <v>0</v>
      </c>
      <c r="UN8">
        <v>0</v>
      </c>
      <c r="UO8">
        <v>0</v>
      </c>
      <c r="UP8">
        <v>0</v>
      </c>
      <c r="UQ8">
        <v>0</v>
      </c>
      <c r="UR8">
        <v>0</v>
      </c>
      <c r="US8">
        <v>31.425999999999998</v>
      </c>
      <c r="UT8">
        <v>718.85</v>
      </c>
      <c r="UU8">
        <v>0</v>
      </c>
      <c r="UV8">
        <v>718.85</v>
      </c>
      <c r="UW8">
        <v>1530.308</v>
      </c>
      <c r="UX8">
        <v>3852.049</v>
      </c>
      <c r="UY8">
        <v>1041.683</v>
      </c>
      <c r="UZ8">
        <v>378.76299999999998</v>
      </c>
      <c r="VA8">
        <v>6.9032</v>
      </c>
      <c r="VB8">
        <v>2.4714</v>
      </c>
      <c r="VC8">
        <v>0.86070000000000002</v>
      </c>
      <c r="VD8">
        <v>557.31100000000004</v>
      </c>
      <c r="VE8">
        <v>0</v>
      </c>
      <c r="VF8">
        <v>5065.2969000000003</v>
      </c>
      <c r="VG8">
        <v>0</v>
      </c>
      <c r="VH8">
        <v>0</v>
      </c>
      <c r="VI8">
        <v>30.452000000000002</v>
      </c>
      <c r="VJ8">
        <v>19.700399999999998</v>
      </c>
      <c r="VK8">
        <v>3115</v>
      </c>
      <c r="VL8">
        <v>0</v>
      </c>
      <c r="VM8">
        <v>3187.9</v>
      </c>
      <c r="VN8">
        <v>4138.3999999999996</v>
      </c>
      <c r="VO8">
        <v>7193.8999000000003</v>
      </c>
      <c r="VP8">
        <v>1101</v>
      </c>
      <c r="VQ8">
        <v>468.4</v>
      </c>
      <c r="VR8">
        <v>2.8754999999999997</v>
      </c>
      <c r="VS8">
        <v>3.0064000000000002</v>
      </c>
      <c r="VT8">
        <v>2.5442</v>
      </c>
      <c r="VU8">
        <v>939.8</v>
      </c>
      <c r="VV8">
        <v>0</v>
      </c>
      <c r="VW8">
        <v>7223.6063000000004</v>
      </c>
      <c r="VX8">
        <v>0</v>
      </c>
      <c r="VY8">
        <v>0</v>
      </c>
      <c r="VZ8">
        <v>22.734000000000002</v>
      </c>
      <c r="WA8">
        <v>41.097200000000001</v>
      </c>
      <c r="WB8">
        <v>689.85799999999995</v>
      </c>
      <c r="WC8">
        <v>0</v>
      </c>
      <c r="WD8">
        <v>838.60400000000004</v>
      </c>
      <c r="WE8">
        <v>878.61900000000003</v>
      </c>
      <c r="WF8">
        <v>1254.6199999999999</v>
      </c>
      <c r="WG8">
        <v>-40.731000000000002</v>
      </c>
      <c r="WH8">
        <v>0</v>
      </c>
      <c r="WI8">
        <v>1.2957000000000001</v>
      </c>
      <c r="WJ8">
        <v>0</v>
      </c>
      <c r="WK8">
        <v>0</v>
      </c>
      <c r="WL8">
        <v>0</v>
      </c>
      <c r="WM8">
        <v>111.134</v>
      </c>
      <c r="WN8">
        <v>1351.6967</v>
      </c>
      <c r="WO8">
        <v>0</v>
      </c>
      <c r="WP8">
        <v>0</v>
      </c>
      <c r="WQ8">
        <v>12.534000000000001</v>
      </c>
      <c r="WR8">
        <v>54.510899999999999</v>
      </c>
      <c r="WS8">
        <v>374.46949999999998</v>
      </c>
      <c r="WT8">
        <v>0</v>
      </c>
      <c r="WU8">
        <v>427.06169999999997</v>
      </c>
      <c r="WV8">
        <v>525.72270000000003</v>
      </c>
      <c r="WW8">
        <v>898.63610000000006</v>
      </c>
      <c r="WX8">
        <v>-64.7316</v>
      </c>
      <c r="WY8">
        <v>104.35380000000001</v>
      </c>
      <c r="WZ8">
        <v>2.3096000000000001</v>
      </c>
      <c r="XA8">
        <v>0.2482</v>
      </c>
      <c r="XB8">
        <v>0.19700000000000001</v>
      </c>
      <c r="XC8">
        <v>-78.454700000000003</v>
      </c>
      <c r="XD8">
        <v>0</v>
      </c>
      <c r="XE8">
        <v>1278.7108000000001</v>
      </c>
      <c r="XF8">
        <v>0</v>
      </c>
      <c r="XG8">
        <v>0</v>
      </c>
      <c r="XH8">
        <v>20.28</v>
      </c>
      <c r="XI8">
        <v>18.736999999999998</v>
      </c>
      <c r="XJ8">
        <v>2217</v>
      </c>
      <c r="XK8">
        <v>0</v>
      </c>
      <c r="XL8">
        <v>2247</v>
      </c>
      <c r="XM8">
        <v>6920</v>
      </c>
      <c r="XN8">
        <v>11841</v>
      </c>
      <c r="XO8">
        <v>4293</v>
      </c>
      <c r="XP8">
        <v>1409</v>
      </c>
      <c r="XQ8">
        <v>10.3376</v>
      </c>
      <c r="XR8">
        <v>0.84809999999999997</v>
      </c>
      <c r="XS8">
        <v>0.50749999999999995</v>
      </c>
      <c r="XT8">
        <v>-214</v>
      </c>
      <c r="XU8">
        <v>0</v>
      </c>
      <c r="XV8">
        <v>40633.6181</v>
      </c>
      <c r="XW8">
        <v>0</v>
      </c>
      <c r="XX8">
        <v>0</v>
      </c>
      <c r="XY8">
        <v>33.390999999999998</v>
      </c>
      <c r="XZ8">
        <v>0</v>
      </c>
      <c r="YA8">
        <v>255.63900000000001</v>
      </c>
      <c r="YB8">
        <v>0</v>
      </c>
      <c r="YC8">
        <v>263.06099999999998</v>
      </c>
      <c r="YD8">
        <v>795.84400000000005</v>
      </c>
      <c r="YE8">
        <v>1747.652</v>
      </c>
      <c r="YF8">
        <v>367.60399999999998</v>
      </c>
      <c r="YG8">
        <v>0</v>
      </c>
      <c r="YH8">
        <v>0</v>
      </c>
      <c r="YI8">
        <v>0</v>
      </c>
      <c r="YJ8">
        <v>0</v>
      </c>
      <c r="YK8">
        <v>0</v>
      </c>
      <c r="YL8">
        <v>0</v>
      </c>
      <c r="YM8">
        <v>2110.2426999999998</v>
      </c>
      <c r="YN8">
        <v>0</v>
      </c>
      <c r="YO8">
        <v>0</v>
      </c>
      <c r="YP8">
        <v>21.957999999999998</v>
      </c>
      <c r="YQ8">
        <v>20.315000000000001</v>
      </c>
      <c r="YR8">
        <v>558.43700000000001</v>
      </c>
      <c r="YS8">
        <v>0</v>
      </c>
      <c r="YT8">
        <v>558.43700000000001</v>
      </c>
      <c r="YU8">
        <v>1049.7739999999999</v>
      </c>
      <c r="YV8">
        <v>1940.626</v>
      </c>
      <c r="YW8">
        <v>8.1349999999999998</v>
      </c>
      <c r="YX8">
        <v>189.93100000000001</v>
      </c>
      <c r="YY8">
        <v>2.1434000000000002</v>
      </c>
      <c r="YZ8">
        <v>1.5651999999999999</v>
      </c>
      <c r="ZA8">
        <v>1.0665</v>
      </c>
      <c r="ZB8">
        <v>107.354</v>
      </c>
      <c r="ZC8">
        <v>0</v>
      </c>
      <c r="ZD8">
        <v>1986.6566</v>
      </c>
      <c r="ZE8">
        <v>0</v>
      </c>
      <c r="ZF8">
        <v>0</v>
      </c>
      <c r="ZG8">
        <v>31.206</v>
      </c>
      <c r="ZH8">
        <v>6.3098000000000001</v>
      </c>
      <c r="ZI8">
        <v>331.09500000000003</v>
      </c>
      <c r="ZJ8">
        <v>0</v>
      </c>
      <c r="ZK8">
        <v>334.12700000000001</v>
      </c>
      <c r="ZL8">
        <v>432.411</v>
      </c>
      <c r="ZM8">
        <v>836.71100000000001</v>
      </c>
      <c r="ZN8">
        <v>79.608999999999995</v>
      </c>
      <c r="ZO8">
        <v>100.881</v>
      </c>
      <c r="ZP8">
        <v>1.8014999999999999</v>
      </c>
      <c r="ZQ8">
        <v>2.4878999999999998</v>
      </c>
      <c r="ZR8">
        <v>1.2292000000000001</v>
      </c>
      <c r="ZS8">
        <v>150.09899999999999</v>
      </c>
      <c r="ZT8">
        <v>0</v>
      </c>
      <c r="ZU8">
        <v>700.69989999999996</v>
      </c>
      <c r="ZV8">
        <v>0</v>
      </c>
      <c r="ZW8">
        <v>0</v>
      </c>
      <c r="ZX8">
        <v>43.008000000000003</v>
      </c>
      <c r="ZY8">
        <v>11.4389</v>
      </c>
      <c r="ZZ8">
        <v>1655</v>
      </c>
      <c r="AAA8">
        <v>0</v>
      </c>
      <c r="AAB8">
        <v>1686</v>
      </c>
      <c r="AAC8">
        <v>2713</v>
      </c>
      <c r="AAD8">
        <v>6287</v>
      </c>
      <c r="AAE8">
        <v>-624</v>
      </c>
      <c r="AAF8">
        <v>420</v>
      </c>
      <c r="AAG8">
        <v>11.631600000000001</v>
      </c>
      <c r="AAH8">
        <v>4.6642999999999999</v>
      </c>
      <c r="AAI8">
        <v>3.4666999999999999</v>
      </c>
      <c r="AAJ8">
        <v>1539</v>
      </c>
      <c r="AAK8">
        <v>0</v>
      </c>
      <c r="AAL8">
        <v>16474.861499999999</v>
      </c>
      <c r="AAM8">
        <v>0</v>
      </c>
      <c r="AAN8">
        <v>0</v>
      </c>
      <c r="AAO8">
        <v>25.759</v>
      </c>
      <c r="AAP8">
        <v>-69.002799999999993</v>
      </c>
      <c r="AAQ8">
        <v>195.7627</v>
      </c>
      <c r="AAR8">
        <v>0</v>
      </c>
      <c r="AAS8">
        <v>200.2047</v>
      </c>
      <c r="AAT8">
        <v>407.69830000000002</v>
      </c>
      <c r="AAU8">
        <v>534.82320000000004</v>
      </c>
      <c r="AAV8">
        <v>-5.3974000000000002</v>
      </c>
      <c r="AAW8">
        <v>93.018199999999993</v>
      </c>
      <c r="AAX8">
        <v>-5.8986999999999998</v>
      </c>
      <c r="AAY8">
        <v>2.3068</v>
      </c>
      <c r="AAZ8">
        <v>1.2323999999999999</v>
      </c>
      <c r="ABA8">
        <v>121.5603</v>
      </c>
      <c r="ABB8">
        <v>0</v>
      </c>
      <c r="ABC8">
        <v>602.48519999999996</v>
      </c>
      <c r="ABD8">
        <v>0</v>
      </c>
      <c r="ABE8">
        <v>0</v>
      </c>
      <c r="ABF8">
        <v>90.361000000000004</v>
      </c>
      <c r="ABG8">
        <v>15.925699999999999</v>
      </c>
      <c r="ABH8">
        <v>300</v>
      </c>
      <c r="ABI8">
        <v>0</v>
      </c>
      <c r="ABJ8">
        <v>300</v>
      </c>
      <c r="ABK8">
        <v>1672.9760000000001</v>
      </c>
      <c r="ABL8">
        <v>674.221</v>
      </c>
      <c r="ABM8">
        <v>-1230.9649999999999</v>
      </c>
      <c r="ABN8">
        <v>728.79300000000001</v>
      </c>
      <c r="ABO8">
        <v>16.137599999999999</v>
      </c>
      <c r="ABP8">
        <v>0.746</v>
      </c>
      <c r="ABQ8">
        <v>0.7429</v>
      </c>
      <c r="ABR8">
        <v>-185.101</v>
      </c>
      <c r="ABS8">
        <v>0</v>
      </c>
      <c r="ABT8">
        <v>3061.3319999999999</v>
      </c>
      <c r="ABU8">
        <v>0</v>
      </c>
      <c r="ABV8">
        <v>0</v>
      </c>
      <c r="ABW8">
        <v>0</v>
      </c>
      <c r="ABX8">
        <v>0</v>
      </c>
      <c r="ABY8">
        <v>4898</v>
      </c>
      <c r="ABZ8">
        <v>0</v>
      </c>
      <c r="ACA8">
        <v>7779</v>
      </c>
      <c r="ACB8">
        <v>278899</v>
      </c>
      <c r="ACC8">
        <v>302136</v>
      </c>
      <c r="ACD8">
        <v>10418</v>
      </c>
      <c r="ACE8">
        <v>0</v>
      </c>
      <c r="ACF8">
        <v>0</v>
      </c>
      <c r="ACG8">
        <v>0</v>
      </c>
      <c r="ACH8">
        <v>0</v>
      </c>
      <c r="ACI8">
        <v>0</v>
      </c>
      <c r="ACJ8">
        <v>0</v>
      </c>
      <c r="ACK8">
        <v>353625.71019999997</v>
      </c>
      <c r="ACL8">
        <v>0</v>
      </c>
      <c r="ACM8">
        <v>0</v>
      </c>
      <c r="ACN8">
        <v>14.888999999999999</v>
      </c>
      <c r="ACO8">
        <v>36.944800000000001</v>
      </c>
      <c r="ACP8">
        <v>450</v>
      </c>
      <c r="ACQ8">
        <v>0</v>
      </c>
      <c r="ACR8">
        <v>451</v>
      </c>
      <c r="ACS8">
        <v>843</v>
      </c>
      <c r="ACT8">
        <v>1391</v>
      </c>
      <c r="ACU8">
        <v>387</v>
      </c>
      <c r="ACV8">
        <v>239</v>
      </c>
      <c r="ACW8">
        <v>17.709700000000002</v>
      </c>
      <c r="ACX8">
        <v>1.9205000000000001</v>
      </c>
      <c r="ACY8">
        <v>1.5272000000000001</v>
      </c>
      <c r="ACZ8">
        <v>220</v>
      </c>
      <c r="ADA8">
        <v>0</v>
      </c>
      <c r="ADB8">
        <v>1950.3198</v>
      </c>
      <c r="ADC8">
        <v>0</v>
      </c>
      <c r="ADD8">
        <v>0</v>
      </c>
      <c r="ADE8">
        <v>34.286999999999999</v>
      </c>
      <c r="ADF8">
        <v>4.3388999999999998</v>
      </c>
      <c r="ADG8">
        <v>9.1999999999999993</v>
      </c>
      <c r="ADH8">
        <v>0</v>
      </c>
      <c r="ADI8">
        <v>93.1</v>
      </c>
      <c r="ADJ8">
        <v>761.8</v>
      </c>
      <c r="ADK8">
        <v>1501.9</v>
      </c>
      <c r="ADL8">
        <v>580.20000000000005</v>
      </c>
      <c r="ADM8">
        <v>691.4</v>
      </c>
      <c r="ADN8">
        <v>89.357100000000003</v>
      </c>
      <c r="ADO8">
        <v>0.92579999999999996</v>
      </c>
      <c r="ADP8">
        <v>0.47020000000000001</v>
      </c>
      <c r="ADQ8">
        <v>-51.3</v>
      </c>
      <c r="ADR8">
        <v>0</v>
      </c>
      <c r="ADS8">
        <v>2280.94</v>
      </c>
      <c r="ADT8">
        <v>0</v>
      </c>
      <c r="ADU8">
        <v>0</v>
      </c>
      <c r="ADV8">
        <v>21.893999999999998</v>
      </c>
      <c r="ADW8">
        <v>6.4367000000000001</v>
      </c>
      <c r="ADX8">
        <v>6004</v>
      </c>
      <c r="ADY8">
        <v>0</v>
      </c>
      <c r="ADZ8">
        <v>7291</v>
      </c>
      <c r="AEA8">
        <v>11323</v>
      </c>
      <c r="AEB8">
        <v>17769</v>
      </c>
      <c r="AEC8">
        <v>4170</v>
      </c>
      <c r="AED8">
        <v>4352</v>
      </c>
      <c r="AEE8">
        <v>4.0549999999999997</v>
      </c>
      <c r="AEF8">
        <v>1.0443</v>
      </c>
      <c r="AEG8">
        <v>0.53220000000000001</v>
      </c>
      <c r="AEH8">
        <v>193</v>
      </c>
      <c r="AEI8">
        <v>0</v>
      </c>
      <c r="AEJ8">
        <v>20629.286400000001</v>
      </c>
      <c r="AEK8">
        <v>0</v>
      </c>
      <c r="AEL8">
        <v>0</v>
      </c>
      <c r="AEM8">
        <v>20.795999999999999</v>
      </c>
      <c r="AEN8">
        <v>16.677</v>
      </c>
      <c r="AEO8">
        <v>2321.1001000000001</v>
      </c>
      <c r="AEP8">
        <v>0</v>
      </c>
      <c r="AEQ8">
        <v>2935.6001000000001</v>
      </c>
      <c r="AER8">
        <v>4789.3001999999997</v>
      </c>
      <c r="AES8">
        <v>8050.7002000000002</v>
      </c>
      <c r="AET8">
        <v>910.3</v>
      </c>
      <c r="AEU8">
        <v>1362.8</v>
      </c>
      <c r="AEV8">
        <v>1.9847999999999999</v>
      </c>
      <c r="AEW8">
        <v>0.76339999999999997</v>
      </c>
      <c r="AEX8">
        <v>0.38429999999999997</v>
      </c>
      <c r="AEY8">
        <v>-322.39999999999998</v>
      </c>
      <c r="AEZ8">
        <v>0</v>
      </c>
      <c r="AFA8">
        <v>9374.5295000000006</v>
      </c>
      <c r="AFB8">
        <v>0</v>
      </c>
      <c r="AFC8">
        <v>0</v>
      </c>
      <c r="AFD8">
        <v>20.911999999999999</v>
      </c>
      <c r="AFE8">
        <v>50.671399999999998</v>
      </c>
      <c r="AFF8">
        <v>1765.6990000000001</v>
      </c>
      <c r="AFG8">
        <v>0</v>
      </c>
      <c r="AFH8">
        <v>2214.3919999999998</v>
      </c>
      <c r="AFI8">
        <v>2371.8669</v>
      </c>
      <c r="AFJ8">
        <v>3957.0349000000001</v>
      </c>
      <c r="AFK8">
        <v>-119.34399999999999</v>
      </c>
      <c r="AFL8">
        <v>0</v>
      </c>
      <c r="AFM8">
        <v>2.0867</v>
      </c>
      <c r="AFN8">
        <v>0</v>
      </c>
      <c r="AFO8">
        <v>0</v>
      </c>
      <c r="AFP8">
        <v>0</v>
      </c>
      <c r="AFQ8">
        <v>354.03699999999998</v>
      </c>
      <c r="AFR8">
        <v>6878.4470000000001</v>
      </c>
      <c r="AFS8">
        <v>0</v>
      </c>
      <c r="AFT8">
        <v>0</v>
      </c>
      <c r="AFU8">
        <v>19.666</v>
      </c>
      <c r="AFV8">
        <v>16.966699999999999</v>
      </c>
      <c r="AFW8">
        <v>0</v>
      </c>
      <c r="AFX8">
        <v>0</v>
      </c>
      <c r="AFY8">
        <v>0</v>
      </c>
      <c r="AFZ8">
        <v>76.290000000000006</v>
      </c>
      <c r="AGA8">
        <v>238.68700000000001</v>
      </c>
      <c r="AGB8">
        <v>-41.826999999999998</v>
      </c>
      <c r="AGC8">
        <v>69.682000000000002</v>
      </c>
      <c r="AGD8">
        <v>548.25450000000001</v>
      </c>
      <c r="AGE8">
        <v>2.3553000000000002</v>
      </c>
      <c r="AGF8">
        <v>2.1871999999999998</v>
      </c>
      <c r="AGG8">
        <v>94.44</v>
      </c>
      <c r="AGH8">
        <v>0</v>
      </c>
      <c r="AGI8">
        <v>654.00509999999997</v>
      </c>
      <c r="AGJ8">
        <v>0</v>
      </c>
      <c r="AGK8">
        <v>0</v>
      </c>
      <c r="AGL8">
        <v>44.945</v>
      </c>
      <c r="AGM8">
        <v>0</v>
      </c>
      <c r="AGN8">
        <v>1226.7950000000001</v>
      </c>
      <c r="AGO8">
        <v>0</v>
      </c>
      <c r="AGP8">
        <v>1226.7950000000001</v>
      </c>
      <c r="AGQ8">
        <v>2965.6100999999999</v>
      </c>
      <c r="AGR8">
        <v>6473.2109</v>
      </c>
      <c r="AGS8">
        <v>1668.0060000000001</v>
      </c>
      <c r="AGT8">
        <v>0</v>
      </c>
      <c r="AGU8">
        <v>0</v>
      </c>
      <c r="AGV8">
        <v>0</v>
      </c>
      <c r="AGW8">
        <v>0</v>
      </c>
      <c r="AGX8">
        <v>0</v>
      </c>
      <c r="AGY8">
        <v>0</v>
      </c>
      <c r="AGZ8">
        <v>14926.103300000001</v>
      </c>
      <c r="AHA8">
        <v>0</v>
      </c>
      <c r="AHB8">
        <v>0</v>
      </c>
      <c r="AHC8">
        <v>16.709</v>
      </c>
      <c r="AHD8">
        <v>22.4194</v>
      </c>
      <c r="AHE8">
        <v>11685</v>
      </c>
      <c r="AHF8">
        <v>0</v>
      </c>
      <c r="AHG8">
        <v>12957</v>
      </c>
      <c r="AHH8">
        <v>22208</v>
      </c>
      <c r="AHI8">
        <v>39140</v>
      </c>
      <c r="AHJ8">
        <v>-5432</v>
      </c>
      <c r="AHK8">
        <v>5467</v>
      </c>
      <c r="AHL8">
        <v>4.1220999999999997</v>
      </c>
      <c r="AHM8">
        <v>0.67830000000000001</v>
      </c>
      <c r="AHN8">
        <v>0.41410000000000002</v>
      </c>
      <c r="AHO8">
        <v>-1759</v>
      </c>
      <c r="AHP8">
        <v>0</v>
      </c>
      <c r="AHQ8">
        <v>48499.399899999997</v>
      </c>
      <c r="AHR8">
        <v>0</v>
      </c>
      <c r="AHS8">
        <v>0</v>
      </c>
      <c r="AHT8">
        <v>17.431999999999999</v>
      </c>
      <c r="AHU8">
        <v>14.103300000000001</v>
      </c>
      <c r="AHV8">
        <v>367</v>
      </c>
      <c r="AHW8">
        <v>0</v>
      </c>
      <c r="AHX8">
        <v>1443</v>
      </c>
      <c r="AHY8">
        <v>7705</v>
      </c>
      <c r="AHZ8">
        <v>14027</v>
      </c>
      <c r="AIA8">
        <v>4889</v>
      </c>
      <c r="AIB8">
        <v>4658</v>
      </c>
      <c r="AIC8">
        <v>426</v>
      </c>
      <c r="AID8">
        <v>0.83660000000000001</v>
      </c>
      <c r="AIE8">
        <v>0.62370000000000003</v>
      </c>
      <c r="AIF8">
        <v>-761</v>
      </c>
      <c r="AIG8">
        <v>0</v>
      </c>
      <c r="AIH8">
        <v>41472.236100000002</v>
      </c>
      <c r="AII8">
        <v>0</v>
      </c>
      <c r="AIJ8">
        <v>0</v>
      </c>
      <c r="AIK8">
        <v>30.969000000000001</v>
      </c>
      <c r="AIL8">
        <v>0</v>
      </c>
      <c r="AIM8">
        <v>0</v>
      </c>
      <c r="AIN8">
        <v>0</v>
      </c>
      <c r="AIO8">
        <v>0</v>
      </c>
      <c r="AIP8">
        <v>0.24</v>
      </c>
      <c r="AIQ8">
        <v>34.417999999999999</v>
      </c>
      <c r="AIR8">
        <v>-21.565999999999999</v>
      </c>
      <c r="AIS8">
        <v>0.24</v>
      </c>
      <c r="AIT8">
        <v>-782</v>
      </c>
      <c r="AIU8">
        <v>5.3250000000000002</v>
      </c>
      <c r="AIV8">
        <v>5.2792000000000003</v>
      </c>
      <c r="AIW8">
        <v>1.038</v>
      </c>
      <c r="AIX8">
        <v>0</v>
      </c>
      <c r="AIY8">
        <v>168.76900000000001</v>
      </c>
      <c r="AIZ8">
        <v>0</v>
      </c>
      <c r="AJA8">
        <v>0</v>
      </c>
      <c r="AJB8">
        <v>100.291</v>
      </c>
      <c r="AJC8">
        <v>11.518800000000001</v>
      </c>
      <c r="AJD8">
        <v>7922.8609999999999</v>
      </c>
      <c r="AJE8">
        <v>0</v>
      </c>
      <c r="AJF8">
        <v>8541.0969999999998</v>
      </c>
      <c r="AJG8">
        <v>10887.404</v>
      </c>
      <c r="AJH8">
        <v>13272.737999999999</v>
      </c>
      <c r="AJI8">
        <v>-519.44100000000003</v>
      </c>
      <c r="AJJ8">
        <v>2258.1109999999999</v>
      </c>
      <c r="AJK8">
        <v>1.1214999999999999</v>
      </c>
      <c r="AJL8">
        <v>0.52190000000000003</v>
      </c>
      <c r="AJM8">
        <v>0.40649999999999997</v>
      </c>
      <c r="AJN8">
        <v>-1079.665</v>
      </c>
      <c r="AJO8">
        <v>0</v>
      </c>
      <c r="AJP8">
        <v>24332.4287</v>
      </c>
      <c r="AJQ8">
        <v>0</v>
      </c>
      <c r="AJR8">
        <v>0</v>
      </c>
      <c r="AJS8">
        <v>57.933999999999997</v>
      </c>
      <c r="AJT8">
        <v>-163.4462</v>
      </c>
      <c r="AJU8">
        <v>1.288</v>
      </c>
      <c r="AJV8">
        <v>0</v>
      </c>
      <c r="AJW8">
        <v>1.325</v>
      </c>
      <c r="AJX8">
        <v>4.1379999999999999</v>
      </c>
      <c r="AJY8">
        <v>6.62</v>
      </c>
      <c r="AJZ8">
        <v>-3.4910000000000001</v>
      </c>
      <c r="AKA8">
        <v>1.35</v>
      </c>
      <c r="AKB8">
        <v>-12.989000000000001</v>
      </c>
      <c r="AKC8">
        <v>0.72440000000000004</v>
      </c>
      <c r="AKD8">
        <v>0.69479999999999997</v>
      </c>
      <c r="AKE8">
        <v>-0.372</v>
      </c>
      <c r="AKF8">
        <v>0</v>
      </c>
      <c r="AKG8">
        <v>232.48310000000001</v>
      </c>
      <c r="AKH8">
        <v>0</v>
      </c>
      <c r="AKI8">
        <v>0</v>
      </c>
      <c r="AKJ8">
        <v>139.476</v>
      </c>
      <c r="AKK8">
        <v>22.3063</v>
      </c>
      <c r="AKL8">
        <v>65.378</v>
      </c>
      <c r="AKM8">
        <v>0</v>
      </c>
      <c r="AKN8">
        <v>233.48400000000001</v>
      </c>
      <c r="AKO8">
        <v>426.255</v>
      </c>
      <c r="AKP8">
        <v>820.40800000000002</v>
      </c>
      <c r="AKQ8">
        <v>-379.10899999999998</v>
      </c>
      <c r="AKR8">
        <v>224.81200000000001</v>
      </c>
      <c r="AKS8">
        <v>5.2496</v>
      </c>
      <c r="AKT8">
        <v>0.25729999999999997</v>
      </c>
      <c r="AKU8">
        <v>0.25729999999999997</v>
      </c>
      <c r="AKV8">
        <v>-166.97499999999999</v>
      </c>
      <c r="AKW8">
        <v>0</v>
      </c>
      <c r="AKX8">
        <v>2172.9875999999999</v>
      </c>
      <c r="AKY8">
        <v>0</v>
      </c>
      <c r="AKZ8">
        <v>0</v>
      </c>
      <c r="ALA8">
        <v>22.033000000000001</v>
      </c>
      <c r="ALB8">
        <v>34.056199999999997</v>
      </c>
      <c r="ALC8">
        <v>4586</v>
      </c>
      <c r="ALD8">
        <v>0</v>
      </c>
      <c r="ALE8">
        <v>5164</v>
      </c>
      <c r="ALF8">
        <v>13081</v>
      </c>
      <c r="ALG8">
        <v>22365</v>
      </c>
      <c r="ALH8">
        <v>4726</v>
      </c>
      <c r="ALI8">
        <v>2259</v>
      </c>
      <c r="ALJ8">
        <v>7.9077999999999999</v>
      </c>
      <c r="ALK8">
        <v>0.75700000000000001</v>
      </c>
      <c r="ALL8">
        <v>0.41610000000000003</v>
      </c>
      <c r="ALM8">
        <v>-549</v>
      </c>
      <c r="ALN8">
        <v>0</v>
      </c>
      <c r="ALO8">
        <v>36565.620600000002</v>
      </c>
      <c r="ALP8">
        <v>0</v>
      </c>
      <c r="ALQ8">
        <v>0</v>
      </c>
      <c r="ALR8">
        <v>18.939</v>
      </c>
      <c r="ALS8">
        <v>0</v>
      </c>
      <c r="ALT8">
        <v>120</v>
      </c>
      <c r="ALU8">
        <v>0</v>
      </c>
      <c r="ALV8">
        <v>144</v>
      </c>
      <c r="ALW8">
        <v>390.10270000000003</v>
      </c>
      <c r="ALX8">
        <v>1025.6500000000001</v>
      </c>
      <c r="ALY8">
        <v>-305.93220000000002</v>
      </c>
      <c r="ALZ8">
        <v>0</v>
      </c>
      <c r="AMA8">
        <v>0</v>
      </c>
      <c r="AMB8">
        <v>0</v>
      </c>
      <c r="AMC8">
        <v>0</v>
      </c>
      <c r="AMD8">
        <v>0</v>
      </c>
      <c r="AME8">
        <v>0</v>
      </c>
      <c r="AMF8">
        <v>4470.1538</v>
      </c>
      <c r="AMG8">
        <v>0</v>
      </c>
      <c r="AMH8">
        <v>0</v>
      </c>
      <c r="AMI8">
        <v>32.292000000000002</v>
      </c>
      <c r="AMJ8">
        <v>15.8407</v>
      </c>
      <c r="AMK8">
        <v>170.66239999999999</v>
      </c>
      <c r="AML8">
        <v>0</v>
      </c>
      <c r="AMM8">
        <v>172.0488</v>
      </c>
      <c r="AMN8">
        <v>273.46929999999998</v>
      </c>
      <c r="AMO8">
        <v>685.61120000000005</v>
      </c>
      <c r="AMP8">
        <v>-132.23349999999999</v>
      </c>
      <c r="AMQ8">
        <v>38.857500000000002</v>
      </c>
      <c r="AMR8">
        <v>2.0440999999999998</v>
      </c>
      <c r="AMS8">
        <v>1.3692</v>
      </c>
      <c r="AMT8">
        <v>1.2751000000000001</v>
      </c>
      <c r="AMU8">
        <v>14.348000000000001</v>
      </c>
      <c r="AMV8">
        <v>0</v>
      </c>
      <c r="AMW8">
        <v>898.36289999999997</v>
      </c>
      <c r="AMX8">
        <v>0</v>
      </c>
      <c r="AMY8">
        <v>0</v>
      </c>
      <c r="AMZ8">
        <v>16.352</v>
      </c>
      <c r="ANA8">
        <v>20.228999999999999</v>
      </c>
      <c r="ANB8">
        <v>2645.5481</v>
      </c>
      <c r="ANC8">
        <v>0</v>
      </c>
      <c r="AND8">
        <v>2917.0681</v>
      </c>
      <c r="ANE8">
        <v>5212.1360999999997</v>
      </c>
      <c r="ANF8">
        <v>7710.8008</v>
      </c>
      <c r="ANG8">
        <v>-336.69499999999999</v>
      </c>
      <c r="ANH8">
        <v>766.90700000000004</v>
      </c>
      <c r="ANI8">
        <v>1.5566</v>
      </c>
      <c r="ANJ8">
        <v>0.30880000000000002</v>
      </c>
      <c r="ANK8">
        <v>0.2036</v>
      </c>
      <c r="ANL8">
        <v>-530.08699999999999</v>
      </c>
      <c r="ANM8">
        <v>0</v>
      </c>
      <c r="ANN8">
        <v>9370.2386000000006</v>
      </c>
      <c r="ANO8">
        <v>0</v>
      </c>
      <c r="ANP8">
        <v>0</v>
      </c>
      <c r="ANQ8">
        <v>44.914999999999999</v>
      </c>
      <c r="ANR8">
        <v>0</v>
      </c>
      <c r="ANS8">
        <v>13</v>
      </c>
      <c r="ANT8">
        <v>0</v>
      </c>
      <c r="ANU8">
        <v>19.535</v>
      </c>
      <c r="ANV8">
        <v>2406.3060999999998</v>
      </c>
      <c r="ANW8">
        <v>2568.5129000000002</v>
      </c>
      <c r="ANX8">
        <v>129.56100000000001</v>
      </c>
      <c r="ANY8">
        <v>0</v>
      </c>
      <c r="ANZ8">
        <v>0</v>
      </c>
      <c r="AOA8">
        <v>0</v>
      </c>
      <c r="AOB8">
        <v>0</v>
      </c>
      <c r="AOC8">
        <v>0</v>
      </c>
      <c r="AOD8">
        <v>0</v>
      </c>
      <c r="AOE8">
        <v>4121.991</v>
      </c>
      <c r="AOF8">
        <v>0</v>
      </c>
      <c r="AOG8">
        <v>0</v>
      </c>
      <c r="AOH8">
        <v>26.512</v>
      </c>
      <c r="AOI8">
        <v>20.228999999999999</v>
      </c>
      <c r="AOJ8">
        <v>2645.5481</v>
      </c>
      <c r="AOK8">
        <v>0</v>
      </c>
      <c r="AOL8">
        <v>2917.0681</v>
      </c>
      <c r="AOM8">
        <v>5212.1360999999997</v>
      </c>
      <c r="AON8">
        <v>7710.8008</v>
      </c>
      <c r="AOO8">
        <v>-336.69499999999999</v>
      </c>
      <c r="AOP8">
        <v>766.90700000000004</v>
      </c>
      <c r="AOQ8">
        <v>1.5566</v>
      </c>
      <c r="AOR8">
        <v>0.30880000000000002</v>
      </c>
      <c r="AOS8">
        <v>0.2036</v>
      </c>
      <c r="AOT8">
        <v>-530.08699999999999</v>
      </c>
      <c r="AOU8">
        <v>0</v>
      </c>
      <c r="AOV8">
        <v>9370.2386000000006</v>
      </c>
      <c r="AOW8">
        <v>0</v>
      </c>
      <c r="AOX8">
        <v>0</v>
      </c>
      <c r="AOY8">
        <v>0</v>
      </c>
      <c r="AOZ8">
        <v>12.6747</v>
      </c>
      <c r="APA8">
        <v>390.25900000000001</v>
      </c>
      <c r="APB8">
        <v>0</v>
      </c>
      <c r="APC8">
        <v>402.20299999999997</v>
      </c>
      <c r="APD8">
        <v>867.75699999999995</v>
      </c>
      <c r="APE8">
        <v>1737.92</v>
      </c>
      <c r="APF8">
        <v>472.59399999999999</v>
      </c>
      <c r="APG8">
        <v>388.27300000000002</v>
      </c>
      <c r="APH8">
        <v>9.2744</v>
      </c>
      <c r="API8">
        <v>0.79430000000000001</v>
      </c>
      <c r="APJ8">
        <v>0.52880000000000005</v>
      </c>
      <c r="APK8">
        <v>-79.856999999999999</v>
      </c>
      <c r="APL8">
        <v>0</v>
      </c>
      <c r="APM8">
        <v>2534.3573000000001</v>
      </c>
      <c r="APN8">
        <v>0</v>
      </c>
      <c r="APO8">
        <v>0</v>
      </c>
      <c r="APP8">
        <v>0</v>
      </c>
      <c r="APQ8">
        <v>3.4047999999999998</v>
      </c>
      <c r="APR8">
        <v>191.68530000000001</v>
      </c>
      <c r="APS8">
        <v>0</v>
      </c>
      <c r="APT8">
        <v>204.49520000000001</v>
      </c>
      <c r="APU8">
        <v>434.24860000000001</v>
      </c>
      <c r="APV8">
        <v>737.72590000000002</v>
      </c>
      <c r="APW8">
        <v>49.258800000000001</v>
      </c>
      <c r="APX8">
        <v>227.4683</v>
      </c>
      <c r="APY8">
        <v>7.5527999999999995</v>
      </c>
      <c r="APZ8">
        <v>1.0374000000000001</v>
      </c>
      <c r="AQA8">
        <v>0.28129999999999999</v>
      </c>
      <c r="AQB8">
        <v>8.4978999999999996</v>
      </c>
      <c r="AQC8">
        <v>0</v>
      </c>
      <c r="AQD8">
        <v>1767.0214000000001</v>
      </c>
      <c r="AQE8">
        <v>0</v>
      </c>
      <c r="AQF8">
        <v>0</v>
      </c>
      <c r="AQG8">
        <v>0</v>
      </c>
      <c r="AQH8">
        <v>2.7965999999999998</v>
      </c>
      <c r="AQI8">
        <v>1168</v>
      </c>
      <c r="AQJ8">
        <v>0</v>
      </c>
      <c r="AQK8">
        <v>1273</v>
      </c>
      <c r="AQL8">
        <v>2085</v>
      </c>
      <c r="AQM8">
        <v>3144</v>
      </c>
      <c r="AQN8">
        <v>783</v>
      </c>
      <c r="AQO8">
        <v>614</v>
      </c>
      <c r="AQP8">
        <v>1.1974</v>
      </c>
      <c r="AQQ8">
        <v>1.8176000000000001</v>
      </c>
      <c r="AQR8">
        <v>0.90720000000000001</v>
      </c>
      <c r="AQS8">
        <v>502</v>
      </c>
      <c r="AQT8">
        <v>0</v>
      </c>
      <c r="AQU8">
        <v>2375.4812000000002</v>
      </c>
      <c r="AQV8">
        <v>0</v>
      </c>
      <c r="AQW8">
        <v>0</v>
      </c>
      <c r="AQX8">
        <v>24.826000000000001</v>
      </c>
      <c r="AQY8">
        <v>3.4047999999999998</v>
      </c>
      <c r="AQZ8">
        <v>191.68530000000001</v>
      </c>
      <c r="ARA8">
        <v>0</v>
      </c>
      <c r="ARB8">
        <v>204.49520000000001</v>
      </c>
      <c r="ARC8">
        <v>434.24860000000001</v>
      </c>
      <c r="ARD8">
        <v>737.72590000000002</v>
      </c>
      <c r="ARE8">
        <v>49.258800000000001</v>
      </c>
      <c r="ARF8">
        <v>227.4683</v>
      </c>
      <c r="ARG8">
        <v>7.5527999999999995</v>
      </c>
      <c r="ARH8">
        <v>1.0374000000000001</v>
      </c>
      <c r="ARI8">
        <v>0.28129999999999999</v>
      </c>
      <c r="ARJ8">
        <v>8.4978999999999996</v>
      </c>
      <c r="ARK8">
        <v>0</v>
      </c>
      <c r="ARL8">
        <v>1767.0214000000001</v>
      </c>
      <c r="ARM8">
        <v>0</v>
      </c>
      <c r="ARN8">
        <v>0</v>
      </c>
      <c r="ARO8">
        <v>36.290999999999997</v>
      </c>
      <c r="ARP8">
        <v>5.6451000000000002</v>
      </c>
      <c r="ARQ8">
        <v>3420</v>
      </c>
      <c r="ARR8">
        <v>0</v>
      </c>
      <c r="ARS8">
        <v>4059</v>
      </c>
      <c r="ART8">
        <v>6986</v>
      </c>
      <c r="ARU8">
        <v>11110</v>
      </c>
      <c r="ARV8">
        <v>2929</v>
      </c>
      <c r="ARW8">
        <v>3154</v>
      </c>
      <c r="ARX8">
        <v>6.0324</v>
      </c>
      <c r="ARY8">
        <v>1.1179000000000001</v>
      </c>
      <c r="ARZ8">
        <v>0.54910000000000003</v>
      </c>
      <c r="ASA8">
        <v>372</v>
      </c>
      <c r="ASB8">
        <v>0</v>
      </c>
      <c r="ASC8">
        <v>21730.914100000002</v>
      </c>
      <c r="ASD8">
        <v>0</v>
      </c>
      <c r="ASE8">
        <v>0</v>
      </c>
      <c r="ASF8">
        <v>18.654</v>
      </c>
      <c r="ASG8">
        <v>0</v>
      </c>
      <c r="ASH8">
        <v>0</v>
      </c>
      <c r="ASI8">
        <v>0</v>
      </c>
      <c r="ASJ8">
        <v>0</v>
      </c>
      <c r="ASK8">
        <v>0</v>
      </c>
      <c r="ASL8">
        <v>0</v>
      </c>
      <c r="ASM8">
        <v>0</v>
      </c>
      <c r="ASN8">
        <v>0</v>
      </c>
      <c r="ASO8">
        <v>0</v>
      </c>
      <c r="ASP8">
        <v>0</v>
      </c>
      <c r="ASQ8">
        <v>0</v>
      </c>
      <c r="ASR8">
        <v>0</v>
      </c>
      <c r="ASS8">
        <v>0</v>
      </c>
      <c r="AST8">
        <v>0</v>
      </c>
      <c r="ASU8">
        <v>0</v>
      </c>
      <c r="ASV8">
        <v>0</v>
      </c>
      <c r="ASW8">
        <v>0</v>
      </c>
      <c r="ASX8">
        <v>0</v>
      </c>
      <c r="ASY8">
        <v>400</v>
      </c>
      <c r="ASZ8">
        <v>0</v>
      </c>
      <c r="ATA8">
        <v>1542.9091000000001</v>
      </c>
      <c r="ATB8">
        <v>15822.629300000001</v>
      </c>
      <c r="ATC8">
        <v>16737.769499999999</v>
      </c>
      <c r="ATD8">
        <v>426.5</v>
      </c>
      <c r="ATE8">
        <v>0</v>
      </c>
      <c r="ATF8">
        <v>0</v>
      </c>
      <c r="ATG8">
        <v>0</v>
      </c>
      <c r="ATH8">
        <v>0</v>
      </c>
      <c r="ATI8">
        <v>0</v>
      </c>
      <c r="ATJ8">
        <v>0</v>
      </c>
      <c r="ATK8">
        <v>16481.851699999999</v>
      </c>
      <c r="ATL8">
        <v>0</v>
      </c>
      <c r="ATM8">
        <v>0</v>
      </c>
      <c r="ATN8">
        <v>18.791</v>
      </c>
      <c r="ATO8">
        <v>0</v>
      </c>
      <c r="ATP8">
        <v>0</v>
      </c>
      <c r="ATQ8">
        <v>0</v>
      </c>
      <c r="ATR8">
        <v>0</v>
      </c>
      <c r="ATS8">
        <v>6474.4709999999995</v>
      </c>
      <c r="ATT8">
        <v>8241.0499999999993</v>
      </c>
      <c r="ATU8">
        <v>1479.441</v>
      </c>
      <c r="ATV8">
        <v>0</v>
      </c>
      <c r="ATW8">
        <v>0</v>
      </c>
      <c r="ATX8">
        <v>0</v>
      </c>
      <c r="ATY8">
        <v>0</v>
      </c>
      <c r="ATZ8">
        <v>0</v>
      </c>
      <c r="AUA8">
        <v>0</v>
      </c>
      <c r="AUB8">
        <v>10078.7691</v>
      </c>
      <c r="AUC8">
        <v>0</v>
      </c>
      <c r="AUD8">
        <v>0</v>
      </c>
      <c r="AUE8">
        <v>0</v>
      </c>
      <c r="AUF8">
        <v>10.270300000000001</v>
      </c>
      <c r="AUG8">
        <v>613.65099999999995</v>
      </c>
      <c r="AUH8">
        <v>0</v>
      </c>
      <c r="AUI8">
        <v>620.90200000000004</v>
      </c>
      <c r="AUJ8">
        <v>969.34400000000005</v>
      </c>
      <c r="AUK8">
        <v>1426.3311000000001</v>
      </c>
      <c r="AUL8">
        <v>151.90299999999999</v>
      </c>
      <c r="AUM8">
        <v>252.14699999999999</v>
      </c>
      <c r="AUN8">
        <v>4.3670999999999998</v>
      </c>
      <c r="AUO8">
        <v>1.3186</v>
      </c>
      <c r="AUP8">
        <v>1.1777</v>
      </c>
      <c r="AUQ8">
        <v>80.331000000000003</v>
      </c>
      <c r="AUR8">
        <v>0</v>
      </c>
      <c r="AUS8">
        <v>2174.1017999999999</v>
      </c>
      <c r="AUT8">
        <v>0</v>
      </c>
      <c r="AUU8">
        <v>0</v>
      </c>
      <c r="AUV8">
        <v>25.244</v>
      </c>
      <c r="AUW8">
        <v>11.7445</v>
      </c>
      <c r="AUX8">
        <v>0</v>
      </c>
      <c r="AUY8">
        <v>0</v>
      </c>
      <c r="AUZ8">
        <v>2.2370000000000001</v>
      </c>
      <c r="AVA8">
        <v>14.302</v>
      </c>
      <c r="AVB8">
        <v>69.286000000000001</v>
      </c>
      <c r="AVC8">
        <v>10.112</v>
      </c>
      <c r="AVD8">
        <v>14.302</v>
      </c>
      <c r="AVE8">
        <v>38.617100000000001</v>
      </c>
      <c r="AVF8">
        <v>0.1573</v>
      </c>
      <c r="AVG8">
        <v>0.1017</v>
      </c>
      <c r="AVH8">
        <v>-12.052</v>
      </c>
      <c r="AVI8">
        <v>0</v>
      </c>
      <c r="AVJ8">
        <v>156.01820000000001</v>
      </c>
      <c r="AVK8">
        <v>0</v>
      </c>
      <c r="AVL8">
        <v>0</v>
      </c>
      <c r="AVM8">
        <v>0</v>
      </c>
      <c r="AVN8">
        <v>10.588699999999999</v>
      </c>
      <c r="AVO8">
        <v>251.46199999999999</v>
      </c>
      <c r="AVP8">
        <v>0</v>
      </c>
      <c r="AVQ8">
        <v>359.47899999999998</v>
      </c>
      <c r="AVR8">
        <v>625.08100000000002</v>
      </c>
      <c r="AVS8">
        <v>1108.5959</v>
      </c>
      <c r="AVT8">
        <v>94.054000000000002</v>
      </c>
      <c r="AVU8">
        <v>301.33300000000003</v>
      </c>
      <c r="AVV8">
        <v>4.3308999999999997</v>
      </c>
      <c r="AVW8">
        <v>0.64649999999999996</v>
      </c>
      <c r="AVX8">
        <v>0.54149999999999998</v>
      </c>
      <c r="AVY8">
        <v>-106.512</v>
      </c>
      <c r="AVZ8">
        <v>0</v>
      </c>
      <c r="AWA8">
        <v>1882.6932999999999</v>
      </c>
      <c r="AWB8">
        <v>0</v>
      </c>
      <c r="AWC8">
        <v>0</v>
      </c>
      <c r="AWD8">
        <v>22.152000000000001</v>
      </c>
      <c r="AWE8">
        <v>19.787099999999999</v>
      </c>
      <c r="AWF8">
        <v>6341</v>
      </c>
      <c r="AWG8">
        <v>0</v>
      </c>
      <c r="AWH8">
        <v>6345.3</v>
      </c>
      <c r="AWI8">
        <v>10808.1</v>
      </c>
      <c r="AWJ8">
        <v>17838</v>
      </c>
      <c r="AWK8">
        <v>1008.1</v>
      </c>
      <c r="AWL8">
        <v>1969.1</v>
      </c>
      <c r="AWM8">
        <v>2.4459</v>
      </c>
      <c r="AWN8">
        <v>1.3446</v>
      </c>
      <c r="AWO8">
        <v>0.89380000000000004</v>
      </c>
      <c r="AWP8">
        <v>678.5</v>
      </c>
      <c r="AWQ8">
        <v>0</v>
      </c>
      <c r="AWR8">
        <v>24090.5435</v>
      </c>
      <c r="AWS8">
        <v>0</v>
      </c>
      <c r="AWT8">
        <v>0</v>
      </c>
      <c r="AWU8">
        <v>24.239000000000001</v>
      </c>
      <c r="AWV8">
        <v>28.411799999999999</v>
      </c>
      <c r="AWW8">
        <v>154</v>
      </c>
      <c r="AWX8">
        <v>0</v>
      </c>
      <c r="AWY8">
        <v>154.86000000000001</v>
      </c>
      <c r="AWZ8">
        <v>207.50899999999999</v>
      </c>
      <c r="AXA8">
        <v>362.41500000000002</v>
      </c>
      <c r="AXB8">
        <v>58.177</v>
      </c>
      <c r="AXC8">
        <v>41.972999999999999</v>
      </c>
      <c r="AXD8">
        <v>14.467000000000001</v>
      </c>
      <c r="AXE8">
        <v>1.6442000000000001</v>
      </c>
      <c r="AXF8">
        <v>1.0718000000000001</v>
      </c>
      <c r="AXG8">
        <v>27.04</v>
      </c>
      <c r="AXH8">
        <v>0</v>
      </c>
      <c r="AXI8">
        <v>1760.1027999999999</v>
      </c>
      <c r="AXJ8">
        <v>0</v>
      </c>
      <c r="AXK8">
        <v>0</v>
      </c>
      <c r="AXL8">
        <v>31.213999999999999</v>
      </c>
      <c r="AXM8">
        <v>0</v>
      </c>
      <c r="AXN8">
        <v>0</v>
      </c>
      <c r="AXO8">
        <v>0</v>
      </c>
      <c r="AXP8">
        <v>0</v>
      </c>
      <c r="AXQ8">
        <v>0</v>
      </c>
      <c r="AXR8">
        <v>0</v>
      </c>
      <c r="AXS8">
        <v>0</v>
      </c>
      <c r="AXT8">
        <v>0</v>
      </c>
      <c r="AXU8">
        <v>0</v>
      </c>
      <c r="AXV8">
        <v>0</v>
      </c>
      <c r="AXW8">
        <v>0</v>
      </c>
      <c r="AXX8">
        <v>0</v>
      </c>
      <c r="AXY8">
        <v>0</v>
      </c>
      <c r="AXZ8">
        <v>0</v>
      </c>
      <c r="AYA8">
        <v>0</v>
      </c>
      <c r="AYB8">
        <v>0</v>
      </c>
      <c r="AYC8">
        <v>0</v>
      </c>
      <c r="AYD8">
        <v>0</v>
      </c>
      <c r="AYE8">
        <v>0</v>
      </c>
      <c r="AYF8">
        <v>0</v>
      </c>
      <c r="AYG8">
        <v>0</v>
      </c>
      <c r="AYH8">
        <v>0</v>
      </c>
      <c r="AYI8">
        <v>0</v>
      </c>
      <c r="AYJ8">
        <v>0</v>
      </c>
      <c r="AYK8">
        <v>0</v>
      </c>
      <c r="AYL8">
        <v>0</v>
      </c>
      <c r="AYM8">
        <v>0</v>
      </c>
      <c r="AYN8">
        <v>0</v>
      </c>
      <c r="AYO8">
        <v>0</v>
      </c>
      <c r="AYP8">
        <v>0</v>
      </c>
      <c r="AYQ8">
        <v>0</v>
      </c>
      <c r="AYR8">
        <v>0</v>
      </c>
      <c r="AYS8">
        <v>0</v>
      </c>
      <c r="AYT8">
        <v>0</v>
      </c>
      <c r="AYU8">
        <v>0.30559999999999998</v>
      </c>
      <c r="AYV8">
        <v>3.0125000000000002</v>
      </c>
      <c r="AYW8">
        <v>0</v>
      </c>
      <c r="AYX8">
        <v>5.2511000000000001</v>
      </c>
      <c r="AYY8">
        <v>37.658900000000003</v>
      </c>
      <c r="AYZ8">
        <v>77.798400000000001</v>
      </c>
      <c r="AZA8">
        <v>-1.7862</v>
      </c>
      <c r="AZB8">
        <v>33.518299999999996</v>
      </c>
      <c r="AZC8">
        <v>5.3800000000000001E-2</v>
      </c>
      <c r="AZD8">
        <v>1.5481</v>
      </c>
      <c r="AZE8">
        <v>1.1800999999999999</v>
      </c>
      <c r="AZF8">
        <v>18.3704</v>
      </c>
      <c r="AZG8">
        <v>0</v>
      </c>
      <c r="AZH8">
        <v>60.699599999999997</v>
      </c>
      <c r="AZI8">
        <v>0</v>
      </c>
      <c r="AZJ8">
        <v>0</v>
      </c>
      <c r="AZK8">
        <v>0</v>
      </c>
      <c r="AZL8">
        <v>-52.948500000000003</v>
      </c>
      <c r="AZM8">
        <v>0</v>
      </c>
      <c r="AZN8">
        <v>0</v>
      </c>
      <c r="AZO8">
        <v>0</v>
      </c>
      <c r="AZP8">
        <v>19.297999999999998</v>
      </c>
      <c r="AZQ8">
        <v>226.25899999999999</v>
      </c>
      <c r="AZR8">
        <v>-307.64400000000001</v>
      </c>
      <c r="AZS8">
        <v>6.0049999999999999</v>
      </c>
      <c r="AZT8">
        <v>-702.16</v>
      </c>
      <c r="AZU8">
        <v>24.982800000000001</v>
      </c>
      <c r="AZV8">
        <v>23.995799999999999</v>
      </c>
      <c r="AZW8">
        <v>144.017</v>
      </c>
      <c r="AZX8">
        <v>0</v>
      </c>
      <c r="AZY8">
        <v>1520.2891999999999</v>
      </c>
      <c r="AZZ8">
        <v>0</v>
      </c>
      <c r="BAA8">
        <v>0</v>
      </c>
      <c r="BAB8">
        <v>49.32</v>
      </c>
      <c r="BAC8">
        <v>0</v>
      </c>
      <c r="BAD8">
        <v>0</v>
      </c>
      <c r="BAE8">
        <v>0</v>
      </c>
      <c r="BAF8">
        <v>0</v>
      </c>
      <c r="BAG8">
        <v>0</v>
      </c>
      <c r="BAH8">
        <v>0</v>
      </c>
      <c r="BAI8">
        <v>0</v>
      </c>
      <c r="BAJ8">
        <v>0</v>
      </c>
      <c r="BAK8">
        <v>0</v>
      </c>
      <c r="BAL8">
        <v>0</v>
      </c>
      <c r="BAM8">
        <v>0</v>
      </c>
      <c r="BAN8">
        <v>0</v>
      </c>
      <c r="BAO8">
        <v>0</v>
      </c>
      <c r="BAP8">
        <v>0</v>
      </c>
      <c r="BAQ8">
        <v>0</v>
      </c>
      <c r="BAR8">
        <v>0</v>
      </c>
      <c r="BAS8">
        <v>0</v>
      </c>
      <c r="BAT8">
        <v>0</v>
      </c>
      <c r="BAU8">
        <v>0</v>
      </c>
      <c r="BAV8">
        <v>0</v>
      </c>
      <c r="BAW8">
        <v>0</v>
      </c>
      <c r="BAX8">
        <v>0</v>
      </c>
      <c r="BAY8">
        <v>0</v>
      </c>
      <c r="BAZ8">
        <v>0</v>
      </c>
      <c r="BBA8">
        <v>0</v>
      </c>
      <c r="BBB8">
        <v>0</v>
      </c>
      <c r="BBC8">
        <v>0</v>
      </c>
      <c r="BBD8">
        <v>0</v>
      </c>
      <c r="BBE8">
        <v>0</v>
      </c>
      <c r="BBF8">
        <v>0</v>
      </c>
      <c r="BBG8">
        <v>0</v>
      </c>
      <c r="BBH8">
        <v>0</v>
      </c>
      <c r="BBI8">
        <v>0</v>
      </c>
      <c r="BBJ8">
        <v>0</v>
      </c>
      <c r="BBK8">
        <v>7.3369</v>
      </c>
      <c r="BBL8">
        <v>33.797600000000003</v>
      </c>
      <c r="BBM8">
        <v>0</v>
      </c>
      <c r="BBN8">
        <v>69.717600000000004</v>
      </c>
      <c r="BBO8">
        <v>100.11620000000001</v>
      </c>
      <c r="BBP8">
        <v>135.43350000000001</v>
      </c>
      <c r="BBQ8">
        <v>2.65</v>
      </c>
      <c r="BBR8">
        <v>59.643999999999998</v>
      </c>
      <c r="BBS8">
        <v>1.9750000000000001</v>
      </c>
      <c r="BBT8">
        <v>0.68340000000000001</v>
      </c>
      <c r="BBU8">
        <v>0.41370000000000001</v>
      </c>
      <c r="BBV8">
        <v>-18.8855</v>
      </c>
      <c r="BBW8">
        <v>0</v>
      </c>
      <c r="BBX8">
        <v>227.4195</v>
      </c>
      <c r="BBY8">
        <v>0</v>
      </c>
      <c r="BBZ8">
        <v>0</v>
      </c>
      <c r="BCA8">
        <v>32.722000000000001</v>
      </c>
      <c r="BCB8">
        <v>0</v>
      </c>
      <c r="BCC8">
        <v>0</v>
      </c>
      <c r="BCD8">
        <v>0</v>
      </c>
      <c r="BCE8">
        <v>0</v>
      </c>
      <c r="BCF8">
        <v>0</v>
      </c>
      <c r="BCG8">
        <v>0</v>
      </c>
      <c r="BCH8">
        <v>0</v>
      </c>
      <c r="BCI8">
        <v>0</v>
      </c>
      <c r="BCJ8">
        <v>0</v>
      </c>
      <c r="BCK8">
        <v>0</v>
      </c>
      <c r="BCL8">
        <v>0</v>
      </c>
      <c r="BCM8">
        <v>0</v>
      </c>
      <c r="BCN8">
        <v>0</v>
      </c>
      <c r="BCO8">
        <v>0</v>
      </c>
      <c r="BCP8">
        <v>0</v>
      </c>
      <c r="BCQ8">
        <v>0</v>
      </c>
      <c r="BCR8">
        <v>0</v>
      </c>
      <c r="BCS8">
        <v>0</v>
      </c>
      <c r="BCT8">
        <v>0</v>
      </c>
      <c r="BCU8">
        <v>0</v>
      </c>
      <c r="BCV8">
        <v>0</v>
      </c>
      <c r="BCW8">
        <v>0</v>
      </c>
      <c r="BCX8">
        <v>0</v>
      </c>
      <c r="BCY8">
        <v>0</v>
      </c>
      <c r="BCZ8">
        <v>0</v>
      </c>
      <c r="BDA8">
        <v>0</v>
      </c>
      <c r="BDB8">
        <v>0</v>
      </c>
      <c r="BDC8">
        <v>0</v>
      </c>
      <c r="BDD8">
        <v>0</v>
      </c>
      <c r="BDE8">
        <v>0</v>
      </c>
      <c r="BDF8">
        <v>0</v>
      </c>
      <c r="BDG8">
        <v>0</v>
      </c>
      <c r="BDH8">
        <v>0</v>
      </c>
      <c r="BDI8">
        <v>0</v>
      </c>
      <c r="BDJ8">
        <v>0</v>
      </c>
      <c r="BDK8">
        <v>2207.8998999999999</v>
      </c>
      <c r="BDL8">
        <v>0</v>
      </c>
      <c r="BDM8">
        <v>2297.0999000000002</v>
      </c>
      <c r="BDN8">
        <v>22539.200799999999</v>
      </c>
      <c r="BDO8">
        <v>26331.300800000001</v>
      </c>
      <c r="BDP8">
        <v>1061.9000000000001</v>
      </c>
      <c r="BDQ8">
        <v>0</v>
      </c>
      <c r="BDR8">
        <v>0</v>
      </c>
      <c r="BDS8">
        <v>0</v>
      </c>
      <c r="BDT8">
        <v>0</v>
      </c>
      <c r="BDU8">
        <v>0</v>
      </c>
      <c r="BDV8">
        <v>0</v>
      </c>
      <c r="BDW8">
        <v>24820.547299999998</v>
      </c>
      <c r="BDX8">
        <v>0</v>
      </c>
      <c r="BDY8">
        <v>0</v>
      </c>
      <c r="BDZ8">
        <v>31.344000000000001</v>
      </c>
      <c r="BEA8">
        <v>2.8174999999999999</v>
      </c>
      <c r="BEB8">
        <v>5861.1859000000004</v>
      </c>
      <c r="BEC8">
        <v>0</v>
      </c>
      <c r="BED8">
        <v>7544.8158000000003</v>
      </c>
      <c r="BEE8">
        <v>17324.184099999999</v>
      </c>
      <c r="BEF8">
        <v>19124.039700000001</v>
      </c>
      <c r="BEG8">
        <v>0</v>
      </c>
      <c r="BEH8">
        <v>10037.428599999999</v>
      </c>
      <c r="BEI8">
        <v>2.5190000000000001</v>
      </c>
      <c r="BEJ8">
        <v>0.5585</v>
      </c>
      <c r="BEK8">
        <v>0.21410000000000001</v>
      </c>
      <c r="BEL8">
        <v>-4431.6764000000003</v>
      </c>
      <c r="BEM8">
        <v>0</v>
      </c>
      <c r="BEN8">
        <v>16037.2719</v>
      </c>
      <c r="BEO8">
        <v>0</v>
      </c>
      <c r="BEP8">
        <v>0</v>
      </c>
      <c r="BEQ8">
        <v>64.506</v>
      </c>
      <c r="BER8">
        <v>6.4611999999999998</v>
      </c>
      <c r="BES8">
        <v>863.24599999999998</v>
      </c>
      <c r="BET8">
        <v>0</v>
      </c>
      <c r="BEU8">
        <v>868.47199999999998</v>
      </c>
      <c r="BEV8">
        <v>2455.9009000000001</v>
      </c>
      <c r="BEW8">
        <v>3173.7419</v>
      </c>
      <c r="BEX8">
        <v>371.65699999999998</v>
      </c>
      <c r="BEY8">
        <v>1520.85</v>
      </c>
      <c r="BEZ8">
        <v>1.6814</v>
      </c>
      <c r="BFA8">
        <v>1.1882999999999999</v>
      </c>
      <c r="BFB8">
        <v>0.99790000000000001</v>
      </c>
      <c r="BFC8">
        <v>286.38209999999998</v>
      </c>
      <c r="BFD8">
        <v>0</v>
      </c>
      <c r="BFE8">
        <v>3719.3957999999998</v>
      </c>
      <c r="BFF8">
        <v>0</v>
      </c>
      <c r="BFG8">
        <v>0</v>
      </c>
      <c r="BFH8">
        <v>24.391999999999999</v>
      </c>
      <c r="BFI8">
        <v>2.8174999999999999</v>
      </c>
      <c r="BFJ8">
        <v>5861.1859000000004</v>
      </c>
      <c r="BFK8">
        <v>0</v>
      </c>
      <c r="BFL8">
        <v>7544.8158000000003</v>
      </c>
      <c r="BFM8">
        <v>17324.184099999999</v>
      </c>
      <c r="BFN8">
        <v>19124.039700000001</v>
      </c>
      <c r="BFO8">
        <v>0</v>
      </c>
      <c r="BFP8">
        <v>10037.428599999999</v>
      </c>
      <c r="BFQ8">
        <v>2.5190000000000001</v>
      </c>
      <c r="BFR8">
        <v>0.5585</v>
      </c>
      <c r="BFS8">
        <v>0.21410000000000001</v>
      </c>
      <c r="BFT8">
        <v>-4431.6764000000003</v>
      </c>
      <c r="BFU8">
        <v>0</v>
      </c>
      <c r="BFV8">
        <v>16037.2719</v>
      </c>
      <c r="BFW8">
        <v>0</v>
      </c>
      <c r="BFX8">
        <v>0</v>
      </c>
      <c r="BFY8">
        <v>69.019000000000005</v>
      </c>
      <c r="BFZ8">
        <v>21.443300000000001</v>
      </c>
      <c r="BGA8">
        <v>564.70500000000004</v>
      </c>
      <c r="BGB8">
        <v>0</v>
      </c>
      <c r="BGC8">
        <v>564.70500000000004</v>
      </c>
      <c r="BGD8">
        <v>679.62599999999998</v>
      </c>
      <c r="BGE8">
        <v>1742.951</v>
      </c>
      <c r="BGF8">
        <v>1063.325</v>
      </c>
      <c r="BGG8">
        <v>101.59099999999999</v>
      </c>
      <c r="BGH8">
        <v>4.6501000000000001</v>
      </c>
      <c r="BGI8">
        <v>1.2582</v>
      </c>
      <c r="BGJ8">
        <v>1.1800999999999999</v>
      </c>
      <c r="BGK8">
        <v>26.233000000000001</v>
      </c>
      <c r="BGL8">
        <v>0</v>
      </c>
      <c r="BGM8">
        <v>2733.2750000000001</v>
      </c>
      <c r="BGN8">
        <v>0</v>
      </c>
      <c r="BGO8">
        <v>0</v>
      </c>
      <c r="BGP8">
        <v>19.771000000000001</v>
      </c>
      <c r="BGQ8">
        <v>6.7153</v>
      </c>
      <c r="BGR8">
        <v>889.62300000000005</v>
      </c>
      <c r="BGS8">
        <v>0</v>
      </c>
      <c r="BGT8">
        <v>1367.894</v>
      </c>
      <c r="BGU8">
        <v>2477.8058999999998</v>
      </c>
      <c r="BGV8">
        <v>3804.011</v>
      </c>
      <c r="BGW8">
        <v>850.32100000000003</v>
      </c>
      <c r="BGX8">
        <v>1513.0649000000001</v>
      </c>
      <c r="BGY8">
        <v>2.3664999999999998</v>
      </c>
      <c r="BGZ8">
        <v>1.1625000000000001</v>
      </c>
      <c r="BHA8">
        <v>0.39269999999999999</v>
      </c>
      <c r="BHB8">
        <v>245.88900000000001</v>
      </c>
      <c r="BHC8">
        <v>0</v>
      </c>
      <c r="BHD8">
        <v>4641.5909000000001</v>
      </c>
      <c r="BHE8">
        <v>0</v>
      </c>
      <c r="BHF8">
        <v>0</v>
      </c>
      <c r="BHG8">
        <v>22.337</v>
      </c>
      <c r="BHH8">
        <v>6.6716999999999995</v>
      </c>
      <c r="BHI8">
        <v>1122.3</v>
      </c>
      <c r="BHJ8">
        <v>0</v>
      </c>
      <c r="BHK8">
        <v>1333.4001000000001</v>
      </c>
      <c r="BHL8">
        <v>2768.5</v>
      </c>
      <c r="BHM8">
        <v>4875.3999000000003</v>
      </c>
      <c r="BHN8">
        <v>1138</v>
      </c>
      <c r="BHO8">
        <v>1586.5</v>
      </c>
      <c r="BHP8">
        <v>4.7782999999999998</v>
      </c>
      <c r="BHQ8">
        <v>1.4586999999999999</v>
      </c>
      <c r="BHR8">
        <v>1.1295999999999999</v>
      </c>
      <c r="BHS8">
        <v>727.7</v>
      </c>
      <c r="BHT8">
        <v>0</v>
      </c>
      <c r="BHU8">
        <v>4258.3540999999996</v>
      </c>
      <c r="BHV8">
        <v>0</v>
      </c>
      <c r="BHW8">
        <v>0</v>
      </c>
      <c r="BHX8">
        <v>42.195999999999998</v>
      </c>
      <c r="BHY8">
        <v>0</v>
      </c>
      <c r="BHZ8">
        <v>0</v>
      </c>
      <c r="BIA8">
        <v>0</v>
      </c>
      <c r="BIB8">
        <v>0</v>
      </c>
      <c r="BIC8">
        <v>0</v>
      </c>
      <c r="BID8">
        <v>0</v>
      </c>
      <c r="BIE8">
        <v>0</v>
      </c>
      <c r="BIF8">
        <v>0</v>
      </c>
      <c r="BIG8">
        <v>0</v>
      </c>
      <c r="BIH8">
        <v>0</v>
      </c>
      <c r="BII8">
        <v>0</v>
      </c>
      <c r="BIJ8">
        <v>0</v>
      </c>
      <c r="BIK8">
        <v>0</v>
      </c>
      <c r="BIL8">
        <v>0</v>
      </c>
      <c r="BIM8">
        <v>0</v>
      </c>
      <c r="BIN8">
        <v>0</v>
      </c>
      <c r="BIO8">
        <v>0</v>
      </c>
      <c r="BIP8">
        <v>36.568199999999997</v>
      </c>
      <c r="BIQ8">
        <v>43.322000000000003</v>
      </c>
      <c r="BIR8">
        <v>0</v>
      </c>
      <c r="BIS8">
        <v>43.542000000000002</v>
      </c>
      <c r="BIT8">
        <v>175.71299999999999</v>
      </c>
      <c r="BIU8">
        <v>500.89600000000002</v>
      </c>
      <c r="BIV8">
        <v>217.08</v>
      </c>
      <c r="BIW8">
        <v>125.349</v>
      </c>
      <c r="BIX8">
        <v>34.962200000000003</v>
      </c>
      <c r="BIY8">
        <v>1.671</v>
      </c>
      <c r="BIZ8">
        <v>1.5531999999999999</v>
      </c>
      <c r="BJA8">
        <v>84.108000000000004</v>
      </c>
      <c r="BJB8">
        <v>0</v>
      </c>
      <c r="BJC8">
        <v>1338.876</v>
      </c>
      <c r="BJD8">
        <v>0</v>
      </c>
      <c r="BJE8">
        <v>0</v>
      </c>
      <c r="BJF8">
        <v>25.068999999999999</v>
      </c>
      <c r="BJG8">
        <v>11.2059</v>
      </c>
      <c r="BJH8">
        <v>459.14100000000002</v>
      </c>
      <c r="BJI8">
        <v>0</v>
      </c>
      <c r="BJJ8">
        <v>459.14100000000002</v>
      </c>
      <c r="BJK8">
        <v>917.74699999999996</v>
      </c>
      <c r="BJL8">
        <v>1542.7860000000001</v>
      </c>
      <c r="BJM8">
        <v>322.10700000000003</v>
      </c>
      <c r="BJN8">
        <v>149.696</v>
      </c>
      <c r="BJO8">
        <v>2.1038999999999999</v>
      </c>
      <c r="BJP8">
        <v>1.0530999999999999</v>
      </c>
      <c r="BJQ8">
        <v>0.88729999999999998</v>
      </c>
      <c r="BJR8">
        <v>7.9539999999999997</v>
      </c>
      <c r="BJS8">
        <v>0</v>
      </c>
      <c r="BJT8">
        <v>2508.0612999999998</v>
      </c>
      <c r="BJU8">
        <v>0</v>
      </c>
      <c r="BJV8">
        <v>0</v>
      </c>
      <c r="BJW8">
        <v>37.21</v>
      </c>
      <c r="BJX8">
        <v>0</v>
      </c>
      <c r="BJY8">
        <v>0</v>
      </c>
      <c r="BJZ8">
        <v>0</v>
      </c>
      <c r="BKA8">
        <v>0</v>
      </c>
      <c r="BKB8">
        <v>0.56210000000000004</v>
      </c>
      <c r="BKC8">
        <v>5.0167000000000002</v>
      </c>
      <c r="BKD8">
        <v>-6.6928999999999998</v>
      </c>
      <c r="BKE8">
        <v>7.6100000000000001E-2</v>
      </c>
      <c r="BKF8">
        <v>0</v>
      </c>
      <c r="BKG8">
        <v>5.9241999999999999</v>
      </c>
      <c r="BKH8">
        <v>5.6676000000000002</v>
      </c>
      <c r="BKI8">
        <v>0.37480000000000002</v>
      </c>
      <c r="BKJ8">
        <v>0</v>
      </c>
      <c r="BKK8">
        <v>3.6612999999999998</v>
      </c>
      <c r="BKL8">
        <v>0</v>
      </c>
      <c r="BKM8">
        <v>0</v>
      </c>
      <c r="BKN8">
        <v>0</v>
      </c>
      <c r="BKO8">
        <v>21.982399999999998</v>
      </c>
      <c r="BKP8">
        <v>3.9580000000000002</v>
      </c>
      <c r="BKQ8">
        <v>0</v>
      </c>
      <c r="BKR8">
        <v>7.6020000000000003</v>
      </c>
      <c r="BKS8">
        <v>90.619</v>
      </c>
      <c r="BKT8">
        <v>266.19600000000003</v>
      </c>
      <c r="BKU8">
        <v>37.832000000000001</v>
      </c>
      <c r="BKV8">
        <v>39.052</v>
      </c>
      <c r="BKW8">
        <v>98.626400000000004</v>
      </c>
      <c r="BKX8">
        <v>2.2694999999999999</v>
      </c>
      <c r="BKY8">
        <v>2.1621999999999999</v>
      </c>
      <c r="BKZ8">
        <v>49.578000000000003</v>
      </c>
      <c r="BLA8">
        <v>0</v>
      </c>
      <c r="BLB8">
        <v>1519.4384</v>
      </c>
      <c r="BLC8">
        <v>0</v>
      </c>
      <c r="BLD8">
        <v>0</v>
      </c>
      <c r="BLE8">
        <v>36.292000000000002</v>
      </c>
      <c r="BLF8">
        <v>-1.4546999999999999</v>
      </c>
      <c r="BLG8">
        <v>116.9</v>
      </c>
      <c r="BLH8">
        <v>0</v>
      </c>
      <c r="BLI8">
        <v>122.9</v>
      </c>
      <c r="BLJ8">
        <v>533.4</v>
      </c>
      <c r="BLK8">
        <v>1834.2</v>
      </c>
      <c r="BLL8">
        <v>-536.9</v>
      </c>
      <c r="BLM8">
        <v>176</v>
      </c>
      <c r="BLN8">
        <v>-12.125</v>
      </c>
      <c r="BLO8">
        <v>1.1568000000000001</v>
      </c>
      <c r="BLP8">
        <v>0.51819999999999999</v>
      </c>
      <c r="BLQ8">
        <v>27.6</v>
      </c>
      <c r="BLR8">
        <v>0</v>
      </c>
      <c r="BLS8">
        <v>3546.7979</v>
      </c>
      <c r="BLT8">
        <v>0</v>
      </c>
      <c r="BLU8">
        <v>0</v>
      </c>
      <c r="BLV8">
        <v>39.720999999999997</v>
      </c>
      <c r="BLW8">
        <v>2.3106999999999998</v>
      </c>
      <c r="BLX8">
        <v>49.753999999999998</v>
      </c>
      <c r="BLY8">
        <v>0</v>
      </c>
      <c r="BLZ8">
        <v>49.753999999999998</v>
      </c>
      <c r="BMA8">
        <v>165.65700000000001</v>
      </c>
      <c r="BMB8">
        <v>713.86800000000005</v>
      </c>
      <c r="BMC8">
        <v>201.07499999999999</v>
      </c>
      <c r="BMD8">
        <v>110.086</v>
      </c>
      <c r="BME8">
        <v>11.482900000000001</v>
      </c>
      <c r="BMF8">
        <v>3.5003000000000002</v>
      </c>
      <c r="BMG8">
        <v>1.8176000000000001</v>
      </c>
      <c r="BMH8">
        <v>275.25</v>
      </c>
      <c r="BMI8">
        <v>0</v>
      </c>
      <c r="BMJ8">
        <v>746.65290000000005</v>
      </c>
      <c r="BMK8">
        <v>0</v>
      </c>
      <c r="BML8">
        <v>0</v>
      </c>
      <c r="BMM8">
        <v>44.267000000000003</v>
      </c>
      <c r="BMN8">
        <v>30.442599999999999</v>
      </c>
      <c r="BMO8">
        <v>141.495</v>
      </c>
      <c r="BMP8">
        <v>0</v>
      </c>
      <c r="BMQ8">
        <v>141.495</v>
      </c>
      <c r="BMR8">
        <v>247.93799999999999</v>
      </c>
      <c r="BMS8">
        <v>718.16399999999999</v>
      </c>
      <c r="BMT8">
        <v>-172.756</v>
      </c>
      <c r="BMU8">
        <v>34.491999999999997</v>
      </c>
      <c r="BMV8">
        <v>6.9771000000000001</v>
      </c>
      <c r="BMW8">
        <v>6.1405000000000003</v>
      </c>
      <c r="BMX8">
        <v>2.8365999999999998</v>
      </c>
      <c r="BMY8">
        <v>177.30500000000001</v>
      </c>
      <c r="BMZ8">
        <v>0</v>
      </c>
      <c r="BNA8">
        <v>2070.1125000000002</v>
      </c>
      <c r="BNB8">
        <v>0</v>
      </c>
      <c r="BNC8">
        <v>0</v>
      </c>
      <c r="BND8">
        <v>30.513000000000002</v>
      </c>
      <c r="BNE8">
        <v>11.9819</v>
      </c>
      <c r="BNF8">
        <v>735.53599999999994</v>
      </c>
      <c r="BNG8">
        <v>0</v>
      </c>
      <c r="BNH8">
        <v>951.78599999999994</v>
      </c>
      <c r="BNI8">
        <v>2140.2829999999999</v>
      </c>
      <c r="BNJ8">
        <v>3927.4169999999999</v>
      </c>
      <c r="BNK8">
        <v>1185.1021000000001</v>
      </c>
      <c r="BNL8">
        <v>805.97799999999995</v>
      </c>
      <c r="BNM8">
        <v>17.9236</v>
      </c>
      <c r="BNN8">
        <v>1.5011000000000001</v>
      </c>
      <c r="BNO8">
        <v>0.80130000000000001</v>
      </c>
      <c r="BNP8">
        <v>403.88200000000001</v>
      </c>
      <c r="BNQ8">
        <v>0</v>
      </c>
      <c r="BNR8">
        <v>3074.6172999999999</v>
      </c>
      <c r="BNS8">
        <v>0</v>
      </c>
      <c r="BNT8">
        <v>0</v>
      </c>
      <c r="BNU8">
        <v>22.129000000000001</v>
      </c>
      <c r="BNV8">
        <v>0</v>
      </c>
      <c r="BNW8">
        <v>3640</v>
      </c>
      <c r="BNX8">
        <v>0</v>
      </c>
      <c r="BNY8">
        <v>4485</v>
      </c>
      <c r="BNZ8">
        <v>87829</v>
      </c>
      <c r="BOA8">
        <v>105940</v>
      </c>
      <c r="BOB8">
        <v>5761</v>
      </c>
      <c r="BOC8">
        <v>0</v>
      </c>
      <c r="BOD8">
        <v>0</v>
      </c>
      <c r="BOE8">
        <v>0</v>
      </c>
      <c r="BOF8">
        <v>0</v>
      </c>
      <c r="BOG8">
        <v>0</v>
      </c>
      <c r="BOH8">
        <v>0</v>
      </c>
      <c r="BOI8">
        <v>109246.1063</v>
      </c>
      <c r="BOJ8">
        <v>0</v>
      </c>
      <c r="BOK8">
        <v>0</v>
      </c>
      <c r="BOL8">
        <v>20.562999999999999</v>
      </c>
      <c r="BOM8">
        <v>31.854299999999999</v>
      </c>
      <c r="BON8">
        <v>11652</v>
      </c>
      <c r="BOO8">
        <v>0</v>
      </c>
      <c r="BOP8">
        <v>11652</v>
      </c>
      <c r="BOQ8">
        <v>14371</v>
      </c>
      <c r="BOR8">
        <v>20007</v>
      </c>
      <c r="BOS8">
        <v>1944</v>
      </c>
      <c r="BOT8">
        <v>2719</v>
      </c>
      <c r="BOU8">
        <v>2.0428000000000002</v>
      </c>
      <c r="BOV8">
        <v>0.69840000000000002</v>
      </c>
      <c r="BOW8">
        <v>0.58509999999999995</v>
      </c>
      <c r="BOX8">
        <v>-820</v>
      </c>
      <c r="BOY8">
        <v>0</v>
      </c>
      <c r="BOZ8">
        <v>29423.0674</v>
      </c>
      <c r="BPA8">
        <v>0</v>
      </c>
      <c r="BPB8">
        <v>0</v>
      </c>
      <c r="BPC8">
        <v>20.812000000000001</v>
      </c>
      <c r="BPD8">
        <v>8.8429000000000002</v>
      </c>
      <c r="BPE8">
        <v>10.436999999999999</v>
      </c>
      <c r="BPF8">
        <v>0</v>
      </c>
      <c r="BPG8">
        <v>10.436999999999999</v>
      </c>
      <c r="BPH8">
        <v>56.259</v>
      </c>
      <c r="BPI8">
        <v>448.00200000000001</v>
      </c>
      <c r="BPJ8">
        <v>42.396999999999998</v>
      </c>
      <c r="BPK8">
        <v>21.809000000000001</v>
      </c>
      <c r="BPL8">
        <v>0</v>
      </c>
      <c r="BPM8">
        <v>5.7027000000000001</v>
      </c>
      <c r="BPN8">
        <v>2.9670999999999998</v>
      </c>
      <c r="BPO8">
        <v>102.562</v>
      </c>
      <c r="BPP8">
        <v>0</v>
      </c>
      <c r="BPQ8">
        <v>1131.1368</v>
      </c>
      <c r="BPR8">
        <v>0</v>
      </c>
      <c r="BPS8">
        <v>0</v>
      </c>
      <c r="BPT8">
        <v>39.832000000000001</v>
      </c>
      <c r="BPU8">
        <v>29.206399999999999</v>
      </c>
      <c r="BPV8">
        <v>190.85</v>
      </c>
      <c r="BPW8">
        <v>0</v>
      </c>
      <c r="BPX8">
        <v>194.66200000000001</v>
      </c>
      <c r="BPY8">
        <v>208.74700000000001</v>
      </c>
      <c r="BPZ8">
        <v>575.68700000000001</v>
      </c>
      <c r="BQA8">
        <v>-101.70099999999999</v>
      </c>
      <c r="BQB8">
        <v>17.896999999999998</v>
      </c>
      <c r="BQC8">
        <v>6.7343000000000002</v>
      </c>
      <c r="BQD8">
        <v>4.1308999999999996</v>
      </c>
      <c r="BQE8">
        <v>2.2942999999999998</v>
      </c>
      <c r="BQF8">
        <v>56.033000000000001</v>
      </c>
      <c r="BQG8">
        <v>0</v>
      </c>
      <c r="BQH8">
        <v>876.55709999999999</v>
      </c>
      <c r="BQI8">
        <v>0</v>
      </c>
      <c r="BQJ8">
        <v>0</v>
      </c>
      <c r="BQK8">
        <v>23.783999999999999</v>
      </c>
      <c r="BQL8">
        <v>0</v>
      </c>
      <c r="BQM8">
        <v>0</v>
      </c>
      <c r="BQN8">
        <v>0</v>
      </c>
      <c r="BQO8">
        <v>0</v>
      </c>
      <c r="BQP8">
        <v>0</v>
      </c>
      <c r="BQQ8">
        <v>0</v>
      </c>
      <c r="BQR8">
        <v>0</v>
      </c>
      <c r="BQS8">
        <v>0</v>
      </c>
      <c r="BQT8">
        <v>0</v>
      </c>
      <c r="BQU8">
        <v>0</v>
      </c>
      <c r="BQV8">
        <v>0</v>
      </c>
      <c r="BQW8">
        <v>0</v>
      </c>
      <c r="BQX8">
        <v>0</v>
      </c>
      <c r="BQY8">
        <v>0</v>
      </c>
      <c r="BQZ8">
        <v>0</v>
      </c>
      <c r="BRA8">
        <v>0</v>
      </c>
      <c r="BRB8">
        <v>0</v>
      </c>
      <c r="BRC8">
        <v>6.6716999999999995</v>
      </c>
      <c r="BRD8">
        <v>1122.3</v>
      </c>
      <c r="BRE8">
        <v>0</v>
      </c>
      <c r="BRF8">
        <v>1333.4001000000001</v>
      </c>
      <c r="BRG8">
        <v>2768.5</v>
      </c>
      <c r="BRH8">
        <v>4875.3999000000003</v>
      </c>
      <c r="BRI8">
        <v>1138</v>
      </c>
      <c r="BRJ8">
        <v>1586.5</v>
      </c>
      <c r="BRK8">
        <v>4.7782999999999998</v>
      </c>
      <c r="BRL8">
        <v>1.4586999999999999</v>
      </c>
      <c r="BRM8">
        <v>1.1295999999999999</v>
      </c>
      <c r="BRN8">
        <v>727.7</v>
      </c>
      <c r="BRO8">
        <v>0</v>
      </c>
      <c r="BRP8">
        <v>4258.3540999999996</v>
      </c>
      <c r="BRQ8">
        <v>0</v>
      </c>
      <c r="BRR8">
        <v>0</v>
      </c>
      <c r="BRS8">
        <v>26.172999999999998</v>
      </c>
      <c r="BRT8">
        <v>12.6747</v>
      </c>
      <c r="BRU8">
        <v>390.25900000000001</v>
      </c>
      <c r="BRV8">
        <v>0</v>
      </c>
      <c r="BRW8">
        <v>402.20299999999997</v>
      </c>
      <c r="BRX8">
        <v>867.75699999999995</v>
      </c>
      <c r="BRY8">
        <v>1737.92</v>
      </c>
      <c r="BRZ8">
        <v>472.59399999999999</v>
      </c>
      <c r="BSA8">
        <v>388.27300000000002</v>
      </c>
      <c r="BSB8">
        <v>9.2744</v>
      </c>
      <c r="BSC8">
        <v>0.79430000000000001</v>
      </c>
      <c r="BSD8">
        <v>0.52880000000000005</v>
      </c>
      <c r="BSE8">
        <v>-79.856999999999999</v>
      </c>
      <c r="BSF8">
        <v>0</v>
      </c>
      <c r="BSG8">
        <v>2534.3573000000001</v>
      </c>
      <c r="BSH8">
        <v>0</v>
      </c>
      <c r="BSI8">
        <v>0</v>
      </c>
      <c r="BSJ8">
        <v>27.111000000000001</v>
      </c>
      <c r="BSK8">
        <v>13.8771</v>
      </c>
      <c r="BSL8">
        <v>6718.5</v>
      </c>
      <c r="BSM8">
        <v>0</v>
      </c>
      <c r="BSN8">
        <v>8103.2</v>
      </c>
      <c r="BSO8">
        <v>10412</v>
      </c>
      <c r="BSP8">
        <v>14905.1</v>
      </c>
      <c r="BSQ8">
        <v>1840.9</v>
      </c>
      <c r="BSR8">
        <v>2744.4</v>
      </c>
      <c r="BSS8">
        <v>2.0626000000000002</v>
      </c>
      <c r="BST8">
        <v>0.85589999999999999</v>
      </c>
      <c r="BSU8">
        <v>0.5675</v>
      </c>
      <c r="BSV8">
        <v>-395.4</v>
      </c>
      <c r="BSW8">
        <v>0</v>
      </c>
      <c r="BSX8">
        <v>23878.459299999999</v>
      </c>
      <c r="BSY8">
        <v>0</v>
      </c>
      <c r="BSZ8">
        <v>0</v>
      </c>
      <c r="BTA8">
        <v>19.416</v>
      </c>
      <c r="BTB8">
        <v>4.2640000000000002</v>
      </c>
      <c r="BTC8">
        <v>70.884</v>
      </c>
      <c r="BTD8">
        <v>0</v>
      </c>
      <c r="BTE8">
        <v>75.566999999999993</v>
      </c>
      <c r="BTF8">
        <v>244.857</v>
      </c>
      <c r="BTG8">
        <v>439.84199999999998</v>
      </c>
      <c r="BTH8">
        <v>92.221999999999994</v>
      </c>
      <c r="BTI8">
        <v>168.34800000000001</v>
      </c>
      <c r="BTJ8">
        <v>4.9657999999999998</v>
      </c>
      <c r="BTK8">
        <v>1.9944</v>
      </c>
      <c r="BTL8">
        <v>0.9778</v>
      </c>
      <c r="BTM8">
        <v>167.40899999999999</v>
      </c>
      <c r="BTN8">
        <v>0</v>
      </c>
      <c r="BTO8">
        <v>548.00459999999998</v>
      </c>
      <c r="BTP8">
        <v>0</v>
      </c>
      <c r="BTQ8">
        <v>0</v>
      </c>
      <c r="BTR8">
        <v>36.689</v>
      </c>
      <c r="BTS8">
        <v>20.336099999999998</v>
      </c>
      <c r="BTT8">
        <v>2931.8998999999999</v>
      </c>
      <c r="BTU8">
        <v>0</v>
      </c>
      <c r="BTV8">
        <v>2988.9998999999998</v>
      </c>
      <c r="BTW8">
        <v>3863.2999</v>
      </c>
      <c r="BTX8">
        <v>6617.5</v>
      </c>
      <c r="BTY8">
        <v>1603.4</v>
      </c>
      <c r="BTZ8">
        <v>396.6</v>
      </c>
      <c r="BUA8">
        <v>3.0064000000000002</v>
      </c>
      <c r="BUB8">
        <v>3.2021999999999999</v>
      </c>
      <c r="BUC8">
        <v>2.7037</v>
      </c>
      <c r="BUD8">
        <v>873.4</v>
      </c>
      <c r="BUE8">
        <v>0</v>
      </c>
      <c r="BUF8">
        <v>8967.4915999999994</v>
      </c>
      <c r="BUG8">
        <v>0</v>
      </c>
      <c r="BUH8">
        <v>0</v>
      </c>
      <c r="BUI8">
        <v>30.335999999999999</v>
      </c>
      <c r="BUJ8">
        <v>20.336099999999998</v>
      </c>
      <c r="BUK8">
        <v>2931.8998999999999</v>
      </c>
      <c r="BUL8">
        <v>0</v>
      </c>
      <c r="BUM8">
        <v>2988.9998999999998</v>
      </c>
      <c r="BUN8">
        <v>3863.2999</v>
      </c>
      <c r="BUO8">
        <v>6617.5</v>
      </c>
      <c r="BUP8">
        <v>1603.4</v>
      </c>
      <c r="BUQ8">
        <v>396.6</v>
      </c>
      <c r="BUR8">
        <v>3.0064000000000002</v>
      </c>
      <c r="BUS8">
        <v>3.2021999999999999</v>
      </c>
      <c r="BUT8">
        <v>2.7037</v>
      </c>
      <c r="BUU8">
        <v>873.4</v>
      </c>
      <c r="BUV8">
        <v>0</v>
      </c>
      <c r="BUW8">
        <v>8967.4915999999994</v>
      </c>
      <c r="BUX8">
        <v>0</v>
      </c>
      <c r="BUY8">
        <v>0</v>
      </c>
      <c r="BUZ8">
        <v>22.451000000000001</v>
      </c>
      <c r="BVA8">
        <v>0</v>
      </c>
      <c r="BVB8">
        <v>5887</v>
      </c>
      <c r="BVC8">
        <v>0</v>
      </c>
      <c r="BVD8">
        <v>29078</v>
      </c>
      <c r="BVE8">
        <v>259171</v>
      </c>
      <c r="BVF8">
        <v>273532</v>
      </c>
      <c r="BVG8">
        <v>8518</v>
      </c>
      <c r="BVH8">
        <v>0</v>
      </c>
      <c r="BVI8">
        <v>0</v>
      </c>
      <c r="BVJ8">
        <v>0</v>
      </c>
      <c r="BVK8">
        <v>0</v>
      </c>
      <c r="BVL8">
        <v>0</v>
      </c>
      <c r="BVM8">
        <v>0</v>
      </c>
      <c r="BVN8">
        <v>283620.10499999998</v>
      </c>
      <c r="BVO8">
        <v>0</v>
      </c>
      <c r="BVP8">
        <v>0</v>
      </c>
      <c r="BVQ8">
        <v>24.617000000000001</v>
      </c>
      <c r="BVR8">
        <v>13.363799999999999</v>
      </c>
      <c r="BVS8">
        <v>802.47</v>
      </c>
      <c r="BVT8">
        <v>0</v>
      </c>
      <c r="BVU8">
        <v>806.42899999999997</v>
      </c>
      <c r="BVV8">
        <v>1107.655</v>
      </c>
      <c r="BVW8">
        <v>1802.7439999999999</v>
      </c>
      <c r="BVX8">
        <v>66.073999999999998</v>
      </c>
      <c r="BVY8">
        <v>135.56800000000001</v>
      </c>
      <c r="BVZ8">
        <v>1.0697000000000001</v>
      </c>
      <c r="BWA8">
        <v>0.27100000000000002</v>
      </c>
      <c r="BWB8">
        <v>0.24929999999999999</v>
      </c>
      <c r="BWC8">
        <v>-98.834999999999994</v>
      </c>
      <c r="BWD8">
        <v>0</v>
      </c>
      <c r="BWE8">
        <v>1643.8751999999999</v>
      </c>
      <c r="BWF8">
        <v>0</v>
      </c>
      <c r="BWG8">
        <v>0</v>
      </c>
      <c r="BWH8">
        <v>48.847000000000001</v>
      </c>
      <c r="BWI8">
        <v>43.451700000000002</v>
      </c>
      <c r="BWJ8">
        <v>1002.965</v>
      </c>
      <c r="BWK8">
        <v>0</v>
      </c>
      <c r="BWL8">
        <v>1267.2180000000001</v>
      </c>
      <c r="BWM8">
        <v>1361.6210000000001</v>
      </c>
      <c r="BWN8">
        <v>1893.597</v>
      </c>
      <c r="BWO8">
        <v>-133.16300000000001</v>
      </c>
      <c r="BWP8">
        <v>0</v>
      </c>
      <c r="BWQ8">
        <v>1.2627999999999999</v>
      </c>
      <c r="BWR8">
        <v>0</v>
      </c>
      <c r="BWS8">
        <v>0</v>
      </c>
      <c r="BWT8">
        <v>0</v>
      </c>
      <c r="BWU8">
        <v>132.81800000000001</v>
      </c>
      <c r="BWV8">
        <v>3146.0689000000002</v>
      </c>
      <c r="BWW8">
        <v>0</v>
      </c>
      <c r="BWX8">
        <v>0</v>
      </c>
      <c r="BWY8">
        <v>15.797000000000001</v>
      </c>
      <c r="BWZ8">
        <v>23.1008</v>
      </c>
      <c r="BXA8">
        <v>546.76400000000001</v>
      </c>
      <c r="BXB8">
        <v>0</v>
      </c>
      <c r="BXC8">
        <v>680.76400000000001</v>
      </c>
      <c r="BXD8">
        <v>927.8</v>
      </c>
      <c r="BXE8">
        <v>1582.8489999999999</v>
      </c>
      <c r="BXF8">
        <v>-241.083</v>
      </c>
      <c r="BXG8">
        <v>163.708</v>
      </c>
      <c r="BXH8">
        <v>1.6484999999999999</v>
      </c>
      <c r="BXI8">
        <v>0.22589999999999999</v>
      </c>
      <c r="BXJ8">
        <v>0.22589999999999999</v>
      </c>
      <c r="BXK8">
        <v>-126.724</v>
      </c>
      <c r="BXL8">
        <v>0</v>
      </c>
      <c r="BXM8">
        <v>2179.4499000000001</v>
      </c>
      <c r="BXN8">
        <v>0</v>
      </c>
      <c r="BXO8">
        <v>0</v>
      </c>
      <c r="BXP8">
        <v>10.814</v>
      </c>
      <c r="BXQ8">
        <v>36.945399999999999</v>
      </c>
      <c r="BXR8">
        <v>75.013999999999996</v>
      </c>
      <c r="BXS8">
        <v>0</v>
      </c>
      <c r="BXT8">
        <v>75.013999999999996</v>
      </c>
      <c r="BXU8">
        <v>414.01499999999999</v>
      </c>
      <c r="BXV8">
        <v>844.60199999999998</v>
      </c>
      <c r="BXW8">
        <v>136.49299999999999</v>
      </c>
      <c r="BXX8">
        <v>141.63300000000001</v>
      </c>
      <c r="BXY8">
        <v>34.834699999999998</v>
      </c>
      <c r="BXZ8">
        <v>0.90820000000000001</v>
      </c>
      <c r="BYA8">
        <v>0.8407</v>
      </c>
      <c r="BYB8">
        <v>-13</v>
      </c>
      <c r="BYC8">
        <v>0</v>
      </c>
      <c r="BYD8">
        <v>2351.8726999999999</v>
      </c>
      <c r="BYE8">
        <v>0</v>
      </c>
      <c r="BYF8">
        <v>0</v>
      </c>
      <c r="BYG8">
        <v>25.844999999999999</v>
      </c>
      <c r="BYH8">
        <v>0</v>
      </c>
      <c r="BYI8">
        <v>0</v>
      </c>
      <c r="BYJ8">
        <v>0</v>
      </c>
      <c r="BYK8">
        <v>0</v>
      </c>
      <c r="BYL8">
        <v>0</v>
      </c>
      <c r="BYM8">
        <v>0</v>
      </c>
      <c r="BYN8">
        <v>0</v>
      </c>
      <c r="BYO8">
        <v>0</v>
      </c>
      <c r="BYP8">
        <v>0</v>
      </c>
      <c r="BYQ8">
        <v>0</v>
      </c>
      <c r="BYR8">
        <v>0</v>
      </c>
      <c r="BYS8">
        <v>0</v>
      </c>
      <c r="BYT8">
        <v>0</v>
      </c>
      <c r="BYU8">
        <v>0</v>
      </c>
      <c r="BYV8">
        <v>0</v>
      </c>
      <c r="BYW8">
        <v>0</v>
      </c>
      <c r="BYX8">
        <v>0</v>
      </c>
      <c r="BYY8">
        <v>0</v>
      </c>
      <c r="BYZ8">
        <v>0</v>
      </c>
      <c r="BZA8">
        <v>0</v>
      </c>
      <c r="BZB8">
        <v>0</v>
      </c>
      <c r="BZC8">
        <v>0</v>
      </c>
      <c r="BZD8">
        <v>0</v>
      </c>
      <c r="BZE8">
        <v>0</v>
      </c>
      <c r="BZF8">
        <v>0</v>
      </c>
      <c r="BZG8">
        <v>0</v>
      </c>
      <c r="BZH8">
        <v>0</v>
      </c>
      <c r="BZI8">
        <v>0</v>
      </c>
      <c r="BZJ8">
        <v>0</v>
      </c>
      <c r="BZK8">
        <v>0</v>
      </c>
      <c r="BZL8">
        <v>0</v>
      </c>
      <c r="BZM8">
        <v>0</v>
      </c>
      <c r="BZN8">
        <v>0</v>
      </c>
      <c r="BZO8">
        <v>0</v>
      </c>
      <c r="BZP8">
        <v>0</v>
      </c>
      <c r="BZQ8">
        <v>0</v>
      </c>
      <c r="BZR8">
        <v>0</v>
      </c>
      <c r="BZS8">
        <v>0</v>
      </c>
      <c r="BZT8">
        <v>0</v>
      </c>
      <c r="BZU8">
        <v>0</v>
      </c>
      <c r="BZV8">
        <v>0</v>
      </c>
      <c r="BZW8">
        <v>0</v>
      </c>
      <c r="BZX8">
        <v>0</v>
      </c>
      <c r="BZY8">
        <v>0</v>
      </c>
      <c r="BZZ8">
        <v>0</v>
      </c>
      <c r="CAA8">
        <v>0</v>
      </c>
      <c r="CAB8">
        <v>0</v>
      </c>
      <c r="CAC8">
        <v>0</v>
      </c>
      <c r="CAD8">
        <v>0</v>
      </c>
      <c r="CAE8">
        <v>0</v>
      </c>
      <c r="CAF8">
        <v>0</v>
      </c>
      <c r="CAG8">
        <v>0</v>
      </c>
      <c r="CAH8">
        <v>300</v>
      </c>
      <c r="CAI8">
        <v>0</v>
      </c>
      <c r="CAJ8">
        <v>300</v>
      </c>
      <c r="CAK8">
        <v>15713.6</v>
      </c>
      <c r="CAL8">
        <v>16944.400000000001</v>
      </c>
      <c r="CAM8">
        <v>751.7</v>
      </c>
      <c r="CAN8">
        <v>0</v>
      </c>
      <c r="CAO8">
        <v>0</v>
      </c>
      <c r="CAP8">
        <v>0</v>
      </c>
      <c r="CAQ8">
        <v>0</v>
      </c>
      <c r="CAR8">
        <v>0</v>
      </c>
      <c r="CAS8">
        <v>0</v>
      </c>
      <c r="CAT8">
        <v>20256.696400000001</v>
      </c>
      <c r="CAU8">
        <v>0</v>
      </c>
      <c r="CAV8">
        <v>0</v>
      </c>
      <c r="CAW8">
        <v>16.411000000000001</v>
      </c>
      <c r="CAX8">
        <v>0</v>
      </c>
      <c r="CAY8">
        <v>2661</v>
      </c>
      <c r="CAZ8">
        <v>0</v>
      </c>
      <c r="CBA8">
        <v>40566</v>
      </c>
      <c r="CBB8">
        <v>268952</v>
      </c>
      <c r="CBC8">
        <v>285892</v>
      </c>
      <c r="CBD8">
        <v>11747</v>
      </c>
      <c r="CBE8">
        <v>0</v>
      </c>
      <c r="CBF8">
        <v>0</v>
      </c>
      <c r="CBG8">
        <v>0</v>
      </c>
      <c r="CBH8">
        <v>0</v>
      </c>
      <c r="CBI8">
        <v>0</v>
      </c>
      <c r="CBJ8">
        <v>0</v>
      </c>
      <c r="CBK8">
        <v>284374.22120000003</v>
      </c>
      <c r="CBL8">
        <v>0</v>
      </c>
      <c r="CBM8">
        <v>0</v>
      </c>
      <c r="CBN8">
        <v>19.148</v>
      </c>
      <c r="CBO8">
        <v>3.5689000000000002</v>
      </c>
      <c r="CBP8">
        <v>55.537999999999997</v>
      </c>
      <c r="CBQ8">
        <v>0</v>
      </c>
      <c r="CBR8">
        <v>79.855000000000004</v>
      </c>
      <c r="CBS8">
        <v>133.66300000000001</v>
      </c>
      <c r="CBT8">
        <v>302.863</v>
      </c>
      <c r="CBU8">
        <v>40.378999999999998</v>
      </c>
      <c r="CBV8">
        <v>76.272000000000006</v>
      </c>
      <c r="CBW8">
        <v>4.4504000000000001</v>
      </c>
      <c r="CBX8">
        <v>2.0733000000000001</v>
      </c>
      <c r="CBY8">
        <v>0.82679999999999998</v>
      </c>
      <c r="CBZ8">
        <v>81.863</v>
      </c>
      <c r="CCA8">
        <v>0</v>
      </c>
      <c r="CCB8">
        <v>381.17410000000001</v>
      </c>
      <c r="CCC8">
        <v>0</v>
      </c>
      <c r="CCD8">
        <v>0</v>
      </c>
      <c r="CCE8">
        <v>46.908000000000001</v>
      </c>
      <c r="CCF8">
        <v>0</v>
      </c>
      <c r="CCG8">
        <v>3197</v>
      </c>
      <c r="CCH8">
        <v>0</v>
      </c>
      <c r="CCI8">
        <v>34149</v>
      </c>
      <c r="CCJ8">
        <v>263369</v>
      </c>
      <c r="CCK8">
        <v>277147</v>
      </c>
      <c r="CCL8">
        <v>7601</v>
      </c>
      <c r="CCM8">
        <v>0</v>
      </c>
      <c r="CCN8">
        <v>0</v>
      </c>
      <c r="CCO8">
        <v>0</v>
      </c>
      <c r="CCP8">
        <v>0</v>
      </c>
      <c r="CCQ8">
        <v>0</v>
      </c>
      <c r="CCR8">
        <v>0</v>
      </c>
      <c r="CCS8">
        <v>285041.84179999999</v>
      </c>
      <c r="CCT8">
        <v>0</v>
      </c>
      <c r="CCU8">
        <v>0</v>
      </c>
      <c r="CCV8">
        <v>26.012</v>
      </c>
      <c r="CCW8">
        <v>0</v>
      </c>
      <c r="CCX8">
        <v>2856</v>
      </c>
      <c r="CCY8">
        <v>0</v>
      </c>
      <c r="CCZ8">
        <v>34876</v>
      </c>
      <c r="CDA8">
        <v>244012</v>
      </c>
      <c r="CDB8">
        <v>256494</v>
      </c>
      <c r="CDC8">
        <v>7371</v>
      </c>
      <c r="CDD8">
        <v>0</v>
      </c>
      <c r="CDE8">
        <v>0</v>
      </c>
      <c r="CDF8">
        <v>0</v>
      </c>
      <c r="CDG8">
        <v>0</v>
      </c>
      <c r="CDH8">
        <v>0</v>
      </c>
      <c r="CDI8">
        <v>0</v>
      </c>
      <c r="CDJ8">
        <v>234603.33259999999</v>
      </c>
      <c r="CDK8">
        <v>0</v>
      </c>
      <c r="CDL8">
        <v>0</v>
      </c>
      <c r="CDM8">
        <v>19.568999999999999</v>
      </c>
      <c r="CDN8">
        <v>0</v>
      </c>
      <c r="CDO8">
        <v>2751</v>
      </c>
      <c r="CDP8">
        <v>0</v>
      </c>
      <c r="CDQ8">
        <v>3924</v>
      </c>
      <c r="CDR8">
        <v>153583</v>
      </c>
      <c r="CDS8">
        <v>164884</v>
      </c>
      <c r="CDT8">
        <v>3890</v>
      </c>
      <c r="CDU8">
        <v>0</v>
      </c>
      <c r="CDV8">
        <v>0</v>
      </c>
      <c r="CDW8">
        <v>0</v>
      </c>
      <c r="CDX8">
        <v>0</v>
      </c>
      <c r="CDY8">
        <v>0</v>
      </c>
      <c r="CDZ8">
        <v>0</v>
      </c>
      <c r="CEA8">
        <v>195091.07430000001</v>
      </c>
      <c r="CEB8">
        <v>0</v>
      </c>
      <c r="CEC8">
        <v>0</v>
      </c>
      <c r="CED8">
        <v>17.259</v>
      </c>
      <c r="CEE8">
        <v>11.518800000000001</v>
      </c>
      <c r="CEF8">
        <v>7922.8609999999999</v>
      </c>
      <c r="CEG8">
        <v>0</v>
      </c>
      <c r="CEH8">
        <v>8541.0969999999998</v>
      </c>
      <c r="CEI8">
        <v>10887.404</v>
      </c>
      <c r="CEJ8">
        <v>13272.737999999999</v>
      </c>
      <c r="CEK8">
        <v>-519.44100000000003</v>
      </c>
      <c r="CEL8">
        <v>2258.1109999999999</v>
      </c>
      <c r="CEM8">
        <v>1.1214999999999999</v>
      </c>
      <c r="CEN8">
        <v>0.52190000000000003</v>
      </c>
      <c r="CEO8">
        <v>0.40649999999999997</v>
      </c>
      <c r="CEP8">
        <v>-1079.665</v>
      </c>
      <c r="CEQ8">
        <v>0</v>
      </c>
      <c r="CER8">
        <v>24332.4287</v>
      </c>
      <c r="CES8">
        <v>0</v>
      </c>
      <c r="CET8">
        <v>0</v>
      </c>
      <c r="CEU8">
        <v>22.414999999999999</v>
      </c>
      <c r="CEV8">
        <v>41.1873</v>
      </c>
      <c r="CEW8">
        <v>3538</v>
      </c>
      <c r="CEX8">
        <v>0</v>
      </c>
      <c r="CEY8">
        <v>3732</v>
      </c>
      <c r="CEZ8">
        <v>11048</v>
      </c>
      <c r="CFA8">
        <v>18372</v>
      </c>
      <c r="CFB8">
        <v>4922</v>
      </c>
      <c r="CFC8">
        <v>1852</v>
      </c>
      <c r="CFD8">
        <v>14.243399999999999</v>
      </c>
      <c r="CFE8">
        <v>0.64790000000000003</v>
      </c>
      <c r="CFF8">
        <v>0.58479999999999999</v>
      </c>
      <c r="CFG8">
        <v>-652</v>
      </c>
      <c r="CFH8">
        <v>0</v>
      </c>
      <c r="CFI8">
        <v>40695.254099999998</v>
      </c>
      <c r="CFJ8">
        <v>0</v>
      </c>
      <c r="CFK8">
        <v>0</v>
      </c>
      <c r="CFL8">
        <v>36.607999999999997</v>
      </c>
      <c r="CFM8">
        <v>5.6795999999999998</v>
      </c>
      <c r="CFN8">
        <v>984</v>
      </c>
      <c r="CFO8">
        <v>0</v>
      </c>
      <c r="CFP8">
        <v>1204</v>
      </c>
      <c r="CFQ8">
        <v>5646</v>
      </c>
      <c r="CFR8">
        <v>11615</v>
      </c>
      <c r="CFS8">
        <v>2937</v>
      </c>
      <c r="CFT8">
        <v>4098</v>
      </c>
      <c r="CFU8">
        <v>19.229500000000002</v>
      </c>
      <c r="CFV8">
        <v>1.5327</v>
      </c>
      <c r="CFW8">
        <v>1.1700999999999999</v>
      </c>
      <c r="CFX8">
        <v>2183</v>
      </c>
      <c r="CFY8">
        <v>0</v>
      </c>
      <c r="CFZ8">
        <v>7798.7277000000004</v>
      </c>
      <c r="CGA8">
        <v>0</v>
      </c>
      <c r="CGB8">
        <v>0</v>
      </c>
      <c r="CGC8">
        <v>23.300999999999998</v>
      </c>
      <c r="CGD8">
        <v>29.171500000000002</v>
      </c>
      <c r="CGE8">
        <v>982</v>
      </c>
      <c r="CGF8">
        <v>0</v>
      </c>
      <c r="CGG8">
        <v>1020</v>
      </c>
      <c r="CGH8">
        <v>2935</v>
      </c>
      <c r="CGI8">
        <v>6059</v>
      </c>
      <c r="CGJ8">
        <v>1049</v>
      </c>
      <c r="CGK8">
        <v>460</v>
      </c>
      <c r="CGL8">
        <v>16.3934</v>
      </c>
      <c r="CGM8">
        <v>3.9370000000000003</v>
      </c>
      <c r="CGN8">
        <v>2.7629999999999999</v>
      </c>
      <c r="CGO8">
        <v>1351</v>
      </c>
      <c r="CGP8">
        <v>0</v>
      </c>
      <c r="CGQ8">
        <v>13183.649600000001</v>
      </c>
      <c r="CGR8">
        <v>0</v>
      </c>
      <c r="CGS8">
        <v>0</v>
      </c>
      <c r="CGT8">
        <v>39.203000000000003</v>
      </c>
      <c r="CGU8">
        <v>20.685600000000001</v>
      </c>
      <c r="CGV8">
        <v>350.86799999999999</v>
      </c>
      <c r="CGW8">
        <v>0</v>
      </c>
      <c r="CGX8">
        <v>619.17100000000005</v>
      </c>
      <c r="CGY8">
        <v>1175.6369999999999</v>
      </c>
      <c r="CGZ8">
        <v>2124.8811000000001</v>
      </c>
      <c r="CHA8">
        <v>422.53500000000003</v>
      </c>
      <c r="CHB8">
        <v>499.06099999999998</v>
      </c>
      <c r="CHC8">
        <v>11.6082</v>
      </c>
      <c r="CHD8">
        <v>1.3263</v>
      </c>
      <c r="CHE8">
        <v>1.0084</v>
      </c>
      <c r="CHF8">
        <v>162.839</v>
      </c>
      <c r="CHG8">
        <v>0</v>
      </c>
      <c r="CHH8">
        <v>2933.8134</v>
      </c>
      <c r="CHI8">
        <v>0</v>
      </c>
      <c r="CHJ8">
        <v>0</v>
      </c>
      <c r="CHK8">
        <v>25.994</v>
      </c>
      <c r="CHL8">
        <v>29.171500000000002</v>
      </c>
      <c r="CHM8">
        <v>982</v>
      </c>
      <c r="CHN8">
        <v>0</v>
      </c>
      <c r="CHO8">
        <v>1020</v>
      </c>
      <c r="CHP8">
        <v>2935</v>
      </c>
      <c r="CHQ8">
        <v>6059</v>
      </c>
      <c r="CHR8">
        <v>1049</v>
      </c>
      <c r="CHS8">
        <v>460</v>
      </c>
      <c r="CHT8">
        <v>16.3934</v>
      </c>
      <c r="CHU8">
        <v>3.9370000000000003</v>
      </c>
      <c r="CHV8">
        <v>2.7629999999999999</v>
      </c>
      <c r="CHW8">
        <v>1351</v>
      </c>
      <c r="CHX8">
        <v>0</v>
      </c>
      <c r="CHY8">
        <v>13183.649600000001</v>
      </c>
      <c r="CHZ8">
        <v>0</v>
      </c>
      <c r="CIA8">
        <v>0</v>
      </c>
      <c r="CIB8">
        <v>34.856000000000002</v>
      </c>
      <c r="CIC8">
        <v>16.507400000000001</v>
      </c>
      <c r="CID8">
        <v>4013</v>
      </c>
      <c r="CIE8">
        <v>0</v>
      </c>
      <c r="CIF8">
        <v>4315</v>
      </c>
      <c r="CIG8">
        <v>9683</v>
      </c>
      <c r="CIH8">
        <v>19645</v>
      </c>
      <c r="CII8">
        <v>6808</v>
      </c>
      <c r="CIJ8">
        <v>3083</v>
      </c>
      <c r="CIK8">
        <v>5.4286000000000003</v>
      </c>
      <c r="CIL8">
        <v>0.93799999999999994</v>
      </c>
      <c r="CIM8">
        <v>0.6643</v>
      </c>
      <c r="CIN8">
        <v>-191</v>
      </c>
      <c r="CIO8">
        <v>0</v>
      </c>
      <c r="CIP8">
        <v>28601.446499999998</v>
      </c>
      <c r="CIQ8">
        <v>0</v>
      </c>
      <c r="CIR8">
        <v>0</v>
      </c>
      <c r="CIS8">
        <v>14.676</v>
      </c>
      <c r="CIT8">
        <v>7.1901000000000002</v>
      </c>
      <c r="CIU8">
        <v>245.71299999999999</v>
      </c>
      <c r="CIV8">
        <v>0</v>
      </c>
      <c r="CIW8">
        <v>311.71300000000002</v>
      </c>
      <c r="CIX8">
        <v>590.42600000000004</v>
      </c>
      <c r="CIY8">
        <v>1220.6300000000001</v>
      </c>
      <c r="CIZ8">
        <v>-40.378</v>
      </c>
      <c r="CJA8">
        <v>244.471</v>
      </c>
      <c r="CJB8">
        <v>5.2666000000000004</v>
      </c>
      <c r="CJC8">
        <v>1.0396000000000001</v>
      </c>
      <c r="CJD8">
        <v>0.8054</v>
      </c>
      <c r="CJE8">
        <v>9.6690000000000005</v>
      </c>
      <c r="CJF8">
        <v>0</v>
      </c>
      <c r="CJG8">
        <v>1710.5328</v>
      </c>
      <c r="CJH8">
        <v>0</v>
      </c>
      <c r="CJI8">
        <v>0</v>
      </c>
      <c r="CJJ8">
        <v>22.003</v>
      </c>
      <c r="CJK8">
        <v>7.0110999999999999</v>
      </c>
      <c r="CJL8">
        <v>31.513999999999999</v>
      </c>
      <c r="CJM8">
        <v>0</v>
      </c>
      <c r="CJN8">
        <v>45.472799999999999</v>
      </c>
      <c r="CJO8">
        <v>75.500200000000007</v>
      </c>
      <c r="CJP8">
        <v>132.30000000000001</v>
      </c>
      <c r="CJQ8">
        <v>23.657</v>
      </c>
      <c r="CJR8">
        <v>41.067399999999999</v>
      </c>
      <c r="CJS8">
        <v>3.4540000000000002</v>
      </c>
      <c r="CJT8">
        <v>1.4717</v>
      </c>
      <c r="CJU8">
        <v>0.56069999999999998</v>
      </c>
      <c r="CJV8">
        <v>19.372199999999999</v>
      </c>
      <c r="CJW8">
        <v>0</v>
      </c>
      <c r="CJX8">
        <v>141.72540000000001</v>
      </c>
      <c r="CJY8">
        <v>0</v>
      </c>
      <c r="CJZ8">
        <v>0</v>
      </c>
      <c r="CKA8">
        <v>0</v>
      </c>
      <c r="CKB8">
        <v>13.1318</v>
      </c>
      <c r="CKC8">
        <v>518.60299999999995</v>
      </c>
      <c r="CKD8">
        <v>0</v>
      </c>
      <c r="CKE8">
        <v>518.60299999999995</v>
      </c>
      <c r="CKF8">
        <v>1545.9730999999999</v>
      </c>
      <c r="CKG8">
        <v>4052.1039999999998</v>
      </c>
      <c r="CKH8">
        <v>938.80899999999997</v>
      </c>
      <c r="CKI8">
        <v>296.31900000000002</v>
      </c>
      <c r="CKJ8">
        <v>7.1890999999999998</v>
      </c>
      <c r="CKK8">
        <v>2.8727</v>
      </c>
      <c r="CKL8">
        <v>1.2570000000000001</v>
      </c>
      <c r="CKM8">
        <v>554.92100000000005</v>
      </c>
      <c r="CKN8">
        <v>0</v>
      </c>
      <c r="CKO8">
        <v>14151.739299999999</v>
      </c>
      <c r="CKP8">
        <v>0</v>
      </c>
      <c r="CKQ8">
        <v>0</v>
      </c>
      <c r="CKR8">
        <v>37.646999999999998</v>
      </c>
      <c r="CKS8">
        <v>0</v>
      </c>
      <c r="CKT8">
        <v>49.277999999999999</v>
      </c>
      <c r="CKU8">
        <v>0</v>
      </c>
      <c r="CKV8">
        <v>49.277999999999999</v>
      </c>
      <c r="CKW8">
        <v>49.277999999999999</v>
      </c>
      <c r="CKX8">
        <v>329.27100000000002</v>
      </c>
      <c r="CKY8">
        <v>-19.343</v>
      </c>
      <c r="CKZ8">
        <v>0</v>
      </c>
      <c r="CLA8">
        <v>0</v>
      </c>
      <c r="CLB8">
        <v>1.0011000000000001</v>
      </c>
      <c r="CLC8">
        <v>0</v>
      </c>
      <c r="CLD8">
        <v>0</v>
      </c>
      <c r="CLE8">
        <v>0</v>
      </c>
      <c r="CLF8">
        <v>159.5565</v>
      </c>
      <c r="CLG8">
        <v>0</v>
      </c>
      <c r="CLH8">
        <v>0</v>
      </c>
      <c r="CLI8">
        <v>47.941000000000003</v>
      </c>
      <c r="CLJ8">
        <v>41.482500000000002</v>
      </c>
      <c r="CLK8">
        <v>2602.721</v>
      </c>
      <c r="CLL8">
        <v>0</v>
      </c>
      <c r="CLM8">
        <v>2604.8760000000002</v>
      </c>
      <c r="CLN8">
        <v>3184.2449999999999</v>
      </c>
      <c r="CLO8">
        <v>9003.2469999999994</v>
      </c>
      <c r="CLP8">
        <v>-481.42599999999999</v>
      </c>
      <c r="CLQ8">
        <v>347.75</v>
      </c>
      <c r="CLR8">
        <v>4.2046999999999999</v>
      </c>
      <c r="CLS8">
        <v>1.1244000000000001</v>
      </c>
      <c r="CLT8">
        <v>0.68859999999999999</v>
      </c>
      <c r="CLU8">
        <v>43.274000000000001</v>
      </c>
      <c r="CLV8">
        <v>0</v>
      </c>
      <c r="CLW8">
        <v>0</v>
      </c>
      <c r="CLX8">
        <v>0</v>
      </c>
      <c r="CLY8">
        <v>0</v>
      </c>
      <c r="CLZ8">
        <v>0</v>
      </c>
      <c r="CMA8">
        <v>0</v>
      </c>
      <c r="CMB8">
        <v>0</v>
      </c>
      <c r="CMC8">
        <v>0</v>
      </c>
      <c r="CMD8">
        <v>0</v>
      </c>
      <c r="CME8">
        <v>0.4829</v>
      </c>
      <c r="CMF8">
        <v>0.625</v>
      </c>
      <c r="CMG8">
        <v>-3.4001999999999999</v>
      </c>
      <c r="CMH8">
        <v>0.4829</v>
      </c>
      <c r="CMI8">
        <v>-70.542100000000005</v>
      </c>
      <c r="CMJ8">
        <v>2.9999999999999997E-4</v>
      </c>
      <c r="CMK8">
        <v>2.9999999999999997E-4</v>
      </c>
      <c r="CML8">
        <v>-0.48270000000000002</v>
      </c>
      <c r="CMM8">
        <v>0</v>
      </c>
      <c r="CMN8">
        <v>0</v>
      </c>
      <c r="CMO8">
        <v>0</v>
      </c>
      <c r="CMP8">
        <v>0</v>
      </c>
      <c r="CMQ8">
        <v>0</v>
      </c>
      <c r="CMR8">
        <v>0</v>
      </c>
      <c r="CMS8">
        <v>0</v>
      </c>
      <c r="CMT8">
        <v>0</v>
      </c>
      <c r="CMU8">
        <v>0</v>
      </c>
      <c r="CMV8">
        <v>0</v>
      </c>
      <c r="CMW8">
        <v>0</v>
      </c>
      <c r="CMX8">
        <v>0</v>
      </c>
      <c r="CMY8">
        <v>0</v>
      </c>
      <c r="CMZ8">
        <v>0</v>
      </c>
      <c r="CNA8">
        <v>0</v>
      </c>
      <c r="CNB8">
        <v>0</v>
      </c>
      <c r="CNC8">
        <v>0</v>
      </c>
      <c r="CND8">
        <v>0</v>
      </c>
      <c r="CNE8">
        <v>0</v>
      </c>
      <c r="CNF8">
        <v>0</v>
      </c>
      <c r="CNG8">
        <v>0</v>
      </c>
      <c r="CNH8">
        <v>0</v>
      </c>
      <c r="CNI8">
        <v>15.536899999999999</v>
      </c>
      <c r="CNJ8">
        <v>396.20600000000002</v>
      </c>
      <c r="CNK8">
        <v>0</v>
      </c>
      <c r="CNL8">
        <v>413.90800000000002</v>
      </c>
      <c r="CNM8">
        <v>627.25800000000004</v>
      </c>
      <c r="CNN8">
        <v>389.21699999999998</v>
      </c>
      <c r="CNO8">
        <v>-308.04000000000002</v>
      </c>
      <c r="CNP8">
        <v>159.59399999999999</v>
      </c>
      <c r="CNQ8">
        <v>3.1385999999999998</v>
      </c>
      <c r="CNR8">
        <v>0.27379999999999999</v>
      </c>
      <c r="CNS8">
        <v>0.23130000000000001</v>
      </c>
      <c r="CNT8">
        <v>-115.899</v>
      </c>
      <c r="CNU8">
        <v>0</v>
      </c>
      <c r="CNV8">
        <v>0</v>
      </c>
      <c r="CNW8">
        <v>0</v>
      </c>
      <c r="CNX8">
        <v>0</v>
      </c>
      <c r="CNY8">
        <v>0</v>
      </c>
      <c r="CNZ8">
        <v>-225.69149999999999</v>
      </c>
      <c r="COA8">
        <v>46.924799999999998</v>
      </c>
      <c r="COB8">
        <v>0</v>
      </c>
      <c r="COC8">
        <v>51.115299999999998</v>
      </c>
      <c r="COD8">
        <v>58.5383</v>
      </c>
      <c r="COE8">
        <v>126.20050000000001</v>
      </c>
      <c r="COF8">
        <v>-23.602499999999999</v>
      </c>
      <c r="COG8">
        <v>9.5135000000000005</v>
      </c>
      <c r="COH8">
        <v>-1.7899</v>
      </c>
      <c r="COI8">
        <v>2.3641000000000001</v>
      </c>
      <c r="COJ8">
        <v>0.51759999999999995</v>
      </c>
      <c r="COK8">
        <v>12.977</v>
      </c>
      <c r="COL8">
        <v>0</v>
      </c>
      <c r="COM8">
        <v>485.91140000000001</v>
      </c>
      <c r="CON8">
        <v>0</v>
      </c>
      <c r="COO8">
        <v>0</v>
      </c>
      <c r="COP8">
        <v>50.093000000000004</v>
      </c>
      <c r="COQ8">
        <v>19.3126</v>
      </c>
      <c r="COR8">
        <v>5063</v>
      </c>
      <c r="COS8">
        <v>0</v>
      </c>
      <c r="COT8">
        <v>5615</v>
      </c>
      <c r="COU8">
        <v>7904</v>
      </c>
      <c r="COV8">
        <v>12790</v>
      </c>
      <c r="COW8">
        <v>1258</v>
      </c>
      <c r="COX8">
        <v>1452</v>
      </c>
      <c r="COY8">
        <v>3.0474999999999999</v>
      </c>
      <c r="COZ8">
        <v>0.65149999999999997</v>
      </c>
      <c r="CPA8">
        <v>0.52270000000000005</v>
      </c>
      <c r="CPB8">
        <v>-506</v>
      </c>
      <c r="CPC8">
        <v>0</v>
      </c>
      <c r="CPD8">
        <v>0</v>
      </c>
      <c r="CPE8">
        <v>0</v>
      </c>
      <c r="CPF8">
        <v>0</v>
      </c>
      <c r="CPG8">
        <v>0</v>
      </c>
      <c r="CPH8">
        <v>0</v>
      </c>
      <c r="CPI8">
        <v>0</v>
      </c>
      <c r="CPJ8">
        <v>0</v>
      </c>
      <c r="CPK8">
        <v>0</v>
      </c>
      <c r="CPL8">
        <v>0</v>
      </c>
      <c r="CPM8">
        <v>0</v>
      </c>
      <c r="CPN8">
        <v>0</v>
      </c>
      <c r="CPO8">
        <v>0</v>
      </c>
      <c r="CPP8">
        <v>0</v>
      </c>
      <c r="CPQ8">
        <v>0</v>
      </c>
      <c r="CPR8">
        <v>0</v>
      </c>
      <c r="CPS8">
        <v>0</v>
      </c>
      <c r="CPT8">
        <v>0</v>
      </c>
      <c r="CPU8">
        <v>0</v>
      </c>
      <c r="CPV8">
        <v>0</v>
      </c>
      <c r="CPW8">
        <v>0</v>
      </c>
      <c r="CPX8">
        <v>0</v>
      </c>
      <c r="CPY8">
        <v>0</v>
      </c>
      <c r="CPZ8">
        <v>0</v>
      </c>
      <c r="CQA8">
        <v>0</v>
      </c>
      <c r="CQB8">
        <v>0</v>
      </c>
      <c r="CQC8">
        <v>0</v>
      </c>
      <c r="CQD8">
        <v>0</v>
      </c>
      <c r="CQE8">
        <v>0</v>
      </c>
      <c r="CQF8">
        <v>0</v>
      </c>
      <c r="CQG8">
        <v>0</v>
      </c>
      <c r="CQH8">
        <v>0</v>
      </c>
      <c r="CQI8">
        <v>0</v>
      </c>
      <c r="CQJ8">
        <v>0</v>
      </c>
      <c r="CQK8">
        <v>0</v>
      </c>
      <c r="CQL8">
        <v>0</v>
      </c>
      <c r="CQM8">
        <v>0</v>
      </c>
      <c r="CQN8">
        <v>0</v>
      </c>
      <c r="CQO8">
        <v>0</v>
      </c>
      <c r="CQP8">
        <v>0</v>
      </c>
      <c r="CQQ8">
        <v>0</v>
      </c>
      <c r="CQR8">
        <v>0</v>
      </c>
      <c r="CQS8">
        <v>0</v>
      </c>
      <c r="CQT8">
        <v>0</v>
      </c>
      <c r="CQU8">
        <v>0</v>
      </c>
      <c r="CQV8">
        <v>0</v>
      </c>
      <c r="CQW8">
        <v>0</v>
      </c>
      <c r="CQX8">
        <v>0</v>
      </c>
      <c r="CQY8">
        <v>0</v>
      </c>
      <c r="CQZ8">
        <v>0</v>
      </c>
      <c r="CRA8">
        <v>0</v>
      </c>
      <c r="CRB8">
        <v>0</v>
      </c>
      <c r="CRC8">
        <v>0</v>
      </c>
      <c r="CRD8">
        <v>0</v>
      </c>
      <c r="CRE8">
        <v>0</v>
      </c>
      <c r="CRF8">
        <v>0</v>
      </c>
    </row>
    <row r="9" spans="1:2502" x14ac:dyDescent="0.25">
      <c r="A9" t="s">
        <v>8</v>
      </c>
      <c r="B9" t="s">
        <v>170</v>
      </c>
      <c r="C9" s="2">
        <v>38230</v>
      </c>
      <c r="D9">
        <v>0</v>
      </c>
      <c r="E9">
        <v>0</v>
      </c>
      <c r="F9">
        <v>0</v>
      </c>
      <c r="G9">
        <v>0</v>
      </c>
      <c r="H9">
        <v>0.48670000000000002</v>
      </c>
      <c r="I9">
        <v>9.4054000000000002</v>
      </c>
      <c r="J9">
        <v>-11.7956</v>
      </c>
      <c r="K9">
        <v>0.48670000000000002</v>
      </c>
      <c r="L9">
        <v>-282.44749999999999</v>
      </c>
      <c r="M9">
        <v>12.6874</v>
      </c>
      <c r="N9">
        <v>11.426</v>
      </c>
      <c r="O9">
        <v>5.6879</v>
      </c>
      <c r="P9">
        <v>0</v>
      </c>
      <c r="Q9">
        <v>9.4680999999999997</v>
      </c>
      <c r="R9">
        <v>0</v>
      </c>
      <c r="S9">
        <v>0</v>
      </c>
      <c r="T9">
        <v>0</v>
      </c>
      <c r="U9">
        <v>56.168300000000002</v>
      </c>
      <c r="V9">
        <v>0</v>
      </c>
      <c r="W9">
        <v>0</v>
      </c>
      <c r="X9">
        <v>0</v>
      </c>
      <c r="Y9">
        <v>68.11</v>
      </c>
      <c r="Z9">
        <v>197.60400000000001</v>
      </c>
      <c r="AA9">
        <v>35.154000000000003</v>
      </c>
      <c r="AB9">
        <v>41.750999999999998</v>
      </c>
      <c r="AC9">
        <v>89.892399999999995</v>
      </c>
      <c r="AD9">
        <v>0.84250000000000003</v>
      </c>
      <c r="AE9">
        <v>0.84250000000000003</v>
      </c>
      <c r="AF9">
        <v>-6.5750000000000002</v>
      </c>
      <c r="AG9">
        <v>0</v>
      </c>
      <c r="AH9">
        <v>600.27260000000001</v>
      </c>
      <c r="AI9">
        <v>0</v>
      </c>
      <c r="AJ9">
        <v>0</v>
      </c>
      <c r="AK9">
        <v>37.326999999999998</v>
      </c>
      <c r="AL9">
        <v>24.1572</v>
      </c>
      <c r="AM9">
        <v>3077.8</v>
      </c>
      <c r="AN9">
        <v>0</v>
      </c>
      <c r="AO9">
        <v>3165.8</v>
      </c>
      <c r="AP9">
        <v>4267.7001</v>
      </c>
      <c r="AQ9">
        <v>7461.3999000000003</v>
      </c>
      <c r="AR9">
        <v>1196.5999999999999</v>
      </c>
      <c r="AS9">
        <v>550.70000000000005</v>
      </c>
      <c r="AT9">
        <v>2.9802</v>
      </c>
      <c r="AU9">
        <v>2.6888000000000001</v>
      </c>
      <c r="AV9">
        <v>2.4098000000000002</v>
      </c>
      <c r="AW9">
        <v>929.99990000000003</v>
      </c>
      <c r="AX9">
        <v>0</v>
      </c>
      <c r="AY9">
        <v>7223.6063000000004</v>
      </c>
      <c r="AZ9">
        <v>0</v>
      </c>
      <c r="BA9">
        <v>0</v>
      </c>
      <c r="BB9">
        <v>0</v>
      </c>
      <c r="BC9">
        <v>26.9693</v>
      </c>
      <c r="BD9">
        <v>1612</v>
      </c>
      <c r="BE9">
        <v>0</v>
      </c>
      <c r="BF9">
        <v>1886</v>
      </c>
      <c r="BG9">
        <v>8196</v>
      </c>
      <c r="BH9">
        <v>15716</v>
      </c>
      <c r="BI9">
        <v>3997</v>
      </c>
      <c r="BJ9">
        <v>2584</v>
      </c>
      <c r="BK9">
        <v>81.264700000000005</v>
      </c>
      <c r="BL9">
        <v>0.59399999999999997</v>
      </c>
      <c r="BM9">
        <v>0.3916</v>
      </c>
      <c r="BN9">
        <v>-1049</v>
      </c>
      <c r="BO9">
        <v>0</v>
      </c>
      <c r="BP9">
        <v>30740.778999999999</v>
      </c>
      <c r="BQ9">
        <v>0</v>
      </c>
      <c r="BR9">
        <v>0</v>
      </c>
      <c r="BS9">
        <v>30.245999999999999</v>
      </c>
      <c r="BT9">
        <v>22.8049</v>
      </c>
      <c r="BU9">
        <v>2970.8</v>
      </c>
      <c r="BV9">
        <v>0</v>
      </c>
      <c r="BW9">
        <v>3000.8</v>
      </c>
      <c r="BX9">
        <v>6507</v>
      </c>
      <c r="BY9">
        <v>10891.1</v>
      </c>
      <c r="BZ9">
        <v>2930</v>
      </c>
      <c r="CA9">
        <v>1116.7</v>
      </c>
      <c r="CB9">
        <v>4.7285000000000004</v>
      </c>
      <c r="CC9">
        <v>0.80049999999999999</v>
      </c>
      <c r="CD9">
        <v>0.57830000000000004</v>
      </c>
      <c r="CE9">
        <v>-222.8</v>
      </c>
      <c r="CF9">
        <v>0</v>
      </c>
      <c r="CG9">
        <v>14967.7768</v>
      </c>
      <c r="CH9">
        <v>0</v>
      </c>
      <c r="CI9">
        <v>0</v>
      </c>
      <c r="CJ9">
        <v>25.212</v>
      </c>
      <c r="CK9">
        <v>0</v>
      </c>
      <c r="CL9">
        <v>10716</v>
      </c>
      <c r="CM9">
        <v>0</v>
      </c>
      <c r="CN9">
        <v>62194</v>
      </c>
      <c r="CO9">
        <v>408260</v>
      </c>
      <c r="CP9">
        <v>426222</v>
      </c>
      <c r="CQ9">
        <v>12065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420089.10509999999</v>
      </c>
      <c r="CY9">
        <v>0</v>
      </c>
      <c r="CZ9">
        <v>418200</v>
      </c>
      <c r="DA9">
        <v>18.923000000000002</v>
      </c>
      <c r="DB9">
        <v>25.0685</v>
      </c>
      <c r="DC9">
        <v>1631.8</v>
      </c>
      <c r="DD9">
        <v>0</v>
      </c>
      <c r="DE9">
        <v>1872.8</v>
      </c>
      <c r="DF9">
        <v>2371.6</v>
      </c>
      <c r="DG9">
        <v>3998.6001000000001</v>
      </c>
      <c r="DH9">
        <v>423.4</v>
      </c>
      <c r="DI9">
        <v>506.4</v>
      </c>
      <c r="DJ9">
        <v>2.4138000000000002</v>
      </c>
      <c r="DK9">
        <v>0.77310000000000001</v>
      </c>
      <c r="DL9">
        <v>0.50019999999999998</v>
      </c>
      <c r="DM9">
        <v>-114.9</v>
      </c>
      <c r="DN9">
        <v>0</v>
      </c>
      <c r="DO9">
        <v>4618.4029</v>
      </c>
      <c r="DP9">
        <v>0</v>
      </c>
      <c r="DQ9">
        <v>0</v>
      </c>
      <c r="DR9">
        <v>14.919</v>
      </c>
      <c r="DS9">
        <v>15.3674</v>
      </c>
      <c r="DT9">
        <v>0.61599999999999999</v>
      </c>
      <c r="DU9">
        <v>0</v>
      </c>
      <c r="DV9">
        <v>1.073</v>
      </c>
      <c r="DW9">
        <v>20.416</v>
      </c>
      <c r="DX9">
        <v>74.91</v>
      </c>
      <c r="DY9">
        <v>-34.084000000000003</v>
      </c>
      <c r="DZ9">
        <v>19.8</v>
      </c>
      <c r="EA9">
        <v>0</v>
      </c>
      <c r="EB9">
        <v>1.5514999999999999</v>
      </c>
      <c r="EC9">
        <v>1.4104999999999999</v>
      </c>
      <c r="ED9">
        <v>10.92</v>
      </c>
      <c r="EE9">
        <v>0</v>
      </c>
      <c r="EF9">
        <v>43.870699999999999</v>
      </c>
      <c r="EG9">
        <v>0</v>
      </c>
      <c r="EH9">
        <v>0</v>
      </c>
      <c r="EI9">
        <v>0</v>
      </c>
      <c r="EJ9">
        <v>-176699.98759999999</v>
      </c>
      <c r="EK9">
        <v>0</v>
      </c>
      <c r="EL9">
        <v>0</v>
      </c>
      <c r="EM9">
        <v>2.5999999999999999E-2</v>
      </c>
      <c r="EN9">
        <v>7.0392000000000001</v>
      </c>
      <c r="EO9">
        <v>35.918399999999998</v>
      </c>
      <c r="EP9">
        <v>-6.5555000000000003</v>
      </c>
      <c r="EQ9">
        <v>3.2671000000000001</v>
      </c>
      <c r="ER9">
        <v>0</v>
      </c>
      <c r="ES9">
        <v>4.9009</v>
      </c>
      <c r="ET9">
        <v>4.8673000000000002</v>
      </c>
      <c r="EU9">
        <v>12.7446</v>
      </c>
      <c r="EV9">
        <v>0</v>
      </c>
      <c r="EW9">
        <v>89.061800000000005</v>
      </c>
      <c r="EX9">
        <v>0</v>
      </c>
      <c r="EY9">
        <v>0</v>
      </c>
      <c r="EZ9">
        <v>49.874000000000002</v>
      </c>
      <c r="FA9">
        <v>24.201899999999998</v>
      </c>
      <c r="FB9">
        <v>2456.6660000000002</v>
      </c>
      <c r="FC9">
        <v>0</v>
      </c>
      <c r="FD9">
        <v>2536.9259999999999</v>
      </c>
      <c r="FE9">
        <v>3345.636</v>
      </c>
      <c r="FF9">
        <v>4597.1040000000003</v>
      </c>
      <c r="FG9">
        <v>411.74200000000002</v>
      </c>
      <c r="FH9">
        <v>412.298</v>
      </c>
      <c r="FI9">
        <v>2.2499000000000002</v>
      </c>
      <c r="FJ9">
        <v>0.72589999999999999</v>
      </c>
      <c r="FK9">
        <v>0.57620000000000005</v>
      </c>
      <c r="FL9">
        <v>-113.024</v>
      </c>
      <c r="FM9">
        <v>0</v>
      </c>
      <c r="FN9">
        <v>5521.2700999999997</v>
      </c>
      <c r="FO9">
        <v>0</v>
      </c>
      <c r="FP9">
        <v>0</v>
      </c>
      <c r="FQ9">
        <v>19.323</v>
      </c>
      <c r="FR9">
        <v>8.2746999999999993</v>
      </c>
      <c r="FS9">
        <v>237.09399999999999</v>
      </c>
      <c r="FT9">
        <v>0</v>
      </c>
      <c r="FU9">
        <v>260.78899999999999</v>
      </c>
      <c r="FV9">
        <v>466.45800000000003</v>
      </c>
      <c r="FW9">
        <v>710.73599999999999</v>
      </c>
      <c r="FX9">
        <v>-55.526000000000003</v>
      </c>
      <c r="FY9">
        <v>148.78899999999999</v>
      </c>
      <c r="FZ9">
        <v>1.3982999999999999</v>
      </c>
      <c r="GA9">
        <v>1.5394999999999999</v>
      </c>
      <c r="GB9">
        <v>0.67959999999999998</v>
      </c>
      <c r="GC9">
        <v>80.272000000000006</v>
      </c>
      <c r="GD9">
        <v>0</v>
      </c>
      <c r="GE9">
        <v>1072.2379000000001</v>
      </c>
      <c r="GF9">
        <v>0</v>
      </c>
      <c r="GG9">
        <v>0</v>
      </c>
      <c r="GH9">
        <v>0</v>
      </c>
      <c r="GI9">
        <v>12.1594</v>
      </c>
      <c r="GJ9">
        <v>1.5470000000000002</v>
      </c>
      <c r="GK9">
        <v>0</v>
      </c>
      <c r="GL9">
        <v>1.5470000000000002</v>
      </c>
      <c r="GM9">
        <v>161.67099999999999</v>
      </c>
      <c r="GN9">
        <v>406.81400000000002</v>
      </c>
      <c r="GO9">
        <v>25.253</v>
      </c>
      <c r="GP9">
        <v>41.765000000000001</v>
      </c>
      <c r="GQ9">
        <v>45.704500000000003</v>
      </c>
      <c r="GR9">
        <v>2.5282</v>
      </c>
      <c r="GS9">
        <v>2.266</v>
      </c>
      <c r="GT9">
        <v>63.823999999999998</v>
      </c>
      <c r="GU9">
        <v>0</v>
      </c>
      <c r="GV9">
        <v>634.34900000000005</v>
      </c>
      <c r="GW9">
        <v>0</v>
      </c>
      <c r="GX9">
        <v>0</v>
      </c>
      <c r="GY9">
        <v>34.914999999999999</v>
      </c>
      <c r="GZ9">
        <v>50.900300000000001</v>
      </c>
      <c r="HA9">
        <v>70.524000000000001</v>
      </c>
      <c r="HB9">
        <v>0</v>
      </c>
      <c r="HC9">
        <v>70.524000000000001</v>
      </c>
      <c r="HD9">
        <v>176.828</v>
      </c>
      <c r="HE9">
        <v>432.43200000000002</v>
      </c>
      <c r="HF9">
        <v>63.451999999999998</v>
      </c>
      <c r="HG9">
        <v>18.222999999999999</v>
      </c>
      <c r="HH9">
        <v>29.510999999999999</v>
      </c>
      <c r="HI9">
        <v>1.0341</v>
      </c>
      <c r="HJ9">
        <v>1.0341</v>
      </c>
      <c r="HK9">
        <v>0.621</v>
      </c>
      <c r="HL9">
        <v>0</v>
      </c>
      <c r="HM9">
        <v>890.05020000000002</v>
      </c>
      <c r="HN9">
        <v>0</v>
      </c>
      <c r="HO9">
        <v>0</v>
      </c>
      <c r="HP9">
        <v>34.787999999999997</v>
      </c>
      <c r="HQ9">
        <v>9.4857999999999993</v>
      </c>
      <c r="HR9">
        <v>376.45800000000003</v>
      </c>
      <c r="HS9">
        <v>0</v>
      </c>
      <c r="HT9">
        <v>402.58499999999998</v>
      </c>
      <c r="HU9">
        <v>832.87800000000004</v>
      </c>
      <c r="HV9">
        <v>1398.6959999999999</v>
      </c>
      <c r="HW9">
        <v>413.02499999999998</v>
      </c>
      <c r="HX9">
        <v>290.73700000000002</v>
      </c>
      <c r="HY9">
        <v>5.2702999999999998</v>
      </c>
      <c r="HZ9">
        <v>1.3936999999999999</v>
      </c>
      <c r="IA9">
        <v>0.97130000000000005</v>
      </c>
      <c r="IB9">
        <v>114.476</v>
      </c>
      <c r="IC9">
        <v>0</v>
      </c>
      <c r="ID9">
        <v>1382.0239999999999</v>
      </c>
      <c r="IE9">
        <v>0</v>
      </c>
      <c r="IF9">
        <v>0</v>
      </c>
      <c r="IG9">
        <v>30.666</v>
      </c>
      <c r="IH9">
        <v>9.4857999999999993</v>
      </c>
      <c r="II9">
        <v>376.45800000000003</v>
      </c>
      <c r="IJ9">
        <v>0</v>
      </c>
      <c r="IK9">
        <v>402.58499999999998</v>
      </c>
      <c r="IL9">
        <v>832.87800000000004</v>
      </c>
      <c r="IM9">
        <v>1398.6959999999999</v>
      </c>
      <c r="IN9">
        <v>413.02499999999998</v>
      </c>
      <c r="IO9">
        <v>290.73700000000002</v>
      </c>
      <c r="IP9">
        <v>5.2702999999999998</v>
      </c>
      <c r="IQ9">
        <v>1.3936999999999999</v>
      </c>
      <c r="IR9">
        <v>0.97130000000000005</v>
      </c>
      <c r="IS9">
        <v>114.476</v>
      </c>
      <c r="IT9">
        <v>0</v>
      </c>
      <c r="IU9">
        <v>1382.0239999999999</v>
      </c>
      <c r="IV9">
        <v>0</v>
      </c>
      <c r="IW9">
        <v>0</v>
      </c>
      <c r="IX9">
        <v>0</v>
      </c>
      <c r="IY9">
        <v>53.742800000000003</v>
      </c>
      <c r="IZ9">
        <v>176.767</v>
      </c>
      <c r="JA9">
        <v>0</v>
      </c>
      <c r="JB9">
        <v>235.02199999999999</v>
      </c>
      <c r="JC9">
        <v>412.61599999999999</v>
      </c>
      <c r="JD9">
        <v>746.51099999999997</v>
      </c>
      <c r="JE9">
        <v>144.84899999999999</v>
      </c>
      <c r="JF9">
        <v>158.179</v>
      </c>
      <c r="JG9">
        <v>12.3264</v>
      </c>
      <c r="JH9">
        <v>1.4817</v>
      </c>
      <c r="JI9">
        <v>0.96950000000000003</v>
      </c>
      <c r="JJ9">
        <v>76.191000000000003</v>
      </c>
      <c r="JK9">
        <v>0</v>
      </c>
      <c r="JL9">
        <v>2227.2615000000001</v>
      </c>
      <c r="JM9">
        <v>0</v>
      </c>
      <c r="JN9">
        <v>0</v>
      </c>
      <c r="JO9">
        <v>40.197000000000003</v>
      </c>
      <c r="JP9">
        <v>0</v>
      </c>
      <c r="JQ9">
        <v>3948</v>
      </c>
      <c r="JR9">
        <v>0</v>
      </c>
      <c r="JS9">
        <v>3948</v>
      </c>
      <c r="JT9">
        <v>156254</v>
      </c>
      <c r="JU9">
        <v>171850</v>
      </c>
      <c r="JV9">
        <v>9001</v>
      </c>
      <c r="JW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184251.5754</v>
      </c>
      <c r="KD9">
        <v>0</v>
      </c>
      <c r="KE9">
        <v>0</v>
      </c>
      <c r="KF9">
        <v>16.565000000000001</v>
      </c>
      <c r="KG9">
        <v>0</v>
      </c>
      <c r="KH9">
        <v>1408</v>
      </c>
      <c r="KI9">
        <v>0</v>
      </c>
      <c r="KJ9">
        <v>19794</v>
      </c>
      <c r="KK9">
        <v>84233</v>
      </c>
      <c r="KL9">
        <v>88807</v>
      </c>
      <c r="KM9">
        <v>2287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79459.641099999993</v>
      </c>
      <c r="KU9">
        <v>0</v>
      </c>
      <c r="KV9">
        <v>0</v>
      </c>
      <c r="KW9">
        <v>19.167000000000002</v>
      </c>
      <c r="KX9">
        <v>3.6069</v>
      </c>
      <c r="KY9">
        <v>925.5</v>
      </c>
      <c r="KZ9">
        <v>0</v>
      </c>
      <c r="LA9">
        <v>1149</v>
      </c>
      <c r="LB9">
        <v>2571.1</v>
      </c>
      <c r="LC9">
        <v>4679.7002000000002</v>
      </c>
      <c r="LD9">
        <v>1371.5</v>
      </c>
      <c r="LE9">
        <v>1415.4</v>
      </c>
      <c r="LF9">
        <v>4.4047999999999998</v>
      </c>
      <c r="LG9">
        <v>0.75219999999999998</v>
      </c>
      <c r="LH9">
        <v>0.37569999999999998</v>
      </c>
      <c r="LI9">
        <v>-350.8</v>
      </c>
      <c r="LJ9">
        <v>0</v>
      </c>
      <c r="LK9">
        <v>3439.9402</v>
      </c>
      <c r="LL9">
        <v>0</v>
      </c>
      <c r="LM9">
        <v>0</v>
      </c>
      <c r="LN9">
        <v>29.954000000000001</v>
      </c>
      <c r="LO9">
        <v>30.8583</v>
      </c>
      <c r="LP9">
        <v>287.26299999999998</v>
      </c>
      <c r="LQ9">
        <v>0</v>
      </c>
      <c r="LR9">
        <v>410.851</v>
      </c>
      <c r="LS9">
        <v>708.52300000000002</v>
      </c>
      <c r="LT9">
        <v>1105.567</v>
      </c>
      <c r="LU9">
        <v>-181.11799999999999</v>
      </c>
      <c r="LV9">
        <v>223.947</v>
      </c>
      <c r="LW9">
        <v>4.3323</v>
      </c>
      <c r="LX9">
        <v>0.39760000000000001</v>
      </c>
      <c r="LY9">
        <v>0.32990000000000003</v>
      </c>
      <c r="LZ9">
        <v>-134.911</v>
      </c>
      <c r="MA9">
        <v>0</v>
      </c>
      <c r="MB9">
        <v>2201.7824000000001</v>
      </c>
      <c r="MC9">
        <v>0</v>
      </c>
      <c r="MD9">
        <v>0</v>
      </c>
      <c r="ME9">
        <v>37.759</v>
      </c>
      <c r="MF9">
        <v>3.1000999999999999</v>
      </c>
      <c r="MG9">
        <v>13.169</v>
      </c>
      <c r="MH9">
        <v>0</v>
      </c>
      <c r="MI9">
        <v>17.635000000000002</v>
      </c>
      <c r="MJ9">
        <v>62.393000000000001</v>
      </c>
      <c r="MK9">
        <v>117.417</v>
      </c>
      <c r="ML9">
        <v>0</v>
      </c>
      <c r="MM9">
        <v>44.780999999999999</v>
      </c>
      <c r="MN9">
        <v>28.844200000000001</v>
      </c>
      <c r="MO9">
        <v>1.0428999999999999</v>
      </c>
      <c r="MP9">
        <v>0.60760000000000003</v>
      </c>
      <c r="MQ9">
        <v>1.923</v>
      </c>
      <c r="MR9">
        <v>0</v>
      </c>
      <c r="MS9">
        <v>257.78629999999998</v>
      </c>
      <c r="MT9">
        <v>0</v>
      </c>
      <c r="MU9">
        <v>0</v>
      </c>
      <c r="MV9">
        <v>23.501999999999999</v>
      </c>
      <c r="MW9">
        <v>33.474899999999998</v>
      </c>
      <c r="MX9">
        <v>11113</v>
      </c>
      <c r="MY9">
        <v>0</v>
      </c>
      <c r="MZ9">
        <v>12509</v>
      </c>
      <c r="NA9">
        <v>16124</v>
      </c>
      <c r="NB9">
        <v>24113</v>
      </c>
      <c r="NC9">
        <v>2269</v>
      </c>
      <c r="ND9">
        <v>3112</v>
      </c>
      <c r="NE9">
        <v>2.2726999999999999</v>
      </c>
      <c r="NF9">
        <v>0.50319999999999998</v>
      </c>
      <c r="NG9">
        <v>0.32390000000000002</v>
      </c>
      <c r="NH9">
        <v>-1546</v>
      </c>
      <c r="NI9">
        <v>0</v>
      </c>
      <c r="NJ9">
        <v>32827.5936</v>
      </c>
      <c r="NK9">
        <v>0</v>
      </c>
      <c r="NL9">
        <v>0</v>
      </c>
      <c r="NM9">
        <v>14.734</v>
      </c>
      <c r="NN9">
        <v>4.3228999999999997</v>
      </c>
      <c r="NO9">
        <v>4278</v>
      </c>
      <c r="NP9">
        <v>0</v>
      </c>
      <c r="NQ9">
        <v>4964</v>
      </c>
      <c r="NR9">
        <v>9870</v>
      </c>
      <c r="NS9">
        <v>13754</v>
      </c>
      <c r="NT9">
        <v>2209</v>
      </c>
      <c r="NU9">
        <v>3235</v>
      </c>
      <c r="NV9">
        <v>1.5</v>
      </c>
      <c r="NW9">
        <v>1.4232</v>
      </c>
      <c r="NX9">
        <v>1.2155</v>
      </c>
      <c r="NY9">
        <v>1369</v>
      </c>
      <c r="NZ9">
        <v>0</v>
      </c>
      <c r="OA9">
        <v>0</v>
      </c>
      <c r="OB9">
        <v>0</v>
      </c>
      <c r="OC9">
        <v>0</v>
      </c>
      <c r="OD9">
        <v>0</v>
      </c>
      <c r="OE9">
        <v>-140.5094</v>
      </c>
      <c r="OF9">
        <v>0</v>
      </c>
      <c r="OG9">
        <v>0</v>
      </c>
      <c r="OH9">
        <v>0</v>
      </c>
      <c r="OI9">
        <v>1.2060999999999999</v>
      </c>
      <c r="OJ9">
        <v>17.117799999999999</v>
      </c>
      <c r="OK9">
        <v>-22.432200000000002</v>
      </c>
      <c r="OL9">
        <v>1.2060999999999999</v>
      </c>
      <c r="OM9">
        <v>-5168.0055000000002</v>
      </c>
      <c r="ON9">
        <v>13.4313</v>
      </c>
      <c r="OO9">
        <v>13.2529</v>
      </c>
      <c r="OP9">
        <v>14.993</v>
      </c>
      <c r="OQ9">
        <v>0</v>
      </c>
      <c r="OR9">
        <v>175.4444</v>
      </c>
      <c r="OS9">
        <v>0</v>
      </c>
      <c r="OT9">
        <v>0</v>
      </c>
      <c r="OU9">
        <v>82.757999999999996</v>
      </c>
      <c r="OV9">
        <v>6.2209000000000003</v>
      </c>
      <c r="OW9">
        <v>957</v>
      </c>
      <c r="OX9">
        <v>0</v>
      </c>
      <c r="OY9">
        <v>959</v>
      </c>
      <c r="OZ9">
        <v>1544.8</v>
      </c>
      <c r="PA9">
        <v>2373.6001000000001</v>
      </c>
      <c r="PB9">
        <v>-1017.6</v>
      </c>
      <c r="PC9">
        <v>307.3</v>
      </c>
      <c r="PD9">
        <v>3.4251</v>
      </c>
      <c r="PE9">
        <v>1.7877999999999998</v>
      </c>
      <c r="PF9">
        <v>0.87960000000000005</v>
      </c>
      <c r="PG9">
        <v>242.1</v>
      </c>
      <c r="PH9">
        <v>0</v>
      </c>
      <c r="PI9">
        <v>3224.002</v>
      </c>
      <c r="PJ9">
        <v>0</v>
      </c>
      <c r="PK9">
        <v>0</v>
      </c>
      <c r="PL9">
        <v>24.475000000000001</v>
      </c>
      <c r="PM9">
        <v>-32.395699999999998</v>
      </c>
      <c r="PN9">
        <v>0.1661</v>
      </c>
      <c r="PO9">
        <v>0</v>
      </c>
      <c r="PP9">
        <v>1.7410000000000001</v>
      </c>
      <c r="PQ9">
        <v>4.8181000000000003</v>
      </c>
      <c r="PR9">
        <v>11.299200000000001</v>
      </c>
      <c r="PS9">
        <v>-4.9550999999999998</v>
      </c>
      <c r="PT9">
        <v>4.4687000000000001</v>
      </c>
      <c r="PU9">
        <v>-3.3195999999999999</v>
      </c>
      <c r="PV9">
        <v>0.35149999999999998</v>
      </c>
      <c r="PW9">
        <v>0.30990000000000001</v>
      </c>
      <c r="PX9">
        <v>-2.8980000000000001</v>
      </c>
      <c r="PY9">
        <v>0</v>
      </c>
      <c r="PZ9">
        <v>25.845300000000002</v>
      </c>
      <c r="QA9">
        <v>0</v>
      </c>
      <c r="QB9">
        <v>0</v>
      </c>
      <c r="QC9">
        <v>90.628</v>
      </c>
      <c r="QD9">
        <v>0</v>
      </c>
      <c r="QE9">
        <v>0</v>
      </c>
      <c r="QF9">
        <v>0</v>
      </c>
      <c r="QG9">
        <v>0</v>
      </c>
      <c r="QH9">
        <v>0</v>
      </c>
      <c r="QI9">
        <v>0</v>
      </c>
      <c r="QJ9">
        <v>0</v>
      </c>
      <c r="QK9">
        <v>0</v>
      </c>
      <c r="QL9">
        <v>0</v>
      </c>
      <c r="QM9">
        <v>0</v>
      </c>
      <c r="QN9">
        <v>0</v>
      </c>
      <c r="QO9">
        <v>0</v>
      </c>
      <c r="QP9">
        <v>0</v>
      </c>
      <c r="QQ9">
        <v>0</v>
      </c>
      <c r="QR9">
        <v>0</v>
      </c>
      <c r="QS9">
        <v>0</v>
      </c>
      <c r="QT9">
        <v>0</v>
      </c>
      <c r="QU9">
        <v>3.7473999999999998</v>
      </c>
      <c r="QV9">
        <v>3196</v>
      </c>
      <c r="QW9">
        <v>0</v>
      </c>
      <c r="QX9">
        <v>4098</v>
      </c>
      <c r="QY9">
        <v>9523</v>
      </c>
      <c r="QZ9">
        <v>11749</v>
      </c>
      <c r="RA9">
        <v>-115</v>
      </c>
      <c r="RB9">
        <v>3845</v>
      </c>
      <c r="RC9">
        <v>1.4654</v>
      </c>
      <c r="RD9">
        <v>1.0908</v>
      </c>
      <c r="RE9">
        <v>0.76280000000000003</v>
      </c>
      <c r="RF9">
        <v>349</v>
      </c>
      <c r="RG9">
        <v>0</v>
      </c>
      <c r="RH9">
        <v>6470.6723000000002</v>
      </c>
      <c r="RI9">
        <v>0</v>
      </c>
      <c r="RJ9">
        <v>0</v>
      </c>
      <c r="RK9">
        <v>0</v>
      </c>
      <c r="RL9">
        <v>0</v>
      </c>
      <c r="RM9">
        <v>20.576999999999998</v>
      </c>
      <c r="RN9">
        <v>0</v>
      </c>
      <c r="RO9">
        <v>22.434999999999999</v>
      </c>
      <c r="RP9">
        <v>145.60400000000001</v>
      </c>
      <c r="RQ9">
        <v>130.86600000000001</v>
      </c>
      <c r="RR9">
        <v>-196.809</v>
      </c>
      <c r="RS9">
        <v>40.354999999999997</v>
      </c>
      <c r="RT9">
        <v>-20.603999999999999</v>
      </c>
      <c r="RU9">
        <v>0.4476</v>
      </c>
      <c r="RV9">
        <v>0.43759999999999999</v>
      </c>
      <c r="RW9">
        <v>-22.291</v>
      </c>
      <c r="RX9">
        <v>0</v>
      </c>
      <c r="RY9">
        <v>195.84110000000001</v>
      </c>
      <c r="RZ9">
        <v>0</v>
      </c>
      <c r="SA9">
        <v>0</v>
      </c>
      <c r="SB9">
        <v>0</v>
      </c>
      <c r="SC9">
        <v>3.8597000000000001</v>
      </c>
      <c r="SD9">
        <v>5.7750000000000004</v>
      </c>
      <c r="SE9">
        <v>0</v>
      </c>
      <c r="SF9">
        <v>119.3</v>
      </c>
      <c r="SG9">
        <v>144.50800000000001</v>
      </c>
      <c r="SH9">
        <v>338.53199999999998</v>
      </c>
      <c r="SI9">
        <v>-0.47799999999999998</v>
      </c>
      <c r="SJ9">
        <v>138.733</v>
      </c>
      <c r="SK9">
        <v>3.1728000000000001</v>
      </c>
      <c r="SL9">
        <v>1.2170000000000001</v>
      </c>
      <c r="SM9">
        <v>0.35049999999999998</v>
      </c>
      <c r="SN9">
        <v>30.103999999999999</v>
      </c>
      <c r="SO9">
        <v>0</v>
      </c>
      <c r="SP9">
        <v>206.6011</v>
      </c>
      <c r="SQ9">
        <v>0</v>
      </c>
      <c r="SR9">
        <v>0</v>
      </c>
      <c r="SS9">
        <v>0</v>
      </c>
      <c r="ST9">
        <v>7.7043999999999997</v>
      </c>
      <c r="SU9">
        <v>204</v>
      </c>
      <c r="SV9">
        <v>0</v>
      </c>
      <c r="SW9">
        <v>206.1</v>
      </c>
      <c r="SX9">
        <v>556.5</v>
      </c>
      <c r="SY9">
        <v>1095.2</v>
      </c>
      <c r="SZ9">
        <v>341.8</v>
      </c>
      <c r="TA9">
        <v>323</v>
      </c>
      <c r="TB9">
        <v>11.508599999999999</v>
      </c>
      <c r="TC9">
        <v>2.7492000000000001</v>
      </c>
      <c r="TD9">
        <v>1.2591000000000001</v>
      </c>
      <c r="TE9">
        <v>565</v>
      </c>
      <c r="TF9">
        <v>0</v>
      </c>
      <c r="TG9">
        <v>1295.0888</v>
      </c>
      <c r="TH9">
        <v>0</v>
      </c>
      <c r="TI9">
        <v>0</v>
      </c>
      <c r="TJ9">
        <v>29.094999999999999</v>
      </c>
      <c r="TK9">
        <v>1.8391999999999999</v>
      </c>
      <c r="TL9">
        <v>750.9</v>
      </c>
      <c r="TM9">
        <v>0</v>
      </c>
      <c r="TN9">
        <v>751.4</v>
      </c>
      <c r="TO9">
        <v>2643.4000999999998</v>
      </c>
      <c r="TP9">
        <v>4857.7997999999998</v>
      </c>
      <c r="TQ9">
        <v>-1545.6</v>
      </c>
      <c r="TR9">
        <v>1770.3</v>
      </c>
      <c r="TS9">
        <v>2.7820999999999998</v>
      </c>
      <c r="TT9">
        <v>1.8406</v>
      </c>
      <c r="TU9">
        <v>1.1024</v>
      </c>
      <c r="TV9">
        <v>1488.0998999999999</v>
      </c>
      <c r="TW9">
        <v>0</v>
      </c>
      <c r="TX9">
        <v>2300.6237999999998</v>
      </c>
      <c r="TY9">
        <v>0</v>
      </c>
      <c r="TZ9">
        <v>0</v>
      </c>
      <c r="UA9">
        <v>38.386000000000003</v>
      </c>
      <c r="UB9">
        <v>0</v>
      </c>
      <c r="UC9">
        <v>0</v>
      </c>
      <c r="UD9">
        <v>0</v>
      </c>
      <c r="UE9">
        <v>0</v>
      </c>
      <c r="UF9">
        <v>0</v>
      </c>
      <c r="UG9">
        <v>0</v>
      </c>
      <c r="UH9">
        <v>0</v>
      </c>
      <c r="UI9">
        <v>0</v>
      </c>
      <c r="UJ9">
        <v>0</v>
      </c>
      <c r="UK9">
        <v>0</v>
      </c>
      <c r="UL9">
        <v>0</v>
      </c>
      <c r="UM9">
        <v>0</v>
      </c>
      <c r="UN9">
        <v>0</v>
      </c>
      <c r="UO9">
        <v>0</v>
      </c>
      <c r="UP9">
        <v>0</v>
      </c>
      <c r="UQ9">
        <v>0</v>
      </c>
      <c r="UR9">
        <v>0</v>
      </c>
      <c r="US9">
        <v>37.773699999999998</v>
      </c>
      <c r="UT9">
        <v>96.837999999999994</v>
      </c>
      <c r="UU9">
        <v>0</v>
      </c>
      <c r="UV9">
        <v>117.306</v>
      </c>
      <c r="UW9">
        <v>644.29100000000005</v>
      </c>
      <c r="UX9">
        <v>1718.8820000000001</v>
      </c>
      <c r="UY9">
        <v>-303.28399999999999</v>
      </c>
      <c r="UZ9">
        <v>354.93599999999998</v>
      </c>
      <c r="VA9">
        <v>12.2011</v>
      </c>
      <c r="VB9">
        <v>1.4304000000000001</v>
      </c>
      <c r="VC9">
        <v>0.8629</v>
      </c>
      <c r="VD9">
        <v>152.75399999999999</v>
      </c>
      <c r="VE9">
        <v>0</v>
      </c>
      <c r="VF9">
        <v>5065.2969000000003</v>
      </c>
      <c r="VG9">
        <v>0</v>
      </c>
      <c r="VH9">
        <v>0</v>
      </c>
      <c r="VI9">
        <v>30.452000000000002</v>
      </c>
      <c r="VJ9">
        <v>24.1572</v>
      </c>
      <c r="VK9">
        <v>3077.8</v>
      </c>
      <c r="VL9">
        <v>0</v>
      </c>
      <c r="VM9">
        <v>3165.8</v>
      </c>
      <c r="VN9">
        <v>4267.7001</v>
      </c>
      <c r="VO9">
        <v>7461.3999000000003</v>
      </c>
      <c r="VP9">
        <v>1196.5999999999999</v>
      </c>
      <c r="VQ9">
        <v>550.70000000000005</v>
      </c>
      <c r="VR9">
        <v>2.9802</v>
      </c>
      <c r="VS9">
        <v>2.6888000000000001</v>
      </c>
      <c r="VT9">
        <v>2.4098000000000002</v>
      </c>
      <c r="VU9">
        <v>929.99990000000003</v>
      </c>
      <c r="VV9">
        <v>0</v>
      </c>
      <c r="VW9">
        <v>7223.6063000000004</v>
      </c>
      <c r="VX9">
        <v>0</v>
      </c>
      <c r="VY9">
        <v>0</v>
      </c>
      <c r="VZ9">
        <v>22.734000000000002</v>
      </c>
      <c r="WA9">
        <v>38.662100000000002</v>
      </c>
      <c r="WB9">
        <v>628.57399999999996</v>
      </c>
      <c r="WC9">
        <v>0</v>
      </c>
      <c r="WD9">
        <v>776.13800000000003</v>
      </c>
      <c r="WE9">
        <v>887.75099999999998</v>
      </c>
      <c r="WF9">
        <v>1248.165</v>
      </c>
      <c r="WG9">
        <v>-65.724999999999994</v>
      </c>
      <c r="WH9">
        <v>0</v>
      </c>
      <c r="WI9">
        <v>1.2230000000000001</v>
      </c>
      <c r="WJ9">
        <v>0</v>
      </c>
      <c r="WK9">
        <v>0</v>
      </c>
      <c r="WL9">
        <v>0</v>
      </c>
      <c r="WM9">
        <v>97.497</v>
      </c>
      <c r="WN9">
        <v>1351.6967</v>
      </c>
      <c r="WO9">
        <v>0</v>
      </c>
      <c r="WP9">
        <v>0</v>
      </c>
      <c r="WQ9">
        <v>12.534000000000001</v>
      </c>
      <c r="WR9">
        <v>52.010899999999999</v>
      </c>
      <c r="WS9">
        <v>533.37919999999997</v>
      </c>
      <c r="WT9">
        <v>0</v>
      </c>
      <c r="WU9">
        <v>536.99590000000001</v>
      </c>
      <c r="WV9">
        <v>617.66089999999997</v>
      </c>
      <c r="WW9">
        <v>972.77700000000004</v>
      </c>
      <c r="WX9">
        <v>-93.233000000000004</v>
      </c>
      <c r="WY9">
        <v>32.478499999999997</v>
      </c>
      <c r="WZ9">
        <v>2.085</v>
      </c>
      <c r="XA9">
        <v>2.0337999999999998</v>
      </c>
      <c r="XB9">
        <v>1.7963</v>
      </c>
      <c r="XC9">
        <v>33.575400000000002</v>
      </c>
      <c r="XD9">
        <v>0</v>
      </c>
      <c r="XE9">
        <v>1278.7108000000001</v>
      </c>
      <c r="XF9">
        <v>0</v>
      </c>
      <c r="XG9">
        <v>0</v>
      </c>
      <c r="XH9">
        <v>20.28</v>
      </c>
      <c r="XI9">
        <v>16.374600000000001</v>
      </c>
      <c r="XJ9">
        <v>3007</v>
      </c>
      <c r="XK9">
        <v>0</v>
      </c>
      <c r="XL9">
        <v>3056</v>
      </c>
      <c r="XM9">
        <v>9209</v>
      </c>
      <c r="XN9">
        <v>15149</v>
      </c>
      <c r="XO9">
        <v>5295</v>
      </c>
      <c r="XP9">
        <v>1991</v>
      </c>
      <c r="XQ9">
        <v>56.9375</v>
      </c>
      <c r="XR9">
        <v>0.96230000000000004</v>
      </c>
      <c r="XS9">
        <v>0.65490000000000004</v>
      </c>
      <c r="XT9">
        <v>-75</v>
      </c>
      <c r="XU9">
        <v>0</v>
      </c>
      <c r="XV9">
        <v>40633.6181</v>
      </c>
      <c r="XW9">
        <v>0</v>
      </c>
      <c r="XX9">
        <v>0</v>
      </c>
      <c r="XY9">
        <v>33.390999999999998</v>
      </c>
      <c r="XZ9">
        <v>0</v>
      </c>
      <c r="YA9">
        <v>473.1</v>
      </c>
      <c r="YB9">
        <v>0</v>
      </c>
      <c r="YC9">
        <v>512.36800000000005</v>
      </c>
      <c r="YD9">
        <v>1242.5150000000001</v>
      </c>
      <c r="YE9">
        <v>2353.2471</v>
      </c>
      <c r="YF9">
        <v>436.60700000000003</v>
      </c>
      <c r="YG9">
        <v>0</v>
      </c>
      <c r="YH9">
        <v>0</v>
      </c>
      <c r="YI9">
        <v>0</v>
      </c>
      <c r="YJ9">
        <v>0</v>
      </c>
      <c r="YK9">
        <v>0</v>
      </c>
      <c r="YL9">
        <v>0</v>
      </c>
      <c r="YM9">
        <v>2110.2426999999998</v>
      </c>
      <c r="YN9">
        <v>0</v>
      </c>
      <c r="YO9">
        <v>0</v>
      </c>
      <c r="YP9">
        <v>21.957999999999998</v>
      </c>
      <c r="YQ9">
        <v>8.6142000000000003</v>
      </c>
      <c r="YR9">
        <v>529.13900000000001</v>
      </c>
      <c r="YS9">
        <v>0</v>
      </c>
      <c r="YT9">
        <v>529.13900000000001</v>
      </c>
      <c r="YU9">
        <v>1001.5549999999999</v>
      </c>
      <c r="YV9">
        <v>1871.866</v>
      </c>
      <c r="YW9">
        <v>-17.122</v>
      </c>
      <c r="YX9">
        <v>165.964</v>
      </c>
      <c r="YY9">
        <v>1.0390999999999999</v>
      </c>
      <c r="YZ9">
        <v>2.1393</v>
      </c>
      <c r="ZA9">
        <v>1.4393</v>
      </c>
      <c r="ZB9">
        <v>189.08699999999999</v>
      </c>
      <c r="ZC9">
        <v>0</v>
      </c>
      <c r="ZD9">
        <v>1986.6566</v>
      </c>
      <c r="ZE9">
        <v>0</v>
      </c>
      <c r="ZF9">
        <v>0</v>
      </c>
      <c r="ZG9">
        <v>31.206</v>
      </c>
      <c r="ZH9">
        <v>6.8029000000000002</v>
      </c>
      <c r="ZI9">
        <v>328.113</v>
      </c>
      <c r="ZJ9">
        <v>0</v>
      </c>
      <c r="ZK9">
        <v>345.89699999999999</v>
      </c>
      <c r="ZL9">
        <v>454.90100000000001</v>
      </c>
      <c r="ZM9">
        <v>889.31600000000003</v>
      </c>
      <c r="ZN9">
        <v>107.161</v>
      </c>
      <c r="ZO9">
        <v>122.04</v>
      </c>
      <c r="ZP9">
        <v>2.2921</v>
      </c>
      <c r="ZQ9">
        <v>2.4306999999999999</v>
      </c>
      <c r="ZR9">
        <v>1.1027</v>
      </c>
      <c r="ZS9">
        <v>174.608</v>
      </c>
      <c r="ZT9">
        <v>0</v>
      </c>
      <c r="ZU9">
        <v>700.69989999999996</v>
      </c>
      <c r="ZV9">
        <v>0</v>
      </c>
      <c r="ZW9">
        <v>0</v>
      </c>
      <c r="ZX9">
        <v>43.008000000000003</v>
      </c>
      <c r="ZY9">
        <v>21.148900000000001</v>
      </c>
      <c r="ZZ9">
        <v>1721</v>
      </c>
      <c r="AAA9">
        <v>0</v>
      </c>
      <c r="AAB9">
        <v>1801</v>
      </c>
      <c r="AAC9">
        <v>3012</v>
      </c>
      <c r="AAD9">
        <v>6862</v>
      </c>
      <c r="AAE9">
        <v>-341</v>
      </c>
      <c r="AAF9">
        <v>560</v>
      </c>
      <c r="AAG9">
        <v>71</v>
      </c>
      <c r="AAH9">
        <v>3.1214</v>
      </c>
      <c r="AAI9">
        <v>1.9481999999999999</v>
      </c>
      <c r="AAJ9">
        <v>1188</v>
      </c>
      <c r="AAK9">
        <v>0</v>
      </c>
      <c r="AAL9">
        <v>16474.861499999999</v>
      </c>
      <c r="AAM9">
        <v>0</v>
      </c>
      <c r="AAN9">
        <v>0</v>
      </c>
      <c r="AAO9">
        <v>25.759</v>
      </c>
      <c r="AAP9">
        <v>13.0205</v>
      </c>
      <c r="AAQ9">
        <v>172.4914</v>
      </c>
      <c r="AAR9">
        <v>0</v>
      </c>
      <c r="AAS9">
        <v>179.22319999999999</v>
      </c>
      <c r="AAT9">
        <v>402.20839999999998</v>
      </c>
      <c r="AAU9">
        <v>626.93820000000005</v>
      </c>
      <c r="AAV9">
        <v>67.732299999999995</v>
      </c>
      <c r="AAW9">
        <v>110.24169999999999</v>
      </c>
      <c r="AAX9">
        <v>3.4964</v>
      </c>
      <c r="AAY9">
        <v>2.6318999999999999</v>
      </c>
      <c r="AAZ9">
        <v>1.4542999999999999</v>
      </c>
      <c r="ABA9">
        <v>179.90110000000001</v>
      </c>
      <c r="ABB9">
        <v>0</v>
      </c>
      <c r="ABC9">
        <v>602.48519999999996</v>
      </c>
      <c r="ABD9">
        <v>0</v>
      </c>
      <c r="ABE9">
        <v>0</v>
      </c>
      <c r="ABF9">
        <v>90.361000000000004</v>
      </c>
      <c r="ABG9">
        <v>15.925699999999999</v>
      </c>
      <c r="ABH9">
        <v>300</v>
      </c>
      <c r="ABI9">
        <v>0</v>
      </c>
      <c r="ABJ9">
        <v>300</v>
      </c>
      <c r="ABK9">
        <v>1672.9760000000001</v>
      </c>
      <c r="ABL9">
        <v>674.221</v>
      </c>
      <c r="ABM9">
        <v>-1230.9649999999999</v>
      </c>
      <c r="ABN9">
        <v>728.79300000000001</v>
      </c>
      <c r="ABO9">
        <v>16.137599999999999</v>
      </c>
      <c r="ABP9">
        <v>0.746</v>
      </c>
      <c r="ABQ9">
        <v>0.7429</v>
      </c>
      <c r="ABR9">
        <v>-185.101</v>
      </c>
      <c r="ABS9">
        <v>0</v>
      </c>
      <c r="ABT9">
        <v>1187.4228000000001</v>
      </c>
      <c r="ABU9">
        <v>0</v>
      </c>
      <c r="ABV9">
        <v>0</v>
      </c>
      <c r="ABW9">
        <v>29.013999999999999</v>
      </c>
      <c r="ABX9">
        <v>0</v>
      </c>
      <c r="ABY9">
        <v>4379</v>
      </c>
      <c r="ABZ9">
        <v>0</v>
      </c>
      <c r="ACA9">
        <v>7279</v>
      </c>
      <c r="ACB9">
        <v>299038</v>
      </c>
      <c r="ACC9">
        <v>323012</v>
      </c>
      <c r="ACD9">
        <v>8703</v>
      </c>
      <c r="ACE9">
        <v>0</v>
      </c>
      <c r="ACF9">
        <v>0</v>
      </c>
      <c r="ACG9">
        <v>0</v>
      </c>
      <c r="ACH9">
        <v>0</v>
      </c>
      <c r="ACI9">
        <v>0</v>
      </c>
      <c r="ACJ9">
        <v>0</v>
      </c>
      <c r="ACK9">
        <v>353625.71019999997</v>
      </c>
      <c r="ACL9">
        <v>0</v>
      </c>
      <c r="ACM9">
        <v>0</v>
      </c>
      <c r="ACN9">
        <v>14.888999999999999</v>
      </c>
      <c r="ACO9">
        <v>27.770199999999999</v>
      </c>
      <c r="ACP9">
        <v>440</v>
      </c>
      <c r="ACQ9">
        <v>0</v>
      </c>
      <c r="ACR9">
        <v>440</v>
      </c>
      <c r="ACS9">
        <v>806</v>
      </c>
      <c r="ACT9">
        <v>1328</v>
      </c>
      <c r="ACU9">
        <v>412</v>
      </c>
      <c r="ACV9">
        <v>225</v>
      </c>
      <c r="ACW9">
        <v>13.533300000000001</v>
      </c>
      <c r="ACX9">
        <v>1.7911000000000001</v>
      </c>
      <c r="ACY9">
        <v>1.3332999999999999</v>
      </c>
      <c r="ACZ9">
        <v>178</v>
      </c>
      <c r="ADA9">
        <v>0</v>
      </c>
      <c r="ADB9">
        <v>1950.3198</v>
      </c>
      <c r="ADC9">
        <v>0</v>
      </c>
      <c r="ADD9">
        <v>0</v>
      </c>
      <c r="ADE9">
        <v>34.286999999999999</v>
      </c>
      <c r="ADF9">
        <v>4.1391</v>
      </c>
      <c r="ADG9">
        <v>9.4</v>
      </c>
      <c r="ADH9">
        <v>0</v>
      </c>
      <c r="ADI9">
        <v>14.3</v>
      </c>
      <c r="ADJ9">
        <v>707.9</v>
      </c>
      <c r="ADK9">
        <v>1560</v>
      </c>
      <c r="ADL9">
        <v>690.6</v>
      </c>
      <c r="ADM9">
        <v>623.9</v>
      </c>
      <c r="ADN9">
        <v>70.942899999999995</v>
      </c>
      <c r="ADO9">
        <v>0.97340000000000004</v>
      </c>
      <c r="ADP9">
        <v>0.4501</v>
      </c>
      <c r="ADQ9">
        <v>-16.600000000000001</v>
      </c>
      <c r="ADR9">
        <v>0</v>
      </c>
      <c r="ADS9">
        <v>2280.94</v>
      </c>
      <c r="ADT9">
        <v>0</v>
      </c>
      <c r="ADU9">
        <v>0</v>
      </c>
      <c r="ADV9">
        <v>21.893999999999998</v>
      </c>
      <c r="ADW9">
        <v>5.5861999999999998</v>
      </c>
      <c r="ADX9">
        <v>5913</v>
      </c>
      <c r="ADY9">
        <v>0</v>
      </c>
      <c r="ADZ9">
        <v>7023</v>
      </c>
      <c r="AEA9">
        <v>11219</v>
      </c>
      <c r="AEB9">
        <v>18593</v>
      </c>
      <c r="AEC9">
        <v>4625</v>
      </c>
      <c r="AED9">
        <v>4383</v>
      </c>
      <c r="AEE9">
        <v>4.5743999999999998</v>
      </c>
      <c r="AEF9">
        <v>1.1152</v>
      </c>
      <c r="AEG9">
        <v>0.5756</v>
      </c>
      <c r="AEH9">
        <v>505</v>
      </c>
      <c r="AEI9">
        <v>0</v>
      </c>
      <c r="AEJ9">
        <v>20629.286400000001</v>
      </c>
      <c r="AEK9">
        <v>0</v>
      </c>
      <c r="AEL9">
        <v>0</v>
      </c>
      <c r="AEM9">
        <v>20.795999999999999</v>
      </c>
      <c r="AEN9">
        <v>16.093</v>
      </c>
      <c r="AEO9">
        <v>2208.6</v>
      </c>
      <c r="AEP9">
        <v>0</v>
      </c>
      <c r="AEQ9">
        <v>2618.1</v>
      </c>
      <c r="AER9">
        <v>4462.5</v>
      </c>
      <c r="AES9">
        <v>7693.1</v>
      </c>
      <c r="AET9">
        <v>866.1</v>
      </c>
      <c r="AEU9">
        <v>1174.4000000000001</v>
      </c>
      <c r="AEV9">
        <v>2.2759999999999998</v>
      </c>
      <c r="AEW9">
        <v>0.72860000000000003</v>
      </c>
      <c r="AEX9">
        <v>0.57279999999999998</v>
      </c>
      <c r="AEY9">
        <v>-318.7</v>
      </c>
      <c r="AEZ9">
        <v>0</v>
      </c>
      <c r="AFA9">
        <v>9374.5295000000006</v>
      </c>
      <c r="AFB9">
        <v>0</v>
      </c>
      <c r="AFC9">
        <v>0</v>
      </c>
      <c r="AFD9">
        <v>20.911999999999999</v>
      </c>
      <c r="AFE9">
        <v>46.256999999999998</v>
      </c>
      <c r="AFF9">
        <v>1753.277</v>
      </c>
      <c r="AFG9">
        <v>0</v>
      </c>
      <c r="AFH9">
        <v>2423.277</v>
      </c>
      <c r="AFI9">
        <v>2597.2260999999999</v>
      </c>
      <c r="AFJ9">
        <v>4272.7959000000001</v>
      </c>
      <c r="AFK9">
        <v>-233.83799999999999</v>
      </c>
      <c r="AFL9">
        <v>0</v>
      </c>
      <c r="AFM9">
        <v>1.9813000000000001</v>
      </c>
      <c r="AFN9">
        <v>0</v>
      </c>
      <c r="AFO9">
        <v>0</v>
      </c>
      <c r="AFP9">
        <v>0</v>
      </c>
      <c r="AFQ9">
        <v>367.50700000000001</v>
      </c>
      <c r="AFR9">
        <v>6878.4470000000001</v>
      </c>
      <c r="AFS9">
        <v>0</v>
      </c>
      <c r="AFT9">
        <v>0</v>
      </c>
      <c r="AFU9">
        <v>19.666</v>
      </c>
      <c r="AFV9">
        <v>17.790299999999998</v>
      </c>
      <c r="AFW9">
        <v>0</v>
      </c>
      <c r="AFX9">
        <v>0</v>
      </c>
      <c r="AFY9">
        <v>0</v>
      </c>
      <c r="AFZ9">
        <v>227.69900000000001</v>
      </c>
      <c r="AGA9">
        <v>670.755</v>
      </c>
      <c r="AGB9">
        <v>-18.529</v>
      </c>
      <c r="AGC9">
        <v>167.62799999999999</v>
      </c>
      <c r="AGD9">
        <v>357.1035</v>
      </c>
      <c r="AGE9">
        <v>1.6247</v>
      </c>
      <c r="AGF9">
        <v>1.4316</v>
      </c>
      <c r="AGG9">
        <v>104.72199999999999</v>
      </c>
      <c r="AGH9">
        <v>0</v>
      </c>
      <c r="AGI9">
        <v>654.00509999999997</v>
      </c>
      <c r="AGJ9">
        <v>0</v>
      </c>
      <c r="AGK9">
        <v>0</v>
      </c>
      <c r="AGL9">
        <v>44.945</v>
      </c>
      <c r="AGM9">
        <v>0</v>
      </c>
      <c r="AGN9">
        <v>1225.01</v>
      </c>
      <c r="AGO9">
        <v>0</v>
      </c>
      <c r="AGP9">
        <v>1225.01</v>
      </c>
      <c r="AGQ9">
        <v>3001.7530000000002</v>
      </c>
      <c r="AGR9">
        <v>6806.8760000000002</v>
      </c>
      <c r="AGS9">
        <v>1954.3910000000001</v>
      </c>
      <c r="AGT9">
        <v>0</v>
      </c>
      <c r="AGU9">
        <v>0</v>
      </c>
      <c r="AGV9">
        <v>0</v>
      </c>
      <c r="AGW9">
        <v>0</v>
      </c>
      <c r="AGX9">
        <v>0</v>
      </c>
      <c r="AGY9">
        <v>0</v>
      </c>
      <c r="AGZ9">
        <v>14926.103300000001</v>
      </c>
      <c r="AHA9">
        <v>0</v>
      </c>
      <c r="AHB9">
        <v>0</v>
      </c>
      <c r="AHC9">
        <v>16.709</v>
      </c>
      <c r="AHD9">
        <v>21.664300000000001</v>
      </c>
      <c r="AHE9">
        <v>11855</v>
      </c>
      <c r="AHF9">
        <v>0</v>
      </c>
      <c r="AHG9">
        <v>13016</v>
      </c>
      <c r="AHH9">
        <v>22863</v>
      </c>
      <c r="AHI9">
        <v>40482</v>
      </c>
      <c r="AHJ9">
        <v>-4763</v>
      </c>
      <c r="AHK9">
        <v>5587</v>
      </c>
      <c r="AHL9">
        <v>4.0190000000000001</v>
      </c>
      <c r="AHM9">
        <v>0.65920000000000001</v>
      </c>
      <c r="AHN9">
        <v>0.33539999999999998</v>
      </c>
      <c r="AHO9">
        <v>-1904</v>
      </c>
      <c r="AHP9">
        <v>0</v>
      </c>
      <c r="AHQ9">
        <v>48499.399899999997</v>
      </c>
      <c r="AHR9">
        <v>0</v>
      </c>
      <c r="AHS9">
        <v>0</v>
      </c>
      <c r="AHT9">
        <v>17.431999999999999</v>
      </c>
      <c r="AHU9">
        <v>13.231999999999999</v>
      </c>
      <c r="AHV9">
        <v>863</v>
      </c>
      <c r="AHW9">
        <v>0</v>
      </c>
      <c r="AHX9">
        <v>1439</v>
      </c>
      <c r="AHY9">
        <v>8949</v>
      </c>
      <c r="AHZ9">
        <v>15582</v>
      </c>
      <c r="AIA9">
        <v>5466</v>
      </c>
      <c r="AIB9">
        <v>5145</v>
      </c>
      <c r="AIC9">
        <v>438.625</v>
      </c>
      <c r="AID9">
        <v>0.96519999999999995</v>
      </c>
      <c r="AIE9">
        <v>0.71930000000000005</v>
      </c>
      <c r="AIF9">
        <v>-179</v>
      </c>
      <c r="AIG9">
        <v>0</v>
      </c>
      <c r="AIH9">
        <v>41472.236100000002</v>
      </c>
      <c r="AII9">
        <v>0</v>
      </c>
      <c r="AIJ9">
        <v>0</v>
      </c>
      <c r="AIK9">
        <v>30.969000000000001</v>
      </c>
      <c r="AIL9">
        <v>0</v>
      </c>
      <c r="AIM9">
        <v>0</v>
      </c>
      <c r="AIN9">
        <v>0</v>
      </c>
      <c r="AIO9">
        <v>0</v>
      </c>
      <c r="AIP9">
        <v>0.27300000000000002</v>
      </c>
      <c r="AIQ9">
        <v>33.514000000000003</v>
      </c>
      <c r="AIR9">
        <v>-23.379000000000001</v>
      </c>
      <c r="AIS9">
        <v>0.27300000000000002</v>
      </c>
      <c r="AIT9">
        <v>-1230</v>
      </c>
      <c r="AIU9">
        <v>3.5678000000000001</v>
      </c>
      <c r="AIV9">
        <v>3.5385</v>
      </c>
      <c r="AIW9">
        <v>0.70099999999999996</v>
      </c>
      <c r="AIX9">
        <v>0</v>
      </c>
      <c r="AIY9">
        <v>168.76900000000001</v>
      </c>
      <c r="AIZ9">
        <v>0</v>
      </c>
      <c r="AJA9">
        <v>0</v>
      </c>
      <c r="AJB9">
        <v>100.291</v>
      </c>
      <c r="AJC9">
        <v>9.8308999999999997</v>
      </c>
      <c r="AJD9">
        <v>7453</v>
      </c>
      <c r="AJE9">
        <v>0</v>
      </c>
      <c r="AJF9">
        <v>7843</v>
      </c>
      <c r="AJG9">
        <v>10306</v>
      </c>
      <c r="AJH9">
        <v>13834</v>
      </c>
      <c r="AJI9">
        <v>-606</v>
      </c>
      <c r="AJJ9">
        <v>1992</v>
      </c>
      <c r="AJK9">
        <v>1.0315000000000001</v>
      </c>
      <c r="AJL9">
        <v>0.64710000000000001</v>
      </c>
      <c r="AJM9">
        <v>0.44729999999999998</v>
      </c>
      <c r="AJN9">
        <v>-703</v>
      </c>
      <c r="AJO9">
        <v>0</v>
      </c>
      <c r="AJP9">
        <v>24332.4287</v>
      </c>
      <c r="AJQ9">
        <v>0</v>
      </c>
      <c r="AJR9">
        <v>0</v>
      </c>
      <c r="AJS9">
        <v>57.933999999999997</v>
      </c>
      <c r="AJT9">
        <v>6.0685000000000002</v>
      </c>
      <c r="AJU9">
        <v>0</v>
      </c>
      <c r="AJV9">
        <v>0</v>
      </c>
      <c r="AJW9">
        <v>0</v>
      </c>
      <c r="AJX9">
        <v>17.716699999999999</v>
      </c>
      <c r="AJY9">
        <v>93.948099999999997</v>
      </c>
      <c r="AJZ9">
        <v>0.26300000000000001</v>
      </c>
      <c r="AKA9">
        <v>5.0297000000000001</v>
      </c>
      <c r="AKB9">
        <v>-12.989000000000001</v>
      </c>
      <c r="AKC9">
        <v>8.1182999999999996</v>
      </c>
      <c r="AKD9">
        <v>7.1138000000000003</v>
      </c>
      <c r="AKE9">
        <v>35.803400000000003</v>
      </c>
      <c r="AKF9">
        <v>0</v>
      </c>
      <c r="AKG9">
        <v>232.48310000000001</v>
      </c>
      <c r="AKH9">
        <v>0</v>
      </c>
      <c r="AKI9">
        <v>0</v>
      </c>
      <c r="AKJ9">
        <v>139.476</v>
      </c>
      <c r="AKK9">
        <v>22.3063</v>
      </c>
      <c r="AKL9">
        <v>65.378</v>
      </c>
      <c r="AKM9">
        <v>0</v>
      </c>
      <c r="AKN9">
        <v>233.48400000000001</v>
      </c>
      <c r="AKO9">
        <v>426.255</v>
      </c>
      <c r="AKP9">
        <v>820.40800000000002</v>
      </c>
      <c r="AKQ9">
        <v>-379.10899999999998</v>
      </c>
      <c r="AKR9">
        <v>224.81200000000001</v>
      </c>
      <c r="AKS9">
        <v>5.2496</v>
      </c>
      <c r="AKT9">
        <v>0.25729999999999997</v>
      </c>
      <c r="AKU9">
        <v>0.25729999999999997</v>
      </c>
      <c r="AKV9">
        <v>-166.97499999999999</v>
      </c>
      <c r="AKW9">
        <v>0</v>
      </c>
      <c r="AKX9">
        <v>1597.5416</v>
      </c>
      <c r="AKY9">
        <v>0</v>
      </c>
      <c r="AKZ9">
        <v>0</v>
      </c>
      <c r="ALA9">
        <v>35.152999999999999</v>
      </c>
      <c r="ALB9">
        <v>36.243099999999998</v>
      </c>
      <c r="ALC9">
        <v>4677</v>
      </c>
      <c r="ALD9">
        <v>0</v>
      </c>
      <c r="ALE9">
        <v>5085</v>
      </c>
      <c r="ALF9">
        <v>12939</v>
      </c>
      <c r="ALG9">
        <v>22188</v>
      </c>
      <c r="ALH9">
        <v>4891</v>
      </c>
      <c r="ALI9">
        <v>1958</v>
      </c>
      <c r="ALJ9">
        <v>8.7759</v>
      </c>
      <c r="ALK9">
        <v>0.58679999999999999</v>
      </c>
      <c r="ALL9">
        <v>0.3498</v>
      </c>
      <c r="ALM9">
        <v>-809</v>
      </c>
      <c r="ALN9">
        <v>0</v>
      </c>
      <c r="ALO9">
        <v>36565.620600000002</v>
      </c>
      <c r="ALP9">
        <v>0</v>
      </c>
      <c r="ALQ9">
        <v>0</v>
      </c>
      <c r="ALR9">
        <v>18.939</v>
      </c>
      <c r="ALS9">
        <v>0</v>
      </c>
      <c r="ALT9">
        <v>219.62700000000001</v>
      </c>
      <c r="ALU9">
        <v>0</v>
      </c>
      <c r="ALV9">
        <v>245.16499999999999</v>
      </c>
      <c r="ALW9">
        <v>958.471</v>
      </c>
      <c r="ALX9">
        <v>2493.7620000000002</v>
      </c>
      <c r="ALY9">
        <v>-207.114</v>
      </c>
      <c r="ALZ9">
        <v>0</v>
      </c>
      <c r="AMA9">
        <v>0</v>
      </c>
      <c r="AMB9">
        <v>0</v>
      </c>
      <c r="AMC9">
        <v>0</v>
      </c>
      <c r="AMD9">
        <v>0</v>
      </c>
      <c r="AME9">
        <v>0</v>
      </c>
      <c r="AMF9">
        <v>4470.1538</v>
      </c>
      <c r="AMG9">
        <v>0</v>
      </c>
      <c r="AMH9">
        <v>0</v>
      </c>
      <c r="AMI9">
        <v>32.292000000000002</v>
      </c>
      <c r="AMJ9">
        <v>17.377500000000001</v>
      </c>
      <c r="AMK9">
        <v>211.4307</v>
      </c>
      <c r="AML9">
        <v>0</v>
      </c>
      <c r="AMM9">
        <v>212.6738</v>
      </c>
      <c r="AMN9">
        <v>318.99779999999998</v>
      </c>
      <c r="AMO9">
        <v>708.70699999999999</v>
      </c>
      <c r="AMP9">
        <v>-173.0712</v>
      </c>
      <c r="AMQ9">
        <v>36.430700000000002</v>
      </c>
      <c r="AMR9">
        <v>1.9026000000000001</v>
      </c>
      <c r="AMS9">
        <v>1.0691999999999999</v>
      </c>
      <c r="AMT9">
        <v>1.0239</v>
      </c>
      <c r="AMU9">
        <v>2.5215000000000001</v>
      </c>
      <c r="AMV9">
        <v>0</v>
      </c>
      <c r="AMW9">
        <v>898.36289999999997</v>
      </c>
      <c r="AMX9">
        <v>0</v>
      </c>
      <c r="AMY9">
        <v>0</v>
      </c>
      <c r="AMZ9">
        <v>16.352</v>
      </c>
      <c r="ANA9">
        <v>25.1251</v>
      </c>
      <c r="ANB9">
        <v>2307.5830000000001</v>
      </c>
      <c r="ANC9">
        <v>0</v>
      </c>
      <c r="AND9">
        <v>2654.9969999999998</v>
      </c>
      <c r="ANE9">
        <v>5064.8860000000004</v>
      </c>
      <c r="ANF9">
        <v>7556.9038</v>
      </c>
      <c r="ANG9">
        <v>-369.19400000000002</v>
      </c>
      <c r="ANH9">
        <v>859.10900000000004</v>
      </c>
      <c r="ANI9">
        <v>2.3809</v>
      </c>
      <c r="ANJ9">
        <v>0.2089</v>
      </c>
      <c r="ANK9">
        <v>0.12659999999999999</v>
      </c>
      <c r="ANL9">
        <v>-679.64200000000005</v>
      </c>
      <c r="ANM9">
        <v>0</v>
      </c>
      <c r="ANN9">
        <v>9370.2386000000006</v>
      </c>
      <c r="ANO9">
        <v>0</v>
      </c>
      <c r="ANP9">
        <v>0</v>
      </c>
      <c r="ANQ9">
        <v>44.914999999999999</v>
      </c>
      <c r="ANR9">
        <v>0</v>
      </c>
      <c r="ANS9">
        <v>10</v>
      </c>
      <c r="ANT9">
        <v>0</v>
      </c>
      <c r="ANU9">
        <v>16.989000000000001</v>
      </c>
      <c r="ANV9">
        <v>3065.9439000000002</v>
      </c>
      <c r="ANW9">
        <v>3284.8290999999999</v>
      </c>
      <c r="ANX9">
        <v>184.30699999999999</v>
      </c>
      <c r="ANY9">
        <v>0</v>
      </c>
      <c r="ANZ9">
        <v>0</v>
      </c>
      <c r="AOA9">
        <v>0</v>
      </c>
      <c r="AOB9">
        <v>0</v>
      </c>
      <c r="AOC9">
        <v>0</v>
      </c>
      <c r="AOD9">
        <v>0</v>
      </c>
      <c r="AOE9">
        <v>4121.991</v>
      </c>
      <c r="AOF9">
        <v>0</v>
      </c>
      <c r="AOG9">
        <v>0</v>
      </c>
      <c r="AOH9">
        <v>26.512</v>
      </c>
      <c r="AOI9">
        <v>25.1251</v>
      </c>
      <c r="AOJ9">
        <v>2307.5830000000001</v>
      </c>
      <c r="AOK9">
        <v>0</v>
      </c>
      <c r="AOL9">
        <v>2654.9969999999998</v>
      </c>
      <c r="AOM9">
        <v>5064.8860000000004</v>
      </c>
      <c r="AON9">
        <v>7556.9038</v>
      </c>
      <c r="AOO9">
        <v>-369.19400000000002</v>
      </c>
      <c r="AOP9">
        <v>859.10900000000004</v>
      </c>
      <c r="AOQ9">
        <v>2.3809</v>
      </c>
      <c r="AOR9">
        <v>0.2089</v>
      </c>
      <c r="AOS9">
        <v>0.12659999999999999</v>
      </c>
      <c r="AOT9">
        <v>-679.64200000000005</v>
      </c>
      <c r="AOU9">
        <v>0</v>
      </c>
      <c r="AOV9">
        <v>9370.2386000000006</v>
      </c>
      <c r="AOW9">
        <v>0</v>
      </c>
      <c r="AOX9">
        <v>0</v>
      </c>
      <c r="AOY9">
        <v>0</v>
      </c>
      <c r="AOZ9">
        <v>12.434200000000001</v>
      </c>
      <c r="APA9">
        <v>444.69499999999999</v>
      </c>
      <c r="APB9">
        <v>0</v>
      </c>
      <c r="APC9">
        <v>456.67500000000001</v>
      </c>
      <c r="APD9">
        <v>1033</v>
      </c>
      <c r="APE9">
        <v>2014.1189999999999</v>
      </c>
      <c r="APF9">
        <v>585.85500000000002</v>
      </c>
      <c r="APG9">
        <v>493.31799999999998</v>
      </c>
      <c r="APH9">
        <v>8.1744000000000003</v>
      </c>
      <c r="API9">
        <v>0.81130000000000002</v>
      </c>
      <c r="APJ9">
        <v>0.58989999999999998</v>
      </c>
      <c r="APK9">
        <v>-93.097999999999999</v>
      </c>
      <c r="APL9">
        <v>0</v>
      </c>
      <c r="APM9">
        <v>2534.3573000000001</v>
      </c>
      <c r="APN9">
        <v>0</v>
      </c>
      <c r="APO9">
        <v>0</v>
      </c>
      <c r="APP9">
        <v>0</v>
      </c>
      <c r="APQ9">
        <v>2.6667000000000001</v>
      </c>
      <c r="APR9">
        <v>532.48569999999995</v>
      </c>
      <c r="APS9">
        <v>0</v>
      </c>
      <c r="APT9">
        <v>536.89549999999997</v>
      </c>
      <c r="APU9">
        <v>1115.9047</v>
      </c>
      <c r="APV9">
        <v>1650.9628</v>
      </c>
      <c r="APW9">
        <v>177.56870000000001</v>
      </c>
      <c r="APX9">
        <v>516.75729999999999</v>
      </c>
      <c r="APY9">
        <v>4.9557000000000002</v>
      </c>
      <c r="APZ9">
        <v>1.0764</v>
      </c>
      <c r="AQA9">
        <v>0.4052</v>
      </c>
      <c r="AQB9">
        <v>39.4679</v>
      </c>
      <c r="AQC9">
        <v>0</v>
      </c>
      <c r="AQD9">
        <v>1767.0214000000001</v>
      </c>
      <c r="AQE9">
        <v>0</v>
      </c>
      <c r="AQF9">
        <v>0</v>
      </c>
      <c r="AQG9">
        <v>0</v>
      </c>
      <c r="AQH9">
        <v>2.7810999999999999</v>
      </c>
      <c r="AQI9">
        <v>1289</v>
      </c>
      <c r="AQJ9">
        <v>0</v>
      </c>
      <c r="AQK9">
        <v>1341</v>
      </c>
      <c r="AQL9">
        <v>2149</v>
      </c>
      <c r="AQM9">
        <v>3046</v>
      </c>
      <c r="AQN9">
        <v>669</v>
      </c>
      <c r="AQO9">
        <v>595</v>
      </c>
      <c r="AQP9">
        <v>1.1795</v>
      </c>
      <c r="AQQ9">
        <v>1.8908</v>
      </c>
      <c r="AQR9">
        <v>0.98819999999999997</v>
      </c>
      <c r="AQS9">
        <v>530</v>
      </c>
      <c r="AQT9">
        <v>0</v>
      </c>
      <c r="AQU9">
        <v>2375.4812000000002</v>
      </c>
      <c r="AQV9">
        <v>0</v>
      </c>
      <c r="AQW9">
        <v>0</v>
      </c>
      <c r="AQX9">
        <v>24.826000000000001</v>
      </c>
      <c r="AQY9">
        <v>2.6667000000000001</v>
      </c>
      <c r="AQZ9">
        <v>532.48569999999995</v>
      </c>
      <c r="ARA9">
        <v>0</v>
      </c>
      <c r="ARB9">
        <v>536.89549999999997</v>
      </c>
      <c r="ARC9">
        <v>1115.9047</v>
      </c>
      <c r="ARD9">
        <v>1650.9628</v>
      </c>
      <c r="ARE9">
        <v>177.56870000000001</v>
      </c>
      <c r="ARF9">
        <v>516.75729999999999</v>
      </c>
      <c r="ARG9">
        <v>4.9557000000000002</v>
      </c>
      <c r="ARH9">
        <v>1.0764</v>
      </c>
      <c r="ARI9">
        <v>0.4052</v>
      </c>
      <c r="ARJ9">
        <v>39.4679</v>
      </c>
      <c r="ARK9">
        <v>0</v>
      </c>
      <c r="ARL9">
        <v>1767.0214000000001</v>
      </c>
      <c r="ARM9">
        <v>0</v>
      </c>
      <c r="ARN9">
        <v>0</v>
      </c>
      <c r="ARO9">
        <v>36.290999999999997</v>
      </c>
      <c r="ARP9">
        <v>5.8167999999999997</v>
      </c>
      <c r="ARQ9">
        <v>3956</v>
      </c>
      <c r="ARR9">
        <v>0</v>
      </c>
      <c r="ARS9">
        <v>4703</v>
      </c>
      <c r="ART9">
        <v>7494</v>
      </c>
      <c r="ARU9">
        <v>12184</v>
      </c>
      <c r="ARV9">
        <v>3496</v>
      </c>
      <c r="ARW9">
        <v>3158</v>
      </c>
      <c r="ARX9">
        <v>6.0871000000000004</v>
      </c>
      <c r="ARY9">
        <v>1.1001000000000001</v>
      </c>
      <c r="ARZ9">
        <v>0.50160000000000005</v>
      </c>
      <c r="ASA9">
        <v>316</v>
      </c>
      <c r="ASB9">
        <v>0</v>
      </c>
      <c r="ASC9">
        <v>21730.914100000002</v>
      </c>
      <c r="ASD9">
        <v>0</v>
      </c>
      <c r="ASE9">
        <v>0</v>
      </c>
      <c r="ASF9">
        <v>18.654</v>
      </c>
      <c r="ASG9">
        <v>0</v>
      </c>
      <c r="ASH9">
        <v>0</v>
      </c>
      <c r="ASI9">
        <v>0</v>
      </c>
      <c r="ASJ9">
        <v>0</v>
      </c>
      <c r="ASK9">
        <v>0</v>
      </c>
      <c r="ASL9">
        <v>0</v>
      </c>
      <c r="ASM9">
        <v>0</v>
      </c>
      <c r="ASN9">
        <v>0</v>
      </c>
      <c r="ASO9">
        <v>0</v>
      </c>
      <c r="ASP9">
        <v>0</v>
      </c>
      <c r="ASQ9">
        <v>0</v>
      </c>
      <c r="ASR9">
        <v>0</v>
      </c>
      <c r="ASS9">
        <v>0</v>
      </c>
      <c r="AST9">
        <v>0</v>
      </c>
      <c r="ASU9">
        <v>0</v>
      </c>
      <c r="ASV9">
        <v>0</v>
      </c>
      <c r="ASW9">
        <v>0</v>
      </c>
      <c r="ASX9">
        <v>0</v>
      </c>
      <c r="ASY9">
        <v>150</v>
      </c>
      <c r="ASZ9">
        <v>0</v>
      </c>
      <c r="ATA9">
        <v>1762.0060000000001</v>
      </c>
      <c r="ATB9">
        <v>15720.724</v>
      </c>
      <c r="ATC9">
        <v>16607.475999999999</v>
      </c>
      <c r="ATD9">
        <v>428.15899999999999</v>
      </c>
      <c r="ATE9">
        <v>0</v>
      </c>
      <c r="ATF9">
        <v>0</v>
      </c>
      <c r="ATG9">
        <v>0</v>
      </c>
      <c r="ATH9">
        <v>0</v>
      </c>
      <c r="ATI9">
        <v>0</v>
      </c>
      <c r="ATJ9">
        <v>0</v>
      </c>
      <c r="ATK9">
        <v>16481.851699999999</v>
      </c>
      <c r="ATL9">
        <v>0</v>
      </c>
      <c r="ATM9">
        <v>0</v>
      </c>
      <c r="ATN9">
        <v>18.791</v>
      </c>
      <c r="ATO9">
        <v>0</v>
      </c>
      <c r="ATP9">
        <v>0</v>
      </c>
      <c r="ATQ9">
        <v>0</v>
      </c>
      <c r="ATR9">
        <v>0</v>
      </c>
      <c r="ATS9">
        <v>7549.1859999999997</v>
      </c>
      <c r="ATT9">
        <v>9830.9840000000004</v>
      </c>
      <c r="ATU9">
        <v>1764.7829999999999</v>
      </c>
      <c r="ATV9">
        <v>0</v>
      </c>
      <c r="ATW9">
        <v>0</v>
      </c>
      <c r="ATX9">
        <v>0</v>
      </c>
      <c r="ATY9">
        <v>0</v>
      </c>
      <c r="ATZ9">
        <v>0</v>
      </c>
      <c r="AUA9">
        <v>0</v>
      </c>
      <c r="AUB9">
        <v>10078.7691</v>
      </c>
      <c r="AUC9">
        <v>0</v>
      </c>
      <c r="AUD9">
        <v>0</v>
      </c>
      <c r="AUE9">
        <v>0</v>
      </c>
      <c r="AUF9">
        <v>9.2642000000000007</v>
      </c>
      <c r="AUG9">
        <v>775.24300000000005</v>
      </c>
      <c r="AUH9">
        <v>0</v>
      </c>
      <c r="AUI9">
        <v>812.04</v>
      </c>
      <c r="AUJ9">
        <v>1213.9269999999999</v>
      </c>
      <c r="AUK9">
        <v>1700.463</v>
      </c>
      <c r="AUL9">
        <v>202.017</v>
      </c>
      <c r="AUM9">
        <v>303.94900000000001</v>
      </c>
      <c r="AUN9">
        <v>3.1404000000000001</v>
      </c>
      <c r="AUO9">
        <v>0.90190000000000003</v>
      </c>
      <c r="AUP9">
        <v>0.70860000000000001</v>
      </c>
      <c r="AUQ9">
        <v>-29.817</v>
      </c>
      <c r="AUR9">
        <v>0</v>
      </c>
      <c r="AUS9">
        <v>2174.1017999999999</v>
      </c>
      <c r="AUT9">
        <v>0</v>
      </c>
      <c r="AUU9">
        <v>0</v>
      </c>
      <c r="AUV9">
        <v>25.244</v>
      </c>
      <c r="AUW9">
        <v>12.1334</v>
      </c>
      <c r="AUX9">
        <v>0</v>
      </c>
      <c r="AUY9">
        <v>0</v>
      </c>
      <c r="AUZ9">
        <v>1.115</v>
      </c>
      <c r="AVA9">
        <v>16.806000000000001</v>
      </c>
      <c r="AVB9">
        <v>77.906999999999996</v>
      </c>
      <c r="AVC9">
        <v>14.209</v>
      </c>
      <c r="AVD9">
        <v>16.806000000000001</v>
      </c>
      <c r="AVE9">
        <v>142.1705</v>
      </c>
      <c r="AVF9">
        <v>0.59209999999999996</v>
      </c>
      <c r="AVG9">
        <v>0.12939999999999999</v>
      </c>
      <c r="AVH9">
        <v>-6.8559999999999999</v>
      </c>
      <c r="AVI9">
        <v>0</v>
      </c>
      <c r="AVJ9">
        <v>156.01820000000001</v>
      </c>
      <c r="AVK9">
        <v>0</v>
      </c>
      <c r="AVL9">
        <v>0</v>
      </c>
      <c r="AVM9">
        <v>0</v>
      </c>
      <c r="AVN9">
        <v>7.1961000000000004</v>
      </c>
      <c r="AVO9">
        <v>265.245</v>
      </c>
      <c r="AVP9">
        <v>0</v>
      </c>
      <c r="AVQ9">
        <v>269.02600000000001</v>
      </c>
      <c r="AVR9">
        <v>589.74300000000005</v>
      </c>
      <c r="AVS9">
        <v>1068.329</v>
      </c>
      <c r="AVT9">
        <v>84.328999999999994</v>
      </c>
      <c r="AVU9">
        <v>255.083</v>
      </c>
      <c r="AVV9">
        <v>5.6629000000000005</v>
      </c>
      <c r="AVW9">
        <v>0.9889</v>
      </c>
      <c r="AVX9">
        <v>0.91100000000000003</v>
      </c>
      <c r="AVY9">
        <v>-2.827</v>
      </c>
      <c r="AVZ9">
        <v>0</v>
      </c>
      <c r="AWA9">
        <v>1882.6932999999999</v>
      </c>
      <c r="AWB9">
        <v>0</v>
      </c>
      <c r="AWC9">
        <v>0</v>
      </c>
      <c r="AWD9">
        <v>22.152000000000001</v>
      </c>
      <c r="AWE9">
        <v>21.190799999999999</v>
      </c>
      <c r="AWF9">
        <v>4639.8999999999996</v>
      </c>
      <c r="AWG9">
        <v>0</v>
      </c>
      <c r="AWH9">
        <v>4644.8999999999996</v>
      </c>
      <c r="AWI9">
        <v>9326.7000000000007</v>
      </c>
      <c r="AWJ9">
        <v>16222.3</v>
      </c>
      <c r="AWK9">
        <v>849.7</v>
      </c>
      <c r="AWL9">
        <v>2027.6</v>
      </c>
      <c r="AWM9">
        <v>2.7692000000000001</v>
      </c>
      <c r="AWN9">
        <v>0.61280000000000001</v>
      </c>
      <c r="AWO9">
        <v>0.30520000000000003</v>
      </c>
      <c r="AWP9">
        <v>-785.1</v>
      </c>
      <c r="AWQ9">
        <v>0</v>
      </c>
      <c r="AWR9">
        <v>24090.5435</v>
      </c>
      <c r="AWS9">
        <v>0</v>
      </c>
      <c r="AWT9">
        <v>0</v>
      </c>
      <c r="AWU9">
        <v>24.239000000000001</v>
      </c>
      <c r="AWV9">
        <v>16.5199</v>
      </c>
      <c r="AWW9">
        <v>438.279</v>
      </c>
      <c r="AWX9">
        <v>0</v>
      </c>
      <c r="AWY9">
        <v>441.53100000000001</v>
      </c>
      <c r="AWZ9">
        <v>599.36800000000005</v>
      </c>
      <c r="AXA9">
        <v>923.649</v>
      </c>
      <c r="AXB9">
        <v>82.983999999999995</v>
      </c>
      <c r="AXC9">
        <v>73.83</v>
      </c>
      <c r="AXD9">
        <v>4.0571999999999999</v>
      </c>
      <c r="AXE9">
        <v>1.6294999999999999</v>
      </c>
      <c r="AXF9">
        <v>1.123</v>
      </c>
      <c r="AXG9">
        <v>46.475999999999999</v>
      </c>
      <c r="AXH9">
        <v>0</v>
      </c>
      <c r="AXI9">
        <v>1760.1027999999999</v>
      </c>
      <c r="AXJ9">
        <v>0</v>
      </c>
      <c r="AXK9">
        <v>0</v>
      </c>
      <c r="AXL9">
        <v>31.213999999999999</v>
      </c>
      <c r="AXM9">
        <v>-7.1456999999999997</v>
      </c>
      <c r="AXN9">
        <v>81.135000000000005</v>
      </c>
      <c r="AXO9">
        <v>0</v>
      </c>
      <c r="AXP9">
        <v>83.135000000000005</v>
      </c>
      <c r="AXQ9">
        <v>112.723</v>
      </c>
      <c r="AXR9">
        <v>343.2595</v>
      </c>
      <c r="AXS9">
        <v>1.5933000000000002</v>
      </c>
      <c r="AXT9">
        <v>20.325600000000001</v>
      </c>
      <c r="AXU9">
        <v>-4.0096999999999996</v>
      </c>
      <c r="AXV9">
        <v>2.6861000000000002</v>
      </c>
      <c r="AXW9">
        <v>2.6699000000000002</v>
      </c>
      <c r="AXX9">
        <v>34.270099999999999</v>
      </c>
      <c r="AXY9">
        <v>0</v>
      </c>
      <c r="AXZ9">
        <v>352.75659999999999</v>
      </c>
      <c r="AYA9">
        <v>0</v>
      </c>
      <c r="AYB9">
        <v>0</v>
      </c>
      <c r="AYC9">
        <v>0</v>
      </c>
      <c r="AYD9">
        <v>0</v>
      </c>
      <c r="AYE9">
        <v>0</v>
      </c>
      <c r="AYF9">
        <v>0</v>
      </c>
      <c r="AYG9">
        <v>0</v>
      </c>
      <c r="AYH9">
        <v>0</v>
      </c>
      <c r="AYI9">
        <v>0</v>
      </c>
      <c r="AYJ9">
        <v>0</v>
      </c>
      <c r="AYK9">
        <v>0</v>
      </c>
      <c r="AYL9">
        <v>0</v>
      </c>
      <c r="AYM9">
        <v>0</v>
      </c>
      <c r="AYN9">
        <v>0</v>
      </c>
      <c r="AYO9">
        <v>0</v>
      </c>
      <c r="AYP9">
        <v>0</v>
      </c>
      <c r="AYQ9">
        <v>0</v>
      </c>
      <c r="AYR9">
        <v>0</v>
      </c>
      <c r="AYS9">
        <v>0</v>
      </c>
      <c r="AYT9">
        <v>0</v>
      </c>
      <c r="AYU9">
        <v>1.1407</v>
      </c>
      <c r="AYV9">
        <v>2.9013999999999998</v>
      </c>
      <c r="AYW9">
        <v>0</v>
      </c>
      <c r="AYX9">
        <v>4.5374999999999996</v>
      </c>
      <c r="AYY9">
        <v>60.978900000000003</v>
      </c>
      <c r="AYZ9">
        <v>103.0051</v>
      </c>
      <c r="AZA9">
        <v>-0.58550000000000002</v>
      </c>
      <c r="AZB9">
        <v>55.212499999999999</v>
      </c>
      <c r="AZC9">
        <v>0.65</v>
      </c>
      <c r="AZD9">
        <v>1.2535000000000001</v>
      </c>
      <c r="AZE9">
        <v>0.69430000000000003</v>
      </c>
      <c r="AZF9">
        <v>13.994999999999999</v>
      </c>
      <c r="AZG9">
        <v>0</v>
      </c>
      <c r="AZH9">
        <v>60.699599999999997</v>
      </c>
      <c r="AZI9">
        <v>0</v>
      </c>
      <c r="AZJ9">
        <v>0</v>
      </c>
      <c r="AZK9">
        <v>0</v>
      </c>
      <c r="AZL9">
        <v>-129.0532</v>
      </c>
      <c r="AZM9">
        <v>50.921999999999997</v>
      </c>
      <c r="AZN9">
        <v>0</v>
      </c>
      <c r="AZO9">
        <v>52.447000000000003</v>
      </c>
      <c r="AZP9">
        <v>95.808000000000007</v>
      </c>
      <c r="AZQ9">
        <v>320.73500000000001</v>
      </c>
      <c r="AZR9">
        <v>-356.77</v>
      </c>
      <c r="AZS9">
        <v>21.254999999999999</v>
      </c>
      <c r="AZT9">
        <v>-435.26139999999998</v>
      </c>
      <c r="AZU9">
        <v>2.4329000000000001</v>
      </c>
      <c r="AZV9">
        <v>1.9802</v>
      </c>
      <c r="AZW9">
        <v>30.456</v>
      </c>
      <c r="AZX9">
        <v>0</v>
      </c>
      <c r="AZY9">
        <v>1520.2891999999999</v>
      </c>
      <c r="AZZ9">
        <v>0</v>
      </c>
      <c r="BAA9">
        <v>0</v>
      </c>
      <c r="BAB9">
        <v>49.32</v>
      </c>
      <c r="BAC9">
        <v>0</v>
      </c>
      <c r="BAD9">
        <v>0</v>
      </c>
      <c r="BAE9">
        <v>0</v>
      </c>
      <c r="BAF9">
        <v>0</v>
      </c>
      <c r="BAG9">
        <v>0</v>
      </c>
      <c r="BAH9">
        <v>0</v>
      </c>
      <c r="BAI9">
        <v>0</v>
      </c>
      <c r="BAJ9">
        <v>0</v>
      </c>
      <c r="BAK9">
        <v>0</v>
      </c>
      <c r="BAL9">
        <v>0</v>
      </c>
      <c r="BAM9">
        <v>0</v>
      </c>
      <c r="BAN9">
        <v>0</v>
      </c>
      <c r="BAO9">
        <v>0</v>
      </c>
      <c r="BAP9">
        <v>0</v>
      </c>
      <c r="BAQ9">
        <v>0</v>
      </c>
      <c r="BAR9">
        <v>0</v>
      </c>
      <c r="BAS9">
        <v>0</v>
      </c>
      <c r="BAT9">
        <v>0</v>
      </c>
      <c r="BAU9">
        <v>0</v>
      </c>
      <c r="BAV9">
        <v>0</v>
      </c>
      <c r="BAW9">
        <v>0</v>
      </c>
      <c r="BAX9">
        <v>0</v>
      </c>
      <c r="BAY9">
        <v>0</v>
      </c>
      <c r="BAZ9">
        <v>0</v>
      </c>
      <c r="BBA9">
        <v>0</v>
      </c>
      <c r="BBB9">
        <v>0</v>
      </c>
      <c r="BBC9">
        <v>0</v>
      </c>
      <c r="BBD9">
        <v>0</v>
      </c>
      <c r="BBE9">
        <v>0</v>
      </c>
      <c r="BBF9">
        <v>0</v>
      </c>
      <c r="BBG9">
        <v>0</v>
      </c>
      <c r="BBH9">
        <v>0</v>
      </c>
      <c r="BBI9">
        <v>0</v>
      </c>
      <c r="BBJ9">
        <v>0</v>
      </c>
      <c r="BBK9">
        <v>7.3369</v>
      </c>
      <c r="BBL9">
        <v>33.797600000000003</v>
      </c>
      <c r="BBM9">
        <v>0</v>
      </c>
      <c r="BBN9">
        <v>69.717600000000004</v>
      </c>
      <c r="BBO9">
        <v>100.11620000000001</v>
      </c>
      <c r="BBP9">
        <v>135.43350000000001</v>
      </c>
      <c r="BBQ9">
        <v>2.65</v>
      </c>
      <c r="BBR9">
        <v>59.643999999999998</v>
      </c>
      <c r="BBS9">
        <v>1.9750000000000001</v>
      </c>
      <c r="BBT9">
        <v>0.68340000000000001</v>
      </c>
      <c r="BBU9">
        <v>0.41370000000000001</v>
      </c>
      <c r="BBV9">
        <v>-18.8855</v>
      </c>
      <c r="BBW9">
        <v>0</v>
      </c>
      <c r="BBX9">
        <v>381.68619999999999</v>
      </c>
      <c r="BBY9">
        <v>0</v>
      </c>
      <c r="BBZ9">
        <v>0</v>
      </c>
      <c r="BCA9">
        <v>42.070999999999998</v>
      </c>
      <c r="BCB9">
        <v>0</v>
      </c>
      <c r="BCC9">
        <v>0</v>
      </c>
      <c r="BCD9">
        <v>0</v>
      </c>
      <c r="BCE9">
        <v>0</v>
      </c>
      <c r="BCF9">
        <v>0</v>
      </c>
      <c r="BCG9">
        <v>0</v>
      </c>
      <c r="BCH9">
        <v>0</v>
      </c>
      <c r="BCI9">
        <v>0</v>
      </c>
      <c r="BCJ9">
        <v>0</v>
      </c>
      <c r="BCK9">
        <v>0</v>
      </c>
      <c r="BCL9">
        <v>0</v>
      </c>
      <c r="BCM9">
        <v>0</v>
      </c>
      <c r="BCN9">
        <v>0</v>
      </c>
      <c r="BCO9">
        <v>0</v>
      </c>
      <c r="BCP9">
        <v>0</v>
      </c>
      <c r="BCQ9">
        <v>0</v>
      </c>
      <c r="BCR9">
        <v>0</v>
      </c>
      <c r="BCS9">
        <v>0</v>
      </c>
      <c r="BCT9">
        <v>0</v>
      </c>
      <c r="BCU9">
        <v>0</v>
      </c>
      <c r="BCV9">
        <v>0</v>
      </c>
      <c r="BCW9">
        <v>0</v>
      </c>
      <c r="BCX9">
        <v>0</v>
      </c>
      <c r="BCY9">
        <v>0</v>
      </c>
      <c r="BCZ9">
        <v>0</v>
      </c>
      <c r="BDA9">
        <v>0</v>
      </c>
      <c r="BDB9">
        <v>0</v>
      </c>
      <c r="BDC9">
        <v>0</v>
      </c>
      <c r="BDD9">
        <v>0</v>
      </c>
      <c r="BDE9">
        <v>0</v>
      </c>
      <c r="BDF9">
        <v>0</v>
      </c>
      <c r="BDG9">
        <v>0</v>
      </c>
      <c r="BDH9">
        <v>0</v>
      </c>
      <c r="BDI9">
        <v>0</v>
      </c>
      <c r="BDJ9">
        <v>0</v>
      </c>
      <c r="BDK9">
        <v>2287</v>
      </c>
      <c r="BDL9">
        <v>0</v>
      </c>
      <c r="BDM9">
        <v>2350.9</v>
      </c>
      <c r="BDN9">
        <v>24146.400000000001</v>
      </c>
      <c r="BDO9">
        <v>27542</v>
      </c>
      <c r="BDP9">
        <v>405.6</v>
      </c>
      <c r="BDQ9">
        <v>0</v>
      </c>
      <c r="BDR9">
        <v>0</v>
      </c>
      <c r="BDS9">
        <v>0</v>
      </c>
      <c r="BDT9">
        <v>0</v>
      </c>
      <c r="BDU9">
        <v>0</v>
      </c>
      <c r="BDV9">
        <v>0</v>
      </c>
      <c r="BDW9">
        <v>24820.547299999998</v>
      </c>
      <c r="BDX9">
        <v>0</v>
      </c>
      <c r="BDY9">
        <v>0</v>
      </c>
      <c r="BDZ9">
        <v>31.344000000000001</v>
      </c>
      <c r="BEA9">
        <v>3.0306999999999999</v>
      </c>
      <c r="BEB9">
        <v>6081.1162000000004</v>
      </c>
      <c r="BEC9">
        <v>0</v>
      </c>
      <c r="BED9">
        <v>6312.8536000000004</v>
      </c>
      <c r="BEE9">
        <v>16807.977500000001</v>
      </c>
      <c r="BEF9">
        <v>19255.205300000001</v>
      </c>
      <c r="BEG9">
        <v>531.39819999999997</v>
      </c>
      <c r="BEH9">
        <v>9692.0328000000009</v>
      </c>
      <c r="BEI9">
        <v>2.7458999999999998</v>
      </c>
      <c r="BEJ9">
        <v>0.76249999999999996</v>
      </c>
      <c r="BEK9">
        <v>0.31530000000000002</v>
      </c>
      <c r="BEL9">
        <v>-2301.3978999999999</v>
      </c>
      <c r="BEM9">
        <v>0</v>
      </c>
      <c r="BEN9">
        <v>16037.2719</v>
      </c>
      <c r="BEO9">
        <v>0</v>
      </c>
      <c r="BEP9">
        <v>0</v>
      </c>
      <c r="BEQ9">
        <v>64.506</v>
      </c>
      <c r="BER9">
        <v>5.8931000000000004</v>
      </c>
      <c r="BES9">
        <v>918.52300000000002</v>
      </c>
      <c r="BET9">
        <v>0</v>
      </c>
      <c r="BEU9">
        <v>947.71600000000001</v>
      </c>
      <c r="BEV9">
        <v>3234.5329999999999</v>
      </c>
      <c r="BEW9">
        <v>4026.4609999999998</v>
      </c>
      <c r="BEX9">
        <v>445.92500000000001</v>
      </c>
      <c r="BEY9">
        <v>2237.047</v>
      </c>
      <c r="BEZ9">
        <v>3.339</v>
      </c>
      <c r="BFA9">
        <v>1.1839</v>
      </c>
      <c r="BFB9">
        <v>0.86539999999999995</v>
      </c>
      <c r="BFC9">
        <v>411.34899999999999</v>
      </c>
      <c r="BFD9">
        <v>0</v>
      </c>
      <c r="BFE9">
        <v>3719.3957999999998</v>
      </c>
      <c r="BFF9">
        <v>0</v>
      </c>
      <c r="BFG9">
        <v>0</v>
      </c>
      <c r="BFH9">
        <v>24.391999999999999</v>
      </c>
      <c r="BFI9">
        <v>3.0306999999999999</v>
      </c>
      <c r="BFJ9">
        <v>6081.1162000000004</v>
      </c>
      <c r="BFK9">
        <v>0</v>
      </c>
      <c r="BFL9">
        <v>6312.8536000000004</v>
      </c>
      <c r="BFM9">
        <v>16807.977500000001</v>
      </c>
      <c r="BFN9">
        <v>19255.205300000001</v>
      </c>
      <c r="BFO9">
        <v>531.39819999999997</v>
      </c>
      <c r="BFP9">
        <v>9692.0328000000009</v>
      </c>
      <c r="BFQ9">
        <v>2.7458999999999998</v>
      </c>
      <c r="BFR9">
        <v>0.76249999999999996</v>
      </c>
      <c r="BFS9">
        <v>0.31530000000000002</v>
      </c>
      <c r="BFT9">
        <v>-2301.3978999999999</v>
      </c>
      <c r="BFU9">
        <v>0</v>
      </c>
      <c r="BFV9">
        <v>16037.2719</v>
      </c>
      <c r="BFW9">
        <v>0</v>
      </c>
      <c r="BFX9">
        <v>0</v>
      </c>
      <c r="BFY9">
        <v>69.019000000000005</v>
      </c>
      <c r="BFZ9">
        <v>13.426</v>
      </c>
      <c r="BGA9">
        <v>822.45500000000004</v>
      </c>
      <c r="BGB9">
        <v>0</v>
      </c>
      <c r="BGC9">
        <v>822.45500000000004</v>
      </c>
      <c r="BGD9">
        <v>1050.057</v>
      </c>
      <c r="BGE9">
        <v>2082.4250000000002</v>
      </c>
      <c r="BGF9">
        <v>1042.0740000000001</v>
      </c>
      <c r="BGG9">
        <v>147.77699999999999</v>
      </c>
      <c r="BGH9">
        <v>3.4845000000000002</v>
      </c>
      <c r="BGI9">
        <v>1.3428</v>
      </c>
      <c r="BGJ9">
        <v>0.99950000000000006</v>
      </c>
      <c r="BGK9">
        <v>50.658000000000001</v>
      </c>
      <c r="BGL9">
        <v>0</v>
      </c>
      <c r="BGM9">
        <v>2733.2750000000001</v>
      </c>
      <c r="BGN9">
        <v>0</v>
      </c>
      <c r="BGO9">
        <v>0</v>
      </c>
      <c r="BGP9">
        <v>19.771000000000001</v>
      </c>
      <c r="BGQ9">
        <v>6.1553000000000004</v>
      </c>
      <c r="BGR9">
        <v>942.721</v>
      </c>
      <c r="BGS9">
        <v>0</v>
      </c>
      <c r="BGT9">
        <v>1329.807</v>
      </c>
      <c r="BGU9">
        <v>2323.41</v>
      </c>
      <c r="BGV9">
        <v>3736.3879999999999</v>
      </c>
      <c r="BGW9">
        <v>975.25400000000002</v>
      </c>
      <c r="BGX9">
        <v>1324.0229999999999</v>
      </c>
      <c r="BGY9">
        <v>4.5819999999999999</v>
      </c>
      <c r="BGZ9">
        <v>1.3707</v>
      </c>
      <c r="BHA9">
        <v>0.45069999999999999</v>
      </c>
      <c r="BHB9">
        <v>490.75400000000002</v>
      </c>
      <c r="BHC9">
        <v>0</v>
      </c>
      <c r="BHD9">
        <v>4641.5909000000001</v>
      </c>
      <c r="BHE9">
        <v>0</v>
      </c>
      <c r="BHF9">
        <v>0</v>
      </c>
      <c r="BHG9">
        <v>22.337</v>
      </c>
      <c r="BHH9">
        <v>6.8810000000000002</v>
      </c>
      <c r="BHI9">
        <v>886.2</v>
      </c>
      <c r="BHJ9">
        <v>0</v>
      </c>
      <c r="BHK9">
        <v>1130.7</v>
      </c>
      <c r="BHL9">
        <v>2576</v>
      </c>
      <c r="BHM9">
        <v>4893.1000999999997</v>
      </c>
      <c r="BHN9">
        <v>1318</v>
      </c>
      <c r="BHO9">
        <v>1612</v>
      </c>
      <c r="BHP9">
        <v>5.3047000000000004</v>
      </c>
      <c r="BHQ9">
        <v>1.4215</v>
      </c>
      <c r="BHR9">
        <v>1.1152</v>
      </c>
      <c r="BHS9">
        <v>679.5</v>
      </c>
      <c r="BHT9">
        <v>0</v>
      </c>
      <c r="BHU9">
        <v>4258.3540999999996</v>
      </c>
      <c r="BHV9">
        <v>0</v>
      </c>
      <c r="BHW9">
        <v>0</v>
      </c>
      <c r="BHX9">
        <v>42.195999999999998</v>
      </c>
      <c r="BHY9">
        <v>12.8193</v>
      </c>
      <c r="BHZ9">
        <v>653.00599999999997</v>
      </c>
      <c r="BIA9">
        <v>0</v>
      </c>
      <c r="BIB9">
        <v>678.74</v>
      </c>
      <c r="BIC9">
        <v>1138.502</v>
      </c>
      <c r="BID9">
        <v>1200.5389</v>
      </c>
      <c r="BIE9">
        <v>21.655000000000001</v>
      </c>
      <c r="BIF9">
        <v>185.291</v>
      </c>
      <c r="BIG9">
        <v>1.3109999999999999</v>
      </c>
      <c r="BIH9">
        <v>1.3150999999999999</v>
      </c>
      <c r="BII9">
        <v>0.16</v>
      </c>
      <c r="BIJ9">
        <v>58.383000000000003</v>
      </c>
      <c r="BIK9">
        <v>0</v>
      </c>
      <c r="BIL9">
        <v>0</v>
      </c>
      <c r="BIM9">
        <v>0</v>
      </c>
      <c r="BIN9">
        <v>0</v>
      </c>
      <c r="BIO9">
        <v>0</v>
      </c>
      <c r="BIP9">
        <v>36.568199999999997</v>
      </c>
      <c r="BIQ9">
        <v>43.322000000000003</v>
      </c>
      <c r="BIR9">
        <v>0</v>
      </c>
      <c r="BIS9">
        <v>43.542000000000002</v>
      </c>
      <c r="BIT9">
        <v>175.71299999999999</v>
      </c>
      <c r="BIU9">
        <v>500.89600000000002</v>
      </c>
      <c r="BIV9">
        <v>217.08</v>
      </c>
      <c r="BIW9">
        <v>125.349</v>
      </c>
      <c r="BIX9">
        <v>34.962200000000003</v>
      </c>
      <c r="BIY9">
        <v>1.671</v>
      </c>
      <c r="BIZ9">
        <v>1.5531999999999999</v>
      </c>
      <c r="BJA9">
        <v>84.108000000000004</v>
      </c>
      <c r="BJB9">
        <v>0</v>
      </c>
      <c r="BJC9">
        <v>1734.7252000000001</v>
      </c>
      <c r="BJD9">
        <v>0</v>
      </c>
      <c r="BJE9">
        <v>0</v>
      </c>
      <c r="BJF9">
        <v>26.085999999999999</v>
      </c>
      <c r="BJG9">
        <v>-10.2608</v>
      </c>
      <c r="BJH9">
        <v>353.88799999999998</v>
      </c>
      <c r="BJI9">
        <v>0</v>
      </c>
      <c r="BJJ9">
        <v>353.88799999999998</v>
      </c>
      <c r="BJK9">
        <v>673.19100000000003</v>
      </c>
      <c r="BJL9">
        <v>1111.3499999999999</v>
      </c>
      <c r="BJM9">
        <v>238.404</v>
      </c>
      <c r="BJN9">
        <v>195.84299999999999</v>
      </c>
      <c r="BJO9">
        <v>-1.468</v>
      </c>
      <c r="BJP9">
        <v>0.6391</v>
      </c>
      <c r="BJQ9">
        <v>0.5454</v>
      </c>
      <c r="BJR9">
        <v>-70.683000000000007</v>
      </c>
      <c r="BJS9">
        <v>0</v>
      </c>
      <c r="BJT9">
        <v>2508.0612999999998</v>
      </c>
      <c r="BJU9">
        <v>0</v>
      </c>
      <c r="BJV9">
        <v>0</v>
      </c>
      <c r="BJW9">
        <v>37.21</v>
      </c>
      <c r="BJX9">
        <v>0</v>
      </c>
      <c r="BJY9">
        <v>0</v>
      </c>
      <c r="BJZ9">
        <v>0</v>
      </c>
      <c r="BKA9">
        <v>0</v>
      </c>
      <c r="BKB9">
        <v>0.56210000000000004</v>
      </c>
      <c r="BKC9">
        <v>5.0167000000000002</v>
      </c>
      <c r="BKD9">
        <v>-6.6928999999999998</v>
      </c>
      <c r="BKE9">
        <v>7.6100000000000001E-2</v>
      </c>
      <c r="BKF9">
        <v>0</v>
      </c>
      <c r="BKG9">
        <v>5.9241999999999999</v>
      </c>
      <c r="BKH9">
        <v>5.6676000000000002</v>
      </c>
      <c r="BKI9">
        <v>0.37480000000000002</v>
      </c>
      <c r="BKJ9">
        <v>0</v>
      </c>
      <c r="BKK9">
        <v>19.889900000000001</v>
      </c>
      <c r="BKL9">
        <v>0</v>
      </c>
      <c r="BKM9">
        <v>0</v>
      </c>
      <c r="BKN9">
        <v>0</v>
      </c>
      <c r="BKO9">
        <v>19.868600000000001</v>
      </c>
      <c r="BKP9">
        <v>8</v>
      </c>
      <c r="BKQ9">
        <v>0</v>
      </c>
      <c r="BKR9">
        <v>21.428000000000001</v>
      </c>
      <c r="BKS9">
        <v>102.794</v>
      </c>
      <c r="BKT9">
        <v>336.815</v>
      </c>
      <c r="BKU9">
        <v>94.322000000000003</v>
      </c>
      <c r="BKV9">
        <v>60.661000000000001</v>
      </c>
      <c r="BKW9">
        <v>98.626400000000004</v>
      </c>
      <c r="BKX9">
        <v>1.6494</v>
      </c>
      <c r="BKY9">
        <v>1.5116000000000001</v>
      </c>
      <c r="BKZ9">
        <v>39.396000000000001</v>
      </c>
      <c r="BLA9">
        <v>0</v>
      </c>
      <c r="BLB9">
        <v>1519.4384</v>
      </c>
      <c r="BLC9">
        <v>0</v>
      </c>
      <c r="BLD9">
        <v>0</v>
      </c>
      <c r="BLE9">
        <v>36.292000000000002</v>
      </c>
      <c r="BLF9">
        <v>-4.4797000000000002</v>
      </c>
      <c r="BLG9">
        <v>149.9</v>
      </c>
      <c r="BLH9">
        <v>0</v>
      </c>
      <c r="BLI9">
        <v>159.30000000000001</v>
      </c>
      <c r="BLJ9">
        <v>607.6</v>
      </c>
      <c r="BLK9">
        <v>1698.1</v>
      </c>
      <c r="BLL9">
        <v>-752.9</v>
      </c>
      <c r="BLM9">
        <v>177.9</v>
      </c>
      <c r="BLN9">
        <v>-4.7793999999999999</v>
      </c>
      <c r="BLO9">
        <v>1.3597999999999999</v>
      </c>
      <c r="BLP9">
        <v>0.70489999999999997</v>
      </c>
      <c r="BLQ9">
        <v>64</v>
      </c>
      <c r="BLR9">
        <v>0</v>
      </c>
      <c r="BLS9">
        <v>3546.7979</v>
      </c>
      <c r="BLT9">
        <v>0</v>
      </c>
      <c r="BLU9">
        <v>0</v>
      </c>
      <c r="BLV9">
        <v>39.720999999999997</v>
      </c>
      <c r="BLW9">
        <v>2.1021000000000001</v>
      </c>
      <c r="BLX9">
        <v>44.447000000000003</v>
      </c>
      <c r="BLY9">
        <v>0</v>
      </c>
      <c r="BLZ9">
        <v>44.447000000000003</v>
      </c>
      <c r="BMA9">
        <v>196.10499999999999</v>
      </c>
      <c r="BMB9">
        <v>729.87900000000002</v>
      </c>
      <c r="BMC9">
        <v>198.822</v>
      </c>
      <c r="BMD9">
        <v>135.59700000000001</v>
      </c>
      <c r="BME9">
        <v>16.436</v>
      </c>
      <c r="BMF9">
        <v>2.6238000000000001</v>
      </c>
      <c r="BMG9">
        <v>1.246</v>
      </c>
      <c r="BMH9">
        <v>220.178</v>
      </c>
      <c r="BMI9">
        <v>0</v>
      </c>
      <c r="BMJ9">
        <v>746.65290000000005</v>
      </c>
      <c r="BMK9">
        <v>0</v>
      </c>
      <c r="BML9">
        <v>0</v>
      </c>
      <c r="BMM9">
        <v>44.267000000000003</v>
      </c>
      <c r="BMN9">
        <v>24.136700000000001</v>
      </c>
      <c r="BMO9">
        <v>131.05600000000001</v>
      </c>
      <c r="BMP9">
        <v>0</v>
      </c>
      <c r="BMQ9">
        <v>131.05600000000001</v>
      </c>
      <c r="BMR9">
        <v>321.00200000000001</v>
      </c>
      <c r="BMS9">
        <v>976.06899999999996</v>
      </c>
      <c r="BMT9">
        <v>-138.697</v>
      </c>
      <c r="BMU9">
        <v>43.844999999999999</v>
      </c>
      <c r="BMV9">
        <v>7.4557000000000002</v>
      </c>
      <c r="BMW9">
        <v>5.5499000000000001</v>
      </c>
      <c r="BMX9">
        <v>2.7593000000000001</v>
      </c>
      <c r="BMY9">
        <v>199.49</v>
      </c>
      <c r="BMZ9">
        <v>0</v>
      </c>
      <c r="BNA9">
        <v>2070.1125000000002</v>
      </c>
      <c r="BNB9">
        <v>0</v>
      </c>
      <c r="BNC9">
        <v>0</v>
      </c>
      <c r="BND9">
        <v>30.513000000000002</v>
      </c>
      <c r="BNE9">
        <v>5.3536000000000001</v>
      </c>
      <c r="BNF9">
        <v>623.86</v>
      </c>
      <c r="BNG9">
        <v>0</v>
      </c>
      <c r="BNH9">
        <v>837.37</v>
      </c>
      <c r="BNI9">
        <v>1767.7639999999999</v>
      </c>
      <c r="BNJ9">
        <v>3633.6831000000002</v>
      </c>
      <c r="BNK9">
        <v>1268.8109999999999</v>
      </c>
      <c r="BNL9">
        <v>617.12</v>
      </c>
      <c r="BNM9">
        <v>3.9542999999999999</v>
      </c>
      <c r="BNN9">
        <v>1.6002000000000001</v>
      </c>
      <c r="BNO9">
        <v>0.60070000000000001</v>
      </c>
      <c r="BNP9">
        <v>370.41199999999998</v>
      </c>
      <c r="BNQ9">
        <v>0</v>
      </c>
      <c r="BNR9">
        <v>3074.6172999999999</v>
      </c>
      <c r="BNS9">
        <v>0</v>
      </c>
      <c r="BNT9">
        <v>0</v>
      </c>
      <c r="BNU9">
        <v>22.129000000000001</v>
      </c>
      <c r="BNV9">
        <v>0</v>
      </c>
      <c r="BNW9">
        <v>4075</v>
      </c>
      <c r="BNX9">
        <v>0</v>
      </c>
      <c r="BNY9">
        <v>4894</v>
      </c>
      <c r="BNZ9">
        <v>93844</v>
      </c>
      <c r="BOA9">
        <v>112999</v>
      </c>
      <c r="BOB9">
        <v>6478</v>
      </c>
      <c r="BOC9">
        <v>0</v>
      </c>
      <c r="BOD9">
        <v>0</v>
      </c>
      <c r="BOE9">
        <v>0</v>
      </c>
      <c r="BOF9">
        <v>0</v>
      </c>
      <c r="BOG9">
        <v>0</v>
      </c>
      <c r="BOH9">
        <v>0</v>
      </c>
      <c r="BOI9">
        <v>109246.1063</v>
      </c>
      <c r="BOJ9">
        <v>0</v>
      </c>
      <c r="BOK9">
        <v>0</v>
      </c>
      <c r="BOL9">
        <v>20.562999999999999</v>
      </c>
      <c r="BOM9">
        <v>31.297599999999999</v>
      </c>
      <c r="BON9">
        <v>14484</v>
      </c>
      <c r="BOO9">
        <v>0</v>
      </c>
      <c r="BOP9">
        <v>14695</v>
      </c>
      <c r="BOQ9">
        <v>19045</v>
      </c>
      <c r="BOR9">
        <v>26058</v>
      </c>
      <c r="BOS9">
        <v>3321</v>
      </c>
      <c r="BOT9">
        <v>4547</v>
      </c>
      <c r="BOU9">
        <v>1.8672</v>
      </c>
      <c r="BOV9">
        <v>1.1214</v>
      </c>
      <c r="BOW9">
        <v>0.58499999999999996</v>
      </c>
      <c r="BOX9">
        <v>552</v>
      </c>
      <c r="BOY9">
        <v>0</v>
      </c>
      <c r="BOZ9">
        <v>29423.0674</v>
      </c>
      <c r="BPA9">
        <v>0</v>
      </c>
      <c r="BPB9">
        <v>0</v>
      </c>
      <c r="BPC9">
        <v>20.812000000000001</v>
      </c>
      <c r="BPD9">
        <v>4.3021000000000003</v>
      </c>
      <c r="BPE9">
        <v>6.9240000000000004</v>
      </c>
      <c r="BPF9">
        <v>0</v>
      </c>
      <c r="BPG9">
        <v>6.9240000000000004</v>
      </c>
      <c r="BPH9">
        <v>57.982999999999997</v>
      </c>
      <c r="BPI9">
        <v>468.98500000000001</v>
      </c>
      <c r="BPJ9">
        <v>54.021000000000001</v>
      </c>
      <c r="BPK9">
        <v>28.762</v>
      </c>
      <c r="BPL9">
        <v>0</v>
      </c>
      <c r="BPM9">
        <v>4.9818999999999996</v>
      </c>
      <c r="BPN9">
        <v>2.8378999999999999</v>
      </c>
      <c r="BPO9">
        <v>114.527</v>
      </c>
      <c r="BPP9">
        <v>0</v>
      </c>
      <c r="BPQ9">
        <v>1131.1368</v>
      </c>
      <c r="BPR9">
        <v>0</v>
      </c>
      <c r="BPS9">
        <v>0</v>
      </c>
      <c r="BPT9">
        <v>39.832000000000001</v>
      </c>
      <c r="BPU9">
        <v>33.604100000000003</v>
      </c>
      <c r="BPV9">
        <v>147.51</v>
      </c>
      <c r="BPW9">
        <v>0</v>
      </c>
      <c r="BPX9">
        <v>152.80600000000001</v>
      </c>
      <c r="BPY9">
        <v>169.74799999999999</v>
      </c>
      <c r="BPZ9">
        <v>548.85</v>
      </c>
      <c r="BQA9">
        <v>-108.48099999999999</v>
      </c>
      <c r="BQB9">
        <v>19.22</v>
      </c>
      <c r="BQC9">
        <v>3.6682999999999999</v>
      </c>
      <c r="BQD9">
        <v>2.5179999999999998</v>
      </c>
      <c r="BQE9">
        <v>1.9548000000000001</v>
      </c>
      <c r="BQF9">
        <v>29.175999999999998</v>
      </c>
      <c r="BQG9">
        <v>0</v>
      </c>
      <c r="BQH9">
        <v>876.55709999999999</v>
      </c>
      <c r="BQI9">
        <v>0</v>
      </c>
      <c r="BQJ9">
        <v>0</v>
      </c>
      <c r="BQK9">
        <v>23.783999999999999</v>
      </c>
      <c r="BQL9">
        <v>0</v>
      </c>
      <c r="BQM9">
        <v>0</v>
      </c>
      <c r="BQN9">
        <v>0</v>
      </c>
      <c r="BQO9">
        <v>0</v>
      </c>
      <c r="BQP9">
        <v>0</v>
      </c>
      <c r="BQQ9">
        <v>0</v>
      </c>
      <c r="BQR9">
        <v>0</v>
      </c>
      <c r="BQS9">
        <v>0</v>
      </c>
      <c r="BQT9">
        <v>0</v>
      </c>
      <c r="BQU9">
        <v>0</v>
      </c>
      <c r="BQV9">
        <v>0</v>
      </c>
      <c r="BQW9">
        <v>0</v>
      </c>
      <c r="BQX9">
        <v>0</v>
      </c>
      <c r="BQY9">
        <v>0</v>
      </c>
      <c r="BQZ9">
        <v>0</v>
      </c>
      <c r="BRA9">
        <v>0</v>
      </c>
      <c r="BRB9">
        <v>0</v>
      </c>
      <c r="BRC9">
        <v>6.8810000000000002</v>
      </c>
      <c r="BRD9">
        <v>886.2</v>
      </c>
      <c r="BRE9">
        <v>0</v>
      </c>
      <c r="BRF9">
        <v>1130.7</v>
      </c>
      <c r="BRG9">
        <v>2576</v>
      </c>
      <c r="BRH9">
        <v>4893.1000999999997</v>
      </c>
      <c r="BRI9">
        <v>1318</v>
      </c>
      <c r="BRJ9">
        <v>1612</v>
      </c>
      <c r="BRK9">
        <v>5.3047000000000004</v>
      </c>
      <c r="BRL9">
        <v>1.4215</v>
      </c>
      <c r="BRM9">
        <v>1.1152</v>
      </c>
      <c r="BRN9">
        <v>679.5</v>
      </c>
      <c r="BRO9">
        <v>0</v>
      </c>
      <c r="BRP9">
        <v>4258.3540999999996</v>
      </c>
      <c r="BRQ9">
        <v>0</v>
      </c>
      <c r="BRR9">
        <v>0</v>
      </c>
      <c r="BRS9">
        <v>26.172999999999998</v>
      </c>
      <c r="BRT9">
        <v>12.434200000000001</v>
      </c>
      <c r="BRU9">
        <v>444.69499999999999</v>
      </c>
      <c r="BRV9">
        <v>0</v>
      </c>
      <c r="BRW9">
        <v>456.67500000000001</v>
      </c>
      <c r="BRX9">
        <v>1033</v>
      </c>
      <c r="BRY9">
        <v>2014.1189999999999</v>
      </c>
      <c r="BRZ9">
        <v>585.85500000000002</v>
      </c>
      <c r="BSA9">
        <v>493.31799999999998</v>
      </c>
      <c r="BSB9">
        <v>8.1744000000000003</v>
      </c>
      <c r="BSC9">
        <v>0.81130000000000002</v>
      </c>
      <c r="BSD9">
        <v>0.58989999999999998</v>
      </c>
      <c r="BSE9">
        <v>-93.097999999999999</v>
      </c>
      <c r="BSF9">
        <v>0</v>
      </c>
      <c r="BSG9">
        <v>2534.3573000000001</v>
      </c>
      <c r="BSH9">
        <v>0</v>
      </c>
      <c r="BSI9">
        <v>0</v>
      </c>
      <c r="BSJ9">
        <v>27.111000000000001</v>
      </c>
      <c r="BSK9">
        <v>12.916</v>
      </c>
      <c r="BSL9">
        <v>7899</v>
      </c>
      <c r="BSM9">
        <v>0</v>
      </c>
      <c r="BSN9">
        <v>9443.2000000000007</v>
      </c>
      <c r="BSO9">
        <v>12250.4</v>
      </c>
      <c r="BSP9">
        <v>17210.900000000001</v>
      </c>
      <c r="BSQ9">
        <v>2098.1999999999998</v>
      </c>
      <c r="BSR9">
        <v>3250.7</v>
      </c>
      <c r="BSS9">
        <v>2.0249000000000001</v>
      </c>
      <c r="BST9">
        <v>0.94610000000000005</v>
      </c>
      <c r="BSU9">
        <v>0.63190000000000002</v>
      </c>
      <c r="BSV9">
        <v>-175.1</v>
      </c>
      <c r="BSW9">
        <v>0</v>
      </c>
      <c r="BSX9">
        <v>23878.459299999999</v>
      </c>
      <c r="BSY9">
        <v>0</v>
      </c>
      <c r="BSZ9">
        <v>0</v>
      </c>
      <c r="BTA9">
        <v>19.416</v>
      </c>
      <c r="BTB9">
        <v>5.2805</v>
      </c>
      <c r="BTC9">
        <v>35</v>
      </c>
      <c r="BTD9">
        <v>0</v>
      </c>
      <c r="BTE9">
        <v>40.719000000000001</v>
      </c>
      <c r="BTF9">
        <v>243.126</v>
      </c>
      <c r="BTG9">
        <v>440.18700000000001</v>
      </c>
      <c r="BTH9">
        <v>91.478999999999999</v>
      </c>
      <c r="BTI9">
        <v>205.249</v>
      </c>
      <c r="BTJ9">
        <v>12.0387</v>
      </c>
      <c r="BTK9">
        <v>1.6238000000000001</v>
      </c>
      <c r="BTL9">
        <v>0.65700000000000003</v>
      </c>
      <c r="BTM9">
        <v>128.03700000000001</v>
      </c>
      <c r="BTN9">
        <v>0</v>
      </c>
      <c r="BTO9">
        <v>548.00459999999998</v>
      </c>
      <c r="BTP9">
        <v>0</v>
      </c>
      <c r="BTQ9">
        <v>0</v>
      </c>
      <c r="BTR9">
        <v>36.689</v>
      </c>
      <c r="BTS9">
        <v>25.852599999999999</v>
      </c>
      <c r="BTT9">
        <v>2904.8</v>
      </c>
      <c r="BTU9">
        <v>0</v>
      </c>
      <c r="BTV9">
        <v>2962</v>
      </c>
      <c r="BTW9">
        <v>3955.7</v>
      </c>
      <c r="BTX9">
        <v>6815.7002000000002</v>
      </c>
      <c r="BTY9">
        <v>1721.9</v>
      </c>
      <c r="BTZ9">
        <v>434.9</v>
      </c>
      <c r="BUA9">
        <v>3.0971000000000002</v>
      </c>
      <c r="BUB9">
        <v>2.9958999999999998</v>
      </c>
      <c r="BUC9">
        <v>2.7038000000000002</v>
      </c>
      <c r="BUD9">
        <v>868</v>
      </c>
      <c r="BUE9">
        <v>0</v>
      </c>
      <c r="BUF9">
        <v>8967.4915999999994</v>
      </c>
      <c r="BUG9">
        <v>0</v>
      </c>
      <c r="BUH9">
        <v>0</v>
      </c>
      <c r="BUI9">
        <v>30.335999999999999</v>
      </c>
      <c r="BUJ9">
        <v>25.852599999999999</v>
      </c>
      <c r="BUK9">
        <v>2904.8</v>
      </c>
      <c r="BUL9">
        <v>0</v>
      </c>
      <c r="BUM9">
        <v>2962</v>
      </c>
      <c r="BUN9">
        <v>3955.7</v>
      </c>
      <c r="BUO9">
        <v>6815.7002000000002</v>
      </c>
      <c r="BUP9">
        <v>1721.9</v>
      </c>
      <c r="BUQ9">
        <v>434.9</v>
      </c>
      <c r="BUR9">
        <v>3.0971000000000002</v>
      </c>
      <c r="BUS9">
        <v>2.9958999999999998</v>
      </c>
      <c r="BUT9">
        <v>2.7038000000000002</v>
      </c>
      <c r="BUU9">
        <v>868</v>
      </c>
      <c r="BUV9">
        <v>0</v>
      </c>
      <c r="BUW9">
        <v>8967.4915999999994</v>
      </c>
      <c r="BUX9">
        <v>0</v>
      </c>
      <c r="BUY9">
        <v>0</v>
      </c>
      <c r="BUZ9">
        <v>22.451000000000001</v>
      </c>
      <c r="BVA9">
        <v>0</v>
      </c>
      <c r="BVB9">
        <v>5644</v>
      </c>
      <c r="BVC9">
        <v>0</v>
      </c>
      <c r="BVD9">
        <v>33161</v>
      </c>
      <c r="BVE9">
        <v>295799</v>
      </c>
      <c r="BVF9">
        <v>311027</v>
      </c>
      <c r="BVG9">
        <v>9540</v>
      </c>
      <c r="BVH9">
        <v>0</v>
      </c>
      <c r="BVI9">
        <v>0</v>
      </c>
      <c r="BVJ9">
        <v>0</v>
      </c>
      <c r="BVK9">
        <v>0</v>
      </c>
      <c r="BVL9">
        <v>0</v>
      </c>
      <c r="BVM9">
        <v>0</v>
      </c>
      <c r="BVN9">
        <v>283620.10499999998</v>
      </c>
      <c r="BVO9">
        <v>0</v>
      </c>
      <c r="BVP9">
        <v>0</v>
      </c>
      <c r="BVQ9">
        <v>24.617000000000001</v>
      </c>
      <c r="BVR9">
        <v>11.972300000000001</v>
      </c>
      <c r="BVS9">
        <v>750.26800000000003</v>
      </c>
      <c r="BVT9">
        <v>0</v>
      </c>
      <c r="BVU9">
        <v>758.13300000000004</v>
      </c>
      <c r="BVV9">
        <v>1097.845</v>
      </c>
      <c r="BVW9">
        <v>1761.3789999999999</v>
      </c>
      <c r="BVX9">
        <v>33.880000000000003</v>
      </c>
      <c r="BVY9">
        <v>140.88900000000001</v>
      </c>
      <c r="BVZ9">
        <v>1.0875999999999999</v>
      </c>
      <c r="BWA9">
        <v>0.2525</v>
      </c>
      <c r="BWB9">
        <v>0.2203</v>
      </c>
      <c r="BWC9">
        <v>-105.315</v>
      </c>
      <c r="BWD9">
        <v>0</v>
      </c>
      <c r="BWE9">
        <v>1643.8751999999999</v>
      </c>
      <c r="BWF9">
        <v>0</v>
      </c>
      <c r="BWG9">
        <v>0</v>
      </c>
      <c r="BWH9">
        <v>48.847000000000001</v>
      </c>
      <c r="BWI9">
        <v>41.737400000000001</v>
      </c>
      <c r="BWJ9">
        <v>1297.04</v>
      </c>
      <c r="BWK9">
        <v>0</v>
      </c>
      <c r="BWL9">
        <v>1497.0450000000001</v>
      </c>
      <c r="BWM9">
        <v>1629.759</v>
      </c>
      <c r="BWN9">
        <v>2469.2881000000002</v>
      </c>
      <c r="BWO9">
        <v>-191.584</v>
      </c>
      <c r="BWP9">
        <v>0</v>
      </c>
      <c r="BWQ9">
        <v>1.4668000000000001</v>
      </c>
      <c r="BWR9">
        <v>0</v>
      </c>
      <c r="BWS9">
        <v>0</v>
      </c>
      <c r="BWT9">
        <v>0</v>
      </c>
      <c r="BWU9">
        <v>165.04900000000001</v>
      </c>
      <c r="BWV9">
        <v>3146.0689000000002</v>
      </c>
      <c r="BWW9">
        <v>0</v>
      </c>
      <c r="BWX9">
        <v>0</v>
      </c>
      <c r="BWY9">
        <v>15.797000000000001</v>
      </c>
      <c r="BWZ9">
        <v>26.5732</v>
      </c>
      <c r="BXA9">
        <v>682.529</v>
      </c>
      <c r="BXB9">
        <v>0</v>
      </c>
      <c r="BXC9">
        <v>689.02200000000005</v>
      </c>
      <c r="BXD9">
        <v>893.85</v>
      </c>
      <c r="BXE9">
        <v>1548.9</v>
      </c>
      <c r="BXF9">
        <v>-286.85199999999998</v>
      </c>
      <c r="BXG9">
        <v>27.167999999999999</v>
      </c>
      <c r="BXH9">
        <v>1.6848999999999998</v>
      </c>
      <c r="BXI9">
        <v>0.97289999999999999</v>
      </c>
      <c r="BXJ9">
        <v>0.97289999999999999</v>
      </c>
      <c r="BXK9">
        <v>-0.73599999999999999</v>
      </c>
      <c r="BXL9">
        <v>0</v>
      </c>
      <c r="BXM9">
        <v>2268.8793000000001</v>
      </c>
      <c r="BXN9">
        <v>0</v>
      </c>
      <c r="BXO9">
        <v>0</v>
      </c>
      <c r="BXP9">
        <v>14.103999999999999</v>
      </c>
      <c r="BXQ9">
        <v>47.655200000000001</v>
      </c>
      <c r="BXR9">
        <v>271.09899999999999</v>
      </c>
      <c r="BXS9">
        <v>0</v>
      </c>
      <c r="BXT9">
        <v>271.09899999999999</v>
      </c>
      <c r="BXU9">
        <v>614.82600000000002</v>
      </c>
      <c r="BXV9">
        <v>1111.739</v>
      </c>
      <c r="BXW9">
        <v>168.774</v>
      </c>
      <c r="BXX9">
        <v>113.038</v>
      </c>
      <c r="BXY9">
        <v>33.265799999999999</v>
      </c>
      <c r="BXZ9">
        <v>1.2319</v>
      </c>
      <c r="BYA9">
        <v>1.0476000000000001</v>
      </c>
      <c r="BYB9">
        <v>26.21</v>
      </c>
      <c r="BYC9">
        <v>0</v>
      </c>
      <c r="BYD9">
        <v>2351.8726999999999</v>
      </c>
      <c r="BYE9">
        <v>0</v>
      </c>
      <c r="BYF9">
        <v>0</v>
      </c>
      <c r="BYG9">
        <v>25.844999999999999</v>
      </c>
      <c r="BYH9">
        <v>0</v>
      </c>
      <c r="BYI9">
        <v>0</v>
      </c>
      <c r="BYJ9">
        <v>0</v>
      </c>
      <c r="BYK9">
        <v>0</v>
      </c>
      <c r="BYL9">
        <v>0</v>
      </c>
      <c r="BYM9">
        <v>0</v>
      </c>
      <c r="BYN9">
        <v>0</v>
      </c>
      <c r="BYO9">
        <v>0</v>
      </c>
      <c r="BYP9">
        <v>0</v>
      </c>
      <c r="BYQ9">
        <v>0</v>
      </c>
      <c r="BYR9">
        <v>0</v>
      </c>
      <c r="BYS9">
        <v>0</v>
      </c>
      <c r="BYT9">
        <v>0</v>
      </c>
      <c r="BYU9">
        <v>0</v>
      </c>
      <c r="BYV9">
        <v>0</v>
      </c>
      <c r="BYW9">
        <v>0</v>
      </c>
      <c r="BYX9">
        <v>0</v>
      </c>
      <c r="BYY9">
        <v>0</v>
      </c>
      <c r="BYZ9">
        <v>0</v>
      </c>
      <c r="BZA9">
        <v>0</v>
      </c>
      <c r="BZB9">
        <v>0</v>
      </c>
      <c r="BZC9">
        <v>0</v>
      </c>
      <c r="BZD9">
        <v>0</v>
      </c>
      <c r="BZE9">
        <v>0</v>
      </c>
      <c r="BZF9">
        <v>0</v>
      </c>
      <c r="BZG9">
        <v>0</v>
      </c>
      <c r="BZH9">
        <v>0</v>
      </c>
      <c r="BZI9">
        <v>0</v>
      </c>
      <c r="BZJ9">
        <v>0</v>
      </c>
      <c r="BZK9">
        <v>0</v>
      </c>
      <c r="BZL9">
        <v>0</v>
      </c>
      <c r="BZM9">
        <v>0</v>
      </c>
      <c r="BZN9">
        <v>0</v>
      </c>
      <c r="BZO9">
        <v>0</v>
      </c>
      <c r="BZP9">
        <v>0</v>
      </c>
      <c r="BZQ9">
        <v>0</v>
      </c>
      <c r="BZR9">
        <v>0</v>
      </c>
      <c r="BZS9">
        <v>0</v>
      </c>
      <c r="BZT9">
        <v>0</v>
      </c>
      <c r="BZU9">
        <v>0</v>
      </c>
      <c r="BZV9">
        <v>0</v>
      </c>
      <c r="BZW9">
        <v>0</v>
      </c>
      <c r="BZX9">
        <v>0</v>
      </c>
      <c r="BZY9">
        <v>0</v>
      </c>
      <c r="BZZ9">
        <v>0</v>
      </c>
      <c r="CAA9">
        <v>0</v>
      </c>
      <c r="CAB9">
        <v>0</v>
      </c>
      <c r="CAC9">
        <v>0</v>
      </c>
      <c r="CAD9">
        <v>0</v>
      </c>
      <c r="CAE9">
        <v>0</v>
      </c>
      <c r="CAF9">
        <v>0</v>
      </c>
      <c r="CAG9">
        <v>0</v>
      </c>
      <c r="CAH9">
        <v>373</v>
      </c>
      <c r="CAI9">
        <v>0</v>
      </c>
      <c r="CAJ9">
        <v>373</v>
      </c>
      <c r="CAK9">
        <v>17940.8</v>
      </c>
      <c r="CAL9">
        <v>19321.7</v>
      </c>
      <c r="CAM9">
        <v>845.4</v>
      </c>
      <c r="CAN9">
        <v>0</v>
      </c>
      <c r="CAO9">
        <v>0</v>
      </c>
      <c r="CAP9">
        <v>0</v>
      </c>
      <c r="CAQ9">
        <v>0</v>
      </c>
      <c r="CAR9">
        <v>0</v>
      </c>
      <c r="CAS9">
        <v>0</v>
      </c>
      <c r="CAT9">
        <v>20256.696400000001</v>
      </c>
      <c r="CAU9">
        <v>0</v>
      </c>
      <c r="CAV9">
        <v>0</v>
      </c>
      <c r="CAW9">
        <v>16.411000000000001</v>
      </c>
      <c r="CAX9">
        <v>0</v>
      </c>
      <c r="CAY9">
        <v>2615</v>
      </c>
      <c r="CAZ9">
        <v>0</v>
      </c>
      <c r="CBA9">
        <v>29628</v>
      </c>
      <c r="CBB9">
        <v>261697</v>
      </c>
      <c r="CBC9">
        <v>279212</v>
      </c>
      <c r="CBD9">
        <v>13239</v>
      </c>
      <c r="CBE9">
        <v>0</v>
      </c>
      <c r="CBF9">
        <v>0</v>
      </c>
      <c r="CBG9">
        <v>0</v>
      </c>
      <c r="CBH9">
        <v>0</v>
      </c>
      <c r="CBI9">
        <v>0</v>
      </c>
      <c r="CBJ9">
        <v>0</v>
      </c>
      <c r="CBK9">
        <v>284374.22120000003</v>
      </c>
      <c r="CBL9">
        <v>0</v>
      </c>
      <c r="CBM9">
        <v>0</v>
      </c>
      <c r="CBN9">
        <v>19.148</v>
      </c>
      <c r="CBO9">
        <v>3.5689000000000002</v>
      </c>
      <c r="CBP9">
        <v>55.537999999999997</v>
      </c>
      <c r="CBQ9">
        <v>0</v>
      </c>
      <c r="CBR9">
        <v>79.855000000000004</v>
      </c>
      <c r="CBS9">
        <v>133.66300000000001</v>
      </c>
      <c r="CBT9">
        <v>302.863</v>
      </c>
      <c r="CBU9">
        <v>40.378999999999998</v>
      </c>
      <c r="CBV9">
        <v>76.272000000000006</v>
      </c>
      <c r="CBW9">
        <v>4.4504000000000001</v>
      </c>
      <c r="CBX9">
        <v>2.0733000000000001</v>
      </c>
      <c r="CBY9">
        <v>0.82679999999999998</v>
      </c>
      <c r="CBZ9">
        <v>81.863</v>
      </c>
      <c r="CCA9">
        <v>0</v>
      </c>
      <c r="CCB9">
        <v>649.00900000000001</v>
      </c>
      <c r="CCC9">
        <v>0</v>
      </c>
      <c r="CCD9">
        <v>0</v>
      </c>
      <c r="CCE9">
        <v>45.9</v>
      </c>
      <c r="CCF9">
        <v>0</v>
      </c>
      <c r="CCG9">
        <v>3889</v>
      </c>
      <c r="CCH9">
        <v>0</v>
      </c>
      <c r="CCI9">
        <v>32899</v>
      </c>
      <c r="CCJ9">
        <v>265541</v>
      </c>
      <c r="CCK9">
        <v>278764</v>
      </c>
      <c r="CCL9">
        <v>7745</v>
      </c>
      <c r="CCM9">
        <v>0</v>
      </c>
      <c r="CCN9">
        <v>0</v>
      </c>
      <c r="CCO9">
        <v>0</v>
      </c>
      <c r="CCP9">
        <v>0</v>
      </c>
      <c r="CCQ9">
        <v>0</v>
      </c>
      <c r="CCR9">
        <v>0</v>
      </c>
      <c r="CCS9">
        <v>285041.84179999999</v>
      </c>
      <c r="CCT9">
        <v>0</v>
      </c>
      <c r="CCU9">
        <v>0</v>
      </c>
      <c r="CCV9">
        <v>26.012</v>
      </c>
      <c r="CCW9">
        <v>0</v>
      </c>
      <c r="CCX9">
        <v>3545</v>
      </c>
      <c r="CCY9">
        <v>0</v>
      </c>
      <c r="CCZ9">
        <v>35331</v>
      </c>
      <c r="CDA9">
        <v>252005</v>
      </c>
      <c r="CDB9">
        <v>265194</v>
      </c>
      <c r="CDC9">
        <v>8773</v>
      </c>
      <c r="CDD9">
        <v>0</v>
      </c>
      <c r="CDE9">
        <v>0</v>
      </c>
      <c r="CDF9">
        <v>0</v>
      </c>
      <c r="CDG9">
        <v>0</v>
      </c>
      <c r="CDH9">
        <v>0</v>
      </c>
      <c r="CDI9">
        <v>0</v>
      </c>
      <c r="CDJ9">
        <v>234603.33259999999</v>
      </c>
      <c r="CDK9">
        <v>0</v>
      </c>
      <c r="CDL9">
        <v>0</v>
      </c>
      <c r="CDM9">
        <v>19.568999999999999</v>
      </c>
      <c r="CDN9">
        <v>0</v>
      </c>
      <c r="CDO9">
        <v>3212</v>
      </c>
      <c r="CDP9">
        <v>0</v>
      </c>
      <c r="CDQ9">
        <v>4723</v>
      </c>
      <c r="CDR9">
        <v>165723</v>
      </c>
      <c r="CDS9">
        <v>177319</v>
      </c>
      <c r="CDT9">
        <v>4860</v>
      </c>
      <c r="CDU9">
        <v>0</v>
      </c>
      <c r="CDV9">
        <v>0</v>
      </c>
      <c r="CDW9">
        <v>0</v>
      </c>
      <c r="CDX9">
        <v>0</v>
      </c>
      <c r="CDY9">
        <v>0</v>
      </c>
      <c r="CDZ9">
        <v>0</v>
      </c>
      <c r="CEA9">
        <v>195091.07430000001</v>
      </c>
      <c r="CEB9">
        <v>0</v>
      </c>
      <c r="CEC9">
        <v>0</v>
      </c>
      <c r="CED9">
        <v>17.259</v>
      </c>
      <c r="CEE9">
        <v>9.8308999999999997</v>
      </c>
      <c r="CEF9">
        <v>7453</v>
      </c>
      <c r="CEG9">
        <v>0</v>
      </c>
      <c r="CEH9">
        <v>7843</v>
      </c>
      <c r="CEI9">
        <v>10306</v>
      </c>
      <c r="CEJ9">
        <v>13834</v>
      </c>
      <c r="CEK9">
        <v>-606</v>
      </c>
      <c r="CEL9">
        <v>1992</v>
      </c>
      <c r="CEM9">
        <v>1.0315000000000001</v>
      </c>
      <c r="CEN9">
        <v>0.64710000000000001</v>
      </c>
      <c r="CEO9">
        <v>0.44729999999999998</v>
      </c>
      <c r="CEP9">
        <v>-703</v>
      </c>
      <c r="CEQ9">
        <v>0</v>
      </c>
      <c r="CER9">
        <v>24332.4287</v>
      </c>
      <c r="CES9">
        <v>0</v>
      </c>
      <c r="CET9">
        <v>0</v>
      </c>
      <c r="CEU9">
        <v>22.414999999999999</v>
      </c>
      <c r="CEV9">
        <v>32.333799999999997</v>
      </c>
      <c r="CEW9">
        <v>3321</v>
      </c>
      <c r="CEX9">
        <v>0</v>
      </c>
      <c r="CEY9">
        <v>3321</v>
      </c>
      <c r="CEZ9">
        <v>13615</v>
      </c>
      <c r="CFA9">
        <v>21852</v>
      </c>
      <c r="CFB9">
        <v>5804</v>
      </c>
      <c r="CFC9">
        <v>3825</v>
      </c>
      <c r="CFD9">
        <v>18.959700000000002</v>
      </c>
      <c r="CFE9">
        <v>0.53620000000000001</v>
      </c>
      <c r="CFF9">
        <v>0.40889999999999999</v>
      </c>
      <c r="CFG9">
        <v>-1774</v>
      </c>
      <c r="CFH9">
        <v>0</v>
      </c>
      <c r="CFI9">
        <v>40695.254099999998</v>
      </c>
      <c r="CFJ9">
        <v>0</v>
      </c>
      <c r="CFK9">
        <v>0</v>
      </c>
      <c r="CFL9">
        <v>36.607999999999997</v>
      </c>
      <c r="CFM9">
        <v>4.6951000000000001</v>
      </c>
      <c r="CFN9">
        <v>700</v>
      </c>
      <c r="CFO9">
        <v>0</v>
      </c>
      <c r="CFP9">
        <v>920</v>
      </c>
      <c r="CFQ9">
        <v>5756</v>
      </c>
      <c r="CFR9">
        <v>12321</v>
      </c>
      <c r="CFS9">
        <v>3409</v>
      </c>
      <c r="CFT9">
        <v>4388</v>
      </c>
      <c r="CFU9">
        <v>17.850000000000001</v>
      </c>
      <c r="CFV9">
        <v>1.5047999999999999</v>
      </c>
      <c r="CFW9">
        <v>1.1663999999999999</v>
      </c>
      <c r="CFX9">
        <v>2215</v>
      </c>
      <c r="CFY9">
        <v>0</v>
      </c>
      <c r="CFZ9">
        <v>7798.7277000000004</v>
      </c>
      <c r="CGA9">
        <v>0</v>
      </c>
      <c r="CGB9">
        <v>0</v>
      </c>
      <c r="CGC9">
        <v>23.300999999999998</v>
      </c>
      <c r="CGD9">
        <v>40.883400000000002</v>
      </c>
      <c r="CGE9">
        <v>1863</v>
      </c>
      <c r="CGF9">
        <v>0</v>
      </c>
      <c r="CGG9">
        <v>2076</v>
      </c>
      <c r="CGH9">
        <v>4515</v>
      </c>
      <c r="CGI9">
        <v>8809</v>
      </c>
      <c r="CGJ9">
        <v>2228</v>
      </c>
      <c r="CGK9">
        <v>1115</v>
      </c>
      <c r="CGL9">
        <v>26.159400000000002</v>
      </c>
      <c r="CGM9">
        <v>3.8412999999999999</v>
      </c>
      <c r="CGN9">
        <v>3.2422</v>
      </c>
      <c r="CGO9">
        <v>3168</v>
      </c>
      <c r="CGP9">
        <v>0</v>
      </c>
      <c r="CGQ9">
        <v>13183.649600000001</v>
      </c>
      <c r="CGR9">
        <v>0</v>
      </c>
      <c r="CGS9">
        <v>0</v>
      </c>
      <c r="CGT9">
        <v>39.203000000000003</v>
      </c>
      <c r="CGU9">
        <v>21.739699999999999</v>
      </c>
      <c r="CGV9">
        <v>486.916</v>
      </c>
      <c r="CGW9">
        <v>0</v>
      </c>
      <c r="CGX9">
        <v>500.94799999999998</v>
      </c>
      <c r="CGY9">
        <v>1156.5930000000001</v>
      </c>
      <c r="CGZ9">
        <v>2106.1069000000002</v>
      </c>
      <c r="CHA9">
        <v>442.49200000000002</v>
      </c>
      <c r="CHB9">
        <v>259.18200000000002</v>
      </c>
      <c r="CHC9">
        <v>8.6882999999999999</v>
      </c>
      <c r="CHD9">
        <v>2.3494999999999999</v>
      </c>
      <c r="CHE9">
        <v>1.7566000000000002</v>
      </c>
      <c r="CHF9">
        <v>349.75400000000002</v>
      </c>
      <c r="CHG9">
        <v>0</v>
      </c>
      <c r="CHH9">
        <v>2933.8134</v>
      </c>
      <c r="CHI9">
        <v>0</v>
      </c>
      <c r="CHJ9">
        <v>0</v>
      </c>
      <c r="CHK9">
        <v>25.994</v>
      </c>
      <c r="CHL9">
        <v>40.883400000000002</v>
      </c>
      <c r="CHM9">
        <v>1863</v>
      </c>
      <c r="CHN9">
        <v>0</v>
      </c>
      <c r="CHO9">
        <v>2076</v>
      </c>
      <c r="CHP9">
        <v>4515</v>
      </c>
      <c r="CHQ9">
        <v>8809</v>
      </c>
      <c r="CHR9">
        <v>2228</v>
      </c>
      <c r="CHS9">
        <v>1115</v>
      </c>
      <c r="CHT9">
        <v>26.159400000000002</v>
      </c>
      <c r="CHU9">
        <v>3.8412999999999999</v>
      </c>
      <c r="CHV9">
        <v>3.2422</v>
      </c>
      <c r="CHW9">
        <v>3168</v>
      </c>
      <c r="CHX9">
        <v>0</v>
      </c>
      <c r="CHY9">
        <v>13183.649600000001</v>
      </c>
      <c r="CHZ9">
        <v>0</v>
      </c>
      <c r="CIA9">
        <v>0</v>
      </c>
      <c r="CIB9">
        <v>34.856000000000002</v>
      </c>
      <c r="CIC9">
        <v>18.985900000000001</v>
      </c>
      <c r="CID9">
        <v>3957</v>
      </c>
      <c r="CIE9">
        <v>0</v>
      </c>
      <c r="CIF9">
        <v>4246</v>
      </c>
      <c r="CIG9">
        <v>9471</v>
      </c>
      <c r="CIH9">
        <v>19434</v>
      </c>
      <c r="CII9">
        <v>6992</v>
      </c>
      <c r="CIJ9">
        <v>3107</v>
      </c>
      <c r="CIK9">
        <v>4.9451000000000001</v>
      </c>
      <c r="CIL9">
        <v>0.96850000000000003</v>
      </c>
      <c r="CIM9">
        <v>0.50919999999999999</v>
      </c>
      <c r="CIN9">
        <v>-98</v>
      </c>
      <c r="CIO9">
        <v>0</v>
      </c>
      <c r="CIP9">
        <v>28601.446499999998</v>
      </c>
      <c r="CIQ9">
        <v>0</v>
      </c>
      <c r="CIR9">
        <v>0</v>
      </c>
      <c r="CIS9">
        <v>14.676</v>
      </c>
      <c r="CIT9">
        <v>7.1901000000000002</v>
      </c>
      <c r="CIU9">
        <v>245.71299999999999</v>
      </c>
      <c r="CIV9">
        <v>0</v>
      </c>
      <c r="CIW9">
        <v>311.71300000000002</v>
      </c>
      <c r="CIX9">
        <v>590.42600000000004</v>
      </c>
      <c r="CIY9">
        <v>1220.6300000000001</v>
      </c>
      <c r="CIZ9">
        <v>-40.378</v>
      </c>
      <c r="CJA9">
        <v>244.471</v>
      </c>
      <c r="CJB9">
        <v>5.2666000000000004</v>
      </c>
      <c r="CJC9">
        <v>1.0396000000000001</v>
      </c>
      <c r="CJD9">
        <v>0.8054</v>
      </c>
      <c r="CJE9">
        <v>9.6690000000000005</v>
      </c>
      <c r="CJF9">
        <v>0</v>
      </c>
      <c r="CJG9">
        <v>1462.1315999999999</v>
      </c>
      <c r="CJH9">
        <v>0</v>
      </c>
      <c r="CJI9">
        <v>0</v>
      </c>
      <c r="CJJ9">
        <v>31.652999999999999</v>
      </c>
      <c r="CJK9">
        <v>6.3784999999999998</v>
      </c>
      <c r="CJL9">
        <v>0.65569999999999995</v>
      </c>
      <c r="CJM9">
        <v>0</v>
      </c>
      <c r="CJN9">
        <v>8.8655000000000008</v>
      </c>
      <c r="CJO9">
        <v>43.720799999999997</v>
      </c>
      <c r="CJP9">
        <v>137.9212</v>
      </c>
      <c r="CJQ9">
        <v>57.958399999999997</v>
      </c>
      <c r="CJR9">
        <v>37.249899999999997</v>
      </c>
      <c r="CJS9">
        <v>7.8823999999999996</v>
      </c>
      <c r="CJT9">
        <v>1.9095</v>
      </c>
      <c r="CJU9">
        <v>0.68259999999999998</v>
      </c>
      <c r="CJV9">
        <v>33.878300000000003</v>
      </c>
      <c r="CJW9">
        <v>0</v>
      </c>
      <c r="CJX9">
        <v>141.72540000000001</v>
      </c>
      <c r="CJY9">
        <v>0</v>
      </c>
      <c r="CJZ9">
        <v>0</v>
      </c>
      <c r="CKA9">
        <v>0</v>
      </c>
      <c r="CKB9">
        <v>9.9830000000000005</v>
      </c>
      <c r="CKC9">
        <v>702.10900000000004</v>
      </c>
      <c r="CKD9">
        <v>0</v>
      </c>
      <c r="CKE9">
        <v>858.80799999999999</v>
      </c>
      <c r="CKF9">
        <v>2048.4470000000001</v>
      </c>
      <c r="CKG9">
        <v>4772.7749999999996</v>
      </c>
      <c r="CKH9">
        <v>1108.748</v>
      </c>
      <c r="CKI9">
        <v>635.21900000000005</v>
      </c>
      <c r="CKJ9">
        <v>11.755800000000001</v>
      </c>
      <c r="CKK9">
        <v>2.3999000000000001</v>
      </c>
      <c r="CKL9">
        <v>1.5171000000000001</v>
      </c>
      <c r="CKM9">
        <v>889.24</v>
      </c>
      <c r="CKN9">
        <v>0</v>
      </c>
      <c r="CKO9">
        <v>14151.739299999999</v>
      </c>
      <c r="CKP9">
        <v>0</v>
      </c>
      <c r="CKQ9">
        <v>0</v>
      </c>
      <c r="CKR9">
        <v>37.646999999999998</v>
      </c>
      <c r="CKS9">
        <v>0</v>
      </c>
      <c r="CKT9">
        <v>49.277999999999999</v>
      </c>
      <c r="CKU9">
        <v>0</v>
      </c>
      <c r="CKV9">
        <v>49.277999999999999</v>
      </c>
      <c r="CKW9">
        <v>49.277999999999999</v>
      </c>
      <c r="CKX9">
        <v>329.27100000000002</v>
      </c>
      <c r="CKY9">
        <v>-19.343</v>
      </c>
      <c r="CKZ9">
        <v>0</v>
      </c>
      <c r="CLA9">
        <v>0</v>
      </c>
      <c r="CLB9">
        <v>1.0011000000000001</v>
      </c>
      <c r="CLC9">
        <v>0</v>
      </c>
      <c r="CLD9">
        <v>0</v>
      </c>
      <c r="CLE9">
        <v>0</v>
      </c>
      <c r="CLF9">
        <v>192.58580000000001</v>
      </c>
      <c r="CLG9">
        <v>0</v>
      </c>
      <c r="CLH9">
        <v>0</v>
      </c>
      <c r="CLI9">
        <v>51.805</v>
      </c>
      <c r="CLJ9">
        <v>39.926499999999997</v>
      </c>
      <c r="CLK9">
        <v>2913.5120000000002</v>
      </c>
      <c r="CLL9">
        <v>0</v>
      </c>
      <c r="CLM9">
        <v>2917.9279999999999</v>
      </c>
      <c r="CLN9">
        <v>3481.652</v>
      </c>
      <c r="CLO9">
        <v>9265.5120000000006</v>
      </c>
      <c r="CLP9">
        <v>-535.16600000000005</v>
      </c>
      <c r="CLQ9">
        <v>364.72399999999999</v>
      </c>
      <c r="CLR9">
        <v>4.6306000000000003</v>
      </c>
      <c r="CLS9">
        <v>1.3123</v>
      </c>
      <c r="CLT9">
        <v>0.76370000000000005</v>
      </c>
      <c r="CLU9">
        <v>113.895</v>
      </c>
      <c r="CLV9">
        <v>0</v>
      </c>
      <c r="CLW9">
        <v>0</v>
      </c>
      <c r="CLX9">
        <v>0</v>
      </c>
      <c r="CLY9">
        <v>0</v>
      </c>
      <c r="CLZ9">
        <v>0</v>
      </c>
      <c r="CMA9">
        <v>23.8796</v>
      </c>
      <c r="CMB9">
        <v>7.6870000000000003</v>
      </c>
      <c r="CMC9">
        <v>0</v>
      </c>
      <c r="CMD9">
        <v>22.736999999999998</v>
      </c>
      <c r="CME9">
        <v>208.94499999999999</v>
      </c>
      <c r="CMF9">
        <v>779.07799999999997</v>
      </c>
      <c r="CMG9">
        <v>9.8729999999999993</v>
      </c>
      <c r="CMH9">
        <v>39.496000000000002</v>
      </c>
      <c r="CMI9">
        <v>9.5111000000000008</v>
      </c>
      <c r="CMJ9">
        <v>4.3727</v>
      </c>
      <c r="CMK9">
        <v>4.1544999999999996</v>
      </c>
      <c r="CML9">
        <v>133.209</v>
      </c>
      <c r="CMM9">
        <v>0</v>
      </c>
      <c r="CMN9">
        <v>0</v>
      </c>
      <c r="CMO9">
        <v>0</v>
      </c>
      <c r="CMP9">
        <v>0</v>
      </c>
      <c r="CMQ9">
        <v>0</v>
      </c>
      <c r="CMR9">
        <v>0</v>
      </c>
      <c r="CMS9">
        <v>0</v>
      </c>
      <c r="CMT9">
        <v>0</v>
      </c>
      <c r="CMU9">
        <v>0</v>
      </c>
      <c r="CMV9">
        <v>0</v>
      </c>
      <c r="CMW9">
        <v>0</v>
      </c>
      <c r="CMX9">
        <v>0</v>
      </c>
      <c r="CMY9">
        <v>0</v>
      </c>
      <c r="CMZ9">
        <v>0</v>
      </c>
      <c r="CNA9">
        <v>0</v>
      </c>
      <c r="CNB9">
        <v>0</v>
      </c>
      <c r="CNC9">
        <v>0</v>
      </c>
      <c r="CND9">
        <v>0</v>
      </c>
      <c r="CNE9">
        <v>0</v>
      </c>
      <c r="CNF9">
        <v>0</v>
      </c>
      <c r="CNG9">
        <v>0</v>
      </c>
      <c r="CNH9">
        <v>0</v>
      </c>
      <c r="CNI9">
        <v>25.084099999999999</v>
      </c>
      <c r="CNJ9">
        <v>83.152000000000001</v>
      </c>
      <c r="CNK9">
        <v>0</v>
      </c>
      <c r="CNL9">
        <v>85.308000000000007</v>
      </c>
      <c r="CNM9">
        <v>279.09399999999999</v>
      </c>
      <c r="CNN9">
        <v>503.80099999999999</v>
      </c>
      <c r="CNO9">
        <v>-226.916</v>
      </c>
      <c r="CNP9">
        <v>133.499</v>
      </c>
      <c r="CNQ9">
        <v>7.6711</v>
      </c>
      <c r="CNR9">
        <v>0.6139</v>
      </c>
      <c r="CNS9">
        <v>0.51270000000000004</v>
      </c>
      <c r="CNT9">
        <v>-51.55</v>
      </c>
      <c r="CNU9">
        <v>0</v>
      </c>
      <c r="CNV9">
        <v>0</v>
      </c>
      <c r="CNW9">
        <v>0</v>
      </c>
      <c r="CNX9">
        <v>0</v>
      </c>
      <c r="CNY9">
        <v>0</v>
      </c>
      <c r="CNZ9">
        <v>-225.69149999999999</v>
      </c>
      <c r="COA9">
        <v>46.924799999999998</v>
      </c>
      <c r="COB9">
        <v>0</v>
      </c>
      <c r="COC9">
        <v>51.115299999999998</v>
      </c>
      <c r="COD9">
        <v>58.5383</v>
      </c>
      <c r="COE9">
        <v>126.20050000000001</v>
      </c>
      <c r="COF9">
        <v>-23.602499999999999</v>
      </c>
      <c r="COG9">
        <v>9.5135000000000005</v>
      </c>
      <c r="COH9">
        <v>-1.7899</v>
      </c>
      <c r="COI9">
        <v>2.3641000000000001</v>
      </c>
      <c r="COJ9">
        <v>0.51759999999999995</v>
      </c>
      <c r="COK9">
        <v>12.977</v>
      </c>
      <c r="COL9">
        <v>0</v>
      </c>
      <c r="COM9">
        <v>793.32339999999999</v>
      </c>
      <c r="CON9">
        <v>0</v>
      </c>
      <c r="COO9">
        <v>0</v>
      </c>
      <c r="COP9">
        <v>52.33</v>
      </c>
      <c r="COQ9">
        <v>19.6432</v>
      </c>
      <c r="COR9">
        <v>5733</v>
      </c>
      <c r="COS9">
        <v>0</v>
      </c>
      <c r="COT9">
        <v>6133</v>
      </c>
      <c r="COU9">
        <v>8752</v>
      </c>
      <c r="COV9">
        <v>13876</v>
      </c>
      <c r="COW9">
        <v>1497</v>
      </c>
      <c r="COX9">
        <v>1298</v>
      </c>
      <c r="COY9">
        <v>3.0924999999999998</v>
      </c>
      <c r="COZ9">
        <v>0.67100000000000004</v>
      </c>
      <c r="CPA9">
        <v>0.59319999999999995</v>
      </c>
      <c r="CPB9">
        <v>-427</v>
      </c>
      <c r="CPC9">
        <v>0</v>
      </c>
      <c r="CPD9">
        <v>0</v>
      </c>
      <c r="CPE9">
        <v>0</v>
      </c>
      <c r="CPF9">
        <v>0</v>
      </c>
      <c r="CPG9">
        <v>0</v>
      </c>
      <c r="CPH9">
        <v>0</v>
      </c>
      <c r="CPI9">
        <v>0</v>
      </c>
      <c r="CPJ9">
        <v>0</v>
      </c>
      <c r="CPK9">
        <v>0</v>
      </c>
      <c r="CPL9">
        <v>0</v>
      </c>
      <c r="CPM9">
        <v>0</v>
      </c>
      <c r="CPN9">
        <v>0</v>
      </c>
      <c r="CPO9">
        <v>0</v>
      </c>
      <c r="CPP9">
        <v>0</v>
      </c>
      <c r="CPQ9">
        <v>0</v>
      </c>
      <c r="CPR9">
        <v>0</v>
      </c>
      <c r="CPS9">
        <v>0</v>
      </c>
      <c r="CPT9">
        <v>0</v>
      </c>
      <c r="CPU9">
        <v>0</v>
      </c>
      <c r="CPV9">
        <v>0</v>
      </c>
      <c r="CPW9">
        <v>0</v>
      </c>
      <c r="CPX9">
        <v>0</v>
      </c>
      <c r="CPY9">
        <v>0</v>
      </c>
      <c r="CPZ9">
        <v>0</v>
      </c>
      <c r="CQA9">
        <v>0</v>
      </c>
      <c r="CQB9">
        <v>0</v>
      </c>
      <c r="CQC9">
        <v>0</v>
      </c>
      <c r="CQD9">
        <v>0</v>
      </c>
      <c r="CQE9">
        <v>0</v>
      </c>
      <c r="CQF9">
        <v>0</v>
      </c>
      <c r="CQG9">
        <v>0</v>
      </c>
      <c r="CQH9">
        <v>0</v>
      </c>
      <c r="CQI9">
        <v>0</v>
      </c>
      <c r="CQJ9">
        <v>0</v>
      </c>
      <c r="CQK9">
        <v>0</v>
      </c>
      <c r="CQL9">
        <v>0</v>
      </c>
      <c r="CQM9">
        <v>0</v>
      </c>
      <c r="CQN9">
        <v>0</v>
      </c>
      <c r="CQO9">
        <v>0</v>
      </c>
      <c r="CQP9">
        <v>0</v>
      </c>
      <c r="CQQ9">
        <v>0</v>
      </c>
      <c r="CQR9">
        <v>0</v>
      </c>
      <c r="CQS9">
        <v>0</v>
      </c>
      <c r="CQT9">
        <v>0</v>
      </c>
      <c r="CQU9">
        <v>0</v>
      </c>
      <c r="CQV9">
        <v>0</v>
      </c>
      <c r="CQW9">
        <v>0</v>
      </c>
      <c r="CQX9">
        <v>0</v>
      </c>
      <c r="CQY9">
        <v>0</v>
      </c>
      <c r="CQZ9">
        <v>0</v>
      </c>
      <c r="CRA9">
        <v>0</v>
      </c>
      <c r="CRB9">
        <v>0</v>
      </c>
      <c r="CRC9">
        <v>0</v>
      </c>
      <c r="CRD9">
        <v>0</v>
      </c>
      <c r="CRE9">
        <v>0</v>
      </c>
      <c r="CRF9">
        <v>0</v>
      </c>
    </row>
    <row r="10" spans="1:2502" x14ac:dyDescent="0.25">
      <c r="A10" t="s">
        <v>9</v>
      </c>
      <c r="B10" t="s">
        <v>166</v>
      </c>
      <c r="C10" s="2">
        <v>38352</v>
      </c>
      <c r="D10">
        <v>0</v>
      </c>
      <c r="E10">
        <v>0</v>
      </c>
      <c r="F10">
        <v>0</v>
      </c>
      <c r="G10">
        <v>0</v>
      </c>
      <c r="H10">
        <v>0.48670000000000002</v>
      </c>
      <c r="I10">
        <v>9.4054000000000002</v>
      </c>
      <c r="J10">
        <v>-11.7956</v>
      </c>
      <c r="K10">
        <v>0.48670000000000002</v>
      </c>
      <c r="L10">
        <v>-282.44749999999999</v>
      </c>
      <c r="M10">
        <v>12.6874</v>
      </c>
      <c r="N10">
        <v>11.426</v>
      </c>
      <c r="O10">
        <v>5.6879</v>
      </c>
      <c r="P10">
        <v>0</v>
      </c>
      <c r="Q10">
        <v>21.116</v>
      </c>
      <c r="R10">
        <v>0</v>
      </c>
      <c r="S10">
        <v>0</v>
      </c>
      <c r="T10">
        <v>108.678</v>
      </c>
      <c r="U10">
        <v>20.014199999999999</v>
      </c>
      <c r="V10">
        <v>0</v>
      </c>
      <c r="W10">
        <v>0</v>
      </c>
      <c r="X10">
        <v>41.156999999999996</v>
      </c>
      <c r="Y10">
        <v>130.971</v>
      </c>
      <c r="Z10">
        <v>375.28100000000001</v>
      </c>
      <c r="AA10">
        <v>45.93</v>
      </c>
      <c r="AB10">
        <v>80.933999999999997</v>
      </c>
      <c r="AC10">
        <v>8.6830999999999996</v>
      </c>
      <c r="AD10">
        <v>0.27260000000000001</v>
      </c>
      <c r="AE10">
        <v>0.27260000000000001</v>
      </c>
      <c r="AF10">
        <v>-58.871000000000002</v>
      </c>
      <c r="AG10">
        <v>0</v>
      </c>
      <c r="AH10">
        <v>600.27260000000001</v>
      </c>
      <c r="AI10">
        <v>0</v>
      </c>
      <c r="AJ10">
        <v>0</v>
      </c>
      <c r="AK10">
        <v>37.326999999999998</v>
      </c>
      <c r="AL10">
        <v>24.1572</v>
      </c>
      <c r="AM10">
        <v>3077.8</v>
      </c>
      <c r="AN10">
        <v>0</v>
      </c>
      <c r="AO10">
        <v>3165.8</v>
      </c>
      <c r="AP10">
        <v>4267.7001</v>
      </c>
      <c r="AQ10">
        <v>7461.3999000000003</v>
      </c>
      <c r="AR10">
        <v>1196.5999999999999</v>
      </c>
      <c r="AS10">
        <v>550.70000000000005</v>
      </c>
      <c r="AT10">
        <v>2.9802</v>
      </c>
      <c r="AU10">
        <v>2.6888000000000001</v>
      </c>
      <c r="AV10">
        <v>2.4098000000000002</v>
      </c>
      <c r="AW10">
        <v>929.99990000000003</v>
      </c>
      <c r="AX10">
        <v>0</v>
      </c>
      <c r="AY10">
        <v>7874.4045999999998</v>
      </c>
      <c r="AZ10">
        <v>0</v>
      </c>
      <c r="BA10">
        <v>0</v>
      </c>
      <c r="BB10">
        <v>0</v>
      </c>
      <c r="BC10">
        <v>26.9693</v>
      </c>
      <c r="BD10">
        <v>1612</v>
      </c>
      <c r="BE10">
        <v>0</v>
      </c>
      <c r="BF10">
        <v>1886</v>
      </c>
      <c r="BG10">
        <v>8196</v>
      </c>
      <c r="BH10">
        <v>15716</v>
      </c>
      <c r="BI10">
        <v>3997</v>
      </c>
      <c r="BJ10">
        <v>2584</v>
      </c>
      <c r="BK10">
        <v>81.264700000000005</v>
      </c>
      <c r="BL10">
        <v>0.59399999999999997</v>
      </c>
      <c r="BM10">
        <v>0.3916</v>
      </c>
      <c r="BN10">
        <v>-1049</v>
      </c>
      <c r="BO10">
        <v>0</v>
      </c>
      <c r="BP10">
        <v>38406.079700000002</v>
      </c>
      <c r="BQ10">
        <v>0</v>
      </c>
      <c r="BR10">
        <v>0</v>
      </c>
      <c r="BS10">
        <v>30.451000000000001</v>
      </c>
      <c r="BT10">
        <v>24.624700000000001</v>
      </c>
      <c r="BU10">
        <v>2813.5</v>
      </c>
      <c r="BV10">
        <v>0</v>
      </c>
      <c r="BW10">
        <v>3004.8</v>
      </c>
      <c r="BX10">
        <v>6559.4</v>
      </c>
      <c r="BY10">
        <v>11415.9</v>
      </c>
      <c r="BZ10">
        <v>3582.1</v>
      </c>
      <c r="CA10">
        <v>1239</v>
      </c>
      <c r="CB10">
        <v>5.6288999999999998</v>
      </c>
      <c r="CC10">
        <v>0.81110000000000004</v>
      </c>
      <c r="CD10">
        <v>0.59730000000000005</v>
      </c>
      <c r="CE10">
        <v>-234.1</v>
      </c>
      <c r="CF10">
        <v>0</v>
      </c>
      <c r="CG10">
        <v>14967.7768</v>
      </c>
      <c r="CH10">
        <v>0</v>
      </c>
      <c r="CI10">
        <v>0</v>
      </c>
      <c r="CJ10">
        <v>25.212</v>
      </c>
      <c r="CK10">
        <v>0</v>
      </c>
      <c r="CL10">
        <v>10716</v>
      </c>
      <c r="CM10">
        <v>0</v>
      </c>
      <c r="CN10">
        <v>62194</v>
      </c>
      <c r="CO10">
        <v>408260</v>
      </c>
      <c r="CP10">
        <v>426222</v>
      </c>
      <c r="CQ10">
        <v>12065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444106.9559</v>
      </c>
      <c r="CY10">
        <v>0</v>
      </c>
      <c r="CZ10">
        <v>418200</v>
      </c>
      <c r="DA10">
        <v>13.074</v>
      </c>
      <c r="DB10">
        <v>25.0685</v>
      </c>
      <c r="DC10">
        <v>1631.8</v>
      </c>
      <c r="DD10">
        <v>0</v>
      </c>
      <c r="DE10">
        <v>1872.8</v>
      </c>
      <c r="DF10">
        <v>2371.6</v>
      </c>
      <c r="DG10">
        <v>3998.6001000000001</v>
      </c>
      <c r="DH10">
        <v>423.4</v>
      </c>
      <c r="DI10">
        <v>506.4</v>
      </c>
      <c r="DJ10">
        <v>2.4138000000000002</v>
      </c>
      <c r="DK10">
        <v>0.77310000000000001</v>
      </c>
      <c r="DL10">
        <v>0.50019999999999998</v>
      </c>
      <c r="DM10">
        <v>-114.9</v>
      </c>
      <c r="DN10">
        <v>0</v>
      </c>
      <c r="DO10">
        <v>4772.4980999999998</v>
      </c>
      <c r="DP10">
        <v>0</v>
      </c>
      <c r="DQ10">
        <v>0</v>
      </c>
      <c r="DR10">
        <v>15.183999999999999</v>
      </c>
      <c r="DS10">
        <v>15.5114</v>
      </c>
      <c r="DT10">
        <v>1.2889999999999999</v>
      </c>
      <c r="DU10">
        <v>0</v>
      </c>
      <c r="DV10">
        <v>6.742</v>
      </c>
      <c r="DW10">
        <v>24.023</v>
      </c>
      <c r="DX10">
        <v>77.069999999999993</v>
      </c>
      <c r="DY10">
        <v>-35.698999999999998</v>
      </c>
      <c r="DZ10">
        <v>20.733000000000001</v>
      </c>
      <c r="EA10">
        <v>217.95349999999999</v>
      </c>
      <c r="EB10">
        <v>1.3643000000000001</v>
      </c>
      <c r="EC10">
        <v>1.0567</v>
      </c>
      <c r="ED10">
        <v>7.5519999999999996</v>
      </c>
      <c r="EE10">
        <v>0</v>
      </c>
      <c r="EF10">
        <v>48.866700000000002</v>
      </c>
      <c r="EG10">
        <v>0</v>
      </c>
      <c r="EH10">
        <v>0</v>
      </c>
      <c r="EI10">
        <v>56.317</v>
      </c>
      <c r="EJ10">
        <v>-176699.98759999999</v>
      </c>
      <c r="EK10">
        <v>0</v>
      </c>
      <c r="EL10">
        <v>0</v>
      </c>
      <c r="EM10">
        <v>2.5999999999999999E-2</v>
      </c>
      <c r="EN10">
        <v>7.0392000000000001</v>
      </c>
      <c r="EO10">
        <v>35.918399999999998</v>
      </c>
      <c r="EP10">
        <v>-6.5555000000000003</v>
      </c>
      <c r="EQ10">
        <v>3.2671000000000001</v>
      </c>
      <c r="ER10">
        <v>0</v>
      </c>
      <c r="ES10">
        <v>4.9009</v>
      </c>
      <c r="ET10">
        <v>4.8673000000000002</v>
      </c>
      <c r="EU10">
        <v>12.7446</v>
      </c>
      <c r="EV10">
        <v>0</v>
      </c>
      <c r="EW10">
        <v>129.8828</v>
      </c>
      <c r="EX10">
        <v>0</v>
      </c>
      <c r="EY10">
        <v>0</v>
      </c>
      <c r="EZ10">
        <v>40.588000000000001</v>
      </c>
      <c r="FA10">
        <v>24.201899999999998</v>
      </c>
      <c r="FB10">
        <v>2456.6660000000002</v>
      </c>
      <c r="FC10">
        <v>0</v>
      </c>
      <c r="FD10">
        <v>2536.9259999999999</v>
      </c>
      <c r="FE10">
        <v>3345.636</v>
      </c>
      <c r="FF10">
        <v>4597.1040000000003</v>
      </c>
      <c r="FG10">
        <v>411.74200000000002</v>
      </c>
      <c r="FH10">
        <v>412.298</v>
      </c>
      <c r="FI10">
        <v>2.2499000000000002</v>
      </c>
      <c r="FJ10">
        <v>0.72589999999999999</v>
      </c>
      <c r="FK10">
        <v>0.57620000000000005</v>
      </c>
      <c r="FL10">
        <v>-113.024</v>
      </c>
      <c r="FM10">
        <v>0</v>
      </c>
      <c r="FN10">
        <v>6845.3501999999999</v>
      </c>
      <c r="FO10">
        <v>0</v>
      </c>
      <c r="FP10">
        <v>0</v>
      </c>
      <c r="FQ10">
        <v>25.277999999999999</v>
      </c>
      <c r="FR10">
        <v>8.2746999999999993</v>
      </c>
      <c r="FS10">
        <v>237.09399999999999</v>
      </c>
      <c r="FT10">
        <v>0</v>
      </c>
      <c r="FU10">
        <v>260.78899999999999</v>
      </c>
      <c r="FV10">
        <v>466.45800000000003</v>
      </c>
      <c r="FW10">
        <v>710.73599999999999</v>
      </c>
      <c r="FX10">
        <v>-55.526000000000003</v>
      </c>
      <c r="FY10">
        <v>148.78899999999999</v>
      </c>
      <c r="FZ10">
        <v>1.3982999999999999</v>
      </c>
      <c r="GA10">
        <v>1.5394999999999999</v>
      </c>
      <c r="GB10">
        <v>0.67959999999999998</v>
      </c>
      <c r="GC10">
        <v>80.272000000000006</v>
      </c>
      <c r="GD10">
        <v>0</v>
      </c>
      <c r="GE10">
        <v>821.84270000000004</v>
      </c>
      <c r="GF10">
        <v>0</v>
      </c>
      <c r="GG10">
        <v>0</v>
      </c>
      <c r="GH10">
        <v>0</v>
      </c>
      <c r="GI10">
        <v>12.1594</v>
      </c>
      <c r="GJ10">
        <v>1.5470000000000002</v>
      </c>
      <c r="GK10">
        <v>0</v>
      </c>
      <c r="GL10">
        <v>1.5470000000000002</v>
      </c>
      <c r="GM10">
        <v>161.67099999999999</v>
      </c>
      <c r="GN10">
        <v>406.81400000000002</v>
      </c>
      <c r="GO10">
        <v>25.253</v>
      </c>
      <c r="GP10">
        <v>41.765000000000001</v>
      </c>
      <c r="GQ10">
        <v>45.704500000000003</v>
      </c>
      <c r="GR10">
        <v>2.5282</v>
      </c>
      <c r="GS10">
        <v>2.266</v>
      </c>
      <c r="GT10">
        <v>63.823999999999998</v>
      </c>
      <c r="GU10">
        <v>0</v>
      </c>
      <c r="GV10">
        <v>3592.5744</v>
      </c>
      <c r="GW10">
        <v>0</v>
      </c>
      <c r="GX10">
        <v>0</v>
      </c>
      <c r="GY10">
        <v>53.911999999999999</v>
      </c>
      <c r="GZ10">
        <v>31.175999999999998</v>
      </c>
      <c r="HA10">
        <v>152.48500000000001</v>
      </c>
      <c r="HB10">
        <v>0</v>
      </c>
      <c r="HC10">
        <v>152.48500000000001</v>
      </c>
      <c r="HD10">
        <v>293.57100000000003</v>
      </c>
      <c r="HE10">
        <v>590.08399999999995</v>
      </c>
      <c r="HF10">
        <v>98.736000000000004</v>
      </c>
      <c r="HG10">
        <v>40.552</v>
      </c>
      <c r="HH10">
        <v>7.9774000000000003</v>
      </c>
      <c r="HI10">
        <v>0.64</v>
      </c>
      <c r="HJ10">
        <v>0.64</v>
      </c>
      <c r="HK10">
        <v>-14.599</v>
      </c>
      <c r="HL10">
        <v>0</v>
      </c>
      <c r="HM10">
        <v>890.05020000000002</v>
      </c>
      <c r="HN10">
        <v>0</v>
      </c>
      <c r="HO10">
        <v>0</v>
      </c>
      <c r="HP10">
        <v>34.787999999999997</v>
      </c>
      <c r="HQ10">
        <v>9.4857999999999993</v>
      </c>
      <c r="HR10">
        <v>376.45800000000003</v>
      </c>
      <c r="HS10">
        <v>0</v>
      </c>
      <c r="HT10">
        <v>402.58499999999998</v>
      </c>
      <c r="HU10">
        <v>832.87800000000004</v>
      </c>
      <c r="HV10">
        <v>1398.6959999999999</v>
      </c>
      <c r="HW10">
        <v>413.02499999999998</v>
      </c>
      <c r="HX10">
        <v>290.73700000000002</v>
      </c>
      <c r="HY10">
        <v>5.2702999999999998</v>
      </c>
      <c r="HZ10">
        <v>1.3936999999999999</v>
      </c>
      <c r="IA10">
        <v>0.97130000000000005</v>
      </c>
      <c r="IB10">
        <v>114.476</v>
      </c>
      <c r="IC10">
        <v>0</v>
      </c>
      <c r="ID10">
        <v>1399.0839000000001</v>
      </c>
      <c r="IE10">
        <v>0</v>
      </c>
      <c r="IF10">
        <v>0</v>
      </c>
      <c r="IG10">
        <v>23.907</v>
      </c>
      <c r="IH10">
        <v>9.4857999999999993</v>
      </c>
      <c r="II10">
        <v>376.45800000000003</v>
      </c>
      <c r="IJ10">
        <v>0</v>
      </c>
      <c r="IK10">
        <v>402.58499999999998</v>
      </c>
      <c r="IL10">
        <v>832.87800000000004</v>
      </c>
      <c r="IM10">
        <v>1398.6959999999999</v>
      </c>
      <c r="IN10">
        <v>413.02499999999998</v>
      </c>
      <c r="IO10">
        <v>290.73700000000002</v>
      </c>
      <c r="IP10">
        <v>5.2702999999999998</v>
      </c>
      <c r="IQ10">
        <v>1.3936999999999999</v>
      </c>
      <c r="IR10">
        <v>0.97130000000000005</v>
      </c>
      <c r="IS10">
        <v>114.476</v>
      </c>
      <c r="IT10">
        <v>0</v>
      </c>
      <c r="IU10">
        <v>1399.0839000000001</v>
      </c>
      <c r="IV10">
        <v>0</v>
      </c>
      <c r="IW10">
        <v>0</v>
      </c>
      <c r="IX10">
        <v>0</v>
      </c>
      <c r="IY10">
        <v>53.742800000000003</v>
      </c>
      <c r="IZ10">
        <v>176.767</v>
      </c>
      <c r="JA10">
        <v>0</v>
      </c>
      <c r="JB10">
        <v>235.02199999999999</v>
      </c>
      <c r="JC10">
        <v>412.61599999999999</v>
      </c>
      <c r="JD10">
        <v>746.51099999999997</v>
      </c>
      <c r="JE10">
        <v>144.84899999999999</v>
      </c>
      <c r="JF10">
        <v>158.179</v>
      </c>
      <c r="JG10">
        <v>12.3264</v>
      </c>
      <c r="JH10">
        <v>1.4817</v>
      </c>
      <c r="JI10">
        <v>0.96950000000000003</v>
      </c>
      <c r="JJ10">
        <v>76.191000000000003</v>
      </c>
      <c r="JK10">
        <v>0</v>
      </c>
      <c r="JL10">
        <v>3959.3461000000002</v>
      </c>
      <c r="JM10">
        <v>0</v>
      </c>
      <c r="JN10">
        <v>0</v>
      </c>
      <c r="JO10">
        <v>54.226999999999997</v>
      </c>
      <c r="JP10">
        <v>0</v>
      </c>
      <c r="JQ10">
        <v>3948</v>
      </c>
      <c r="JR10">
        <v>0</v>
      </c>
      <c r="JS10">
        <v>3948</v>
      </c>
      <c r="JT10">
        <v>156254</v>
      </c>
      <c r="JU10">
        <v>171850</v>
      </c>
      <c r="JV10">
        <v>9001</v>
      </c>
      <c r="JW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200942.78080000001</v>
      </c>
      <c r="KD10">
        <v>0</v>
      </c>
      <c r="KE10">
        <v>0</v>
      </c>
      <c r="KF10">
        <v>16.744</v>
      </c>
      <c r="KG10">
        <v>0</v>
      </c>
      <c r="KH10">
        <v>1408</v>
      </c>
      <c r="KI10">
        <v>0</v>
      </c>
      <c r="KJ10">
        <v>19794</v>
      </c>
      <c r="KK10">
        <v>84233</v>
      </c>
      <c r="KL10">
        <v>88807</v>
      </c>
      <c r="KM10">
        <v>2287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83796.095400000006</v>
      </c>
      <c r="KU10">
        <v>0</v>
      </c>
      <c r="KV10">
        <v>0</v>
      </c>
      <c r="KW10">
        <v>15.2</v>
      </c>
      <c r="KX10">
        <v>3.6069</v>
      </c>
      <c r="KY10">
        <v>925.5</v>
      </c>
      <c r="KZ10">
        <v>0</v>
      </c>
      <c r="LA10">
        <v>1149</v>
      </c>
      <c r="LB10">
        <v>2571.1</v>
      </c>
      <c r="LC10">
        <v>4679.7002000000002</v>
      </c>
      <c r="LD10">
        <v>1371.5</v>
      </c>
      <c r="LE10">
        <v>1415.4</v>
      </c>
      <c r="LF10">
        <v>4.4047999999999998</v>
      </c>
      <c r="LG10">
        <v>0.75219999999999998</v>
      </c>
      <c r="LH10">
        <v>0.37569999999999998</v>
      </c>
      <c r="LI10">
        <v>-350.8</v>
      </c>
      <c r="LJ10">
        <v>0</v>
      </c>
      <c r="LK10">
        <v>3743.04</v>
      </c>
      <c r="LL10">
        <v>0</v>
      </c>
      <c r="LM10">
        <v>0</v>
      </c>
      <c r="LN10">
        <v>24.436</v>
      </c>
      <c r="LO10">
        <v>32.654200000000003</v>
      </c>
      <c r="LP10">
        <v>229.53700000000001</v>
      </c>
      <c r="LQ10">
        <v>0</v>
      </c>
      <c r="LR10">
        <v>357.03199999999998</v>
      </c>
      <c r="LS10">
        <v>604.23400000000004</v>
      </c>
      <c r="LT10">
        <v>1079.6289999999999</v>
      </c>
      <c r="LU10">
        <v>-192.30500000000001</v>
      </c>
      <c r="LV10">
        <v>213.59299999999999</v>
      </c>
      <c r="LW10">
        <v>4.4054000000000002</v>
      </c>
      <c r="LX10">
        <v>0.36409999999999998</v>
      </c>
      <c r="LY10">
        <v>0.30299999999999999</v>
      </c>
      <c r="LZ10">
        <v>-135.82</v>
      </c>
      <c r="MA10">
        <v>0</v>
      </c>
      <c r="MB10">
        <v>2201.7824000000001</v>
      </c>
      <c r="MC10">
        <v>0</v>
      </c>
      <c r="MD10">
        <v>0</v>
      </c>
      <c r="ME10">
        <v>37.759</v>
      </c>
      <c r="MF10">
        <v>3.1863000000000001</v>
      </c>
      <c r="MG10">
        <v>9.7490000000000006</v>
      </c>
      <c r="MH10">
        <v>0</v>
      </c>
      <c r="MI10">
        <v>16.611000000000001</v>
      </c>
      <c r="MJ10">
        <v>74.918000000000006</v>
      </c>
      <c r="MK10">
        <v>133.01900000000001</v>
      </c>
      <c r="ML10">
        <v>0</v>
      </c>
      <c r="MM10">
        <v>61.011000000000003</v>
      </c>
      <c r="MN10">
        <v>31.955300000000001</v>
      </c>
      <c r="MO10">
        <v>1.0338000000000001</v>
      </c>
      <c r="MP10">
        <v>0.69730000000000003</v>
      </c>
      <c r="MQ10">
        <v>2.0640000000000001</v>
      </c>
      <c r="MR10">
        <v>0</v>
      </c>
      <c r="MS10">
        <v>257.78629999999998</v>
      </c>
      <c r="MT10">
        <v>0</v>
      </c>
      <c r="MU10">
        <v>0</v>
      </c>
      <c r="MV10">
        <v>23.501999999999999</v>
      </c>
      <c r="MW10">
        <v>33.474899999999998</v>
      </c>
      <c r="MX10">
        <v>11113</v>
      </c>
      <c r="MY10">
        <v>0</v>
      </c>
      <c r="MZ10">
        <v>12509</v>
      </c>
      <c r="NA10">
        <v>16124</v>
      </c>
      <c r="NB10">
        <v>24113</v>
      </c>
      <c r="NC10">
        <v>2269</v>
      </c>
      <c r="ND10">
        <v>3112</v>
      </c>
      <c r="NE10">
        <v>2.2726999999999999</v>
      </c>
      <c r="NF10">
        <v>0.50319999999999998</v>
      </c>
      <c r="NG10">
        <v>0.32390000000000002</v>
      </c>
      <c r="NH10">
        <v>-1546</v>
      </c>
      <c r="NI10">
        <v>0</v>
      </c>
      <c r="NJ10">
        <v>35884.0818</v>
      </c>
      <c r="NK10">
        <v>0</v>
      </c>
      <c r="NL10">
        <v>0</v>
      </c>
      <c r="NM10">
        <v>16.942</v>
      </c>
      <c r="NN10">
        <v>-1.796</v>
      </c>
      <c r="NO10">
        <v>5276</v>
      </c>
      <c r="NP10">
        <v>0</v>
      </c>
      <c r="NQ10">
        <v>5939</v>
      </c>
      <c r="NR10">
        <v>10985</v>
      </c>
      <c r="NS10">
        <v>11871</v>
      </c>
      <c r="NT10">
        <v>600</v>
      </c>
      <c r="NU10">
        <v>3882</v>
      </c>
      <c r="NV10">
        <v>-0.59230000000000005</v>
      </c>
      <c r="NW10">
        <v>0.8266</v>
      </c>
      <c r="NX10">
        <v>0.64729999999999999</v>
      </c>
      <c r="NY10">
        <v>-673</v>
      </c>
      <c r="NZ10">
        <v>0</v>
      </c>
      <c r="OA10">
        <v>0</v>
      </c>
      <c r="OB10">
        <v>0</v>
      </c>
      <c r="OC10">
        <v>0</v>
      </c>
      <c r="OD10">
        <v>0</v>
      </c>
      <c r="OE10">
        <v>-140.5094</v>
      </c>
      <c r="OF10">
        <v>21.604900000000001</v>
      </c>
      <c r="OG10">
        <v>0</v>
      </c>
      <c r="OH10">
        <v>21.604900000000001</v>
      </c>
      <c r="OI10">
        <v>24.199300000000001</v>
      </c>
      <c r="OJ10">
        <v>50.8733</v>
      </c>
      <c r="OK10">
        <v>-30.9893</v>
      </c>
      <c r="OL10">
        <v>2.5944000000000003</v>
      </c>
      <c r="OM10">
        <v>-29.613199999999999</v>
      </c>
      <c r="ON10">
        <v>11.6366</v>
      </c>
      <c r="OO10">
        <v>10.8591</v>
      </c>
      <c r="OP10">
        <v>27.595099999999999</v>
      </c>
      <c r="OQ10">
        <v>0</v>
      </c>
      <c r="OR10">
        <v>175.4444</v>
      </c>
      <c r="OS10">
        <v>0</v>
      </c>
      <c r="OT10">
        <v>0</v>
      </c>
      <c r="OU10">
        <v>82.757999999999996</v>
      </c>
      <c r="OV10">
        <v>6.2209000000000003</v>
      </c>
      <c r="OW10">
        <v>957</v>
      </c>
      <c r="OX10">
        <v>0</v>
      </c>
      <c r="OY10">
        <v>959</v>
      </c>
      <c r="OZ10">
        <v>1544.8</v>
      </c>
      <c r="PA10">
        <v>2373.6001000000001</v>
      </c>
      <c r="PB10">
        <v>-1017.6</v>
      </c>
      <c r="PC10">
        <v>307.3</v>
      </c>
      <c r="PD10">
        <v>3.4251</v>
      </c>
      <c r="PE10">
        <v>1.7877999999999998</v>
      </c>
      <c r="PF10">
        <v>0.87960000000000005</v>
      </c>
      <c r="PG10">
        <v>242.1</v>
      </c>
      <c r="PH10">
        <v>0</v>
      </c>
      <c r="PI10">
        <v>1562.2145</v>
      </c>
      <c r="PJ10">
        <v>0</v>
      </c>
      <c r="PK10">
        <v>0</v>
      </c>
      <c r="PL10">
        <v>44.018000000000001</v>
      </c>
      <c r="PM10">
        <v>-14.7804</v>
      </c>
      <c r="PN10">
        <v>1.3317999999999999</v>
      </c>
      <c r="PO10">
        <v>0</v>
      </c>
      <c r="PP10">
        <v>7.3429000000000002</v>
      </c>
      <c r="PQ10">
        <v>11.261900000000001</v>
      </c>
      <c r="PR10">
        <v>19.015899999999998</v>
      </c>
      <c r="PS10">
        <v>-9.6231000000000009</v>
      </c>
      <c r="PT10">
        <v>9.8747000000000007</v>
      </c>
      <c r="PU10">
        <v>-3.8776000000000002</v>
      </c>
      <c r="PV10">
        <v>0.40479999999999999</v>
      </c>
      <c r="PW10">
        <v>0.31040000000000001</v>
      </c>
      <c r="PX10">
        <v>-5.8771000000000004</v>
      </c>
      <c r="PY10">
        <v>0</v>
      </c>
      <c r="PZ10">
        <v>25.845300000000002</v>
      </c>
      <c r="QA10">
        <v>0</v>
      </c>
      <c r="QB10">
        <v>0</v>
      </c>
      <c r="QC10">
        <v>90.628</v>
      </c>
      <c r="QD10">
        <v>0</v>
      </c>
      <c r="QE10">
        <v>821.15800000000002</v>
      </c>
      <c r="QF10">
        <v>0</v>
      </c>
      <c r="QG10">
        <v>829.73</v>
      </c>
      <c r="QH10">
        <v>1004.559</v>
      </c>
      <c r="QI10">
        <v>3122.74</v>
      </c>
      <c r="QJ10">
        <v>-133.56899999999999</v>
      </c>
      <c r="QK10">
        <v>114.464</v>
      </c>
      <c r="QL10">
        <v>0</v>
      </c>
      <c r="QM10">
        <v>2.7816999999999998</v>
      </c>
      <c r="QN10">
        <v>2.2273999999999998</v>
      </c>
      <c r="QO10">
        <v>203.94399999999999</v>
      </c>
      <c r="QP10">
        <v>0</v>
      </c>
      <c r="QQ10">
        <v>0</v>
      </c>
      <c r="QR10">
        <v>0</v>
      </c>
      <c r="QS10">
        <v>0</v>
      </c>
      <c r="QT10">
        <v>0</v>
      </c>
      <c r="QU10">
        <v>4.6703000000000001</v>
      </c>
      <c r="QV10">
        <v>4006</v>
      </c>
      <c r="QW10">
        <v>0</v>
      </c>
      <c r="QX10">
        <v>4419</v>
      </c>
      <c r="QY10">
        <v>9193</v>
      </c>
      <c r="QZ10">
        <v>11820</v>
      </c>
      <c r="RA10">
        <v>322</v>
      </c>
      <c r="RB10">
        <v>2939</v>
      </c>
      <c r="RC10">
        <v>2.0369999999999999</v>
      </c>
      <c r="RD10">
        <v>0.83740000000000003</v>
      </c>
      <c r="RE10">
        <v>0.67679999999999996</v>
      </c>
      <c r="RF10">
        <v>-478</v>
      </c>
      <c r="RG10">
        <v>0</v>
      </c>
      <c r="RH10">
        <v>6816.1112999999996</v>
      </c>
      <c r="RI10">
        <v>0</v>
      </c>
      <c r="RJ10">
        <v>0</v>
      </c>
      <c r="RK10">
        <v>0</v>
      </c>
      <c r="RL10">
        <v>0</v>
      </c>
      <c r="RM10">
        <v>20.576999999999998</v>
      </c>
      <c r="RN10">
        <v>0</v>
      </c>
      <c r="RO10">
        <v>22.434999999999999</v>
      </c>
      <c r="RP10">
        <v>145.60400000000001</v>
      </c>
      <c r="RQ10">
        <v>130.86600000000001</v>
      </c>
      <c r="RR10">
        <v>-196.809</v>
      </c>
      <c r="RS10">
        <v>40.354999999999997</v>
      </c>
      <c r="RT10">
        <v>-20.603999999999999</v>
      </c>
      <c r="RU10">
        <v>0.4476</v>
      </c>
      <c r="RV10">
        <v>0.43759999999999999</v>
      </c>
      <c r="RW10">
        <v>-22.291</v>
      </c>
      <c r="RX10">
        <v>0</v>
      </c>
      <c r="RY10">
        <v>317.90370000000001</v>
      </c>
      <c r="RZ10">
        <v>0</v>
      </c>
      <c r="SA10">
        <v>0</v>
      </c>
      <c r="SB10">
        <v>80.656000000000006</v>
      </c>
      <c r="SC10">
        <v>3.8292000000000002</v>
      </c>
      <c r="SD10">
        <v>10.789</v>
      </c>
      <c r="SE10">
        <v>0</v>
      </c>
      <c r="SF10">
        <v>154.76599999999999</v>
      </c>
      <c r="SG10">
        <v>188.32599999999999</v>
      </c>
      <c r="SH10">
        <v>374.34100000000001</v>
      </c>
      <c r="SI10">
        <v>-8.9890000000000008</v>
      </c>
      <c r="SJ10">
        <v>168.15199999999999</v>
      </c>
      <c r="SK10">
        <v>2.9478999999999997</v>
      </c>
      <c r="SL10">
        <v>1.1915</v>
      </c>
      <c r="SM10">
        <v>0.311</v>
      </c>
      <c r="SN10">
        <v>32.209000000000003</v>
      </c>
      <c r="SO10">
        <v>0</v>
      </c>
      <c r="SP10">
        <v>247.41990000000001</v>
      </c>
      <c r="SQ10">
        <v>0</v>
      </c>
      <c r="SR10">
        <v>0</v>
      </c>
      <c r="SS10">
        <v>38.811</v>
      </c>
      <c r="ST10">
        <v>7.7043999999999997</v>
      </c>
      <c r="SU10">
        <v>204</v>
      </c>
      <c r="SV10">
        <v>0</v>
      </c>
      <c r="SW10">
        <v>206.1</v>
      </c>
      <c r="SX10">
        <v>556.5</v>
      </c>
      <c r="SY10">
        <v>1095.2</v>
      </c>
      <c r="SZ10">
        <v>341.8</v>
      </c>
      <c r="TA10">
        <v>323</v>
      </c>
      <c r="TB10">
        <v>11.508599999999999</v>
      </c>
      <c r="TC10">
        <v>2.7492000000000001</v>
      </c>
      <c r="TD10">
        <v>1.2591000000000001</v>
      </c>
      <c r="TE10">
        <v>565</v>
      </c>
      <c r="TF10">
        <v>0</v>
      </c>
      <c r="TG10">
        <v>1683.7184999999999</v>
      </c>
      <c r="TH10">
        <v>0</v>
      </c>
      <c r="TI10">
        <v>0</v>
      </c>
      <c r="TJ10">
        <v>26.161999999999999</v>
      </c>
      <c r="TK10">
        <v>1.8391999999999999</v>
      </c>
      <c r="TL10">
        <v>750.9</v>
      </c>
      <c r="TM10">
        <v>0</v>
      </c>
      <c r="TN10">
        <v>751.4</v>
      </c>
      <c r="TO10">
        <v>2643.4000999999998</v>
      </c>
      <c r="TP10">
        <v>4857.7997999999998</v>
      </c>
      <c r="TQ10">
        <v>-1545.6</v>
      </c>
      <c r="TR10">
        <v>1770.3</v>
      </c>
      <c r="TS10">
        <v>2.7820999999999998</v>
      </c>
      <c r="TT10">
        <v>1.8406</v>
      </c>
      <c r="TU10">
        <v>1.1024</v>
      </c>
      <c r="TV10">
        <v>1488.0998999999999</v>
      </c>
      <c r="TW10">
        <v>0</v>
      </c>
      <c r="TX10">
        <v>1831.6746000000001</v>
      </c>
      <c r="TY10">
        <v>0</v>
      </c>
      <c r="TZ10">
        <v>0</v>
      </c>
      <c r="UA10">
        <v>38.548999999999999</v>
      </c>
      <c r="UB10">
        <v>0</v>
      </c>
      <c r="UC10">
        <v>0</v>
      </c>
      <c r="UD10">
        <v>0</v>
      </c>
      <c r="UE10">
        <v>0</v>
      </c>
      <c r="UF10">
        <v>0</v>
      </c>
      <c r="UG10">
        <v>0</v>
      </c>
      <c r="UH10">
        <v>0</v>
      </c>
      <c r="UI10">
        <v>0</v>
      </c>
      <c r="UJ10">
        <v>0</v>
      </c>
      <c r="UK10">
        <v>0</v>
      </c>
      <c r="UL10">
        <v>0</v>
      </c>
      <c r="UM10">
        <v>0</v>
      </c>
      <c r="UN10">
        <v>0</v>
      </c>
      <c r="UO10">
        <v>0</v>
      </c>
      <c r="UP10">
        <v>0</v>
      </c>
      <c r="UQ10">
        <v>0</v>
      </c>
      <c r="UR10">
        <v>0</v>
      </c>
      <c r="US10">
        <v>37.773699999999998</v>
      </c>
      <c r="UT10">
        <v>96.837999999999994</v>
      </c>
      <c r="UU10">
        <v>0</v>
      </c>
      <c r="UV10">
        <v>117.306</v>
      </c>
      <c r="UW10">
        <v>644.29100000000005</v>
      </c>
      <c r="UX10">
        <v>1718.8820000000001</v>
      </c>
      <c r="UY10">
        <v>-303.28399999999999</v>
      </c>
      <c r="UZ10">
        <v>354.93599999999998</v>
      </c>
      <c r="VA10">
        <v>12.2011</v>
      </c>
      <c r="VB10">
        <v>1.4304000000000001</v>
      </c>
      <c r="VC10">
        <v>0.8629</v>
      </c>
      <c r="VD10">
        <v>152.75399999999999</v>
      </c>
      <c r="VE10">
        <v>0</v>
      </c>
      <c r="VF10">
        <v>3790.1651999999999</v>
      </c>
      <c r="VG10">
        <v>0</v>
      </c>
      <c r="VH10">
        <v>0</v>
      </c>
      <c r="VI10">
        <v>31.893999999999998</v>
      </c>
      <c r="VJ10">
        <v>24.1572</v>
      </c>
      <c r="VK10">
        <v>3077.8</v>
      </c>
      <c r="VL10">
        <v>0</v>
      </c>
      <c r="VM10">
        <v>3165.8</v>
      </c>
      <c r="VN10">
        <v>4267.7001</v>
      </c>
      <c r="VO10">
        <v>7461.3999000000003</v>
      </c>
      <c r="VP10">
        <v>1196.5999999999999</v>
      </c>
      <c r="VQ10">
        <v>550.70000000000005</v>
      </c>
      <c r="VR10">
        <v>2.9802</v>
      </c>
      <c r="VS10">
        <v>2.6888000000000001</v>
      </c>
      <c r="VT10">
        <v>2.4098000000000002</v>
      </c>
      <c r="VU10">
        <v>929.99990000000003</v>
      </c>
      <c r="VV10">
        <v>0</v>
      </c>
      <c r="VW10">
        <v>7874.4045999999998</v>
      </c>
      <c r="VX10">
        <v>0</v>
      </c>
      <c r="VY10">
        <v>0</v>
      </c>
      <c r="VZ10">
        <v>25.247</v>
      </c>
      <c r="WA10">
        <v>38.662100000000002</v>
      </c>
      <c r="WB10">
        <v>628.57399999999996</v>
      </c>
      <c r="WC10">
        <v>0</v>
      </c>
      <c r="WD10">
        <v>776.13800000000003</v>
      </c>
      <c r="WE10">
        <v>887.75099999999998</v>
      </c>
      <c r="WF10">
        <v>1248.165</v>
      </c>
      <c r="WG10">
        <v>-65.724999999999994</v>
      </c>
      <c r="WH10">
        <v>0</v>
      </c>
      <c r="WI10">
        <v>1.2230000000000001</v>
      </c>
      <c r="WJ10">
        <v>0</v>
      </c>
      <c r="WK10">
        <v>0</v>
      </c>
      <c r="WL10">
        <v>0</v>
      </c>
      <c r="WM10">
        <v>97.497</v>
      </c>
      <c r="WN10">
        <v>1610.4546</v>
      </c>
      <c r="WO10">
        <v>0</v>
      </c>
      <c r="WP10">
        <v>0</v>
      </c>
      <c r="WQ10">
        <v>14.337999999999999</v>
      </c>
      <c r="WR10">
        <v>52.010899999999999</v>
      </c>
      <c r="WS10">
        <v>533.37919999999997</v>
      </c>
      <c r="WT10">
        <v>0</v>
      </c>
      <c r="WU10">
        <v>536.99590000000001</v>
      </c>
      <c r="WV10">
        <v>617.66089999999997</v>
      </c>
      <c r="WW10">
        <v>972.77700000000004</v>
      </c>
      <c r="WX10">
        <v>-93.233000000000004</v>
      </c>
      <c r="WY10">
        <v>32.478499999999997</v>
      </c>
      <c r="WZ10">
        <v>2.085</v>
      </c>
      <c r="XA10">
        <v>2.0337999999999998</v>
      </c>
      <c r="XB10">
        <v>1.7963</v>
      </c>
      <c r="XC10">
        <v>33.575400000000002</v>
      </c>
      <c r="XD10">
        <v>0</v>
      </c>
      <c r="XE10">
        <v>1377.8167000000001</v>
      </c>
      <c r="XF10">
        <v>0</v>
      </c>
      <c r="XG10">
        <v>0</v>
      </c>
      <c r="XH10">
        <v>24.1</v>
      </c>
      <c r="XI10">
        <v>16.374600000000001</v>
      </c>
      <c r="XJ10">
        <v>3007</v>
      </c>
      <c r="XK10">
        <v>0</v>
      </c>
      <c r="XL10">
        <v>3056</v>
      </c>
      <c r="XM10">
        <v>9209</v>
      </c>
      <c r="XN10">
        <v>15149</v>
      </c>
      <c r="XO10">
        <v>5295</v>
      </c>
      <c r="XP10">
        <v>1991</v>
      </c>
      <c r="XQ10">
        <v>56.9375</v>
      </c>
      <c r="XR10">
        <v>0.96230000000000004</v>
      </c>
      <c r="XS10">
        <v>0.65490000000000004</v>
      </c>
      <c r="XT10">
        <v>-75</v>
      </c>
      <c r="XU10">
        <v>0</v>
      </c>
      <c r="XV10">
        <v>49323.768700000001</v>
      </c>
      <c r="XW10">
        <v>0</v>
      </c>
      <c r="XX10">
        <v>0</v>
      </c>
      <c r="XY10">
        <v>36.378999999999998</v>
      </c>
      <c r="XZ10">
        <v>0</v>
      </c>
      <c r="YA10">
        <v>473.1</v>
      </c>
      <c r="YB10">
        <v>0</v>
      </c>
      <c r="YC10">
        <v>512.36800000000005</v>
      </c>
      <c r="YD10">
        <v>1242.5150000000001</v>
      </c>
      <c r="YE10">
        <v>2353.2471</v>
      </c>
      <c r="YF10">
        <v>436.60700000000003</v>
      </c>
      <c r="YG10">
        <v>0</v>
      </c>
      <c r="YH10">
        <v>0</v>
      </c>
      <c r="YI10">
        <v>0</v>
      </c>
      <c r="YJ10">
        <v>0</v>
      </c>
      <c r="YK10">
        <v>0</v>
      </c>
      <c r="YL10">
        <v>0</v>
      </c>
      <c r="YM10">
        <v>3632.7157000000002</v>
      </c>
      <c r="YN10">
        <v>0</v>
      </c>
      <c r="YO10">
        <v>0</v>
      </c>
      <c r="YP10">
        <v>27.177</v>
      </c>
      <c r="YQ10">
        <v>8.6142000000000003</v>
      </c>
      <c r="YR10">
        <v>529.13900000000001</v>
      </c>
      <c r="YS10">
        <v>0</v>
      </c>
      <c r="YT10">
        <v>529.13900000000001</v>
      </c>
      <c r="YU10">
        <v>1001.5549999999999</v>
      </c>
      <c r="YV10">
        <v>1871.866</v>
      </c>
      <c r="YW10">
        <v>-17.122</v>
      </c>
      <c r="YX10">
        <v>165.964</v>
      </c>
      <c r="YY10">
        <v>1.0390999999999999</v>
      </c>
      <c r="YZ10">
        <v>2.1393</v>
      </c>
      <c r="ZA10">
        <v>1.4393</v>
      </c>
      <c r="ZB10">
        <v>189.08699999999999</v>
      </c>
      <c r="ZC10">
        <v>0</v>
      </c>
      <c r="ZD10">
        <v>1808.3492000000001</v>
      </c>
      <c r="ZE10">
        <v>0</v>
      </c>
      <c r="ZF10">
        <v>0</v>
      </c>
      <c r="ZG10">
        <v>24.222999999999999</v>
      </c>
      <c r="ZH10">
        <v>6.8029000000000002</v>
      </c>
      <c r="ZI10">
        <v>328.113</v>
      </c>
      <c r="ZJ10">
        <v>0</v>
      </c>
      <c r="ZK10">
        <v>345.89699999999999</v>
      </c>
      <c r="ZL10">
        <v>454.90100000000001</v>
      </c>
      <c r="ZM10">
        <v>889.31600000000003</v>
      </c>
      <c r="ZN10">
        <v>107.161</v>
      </c>
      <c r="ZO10">
        <v>122.04</v>
      </c>
      <c r="ZP10">
        <v>2.2921</v>
      </c>
      <c r="ZQ10">
        <v>2.4306999999999999</v>
      </c>
      <c r="ZR10">
        <v>1.1027</v>
      </c>
      <c r="ZS10">
        <v>174.608</v>
      </c>
      <c r="ZT10">
        <v>0</v>
      </c>
      <c r="ZU10">
        <v>537.62180000000001</v>
      </c>
      <c r="ZV10">
        <v>0</v>
      </c>
      <c r="ZW10">
        <v>0</v>
      </c>
      <c r="ZX10">
        <v>54.387</v>
      </c>
      <c r="ZY10">
        <v>21.148900000000001</v>
      </c>
      <c r="ZZ10">
        <v>1721</v>
      </c>
      <c r="AAA10">
        <v>0</v>
      </c>
      <c r="AAB10">
        <v>1801</v>
      </c>
      <c r="AAC10">
        <v>3012</v>
      </c>
      <c r="AAD10">
        <v>6862</v>
      </c>
      <c r="AAE10">
        <v>-341</v>
      </c>
      <c r="AAF10">
        <v>560</v>
      </c>
      <c r="AAG10">
        <v>71</v>
      </c>
      <c r="AAH10">
        <v>3.1214</v>
      </c>
      <c r="AAI10">
        <v>1.9481999999999999</v>
      </c>
      <c r="AAJ10">
        <v>1188</v>
      </c>
      <c r="AAK10">
        <v>0</v>
      </c>
      <c r="AAL10">
        <v>29828.1561</v>
      </c>
      <c r="AAM10">
        <v>0</v>
      </c>
      <c r="AAN10">
        <v>0</v>
      </c>
      <c r="AAO10">
        <v>31.527999999999999</v>
      </c>
      <c r="AAP10">
        <v>13.0205</v>
      </c>
      <c r="AAQ10">
        <v>172.4914</v>
      </c>
      <c r="AAR10">
        <v>0</v>
      </c>
      <c r="AAS10">
        <v>179.22319999999999</v>
      </c>
      <c r="AAT10">
        <v>402.20839999999998</v>
      </c>
      <c r="AAU10">
        <v>626.93820000000005</v>
      </c>
      <c r="AAV10">
        <v>67.732299999999995</v>
      </c>
      <c r="AAW10">
        <v>110.24169999999999</v>
      </c>
      <c r="AAX10">
        <v>3.4964</v>
      </c>
      <c r="AAY10">
        <v>2.6318999999999999</v>
      </c>
      <c r="AAZ10">
        <v>1.4542999999999999</v>
      </c>
      <c r="ABA10">
        <v>179.90110000000001</v>
      </c>
      <c r="ABB10">
        <v>0</v>
      </c>
      <c r="ABC10">
        <v>2152.1306</v>
      </c>
      <c r="ABD10">
        <v>0</v>
      </c>
      <c r="ABE10">
        <v>0</v>
      </c>
      <c r="ABF10">
        <v>56.216000000000001</v>
      </c>
      <c r="ABG10">
        <v>18.257000000000001</v>
      </c>
      <c r="ABH10">
        <v>300</v>
      </c>
      <c r="ABI10">
        <v>0</v>
      </c>
      <c r="ABJ10">
        <v>300</v>
      </c>
      <c r="ABK10">
        <v>1824.4390000000001</v>
      </c>
      <c r="ABL10">
        <v>824.38300000000004</v>
      </c>
      <c r="ABM10">
        <v>-1234.3910000000001</v>
      </c>
      <c r="ABN10">
        <v>856.51800000000003</v>
      </c>
      <c r="ABO10">
        <v>9.3178999999999998</v>
      </c>
      <c r="ABP10">
        <v>0.80810000000000004</v>
      </c>
      <c r="ABQ10">
        <v>0.80530000000000002</v>
      </c>
      <c r="ABR10">
        <v>-164.37200000000001</v>
      </c>
      <c r="ABS10">
        <v>0</v>
      </c>
      <c r="ABT10">
        <v>1187.4228000000001</v>
      </c>
      <c r="ABU10">
        <v>0</v>
      </c>
      <c r="ABV10">
        <v>0</v>
      </c>
      <c r="ABW10">
        <v>29.013999999999999</v>
      </c>
      <c r="ABX10">
        <v>0</v>
      </c>
      <c r="ABY10">
        <v>4379</v>
      </c>
      <c r="ABZ10">
        <v>0</v>
      </c>
      <c r="ACA10">
        <v>7279</v>
      </c>
      <c r="ACB10">
        <v>299038</v>
      </c>
      <c r="ACC10">
        <v>323012</v>
      </c>
      <c r="ACD10">
        <v>8703</v>
      </c>
      <c r="ACE10">
        <v>0</v>
      </c>
      <c r="ACF10">
        <v>0</v>
      </c>
      <c r="ACG10">
        <v>0</v>
      </c>
      <c r="ACH10">
        <v>0</v>
      </c>
      <c r="ACI10">
        <v>0</v>
      </c>
      <c r="ACJ10">
        <v>0</v>
      </c>
      <c r="ACK10">
        <v>394109.70199999999</v>
      </c>
      <c r="ACL10">
        <v>0</v>
      </c>
      <c r="ACM10">
        <v>0</v>
      </c>
      <c r="ACN10">
        <v>15.8</v>
      </c>
      <c r="ACO10">
        <v>27.770199999999999</v>
      </c>
      <c r="ACP10">
        <v>440</v>
      </c>
      <c r="ACQ10">
        <v>0</v>
      </c>
      <c r="ACR10">
        <v>440</v>
      </c>
      <c r="ACS10">
        <v>806</v>
      </c>
      <c r="ACT10">
        <v>1328</v>
      </c>
      <c r="ACU10">
        <v>412</v>
      </c>
      <c r="ACV10">
        <v>225</v>
      </c>
      <c r="ACW10">
        <v>13.533300000000001</v>
      </c>
      <c r="ACX10">
        <v>1.7911000000000001</v>
      </c>
      <c r="ACY10">
        <v>1.3332999999999999</v>
      </c>
      <c r="ACZ10">
        <v>178</v>
      </c>
      <c r="ADA10">
        <v>0</v>
      </c>
      <c r="ADB10">
        <v>1710.8503000000001</v>
      </c>
      <c r="ADC10">
        <v>0</v>
      </c>
      <c r="ADD10">
        <v>0</v>
      </c>
      <c r="ADE10">
        <v>28.135999999999999</v>
      </c>
      <c r="ADF10">
        <v>4.1391</v>
      </c>
      <c r="ADG10">
        <v>9.4</v>
      </c>
      <c r="ADH10">
        <v>0</v>
      </c>
      <c r="ADI10">
        <v>14.3</v>
      </c>
      <c r="ADJ10">
        <v>707.9</v>
      </c>
      <c r="ADK10">
        <v>1560</v>
      </c>
      <c r="ADL10">
        <v>690.6</v>
      </c>
      <c r="ADM10">
        <v>623.9</v>
      </c>
      <c r="ADN10">
        <v>70.942899999999995</v>
      </c>
      <c r="ADO10">
        <v>0.97340000000000004</v>
      </c>
      <c r="ADP10">
        <v>0.4501</v>
      </c>
      <c r="ADQ10">
        <v>-16.600000000000001</v>
      </c>
      <c r="ADR10">
        <v>0</v>
      </c>
      <c r="ADS10">
        <v>2378.4699000000001</v>
      </c>
      <c r="ADT10">
        <v>0</v>
      </c>
      <c r="ADU10">
        <v>0</v>
      </c>
      <c r="ADV10">
        <v>19.039000000000001</v>
      </c>
      <c r="ADW10">
        <v>5.5861999999999998</v>
      </c>
      <c r="ADX10">
        <v>5913</v>
      </c>
      <c r="ADY10">
        <v>0</v>
      </c>
      <c r="ADZ10">
        <v>7023</v>
      </c>
      <c r="AEA10">
        <v>11219</v>
      </c>
      <c r="AEB10">
        <v>18593</v>
      </c>
      <c r="AEC10">
        <v>4625</v>
      </c>
      <c r="AED10">
        <v>4383</v>
      </c>
      <c r="AEE10">
        <v>4.5743999999999998</v>
      </c>
      <c r="AEF10">
        <v>1.1152</v>
      </c>
      <c r="AEG10">
        <v>0.5756</v>
      </c>
      <c r="AEH10">
        <v>505</v>
      </c>
      <c r="AEI10">
        <v>0</v>
      </c>
      <c r="AEJ10">
        <v>19185.287400000001</v>
      </c>
      <c r="AEK10">
        <v>0</v>
      </c>
      <c r="AEL10">
        <v>0</v>
      </c>
      <c r="AEM10">
        <v>19.687999999999999</v>
      </c>
      <c r="AEN10">
        <v>16.093</v>
      </c>
      <c r="AEO10">
        <v>2208.6</v>
      </c>
      <c r="AEP10">
        <v>0</v>
      </c>
      <c r="AEQ10">
        <v>2618.1</v>
      </c>
      <c r="AER10">
        <v>4462.5</v>
      </c>
      <c r="AES10">
        <v>7693.1</v>
      </c>
      <c r="AET10">
        <v>866.1</v>
      </c>
      <c r="AEU10">
        <v>1174.4000000000001</v>
      </c>
      <c r="AEV10">
        <v>2.2759999999999998</v>
      </c>
      <c r="AEW10">
        <v>0.72860000000000003</v>
      </c>
      <c r="AEX10">
        <v>0.57279999999999998</v>
      </c>
      <c r="AEY10">
        <v>-318.7</v>
      </c>
      <c r="AEZ10">
        <v>0</v>
      </c>
      <c r="AFA10">
        <v>9737.0437000000002</v>
      </c>
      <c r="AFB10">
        <v>0</v>
      </c>
      <c r="AFC10">
        <v>0</v>
      </c>
      <c r="AFD10">
        <v>23.067</v>
      </c>
      <c r="AFE10">
        <v>46.256999999999998</v>
      </c>
      <c r="AFF10">
        <v>1753.277</v>
      </c>
      <c r="AFG10">
        <v>0</v>
      </c>
      <c r="AFH10">
        <v>2423.277</v>
      </c>
      <c r="AFI10">
        <v>2597.2260999999999</v>
      </c>
      <c r="AFJ10">
        <v>4272.7959000000001</v>
      </c>
      <c r="AFK10">
        <v>-233.83799999999999</v>
      </c>
      <c r="AFL10">
        <v>0</v>
      </c>
      <c r="AFM10">
        <v>1.9813000000000001</v>
      </c>
      <c r="AFN10">
        <v>0</v>
      </c>
      <c r="AFO10">
        <v>0</v>
      </c>
      <c r="AFP10">
        <v>0</v>
      </c>
      <c r="AFQ10">
        <v>367.50700000000001</v>
      </c>
      <c r="AFR10">
        <v>7783.9318000000003</v>
      </c>
      <c r="AFS10">
        <v>0</v>
      </c>
      <c r="AFT10">
        <v>0</v>
      </c>
      <c r="AFU10">
        <v>23.992000000000001</v>
      </c>
      <c r="AFV10">
        <v>17.790299999999998</v>
      </c>
      <c r="AFW10">
        <v>0</v>
      </c>
      <c r="AFX10">
        <v>0</v>
      </c>
      <c r="AFY10">
        <v>0</v>
      </c>
      <c r="AFZ10">
        <v>227.69900000000001</v>
      </c>
      <c r="AGA10">
        <v>670.755</v>
      </c>
      <c r="AGB10">
        <v>-18.529</v>
      </c>
      <c r="AGC10">
        <v>167.62799999999999</v>
      </c>
      <c r="AGD10">
        <v>357.1035</v>
      </c>
      <c r="AGE10">
        <v>1.6247</v>
      </c>
      <c r="AGF10">
        <v>1.4316</v>
      </c>
      <c r="AGG10">
        <v>104.72199999999999</v>
      </c>
      <c r="AGH10">
        <v>0</v>
      </c>
      <c r="AGI10">
        <v>928.95489999999995</v>
      </c>
      <c r="AGJ10">
        <v>0</v>
      </c>
      <c r="AGK10">
        <v>0</v>
      </c>
      <c r="AGL10">
        <v>54.640999999999998</v>
      </c>
      <c r="AGM10">
        <v>0</v>
      </c>
      <c r="AGN10">
        <v>1225.01</v>
      </c>
      <c r="AGO10">
        <v>0</v>
      </c>
      <c r="AGP10">
        <v>1225.01</v>
      </c>
      <c r="AGQ10">
        <v>3001.7530000000002</v>
      </c>
      <c r="AGR10">
        <v>6806.8760000000002</v>
      </c>
      <c r="AGS10">
        <v>1954.3910000000001</v>
      </c>
      <c r="AGT10">
        <v>0</v>
      </c>
      <c r="AGU10">
        <v>0</v>
      </c>
      <c r="AGV10">
        <v>0</v>
      </c>
      <c r="AGW10">
        <v>0</v>
      </c>
      <c r="AGX10">
        <v>0</v>
      </c>
      <c r="AGY10">
        <v>0</v>
      </c>
      <c r="AGZ10">
        <v>15780.553099999999</v>
      </c>
      <c r="AHA10">
        <v>0</v>
      </c>
      <c r="AHB10">
        <v>0</v>
      </c>
      <c r="AHC10">
        <v>19.84</v>
      </c>
      <c r="AHD10">
        <v>21.664300000000001</v>
      </c>
      <c r="AHE10">
        <v>11855</v>
      </c>
      <c r="AHF10">
        <v>0</v>
      </c>
      <c r="AHG10">
        <v>13016</v>
      </c>
      <c r="AHH10">
        <v>22863</v>
      </c>
      <c r="AHI10">
        <v>40482</v>
      </c>
      <c r="AHJ10">
        <v>-4763</v>
      </c>
      <c r="AHK10">
        <v>5587</v>
      </c>
      <c r="AHL10">
        <v>4.0190000000000001</v>
      </c>
      <c r="AHM10">
        <v>0.65920000000000001</v>
      </c>
      <c r="AHN10">
        <v>0.33539999999999998</v>
      </c>
      <c r="AHO10">
        <v>-1904</v>
      </c>
      <c r="AHP10">
        <v>0</v>
      </c>
      <c r="AHQ10">
        <v>46690.821199999998</v>
      </c>
      <c r="AHR10">
        <v>0</v>
      </c>
      <c r="AHS10">
        <v>0</v>
      </c>
      <c r="AHT10">
        <v>23.367000000000001</v>
      </c>
      <c r="AHU10">
        <v>13.231999999999999</v>
      </c>
      <c r="AHV10">
        <v>863</v>
      </c>
      <c r="AHW10">
        <v>0</v>
      </c>
      <c r="AHX10">
        <v>1439</v>
      </c>
      <c r="AHY10">
        <v>8949</v>
      </c>
      <c r="AHZ10">
        <v>15582</v>
      </c>
      <c r="AIA10">
        <v>5466</v>
      </c>
      <c r="AIB10">
        <v>5145</v>
      </c>
      <c r="AIC10">
        <v>438.625</v>
      </c>
      <c r="AID10">
        <v>0.96519999999999995</v>
      </c>
      <c r="AIE10">
        <v>0.71930000000000005</v>
      </c>
      <c r="AIF10">
        <v>-179</v>
      </c>
      <c r="AIG10">
        <v>0</v>
      </c>
      <c r="AIH10">
        <v>43579.884700000002</v>
      </c>
      <c r="AII10">
        <v>0</v>
      </c>
      <c r="AIJ10">
        <v>0</v>
      </c>
      <c r="AIK10">
        <v>32.314999999999998</v>
      </c>
      <c r="AIL10">
        <v>0</v>
      </c>
      <c r="AIM10">
        <v>0</v>
      </c>
      <c r="AIN10">
        <v>0</v>
      </c>
      <c r="AIO10">
        <v>0</v>
      </c>
      <c r="AIP10">
        <v>0.27300000000000002</v>
      </c>
      <c r="AIQ10">
        <v>33.514000000000003</v>
      </c>
      <c r="AIR10">
        <v>-23.379000000000001</v>
      </c>
      <c r="AIS10">
        <v>0.27300000000000002</v>
      </c>
      <c r="AIT10">
        <v>-1230</v>
      </c>
      <c r="AIU10">
        <v>3.5678000000000001</v>
      </c>
      <c r="AIV10">
        <v>3.5385</v>
      </c>
      <c r="AIW10">
        <v>0.70099999999999996</v>
      </c>
      <c r="AIX10">
        <v>0</v>
      </c>
      <c r="AIY10">
        <v>91.608099999999993</v>
      </c>
      <c r="AIZ10">
        <v>0</v>
      </c>
      <c r="AJA10">
        <v>0</v>
      </c>
      <c r="AJB10">
        <v>64.197999999999993</v>
      </c>
      <c r="AJC10">
        <v>9.8308999999999997</v>
      </c>
      <c r="AJD10">
        <v>7453</v>
      </c>
      <c r="AJE10">
        <v>0</v>
      </c>
      <c r="AJF10">
        <v>7843</v>
      </c>
      <c r="AJG10">
        <v>10306</v>
      </c>
      <c r="AJH10">
        <v>13834</v>
      </c>
      <c r="AJI10">
        <v>-606</v>
      </c>
      <c r="AJJ10">
        <v>1992</v>
      </c>
      <c r="AJK10">
        <v>1.0315000000000001</v>
      </c>
      <c r="AJL10">
        <v>0.64710000000000001</v>
      </c>
      <c r="AJM10">
        <v>0.44729999999999998</v>
      </c>
      <c r="AJN10">
        <v>-703</v>
      </c>
      <c r="AJO10">
        <v>0</v>
      </c>
      <c r="AJP10">
        <v>30467.480299999999</v>
      </c>
      <c r="AJQ10">
        <v>0</v>
      </c>
      <c r="AJR10">
        <v>0</v>
      </c>
      <c r="AJS10">
        <v>57.933999999999997</v>
      </c>
      <c r="AJT10">
        <v>6.0685000000000002</v>
      </c>
      <c r="AJU10">
        <v>0</v>
      </c>
      <c r="AJV10">
        <v>0</v>
      </c>
      <c r="AJW10">
        <v>0</v>
      </c>
      <c r="AJX10">
        <v>17.716699999999999</v>
      </c>
      <c r="AJY10">
        <v>93.948099999999997</v>
      </c>
      <c r="AJZ10">
        <v>0.26300000000000001</v>
      </c>
      <c r="AKA10">
        <v>5.0297000000000001</v>
      </c>
      <c r="AKB10">
        <v>-12.989000000000001</v>
      </c>
      <c r="AKC10">
        <v>8.1182999999999996</v>
      </c>
      <c r="AKD10">
        <v>7.1138000000000003</v>
      </c>
      <c r="AKE10">
        <v>35.803400000000003</v>
      </c>
      <c r="AKF10">
        <v>0</v>
      </c>
      <c r="AKG10">
        <v>348.21789999999999</v>
      </c>
      <c r="AKH10">
        <v>0</v>
      </c>
      <c r="AKI10">
        <v>0</v>
      </c>
      <c r="AKJ10">
        <v>72.27</v>
      </c>
      <c r="AKK10">
        <v>5.4621000000000004</v>
      </c>
      <c r="AKL10">
        <v>161.91800000000001</v>
      </c>
      <c r="AKM10">
        <v>0</v>
      </c>
      <c r="AKN10">
        <v>390.57499999999999</v>
      </c>
      <c r="AKO10">
        <v>605.63900000000001</v>
      </c>
      <c r="AKP10">
        <v>805.76400000000001</v>
      </c>
      <c r="AKQ10">
        <v>-619.74800000000005</v>
      </c>
      <c r="AKR10">
        <v>288.93</v>
      </c>
      <c r="AKS10">
        <v>0.86509999999999998</v>
      </c>
      <c r="AKT10">
        <v>0.2243</v>
      </c>
      <c r="AKU10">
        <v>0.15040000000000001</v>
      </c>
      <c r="AKV10">
        <v>-224.12899999999999</v>
      </c>
      <c r="AKW10">
        <v>0</v>
      </c>
      <c r="AKX10">
        <v>1597.5416</v>
      </c>
      <c r="AKY10">
        <v>0</v>
      </c>
      <c r="AKZ10">
        <v>0</v>
      </c>
      <c r="ALA10">
        <v>35.152999999999999</v>
      </c>
      <c r="ALB10">
        <v>36.243099999999998</v>
      </c>
      <c r="ALC10">
        <v>4677</v>
      </c>
      <c r="ALD10">
        <v>0</v>
      </c>
      <c r="ALE10">
        <v>5085</v>
      </c>
      <c r="ALF10">
        <v>12939</v>
      </c>
      <c r="ALG10">
        <v>22188</v>
      </c>
      <c r="ALH10">
        <v>4891</v>
      </c>
      <c r="ALI10">
        <v>1958</v>
      </c>
      <c r="ALJ10">
        <v>8.7759</v>
      </c>
      <c r="ALK10">
        <v>0.58679999999999999</v>
      </c>
      <c r="ALL10">
        <v>0.3498</v>
      </c>
      <c r="ALM10">
        <v>-809</v>
      </c>
      <c r="ALN10">
        <v>0</v>
      </c>
      <c r="ALO10">
        <v>37999.982199999999</v>
      </c>
      <c r="ALP10">
        <v>0</v>
      </c>
      <c r="ALQ10">
        <v>0</v>
      </c>
      <c r="ALR10">
        <v>20.181000000000001</v>
      </c>
      <c r="ALS10">
        <v>0</v>
      </c>
      <c r="ALT10">
        <v>219.62700000000001</v>
      </c>
      <c r="ALU10">
        <v>0</v>
      </c>
      <c r="ALV10">
        <v>245.16499999999999</v>
      </c>
      <c r="ALW10">
        <v>958.471</v>
      </c>
      <c r="ALX10">
        <v>2493.7620000000002</v>
      </c>
      <c r="ALY10">
        <v>-207.114</v>
      </c>
      <c r="ALZ10">
        <v>0</v>
      </c>
      <c r="AMA10">
        <v>0</v>
      </c>
      <c r="AMB10">
        <v>0</v>
      </c>
      <c r="AMC10">
        <v>0</v>
      </c>
      <c r="AMD10">
        <v>0</v>
      </c>
      <c r="AME10">
        <v>0</v>
      </c>
      <c r="AMF10">
        <v>6008.6646000000001</v>
      </c>
      <c r="AMG10">
        <v>0</v>
      </c>
      <c r="AMH10">
        <v>0</v>
      </c>
      <c r="AMI10">
        <v>19.411999999999999</v>
      </c>
      <c r="AMJ10">
        <v>17.377500000000001</v>
      </c>
      <c r="AMK10">
        <v>211.4307</v>
      </c>
      <c r="AML10">
        <v>0</v>
      </c>
      <c r="AMM10">
        <v>212.6738</v>
      </c>
      <c r="AMN10">
        <v>318.99779999999998</v>
      </c>
      <c r="AMO10">
        <v>708.70699999999999</v>
      </c>
      <c r="AMP10">
        <v>-173.0712</v>
      </c>
      <c r="AMQ10">
        <v>36.430700000000002</v>
      </c>
      <c r="AMR10">
        <v>1.9026000000000001</v>
      </c>
      <c r="AMS10">
        <v>1.0691999999999999</v>
      </c>
      <c r="AMT10">
        <v>1.0239</v>
      </c>
      <c r="AMU10">
        <v>2.5215000000000001</v>
      </c>
      <c r="AMV10">
        <v>0</v>
      </c>
      <c r="AMW10">
        <v>1051.1284000000001</v>
      </c>
      <c r="AMX10">
        <v>0</v>
      </c>
      <c r="AMY10">
        <v>0</v>
      </c>
      <c r="AMZ10">
        <v>19.937999999999999</v>
      </c>
      <c r="ANA10">
        <v>25.1251</v>
      </c>
      <c r="ANB10">
        <v>2307.5830000000001</v>
      </c>
      <c r="ANC10">
        <v>0</v>
      </c>
      <c r="AND10">
        <v>2654.9969999999998</v>
      </c>
      <c r="ANE10">
        <v>5064.8860000000004</v>
      </c>
      <c r="ANF10">
        <v>7556.9038</v>
      </c>
      <c r="ANG10">
        <v>-369.19400000000002</v>
      </c>
      <c r="ANH10">
        <v>859.10900000000004</v>
      </c>
      <c r="ANI10">
        <v>2.3809</v>
      </c>
      <c r="ANJ10">
        <v>0.2089</v>
      </c>
      <c r="ANK10">
        <v>0.12659999999999999</v>
      </c>
      <c r="ANL10">
        <v>-679.64200000000005</v>
      </c>
      <c r="ANM10">
        <v>0</v>
      </c>
      <c r="ANN10">
        <v>9654.1021999999994</v>
      </c>
      <c r="ANO10">
        <v>0</v>
      </c>
      <c r="ANP10">
        <v>0</v>
      </c>
      <c r="ANQ10">
        <v>26.437000000000001</v>
      </c>
      <c r="ANR10">
        <v>0</v>
      </c>
      <c r="ANS10">
        <v>10</v>
      </c>
      <c r="ANT10">
        <v>0</v>
      </c>
      <c r="ANU10">
        <v>16.989000000000001</v>
      </c>
      <c r="ANV10">
        <v>3065.9439000000002</v>
      </c>
      <c r="ANW10">
        <v>3284.8290999999999</v>
      </c>
      <c r="ANX10">
        <v>184.30699999999999</v>
      </c>
      <c r="ANY10">
        <v>0</v>
      </c>
      <c r="ANZ10">
        <v>0</v>
      </c>
      <c r="AOA10">
        <v>0</v>
      </c>
      <c r="AOB10">
        <v>0</v>
      </c>
      <c r="AOC10">
        <v>0</v>
      </c>
      <c r="AOD10">
        <v>0</v>
      </c>
      <c r="AOE10">
        <v>4635.0563000000002</v>
      </c>
      <c r="AOF10">
        <v>0</v>
      </c>
      <c r="AOG10">
        <v>0</v>
      </c>
      <c r="AOH10">
        <v>31.727</v>
      </c>
      <c r="AOI10">
        <v>25.1251</v>
      </c>
      <c r="AOJ10">
        <v>2307.5830000000001</v>
      </c>
      <c r="AOK10">
        <v>0</v>
      </c>
      <c r="AOL10">
        <v>2654.9969999999998</v>
      </c>
      <c r="AOM10">
        <v>5064.8860000000004</v>
      </c>
      <c r="AON10">
        <v>7556.9038</v>
      </c>
      <c r="AOO10">
        <v>-369.19400000000002</v>
      </c>
      <c r="AOP10">
        <v>859.10900000000004</v>
      </c>
      <c r="AOQ10">
        <v>2.3809</v>
      </c>
      <c r="AOR10">
        <v>0.2089</v>
      </c>
      <c r="AOS10">
        <v>0.12659999999999999</v>
      </c>
      <c r="AOT10">
        <v>-679.64200000000005</v>
      </c>
      <c r="AOU10">
        <v>0</v>
      </c>
      <c r="AOV10">
        <v>9654.1021999999994</v>
      </c>
      <c r="AOW10">
        <v>0</v>
      </c>
      <c r="AOX10">
        <v>0</v>
      </c>
      <c r="AOY10">
        <v>0</v>
      </c>
      <c r="AOZ10">
        <v>12.434200000000001</v>
      </c>
      <c r="APA10">
        <v>444.69499999999999</v>
      </c>
      <c r="APB10">
        <v>0</v>
      </c>
      <c r="APC10">
        <v>456.67500000000001</v>
      </c>
      <c r="APD10">
        <v>1033</v>
      </c>
      <c r="APE10">
        <v>2014.1189999999999</v>
      </c>
      <c r="APF10">
        <v>585.85500000000002</v>
      </c>
      <c r="APG10">
        <v>493.31799999999998</v>
      </c>
      <c r="APH10">
        <v>8.1744000000000003</v>
      </c>
      <c r="API10">
        <v>0.81130000000000002</v>
      </c>
      <c r="APJ10">
        <v>0.58989999999999998</v>
      </c>
      <c r="APK10">
        <v>-93.097999999999999</v>
      </c>
      <c r="APL10">
        <v>0</v>
      </c>
      <c r="APM10">
        <v>2479.9126000000001</v>
      </c>
      <c r="APN10">
        <v>0</v>
      </c>
      <c r="APO10">
        <v>0</v>
      </c>
      <c r="APP10">
        <v>0</v>
      </c>
      <c r="APQ10">
        <v>2.6667000000000001</v>
      </c>
      <c r="APR10">
        <v>532.48569999999995</v>
      </c>
      <c r="APS10">
        <v>0</v>
      </c>
      <c r="APT10">
        <v>536.89549999999997</v>
      </c>
      <c r="APU10">
        <v>1115.9047</v>
      </c>
      <c r="APV10">
        <v>1650.9628</v>
      </c>
      <c r="APW10">
        <v>177.56870000000001</v>
      </c>
      <c r="APX10">
        <v>516.75729999999999</v>
      </c>
      <c r="APY10">
        <v>4.9557000000000002</v>
      </c>
      <c r="APZ10">
        <v>1.0764</v>
      </c>
      <c r="AQA10">
        <v>0.4052</v>
      </c>
      <c r="AQB10">
        <v>39.4679</v>
      </c>
      <c r="AQC10">
        <v>0</v>
      </c>
      <c r="AQD10">
        <v>3417.5083</v>
      </c>
      <c r="AQE10">
        <v>0</v>
      </c>
      <c r="AQF10">
        <v>0</v>
      </c>
      <c r="AQG10">
        <v>0</v>
      </c>
      <c r="AQH10">
        <v>2.7810999999999999</v>
      </c>
      <c r="AQI10">
        <v>1289</v>
      </c>
      <c r="AQJ10">
        <v>0</v>
      </c>
      <c r="AQK10">
        <v>1341</v>
      </c>
      <c r="AQL10">
        <v>2149</v>
      </c>
      <c r="AQM10">
        <v>3046</v>
      </c>
      <c r="AQN10">
        <v>669</v>
      </c>
      <c r="AQO10">
        <v>595</v>
      </c>
      <c r="AQP10">
        <v>1.1795</v>
      </c>
      <c r="AQQ10">
        <v>1.8908</v>
      </c>
      <c r="AQR10">
        <v>0.98819999999999997</v>
      </c>
      <c r="AQS10">
        <v>530</v>
      </c>
      <c r="AQT10">
        <v>0</v>
      </c>
      <c r="AQU10">
        <v>3181.7577000000001</v>
      </c>
      <c r="AQV10">
        <v>0</v>
      </c>
      <c r="AQW10">
        <v>0</v>
      </c>
      <c r="AQX10">
        <v>26.384</v>
      </c>
      <c r="AQY10">
        <v>2.6667000000000001</v>
      </c>
      <c r="AQZ10">
        <v>532.48569999999995</v>
      </c>
      <c r="ARA10">
        <v>0</v>
      </c>
      <c r="ARB10">
        <v>536.89549999999997</v>
      </c>
      <c r="ARC10">
        <v>1115.9047</v>
      </c>
      <c r="ARD10">
        <v>1650.9628</v>
      </c>
      <c r="ARE10">
        <v>177.56870000000001</v>
      </c>
      <c r="ARF10">
        <v>516.75729999999999</v>
      </c>
      <c r="ARG10">
        <v>4.9557000000000002</v>
      </c>
      <c r="ARH10">
        <v>1.0764</v>
      </c>
      <c r="ARI10">
        <v>0.4052</v>
      </c>
      <c r="ARJ10">
        <v>39.4679</v>
      </c>
      <c r="ARK10">
        <v>0</v>
      </c>
      <c r="ARL10">
        <v>3417.5083</v>
      </c>
      <c r="ARM10">
        <v>0</v>
      </c>
      <c r="ARN10">
        <v>0</v>
      </c>
      <c r="ARO10">
        <v>32.750999999999998</v>
      </c>
      <c r="ARP10">
        <v>5.8167999999999997</v>
      </c>
      <c r="ARQ10">
        <v>3956</v>
      </c>
      <c r="ARR10">
        <v>0</v>
      </c>
      <c r="ARS10">
        <v>4703</v>
      </c>
      <c r="ART10">
        <v>7494</v>
      </c>
      <c r="ARU10">
        <v>12184</v>
      </c>
      <c r="ARV10">
        <v>3496</v>
      </c>
      <c r="ARW10">
        <v>3158</v>
      </c>
      <c r="ARX10">
        <v>6.0871000000000004</v>
      </c>
      <c r="ARY10">
        <v>1.1001000000000001</v>
      </c>
      <c r="ARZ10">
        <v>0.50160000000000005</v>
      </c>
      <c r="ASA10">
        <v>316</v>
      </c>
      <c r="ASB10">
        <v>0</v>
      </c>
      <c r="ASC10">
        <v>24063.693800000001</v>
      </c>
      <c r="ASD10">
        <v>0</v>
      </c>
      <c r="ASE10">
        <v>0</v>
      </c>
      <c r="ASF10">
        <v>15.81</v>
      </c>
      <c r="ASG10">
        <v>2.0831</v>
      </c>
      <c r="ASH10">
        <v>0</v>
      </c>
      <c r="ASI10">
        <v>0</v>
      </c>
      <c r="ASJ10">
        <v>0</v>
      </c>
      <c r="ASK10">
        <v>0</v>
      </c>
      <c r="ASL10">
        <v>0</v>
      </c>
      <c r="ASM10">
        <v>0</v>
      </c>
      <c r="ASN10">
        <v>0</v>
      </c>
      <c r="ASO10">
        <v>8.4700000000000006</v>
      </c>
      <c r="ASP10">
        <v>0</v>
      </c>
      <c r="ASQ10">
        <v>0</v>
      </c>
      <c r="ASR10">
        <v>0</v>
      </c>
      <c r="ASS10">
        <v>0</v>
      </c>
      <c r="AST10">
        <v>0</v>
      </c>
      <c r="ASU10">
        <v>0</v>
      </c>
      <c r="ASV10">
        <v>0</v>
      </c>
      <c r="ASW10">
        <v>0</v>
      </c>
      <c r="ASX10">
        <v>0</v>
      </c>
      <c r="ASY10">
        <v>150</v>
      </c>
      <c r="ASZ10">
        <v>0</v>
      </c>
      <c r="ATA10">
        <v>1762.0060000000001</v>
      </c>
      <c r="ATB10">
        <v>15720.724</v>
      </c>
      <c r="ATC10">
        <v>16607.475999999999</v>
      </c>
      <c r="ATD10">
        <v>428.15899999999999</v>
      </c>
      <c r="ATE10">
        <v>0</v>
      </c>
      <c r="ATF10">
        <v>0</v>
      </c>
      <c r="ATG10">
        <v>0</v>
      </c>
      <c r="ATH10">
        <v>0</v>
      </c>
      <c r="ATI10">
        <v>0</v>
      </c>
      <c r="ATJ10">
        <v>0</v>
      </c>
      <c r="ATK10">
        <v>16351.811</v>
      </c>
      <c r="ATL10">
        <v>0</v>
      </c>
      <c r="ATM10">
        <v>0</v>
      </c>
      <c r="ATN10">
        <v>15.509</v>
      </c>
      <c r="ATO10">
        <v>0</v>
      </c>
      <c r="ATP10">
        <v>0</v>
      </c>
      <c r="ATQ10">
        <v>0</v>
      </c>
      <c r="ATR10">
        <v>0</v>
      </c>
      <c r="ATS10">
        <v>7549.1859999999997</v>
      </c>
      <c r="ATT10">
        <v>9830.9840000000004</v>
      </c>
      <c r="ATU10">
        <v>1764.7829999999999</v>
      </c>
      <c r="ATV10">
        <v>0</v>
      </c>
      <c r="ATW10">
        <v>0</v>
      </c>
      <c r="ATX10">
        <v>0</v>
      </c>
      <c r="ATY10">
        <v>0</v>
      </c>
      <c r="ATZ10">
        <v>0</v>
      </c>
      <c r="AUA10">
        <v>0</v>
      </c>
      <c r="AUB10">
        <v>11473.6301</v>
      </c>
      <c r="AUC10">
        <v>0</v>
      </c>
      <c r="AUD10">
        <v>0</v>
      </c>
      <c r="AUE10">
        <v>0</v>
      </c>
      <c r="AUF10">
        <v>9.2642000000000007</v>
      </c>
      <c r="AUG10">
        <v>775.24300000000005</v>
      </c>
      <c r="AUH10">
        <v>0</v>
      </c>
      <c r="AUI10">
        <v>812.04</v>
      </c>
      <c r="AUJ10">
        <v>1213.9269999999999</v>
      </c>
      <c r="AUK10">
        <v>1700.463</v>
      </c>
      <c r="AUL10">
        <v>202.017</v>
      </c>
      <c r="AUM10">
        <v>303.94900000000001</v>
      </c>
      <c r="AUN10">
        <v>3.1404000000000001</v>
      </c>
      <c r="AUO10">
        <v>0.90190000000000003</v>
      </c>
      <c r="AUP10">
        <v>0.70860000000000001</v>
      </c>
      <c r="AUQ10">
        <v>-29.817</v>
      </c>
      <c r="AUR10">
        <v>0</v>
      </c>
      <c r="AUS10">
        <v>1795.4405999999999</v>
      </c>
      <c r="AUT10">
        <v>0</v>
      </c>
      <c r="AUU10">
        <v>0</v>
      </c>
      <c r="AUV10">
        <v>39.832000000000001</v>
      </c>
      <c r="AUW10">
        <v>12.1334</v>
      </c>
      <c r="AUX10">
        <v>0</v>
      </c>
      <c r="AUY10">
        <v>0</v>
      </c>
      <c r="AUZ10">
        <v>1.115</v>
      </c>
      <c r="AVA10">
        <v>16.806000000000001</v>
      </c>
      <c r="AVB10">
        <v>77.906999999999996</v>
      </c>
      <c r="AVC10">
        <v>14.209</v>
      </c>
      <c r="AVD10">
        <v>16.806000000000001</v>
      </c>
      <c r="AVE10">
        <v>142.1705</v>
      </c>
      <c r="AVF10">
        <v>0.59209999999999996</v>
      </c>
      <c r="AVG10">
        <v>0.12939999999999999</v>
      </c>
      <c r="AVH10">
        <v>-6.8559999999999999</v>
      </c>
      <c r="AVI10">
        <v>0</v>
      </c>
      <c r="AVJ10">
        <v>178.83519999999999</v>
      </c>
      <c r="AVK10">
        <v>0</v>
      </c>
      <c r="AVL10">
        <v>0</v>
      </c>
      <c r="AVM10">
        <v>0</v>
      </c>
      <c r="AVN10">
        <v>7.1961000000000004</v>
      </c>
      <c r="AVO10">
        <v>265.245</v>
      </c>
      <c r="AVP10">
        <v>0</v>
      </c>
      <c r="AVQ10">
        <v>269.02600000000001</v>
      </c>
      <c r="AVR10">
        <v>589.74300000000005</v>
      </c>
      <c r="AVS10">
        <v>1068.329</v>
      </c>
      <c r="AVT10">
        <v>84.328999999999994</v>
      </c>
      <c r="AVU10">
        <v>255.083</v>
      </c>
      <c r="AVV10">
        <v>5.6629000000000005</v>
      </c>
      <c r="AVW10">
        <v>0.9889</v>
      </c>
      <c r="AVX10">
        <v>0.91100000000000003</v>
      </c>
      <c r="AVY10">
        <v>-2.827</v>
      </c>
      <c r="AVZ10">
        <v>0</v>
      </c>
      <c r="AWA10">
        <v>1797.2632000000001</v>
      </c>
      <c r="AWB10">
        <v>0</v>
      </c>
      <c r="AWC10">
        <v>0</v>
      </c>
      <c r="AWD10">
        <v>28.338000000000001</v>
      </c>
      <c r="AWE10">
        <v>21.190799999999999</v>
      </c>
      <c r="AWF10">
        <v>4639.8999999999996</v>
      </c>
      <c r="AWG10">
        <v>0</v>
      </c>
      <c r="AWH10">
        <v>4644.8999999999996</v>
      </c>
      <c r="AWI10">
        <v>9326.7000000000007</v>
      </c>
      <c r="AWJ10">
        <v>16222.3</v>
      </c>
      <c r="AWK10">
        <v>849.7</v>
      </c>
      <c r="AWL10">
        <v>2027.6</v>
      </c>
      <c r="AWM10">
        <v>2.7692000000000001</v>
      </c>
      <c r="AWN10">
        <v>0.61280000000000001</v>
      </c>
      <c r="AWO10">
        <v>0.30520000000000003</v>
      </c>
      <c r="AWP10">
        <v>-785.1</v>
      </c>
      <c r="AWQ10">
        <v>0</v>
      </c>
      <c r="AWR10">
        <v>25156.834900000002</v>
      </c>
      <c r="AWS10">
        <v>0</v>
      </c>
      <c r="AWT10">
        <v>0</v>
      </c>
      <c r="AWU10">
        <v>27.187000000000001</v>
      </c>
      <c r="AWV10">
        <v>16.5199</v>
      </c>
      <c r="AWW10">
        <v>438.279</v>
      </c>
      <c r="AWX10">
        <v>0</v>
      </c>
      <c r="AWY10">
        <v>441.53100000000001</v>
      </c>
      <c r="AWZ10">
        <v>599.36800000000005</v>
      </c>
      <c r="AXA10">
        <v>923.649</v>
      </c>
      <c r="AXB10">
        <v>82.983999999999995</v>
      </c>
      <c r="AXC10">
        <v>73.83</v>
      </c>
      <c r="AXD10">
        <v>4.0571999999999999</v>
      </c>
      <c r="AXE10">
        <v>1.6294999999999999</v>
      </c>
      <c r="AXF10">
        <v>1.123</v>
      </c>
      <c r="AXG10">
        <v>46.475999999999999</v>
      </c>
      <c r="AXH10">
        <v>0</v>
      </c>
      <c r="AXI10">
        <v>1413.5687</v>
      </c>
      <c r="AXJ10">
        <v>0</v>
      </c>
      <c r="AXK10">
        <v>0</v>
      </c>
      <c r="AXL10">
        <v>39.06</v>
      </c>
      <c r="AXM10">
        <v>-25.6081</v>
      </c>
      <c r="AXN10">
        <v>149.51439999999999</v>
      </c>
      <c r="AXO10">
        <v>0</v>
      </c>
      <c r="AXP10">
        <v>175.25839999999999</v>
      </c>
      <c r="AXQ10">
        <v>234.4091</v>
      </c>
      <c r="AXR10">
        <v>431.70080000000002</v>
      </c>
      <c r="AXS10">
        <v>-34.302500000000002</v>
      </c>
      <c r="AXT10">
        <v>58.175199999999997</v>
      </c>
      <c r="AXU10">
        <v>-1.625</v>
      </c>
      <c r="AXV10">
        <v>0.51719999999999999</v>
      </c>
      <c r="AXW10">
        <v>0.49590000000000001</v>
      </c>
      <c r="AXX10">
        <v>-28.084099999999999</v>
      </c>
      <c r="AXY10">
        <v>0</v>
      </c>
      <c r="AXZ10">
        <v>291.07299999999998</v>
      </c>
      <c r="AYA10">
        <v>0</v>
      </c>
      <c r="AYB10">
        <v>0</v>
      </c>
      <c r="AYC10">
        <v>0</v>
      </c>
      <c r="AYD10">
        <v>0</v>
      </c>
      <c r="AYE10">
        <v>0</v>
      </c>
      <c r="AYF10">
        <v>0</v>
      </c>
      <c r="AYG10">
        <v>0</v>
      </c>
      <c r="AYH10">
        <v>0</v>
      </c>
      <c r="AYI10">
        <v>0</v>
      </c>
      <c r="AYJ10">
        <v>0</v>
      </c>
      <c r="AYK10">
        <v>0</v>
      </c>
      <c r="AYL10">
        <v>0</v>
      </c>
      <c r="AYM10">
        <v>0</v>
      </c>
      <c r="AYN10">
        <v>0</v>
      </c>
      <c r="AYO10">
        <v>0</v>
      </c>
      <c r="AYP10">
        <v>0</v>
      </c>
      <c r="AYQ10">
        <v>0</v>
      </c>
      <c r="AYR10">
        <v>0</v>
      </c>
      <c r="AYS10">
        <v>0</v>
      </c>
      <c r="AYT10">
        <v>0</v>
      </c>
      <c r="AYU10">
        <v>1.1407</v>
      </c>
      <c r="AYV10">
        <v>2.9013999999999998</v>
      </c>
      <c r="AYW10">
        <v>0</v>
      </c>
      <c r="AYX10">
        <v>4.5374999999999996</v>
      </c>
      <c r="AYY10">
        <v>60.978900000000003</v>
      </c>
      <c r="AYZ10">
        <v>103.0051</v>
      </c>
      <c r="AZA10">
        <v>-0.58550000000000002</v>
      </c>
      <c r="AZB10">
        <v>55.212499999999999</v>
      </c>
      <c r="AZC10">
        <v>0.65</v>
      </c>
      <c r="AZD10">
        <v>1.2535000000000001</v>
      </c>
      <c r="AZE10">
        <v>0.69430000000000003</v>
      </c>
      <c r="AZF10">
        <v>13.994999999999999</v>
      </c>
      <c r="AZG10">
        <v>0</v>
      </c>
      <c r="AZH10">
        <v>81.291700000000006</v>
      </c>
      <c r="AZI10">
        <v>0</v>
      </c>
      <c r="AZJ10">
        <v>0</v>
      </c>
      <c r="AZK10">
        <v>0</v>
      </c>
      <c r="AZL10">
        <v>-129.0532</v>
      </c>
      <c r="AZM10">
        <v>50.921999999999997</v>
      </c>
      <c r="AZN10">
        <v>0</v>
      </c>
      <c r="AZO10">
        <v>52.447000000000003</v>
      </c>
      <c r="AZP10">
        <v>95.808000000000007</v>
      </c>
      <c r="AZQ10">
        <v>320.73500000000001</v>
      </c>
      <c r="AZR10">
        <v>-356.77</v>
      </c>
      <c r="AZS10">
        <v>21.254999999999999</v>
      </c>
      <c r="AZT10">
        <v>-435.26139999999998</v>
      </c>
      <c r="AZU10">
        <v>2.4329000000000001</v>
      </c>
      <c r="AZV10">
        <v>1.9802</v>
      </c>
      <c r="AZW10">
        <v>30.456</v>
      </c>
      <c r="AZX10">
        <v>0</v>
      </c>
      <c r="AZY10">
        <v>1879.5160000000001</v>
      </c>
      <c r="AZZ10">
        <v>0</v>
      </c>
      <c r="BAA10">
        <v>0</v>
      </c>
      <c r="BAB10">
        <v>51.387999999999998</v>
      </c>
      <c r="BAC10">
        <v>0</v>
      </c>
      <c r="BAD10">
        <v>0</v>
      </c>
      <c r="BAE10">
        <v>0</v>
      </c>
      <c r="BAF10">
        <v>0</v>
      </c>
      <c r="BAG10">
        <v>0</v>
      </c>
      <c r="BAH10">
        <v>0</v>
      </c>
      <c r="BAI10">
        <v>0</v>
      </c>
      <c r="BAJ10">
        <v>0</v>
      </c>
      <c r="BAK10">
        <v>0</v>
      </c>
      <c r="BAL10">
        <v>0</v>
      </c>
      <c r="BAM10">
        <v>0</v>
      </c>
      <c r="BAN10">
        <v>0</v>
      </c>
      <c r="BAO10">
        <v>0</v>
      </c>
      <c r="BAP10">
        <v>0</v>
      </c>
      <c r="BAQ10">
        <v>0</v>
      </c>
      <c r="BAR10">
        <v>0</v>
      </c>
      <c r="BAS10">
        <v>0</v>
      </c>
      <c r="BAT10">
        <v>0</v>
      </c>
      <c r="BAU10">
        <v>0</v>
      </c>
      <c r="BAV10">
        <v>0</v>
      </c>
      <c r="BAW10">
        <v>0</v>
      </c>
      <c r="BAX10">
        <v>0</v>
      </c>
      <c r="BAY10">
        <v>0</v>
      </c>
      <c r="BAZ10">
        <v>0</v>
      </c>
      <c r="BBA10">
        <v>0</v>
      </c>
      <c r="BBB10">
        <v>0</v>
      </c>
      <c r="BBC10">
        <v>0</v>
      </c>
      <c r="BBD10">
        <v>0</v>
      </c>
      <c r="BBE10">
        <v>0</v>
      </c>
      <c r="BBF10">
        <v>0</v>
      </c>
      <c r="BBG10">
        <v>0</v>
      </c>
      <c r="BBH10">
        <v>0</v>
      </c>
      <c r="BBI10">
        <v>0</v>
      </c>
      <c r="BBJ10">
        <v>0</v>
      </c>
      <c r="BBK10">
        <v>48.642800000000001</v>
      </c>
      <c r="BBL10">
        <v>24.831</v>
      </c>
      <c r="BBM10">
        <v>0</v>
      </c>
      <c r="BBN10">
        <v>32.761400000000002</v>
      </c>
      <c r="BBO10">
        <v>77.708600000000004</v>
      </c>
      <c r="BBP10">
        <v>214.09639999999999</v>
      </c>
      <c r="BBQ10">
        <v>84.6571</v>
      </c>
      <c r="BBR10">
        <v>30.7134</v>
      </c>
      <c r="BBS10">
        <v>19.439900000000002</v>
      </c>
      <c r="BBT10">
        <v>2.2077</v>
      </c>
      <c r="BBU10">
        <v>1.3977999999999999</v>
      </c>
      <c r="BBV10">
        <v>37.092599999999997</v>
      </c>
      <c r="BBW10">
        <v>0</v>
      </c>
      <c r="BBX10">
        <v>381.68619999999999</v>
      </c>
      <c r="BBY10">
        <v>0</v>
      </c>
      <c r="BBZ10">
        <v>0</v>
      </c>
      <c r="BCA10">
        <v>42.070999999999998</v>
      </c>
      <c r="BCB10">
        <v>0</v>
      </c>
      <c r="BCC10">
        <v>0</v>
      </c>
      <c r="BCD10">
        <v>0</v>
      </c>
      <c r="BCE10">
        <v>0</v>
      </c>
      <c r="BCF10">
        <v>0</v>
      </c>
      <c r="BCG10">
        <v>0</v>
      </c>
      <c r="BCH10">
        <v>0</v>
      </c>
      <c r="BCI10">
        <v>0</v>
      </c>
      <c r="BCJ10">
        <v>0</v>
      </c>
      <c r="BCK10">
        <v>0</v>
      </c>
      <c r="BCL10">
        <v>0</v>
      </c>
      <c r="BCM10">
        <v>0</v>
      </c>
      <c r="BCN10">
        <v>0</v>
      </c>
      <c r="BCO10">
        <v>0</v>
      </c>
      <c r="BCP10">
        <v>0</v>
      </c>
      <c r="BCQ10">
        <v>0</v>
      </c>
      <c r="BCR10">
        <v>0</v>
      </c>
      <c r="BCS10">
        <v>10.643000000000001</v>
      </c>
      <c r="BCT10">
        <v>0</v>
      </c>
      <c r="BCU10">
        <v>0</v>
      </c>
      <c r="BCV10">
        <v>0</v>
      </c>
      <c r="BCW10">
        <v>1.9037999999999999</v>
      </c>
      <c r="BCX10">
        <v>8.9737000000000009</v>
      </c>
      <c r="BCY10">
        <v>1.2602</v>
      </c>
      <c r="BCZ10">
        <v>1.9037999999999999</v>
      </c>
      <c r="BDA10">
        <v>0</v>
      </c>
      <c r="BDB10">
        <v>3.6897000000000002</v>
      </c>
      <c r="BDC10">
        <v>3.2061999999999999</v>
      </c>
      <c r="BDD10">
        <v>5.1205999999999996</v>
      </c>
      <c r="BDE10">
        <v>0</v>
      </c>
      <c r="BDF10">
        <v>5.7565999999999997</v>
      </c>
      <c r="BDG10">
        <v>0</v>
      </c>
      <c r="BDH10">
        <v>0</v>
      </c>
      <c r="BDI10">
        <v>0</v>
      </c>
      <c r="BDJ10">
        <v>0</v>
      </c>
      <c r="BDK10">
        <v>2287</v>
      </c>
      <c r="BDL10">
        <v>0</v>
      </c>
      <c r="BDM10">
        <v>2350.9</v>
      </c>
      <c r="BDN10">
        <v>24146.400000000001</v>
      </c>
      <c r="BDO10">
        <v>27542</v>
      </c>
      <c r="BDP10">
        <v>405.6</v>
      </c>
      <c r="BDQ10">
        <v>0</v>
      </c>
      <c r="BDR10">
        <v>0</v>
      </c>
      <c r="BDS10">
        <v>0</v>
      </c>
      <c r="BDT10">
        <v>0</v>
      </c>
      <c r="BDU10">
        <v>0</v>
      </c>
      <c r="BDV10">
        <v>0</v>
      </c>
      <c r="BDW10">
        <v>25312.793900000001</v>
      </c>
      <c r="BDX10">
        <v>0</v>
      </c>
      <c r="BDY10">
        <v>0</v>
      </c>
      <c r="BDZ10">
        <v>36.505000000000003</v>
      </c>
      <c r="BEA10">
        <v>3.0306999999999999</v>
      </c>
      <c r="BEB10">
        <v>6081.1162000000004</v>
      </c>
      <c r="BEC10">
        <v>0</v>
      </c>
      <c r="BED10">
        <v>6312.8536000000004</v>
      </c>
      <c r="BEE10">
        <v>16807.977500000001</v>
      </c>
      <c r="BEF10">
        <v>19255.205300000001</v>
      </c>
      <c r="BEG10">
        <v>531.39819999999997</v>
      </c>
      <c r="BEH10">
        <v>9692.0328000000009</v>
      </c>
      <c r="BEI10">
        <v>2.7458999999999998</v>
      </c>
      <c r="BEJ10">
        <v>0.76249999999999996</v>
      </c>
      <c r="BEK10">
        <v>0.31530000000000002</v>
      </c>
      <c r="BEL10">
        <v>-2301.3978999999999</v>
      </c>
      <c r="BEM10">
        <v>0</v>
      </c>
      <c r="BEN10">
        <v>9975.9889000000003</v>
      </c>
      <c r="BEO10">
        <v>0</v>
      </c>
      <c r="BEP10">
        <v>0</v>
      </c>
      <c r="BEQ10">
        <v>49.725999999999999</v>
      </c>
      <c r="BER10">
        <v>5.8931000000000004</v>
      </c>
      <c r="BES10">
        <v>918.52300000000002</v>
      </c>
      <c r="BET10">
        <v>0</v>
      </c>
      <c r="BEU10">
        <v>947.71600000000001</v>
      </c>
      <c r="BEV10">
        <v>3234.5329999999999</v>
      </c>
      <c r="BEW10">
        <v>4026.4609999999998</v>
      </c>
      <c r="BEX10">
        <v>445.92500000000001</v>
      </c>
      <c r="BEY10">
        <v>2237.047</v>
      </c>
      <c r="BEZ10">
        <v>3.339</v>
      </c>
      <c r="BFA10">
        <v>1.1839</v>
      </c>
      <c r="BFB10">
        <v>0.86539999999999995</v>
      </c>
      <c r="BFC10">
        <v>411.34899999999999</v>
      </c>
      <c r="BFD10">
        <v>0</v>
      </c>
      <c r="BFE10">
        <v>5826.5324000000001</v>
      </c>
      <c r="BFF10">
        <v>0</v>
      </c>
      <c r="BFG10">
        <v>0</v>
      </c>
      <c r="BFH10">
        <v>24.904</v>
      </c>
      <c r="BFI10">
        <v>3.0306999999999999</v>
      </c>
      <c r="BFJ10">
        <v>6081.1162000000004</v>
      </c>
      <c r="BFK10">
        <v>0</v>
      </c>
      <c r="BFL10">
        <v>6312.8536000000004</v>
      </c>
      <c r="BFM10">
        <v>16807.977500000001</v>
      </c>
      <c r="BFN10">
        <v>19255.205300000001</v>
      </c>
      <c r="BFO10">
        <v>531.39819999999997</v>
      </c>
      <c r="BFP10">
        <v>9692.0328000000009</v>
      </c>
      <c r="BFQ10">
        <v>2.7458999999999998</v>
      </c>
      <c r="BFR10">
        <v>0.76249999999999996</v>
      </c>
      <c r="BFS10">
        <v>0.31530000000000002</v>
      </c>
      <c r="BFT10">
        <v>-2301.3978999999999</v>
      </c>
      <c r="BFU10">
        <v>0</v>
      </c>
      <c r="BFV10">
        <v>9975.9889000000003</v>
      </c>
      <c r="BFW10">
        <v>0</v>
      </c>
      <c r="BFX10">
        <v>0</v>
      </c>
      <c r="BFY10">
        <v>52.886000000000003</v>
      </c>
      <c r="BFZ10">
        <v>13.426</v>
      </c>
      <c r="BGA10">
        <v>822.45500000000004</v>
      </c>
      <c r="BGB10">
        <v>0</v>
      </c>
      <c r="BGC10">
        <v>822.45500000000004</v>
      </c>
      <c r="BGD10">
        <v>1050.057</v>
      </c>
      <c r="BGE10">
        <v>2082.4250000000002</v>
      </c>
      <c r="BGF10">
        <v>1042.0740000000001</v>
      </c>
      <c r="BGG10">
        <v>147.77699999999999</v>
      </c>
      <c r="BGH10">
        <v>3.4845000000000002</v>
      </c>
      <c r="BGI10">
        <v>1.3428</v>
      </c>
      <c r="BGJ10">
        <v>0.99950000000000006</v>
      </c>
      <c r="BGK10">
        <v>50.658000000000001</v>
      </c>
      <c r="BGL10">
        <v>0</v>
      </c>
      <c r="BGM10">
        <v>2617.105</v>
      </c>
      <c r="BGN10">
        <v>0</v>
      </c>
      <c r="BGO10">
        <v>0</v>
      </c>
      <c r="BGP10">
        <v>26.696999999999999</v>
      </c>
      <c r="BGQ10">
        <v>6.1553000000000004</v>
      </c>
      <c r="BGR10">
        <v>942.721</v>
      </c>
      <c r="BGS10">
        <v>0</v>
      </c>
      <c r="BGT10">
        <v>1329.807</v>
      </c>
      <c r="BGU10">
        <v>2323.41</v>
      </c>
      <c r="BGV10">
        <v>3736.3879999999999</v>
      </c>
      <c r="BGW10">
        <v>975.25400000000002</v>
      </c>
      <c r="BGX10">
        <v>1324.0229999999999</v>
      </c>
      <c r="BGY10">
        <v>4.5819999999999999</v>
      </c>
      <c r="BGZ10">
        <v>1.3707</v>
      </c>
      <c r="BHA10">
        <v>0.45069999999999999</v>
      </c>
      <c r="BHB10">
        <v>490.75400000000002</v>
      </c>
      <c r="BHC10">
        <v>0</v>
      </c>
      <c r="BHD10">
        <v>5559.6868000000004</v>
      </c>
      <c r="BHE10">
        <v>0</v>
      </c>
      <c r="BHF10">
        <v>0</v>
      </c>
      <c r="BHG10">
        <v>22.677</v>
      </c>
      <c r="BHH10">
        <v>6.8810000000000002</v>
      </c>
      <c r="BHI10">
        <v>886.2</v>
      </c>
      <c r="BHJ10">
        <v>0</v>
      </c>
      <c r="BHK10">
        <v>1130.7</v>
      </c>
      <c r="BHL10">
        <v>2576</v>
      </c>
      <c r="BHM10">
        <v>4893.1000999999997</v>
      </c>
      <c r="BHN10">
        <v>1318</v>
      </c>
      <c r="BHO10">
        <v>1612</v>
      </c>
      <c r="BHP10">
        <v>5.3047000000000004</v>
      </c>
      <c r="BHQ10">
        <v>1.4215</v>
      </c>
      <c r="BHR10">
        <v>1.1152</v>
      </c>
      <c r="BHS10">
        <v>679.5</v>
      </c>
      <c r="BHT10">
        <v>0</v>
      </c>
      <c r="BHU10">
        <v>5216.0303000000004</v>
      </c>
      <c r="BHV10">
        <v>0</v>
      </c>
      <c r="BHW10">
        <v>0</v>
      </c>
      <c r="BHX10">
        <v>42.195999999999998</v>
      </c>
      <c r="BHY10">
        <v>11.7942</v>
      </c>
      <c r="BHZ10">
        <v>806.38400000000001</v>
      </c>
      <c r="BIA10">
        <v>0</v>
      </c>
      <c r="BIB10">
        <v>821.68600000000004</v>
      </c>
      <c r="BIC10">
        <v>1260.8009999999999</v>
      </c>
      <c r="BID10">
        <v>1363.038</v>
      </c>
      <c r="BIE10">
        <v>16.021999999999998</v>
      </c>
      <c r="BIF10">
        <v>98.483000000000004</v>
      </c>
      <c r="BIG10">
        <v>1.478</v>
      </c>
      <c r="BIH10">
        <v>3.6223999999999998</v>
      </c>
      <c r="BII10">
        <v>0.70279999999999998</v>
      </c>
      <c r="BIJ10">
        <v>258.262</v>
      </c>
      <c r="BIK10">
        <v>0</v>
      </c>
      <c r="BIL10">
        <v>0</v>
      </c>
      <c r="BIM10">
        <v>0</v>
      </c>
      <c r="BIN10">
        <v>0</v>
      </c>
      <c r="BIO10">
        <v>0</v>
      </c>
      <c r="BIP10">
        <v>34.815399999999997</v>
      </c>
      <c r="BIQ10">
        <v>43.081000000000003</v>
      </c>
      <c r="BIR10">
        <v>0</v>
      </c>
      <c r="BIS10">
        <v>43.317999999999998</v>
      </c>
      <c r="BIT10">
        <v>185.59</v>
      </c>
      <c r="BIU10">
        <v>554.22699999999998</v>
      </c>
      <c r="BIV10">
        <v>247.34899999999999</v>
      </c>
      <c r="BIW10">
        <v>133.69800000000001</v>
      </c>
      <c r="BIX10">
        <v>77.544399999999996</v>
      </c>
      <c r="BIY10">
        <v>1.7058</v>
      </c>
      <c r="BIZ10">
        <v>1.5609999999999999</v>
      </c>
      <c r="BJA10">
        <v>94.369</v>
      </c>
      <c r="BJB10">
        <v>0</v>
      </c>
      <c r="BJC10">
        <v>1734.7252000000001</v>
      </c>
      <c r="BJD10">
        <v>0</v>
      </c>
      <c r="BJE10">
        <v>0</v>
      </c>
      <c r="BJF10">
        <v>26.085999999999999</v>
      </c>
      <c r="BJG10">
        <v>-10.2608</v>
      </c>
      <c r="BJH10">
        <v>353.88799999999998</v>
      </c>
      <c r="BJI10">
        <v>0</v>
      </c>
      <c r="BJJ10">
        <v>353.88799999999998</v>
      </c>
      <c r="BJK10">
        <v>673.19100000000003</v>
      </c>
      <c r="BJL10">
        <v>1111.3499999999999</v>
      </c>
      <c r="BJM10">
        <v>238.404</v>
      </c>
      <c r="BJN10">
        <v>195.84299999999999</v>
      </c>
      <c r="BJO10">
        <v>-1.468</v>
      </c>
      <c r="BJP10">
        <v>0.6391</v>
      </c>
      <c r="BJQ10">
        <v>0.5454</v>
      </c>
      <c r="BJR10">
        <v>-70.683000000000007</v>
      </c>
      <c r="BJS10">
        <v>0</v>
      </c>
      <c r="BJT10">
        <v>2239.4292</v>
      </c>
      <c r="BJU10">
        <v>0</v>
      </c>
      <c r="BJV10">
        <v>0</v>
      </c>
      <c r="BJW10">
        <v>45.329000000000001</v>
      </c>
      <c r="BJX10">
        <v>0</v>
      </c>
      <c r="BJY10">
        <v>0</v>
      </c>
      <c r="BJZ10">
        <v>0</v>
      </c>
      <c r="BKA10">
        <v>0</v>
      </c>
      <c r="BKB10">
        <v>0.38290000000000002</v>
      </c>
      <c r="BKC10">
        <v>7.4899000000000004</v>
      </c>
      <c r="BKD10">
        <v>-9.5688999999999993</v>
      </c>
      <c r="BKE10">
        <v>0.38290000000000002</v>
      </c>
      <c r="BKF10">
        <v>0</v>
      </c>
      <c r="BKG10">
        <v>4.8186999999999998</v>
      </c>
      <c r="BKH10">
        <v>4.7133000000000003</v>
      </c>
      <c r="BKI10">
        <v>1.4621999999999999</v>
      </c>
      <c r="BKJ10">
        <v>0</v>
      </c>
      <c r="BKK10">
        <v>19.889900000000001</v>
      </c>
      <c r="BKL10">
        <v>0</v>
      </c>
      <c r="BKM10">
        <v>0</v>
      </c>
      <c r="BKN10">
        <v>0</v>
      </c>
      <c r="BKO10">
        <v>19.868600000000001</v>
      </c>
      <c r="BKP10">
        <v>8</v>
      </c>
      <c r="BKQ10">
        <v>0</v>
      </c>
      <c r="BKR10">
        <v>21.428000000000001</v>
      </c>
      <c r="BKS10">
        <v>102.794</v>
      </c>
      <c r="BKT10">
        <v>336.815</v>
      </c>
      <c r="BKU10">
        <v>94.322000000000003</v>
      </c>
      <c r="BKV10">
        <v>60.661000000000001</v>
      </c>
      <c r="BKW10">
        <v>98.626400000000004</v>
      </c>
      <c r="BKX10">
        <v>1.6494</v>
      </c>
      <c r="BKY10">
        <v>1.5116000000000001</v>
      </c>
      <c r="BKZ10">
        <v>39.396000000000001</v>
      </c>
      <c r="BLA10">
        <v>0</v>
      </c>
      <c r="BLB10">
        <v>869.47829999999999</v>
      </c>
      <c r="BLC10">
        <v>0</v>
      </c>
      <c r="BLD10">
        <v>0</v>
      </c>
      <c r="BLE10">
        <v>37.954000000000001</v>
      </c>
      <c r="BLF10">
        <v>-4.4797000000000002</v>
      </c>
      <c r="BLG10">
        <v>149.9</v>
      </c>
      <c r="BLH10">
        <v>0</v>
      </c>
      <c r="BLI10">
        <v>159.30000000000001</v>
      </c>
      <c r="BLJ10">
        <v>607.6</v>
      </c>
      <c r="BLK10">
        <v>1698.1</v>
      </c>
      <c r="BLL10">
        <v>-752.9</v>
      </c>
      <c r="BLM10">
        <v>177.9</v>
      </c>
      <c r="BLN10">
        <v>-4.7793999999999999</v>
      </c>
      <c r="BLO10">
        <v>1.3597999999999999</v>
      </c>
      <c r="BLP10">
        <v>0.70489999999999997</v>
      </c>
      <c r="BLQ10">
        <v>64</v>
      </c>
      <c r="BLR10">
        <v>0</v>
      </c>
      <c r="BLS10">
        <v>4540.8878000000004</v>
      </c>
      <c r="BLT10">
        <v>0</v>
      </c>
      <c r="BLU10">
        <v>0</v>
      </c>
      <c r="BLV10">
        <v>47.197000000000003</v>
      </c>
      <c r="BLW10">
        <v>2.1021000000000001</v>
      </c>
      <c r="BLX10">
        <v>44.447000000000003</v>
      </c>
      <c r="BLY10">
        <v>0</v>
      </c>
      <c r="BLZ10">
        <v>44.447000000000003</v>
      </c>
      <c r="BMA10">
        <v>196.10499999999999</v>
      </c>
      <c r="BMB10">
        <v>729.87900000000002</v>
      </c>
      <c r="BMC10">
        <v>198.822</v>
      </c>
      <c r="BMD10">
        <v>135.59700000000001</v>
      </c>
      <c r="BME10">
        <v>16.436</v>
      </c>
      <c r="BMF10">
        <v>2.6238000000000001</v>
      </c>
      <c r="BMG10">
        <v>1.246</v>
      </c>
      <c r="BMH10">
        <v>220.178</v>
      </c>
      <c r="BMI10">
        <v>0</v>
      </c>
      <c r="BMJ10">
        <v>675.26859999999999</v>
      </c>
      <c r="BMK10">
        <v>0</v>
      </c>
      <c r="BML10">
        <v>0</v>
      </c>
      <c r="BMM10">
        <v>35.220999999999997</v>
      </c>
      <c r="BMN10">
        <v>24.136700000000001</v>
      </c>
      <c r="BMO10">
        <v>131.05600000000001</v>
      </c>
      <c r="BMP10">
        <v>0</v>
      </c>
      <c r="BMQ10">
        <v>131.05600000000001</v>
      </c>
      <c r="BMR10">
        <v>321.00200000000001</v>
      </c>
      <c r="BMS10">
        <v>976.06899999999996</v>
      </c>
      <c r="BMT10">
        <v>-138.697</v>
      </c>
      <c r="BMU10">
        <v>43.844999999999999</v>
      </c>
      <c r="BMV10">
        <v>7.4557000000000002</v>
      </c>
      <c r="BMW10">
        <v>5.5499000000000001</v>
      </c>
      <c r="BMX10">
        <v>2.7593000000000001</v>
      </c>
      <c r="BMY10">
        <v>199.49</v>
      </c>
      <c r="BMZ10">
        <v>0</v>
      </c>
      <c r="BNA10">
        <v>4721.1922000000004</v>
      </c>
      <c r="BNB10">
        <v>0</v>
      </c>
      <c r="BNC10">
        <v>0</v>
      </c>
      <c r="BND10">
        <v>46.795000000000002</v>
      </c>
      <c r="BNE10">
        <v>5.3536000000000001</v>
      </c>
      <c r="BNF10">
        <v>623.86</v>
      </c>
      <c r="BNG10">
        <v>0</v>
      </c>
      <c r="BNH10">
        <v>837.37</v>
      </c>
      <c r="BNI10">
        <v>1767.7639999999999</v>
      </c>
      <c r="BNJ10">
        <v>3633.6831000000002</v>
      </c>
      <c r="BNK10">
        <v>1268.8109999999999</v>
      </c>
      <c r="BNL10">
        <v>617.12</v>
      </c>
      <c r="BNM10">
        <v>3.9542999999999999</v>
      </c>
      <c r="BNN10">
        <v>1.6002000000000001</v>
      </c>
      <c r="BNO10">
        <v>0.60070000000000001</v>
      </c>
      <c r="BNP10">
        <v>370.41199999999998</v>
      </c>
      <c r="BNQ10">
        <v>0</v>
      </c>
      <c r="BNR10">
        <v>2249.0862000000002</v>
      </c>
      <c r="BNS10">
        <v>0</v>
      </c>
      <c r="BNT10">
        <v>0</v>
      </c>
      <c r="BNU10">
        <v>24.998999999999999</v>
      </c>
      <c r="BNV10">
        <v>0</v>
      </c>
      <c r="BNW10">
        <v>4075</v>
      </c>
      <c r="BNX10">
        <v>0</v>
      </c>
      <c r="BNY10">
        <v>4894</v>
      </c>
      <c r="BNZ10">
        <v>93844</v>
      </c>
      <c r="BOA10">
        <v>112999</v>
      </c>
      <c r="BOB10">
        <v>6478</v>
      </c>
      <c r="BOC10">
        <v>0</v>
      </c>
      <c r="BOD10">
        <v>0</v>
      </c>
      <c r="BOE10">
        <v>0</v>
      </c>
      <c r="BOF10">
        <v>0</v>
      </c>
      <c r="BOG10">
        <v>0</v>
      </c>
      <c r="BOH10">
        <v>0</v>
      </c>
      <c r="BOI10">
        <v>133096.0545</v>
      </c>
      <c r="BOJ10">
        <v>0</v>
      </c>
      <c r="BOK10">
        <v>0</v>
      </c>
      <c r="BOL10">
        <v>18.975000000000001</v>
      </c>
      <c r="BOM10">
        <v>31.297599999999999</v>
      </c>
      <c r="BON10">
        <v>14484</v>
      </c>
      <c r="BOO10">
        <v>0</v>
      </c>
      <c r="BOP10">
        <v>14695</v>
      </c>
      <c r="BOQ10">
        <v>19045</v>
      </c>
      <c r="BOR10">
        <v>26058</v>
      </c>
      <c r="BOS10">
        <v>3321</v>
      </c>
      <c r="BOT10">
        <v>4547</v>
      </c>
      <c r="BOU10">
        <v>1.8672</v>
      </c>
      <c r="BOV10">
        <v>1.1214</v>
      </c>
      <c r="BOW10">
        <v>0.58499999999999996</v>
      </c>
      <c r="BOX10">
        <v>552</v>
      </c>
      <c r="BOY10">
        <v>0</v>
      </c>
      <c r="BOZ10">
        <v>46941.192199999998</v>
      </c>
      <c r="BPA10">
        <v>0</v>
      </c>
      <c r="BPB10">
        <v>0</v>
      </c>
      <c r="BPC10">
        <v>21.599</v>
      </c>
      <c r="BPD10">
        <v>4.3021000000000003</v>
      </c>
      <c r="BPE10">
        <v>6.9240000000000004</v>
      </c>
      <c r="BPF10">
        <v>0</v>
      </c>
      <c r="BPG10">
        <v>6.9240000000000004</v>
      </c>
      <c r="BPH10">
        <v>57.982999999999997</v>
      </c>
      <c r="BPI10">
        <v>468.98500000000001</v>
      </c>
      <c r="BPJ10">
        <v>54.021000000000001</v>
      </c>
      <c r="BPK10">
        <v>28.762</v>
      </c>
      <c r="BPL10">
        <v>0</v>
      </c>
      <c r="BPM10">
        <v>4.9818999999999996</v>
      </c>
      <c r="BPN10">
        <v>2.8378999999999999</v>
      </c>
      <c r="BPO10">
        <v>114.527</v>
      </c>
      <c r="BPP10">
        <v>0</v>
      </c>
      <c r="BPQ10">
        <v>2821.8775999999998</v>
      </c>
      <c r="BPR10">
        <v>0</v>
      </c>
      <c r="BPS10">
        <v>0</v>
      </c>
      <c r="BPT10">
        <v>37.783999999999999</v>
      </c>
      <c r="BPU10">
        <v>33.604100000000003</v>
      </c>
      <c r="BPV10">
        <v>147.51</v>
      </c>
      <c r="BPW10">
        <v>0</v>
      </c>
      <c r="BPX10">
        <v>152.80600000000001</v>
      </c>
      <c r="BPY10">
        <v>169.74799999999999</v>
      </c>
      <c r="BPZ10">
        <v>548.85</v>
      </c>
      <c r="BQA10">
        <v>-108.48099999999999</v>
      </c>
      <c r="BQB10">
        <v>19.22</v>
      </c>
      <c r="BQC10">
        <v>3.6682999999999999</v>
      </c>
      <c r="BQD10">
        <v>2.5179999999999998</v>
      </c>
      <c r="BQE10">
        <v>1.9548000000000001</v>
      </c>
      <c r="BQF10">
        <v>29.175999999999998</v>
      </c>
      <c r="BQG10">
        <v>0</v>
      </c>
      <c r="BQH10">
        <v>980.37850000000003</v>
      </c>
      <c r="BQI10">
        <v>0</v>
      </c>
      <c r="BQJ10">
        <v>0</v>
      </c>
      <c r="BQK10">
        <v>30.385000000000002</v>
      </c>
      <c r="BQL10">
        <v>0</v>
      </c>
      <c r="BQM10">
        <v>0</v>
      </c>
      <c r="BQN10">
        <v>0</v>
      </c>
      <c r="BQO10">
        <v>0</v>
      </c>
      <c r="BQP10">
        <v>0</v>
      </c>
      <c r="BQQ10">
        <v>0</v>
      </c>
      <c r="BQR10">
        <v>0</v>
      </c>
      <c r="BQS10">
        <v>0</v>
      </c>
      <c r="BQT10">
        <v>0</v>
      </c>
      <c r="BQU10">
        <v>0</v>
      </c>
      <c r="BQV10">
        <v>0</v>
      </c>
      <c r="BQW10">
        <v>0</v>
      </c>
      <c r="BQX10">
        <v>0</v>
      </c>
      <c r="BQY10">
        <v>0</v>
      </c>
      <c r="BQZ10">
        <v>0</v>
      </c>
      <c r="BRA10">
        <v>0</v>
      </c>
      <c r="BRB10">
        <v>0</v>
      </c>
      <c r="BRC10">
        <v>6.8810000000000002</v>
      </c>
      <c r="BRD10">
        <v>886.2</v>
      </c>
      <c r="BRE10">
        <v>0</v>
      </c>
      <c r="BRF10">
        <v>1130.7</v>
      </c>
      <c r="BRG10">
        <v>2576</v>
      </c>
      <c r="BRH10">
        <v>4893.1000999999997</v>
      </c>
      <c r="BRI10">
        <v>1318</v>
      </c>
      <c r="BRJ10">
        <v>1612</v>
      </c>
      <c r="BRK10">
        <v>5.3047000000000004</v>
      </c>
      <c r="BRL10">
        <v>1.4215</v>
      </c>
      <c r="BRM10">
        <v>1.1152</v>
      </c>
      <c r="BRN10">
        <v>679.5</v>
      </c>
      <c r="BRO10">
        <v>0</v>
      </c>
      <c r="BRP10">
        <v>5216.0303000000004</v>
      </c>
      <c r="BRQ10">
        <v>0</v>
      </c>
      <c r="BRR10">
        <v>0</v>
      </c>
      <c r="BRS10">
        <v>22.184999999999999</v>
      </c>
      <c r="BRT10">
        <v>12.434200000000001</v>
      </c>
      <c r="BRU10">
        <v>444.69499999999999</v>
      </c>
      <c r="BRV10">
        <v>0</v>
      </c>
      <c r="BRW10">
        <v>456.67500000000001</v>
      </c>
      <c r="BRX10">
        <v>1033</v>
      </c>
      <c r="BRY10">
        <v>2014.1189999999999</v>
      </c>
      <c r="BRZ10">
        <v>585.85500000000002</v>
      </c>
      <c r="BSA10">
        <v>493.31799999999998</v>
      </c>
      <c r="BSB10">
        <v>8.1744000000000003</v>
      </c>
      <c r="BSC10">
        <v>0.81130000000000002</v>
      </c>
      <c r="BSD10">
        <v>0.58989999999999998</v>
      </c>
      <c r="BSE10">
        <v>-93.097999999999999</v>
      </c>
      <c r="BSF10">
        <v>0</v>
      </c>
      <c r="BSG10">
        <v>2479.9126000000001</v>
      </c>
      <c r="BSH10">
        <v>0</v>
      </c>
      <c r="BSI10">
        <v>0</v>
      </c>
      <c r="BSJ10">
        <v>26.152999999999999</v>
      </c>
      <c r="BSK10">
        <v>12.916</v>
      </c>
      <c r="BSL10">
        <v>7899</v>
      </c>
      <c r="BSM10">
        <v>0</v>
      </c>
      <c r="BSN10">
        <v>9443.2000000000007</v>
      </c>
      <c r="BSO10">
        <v>12250.4</v>
      </c>
      <c r="BSP10">
        <v>17210.900000000001</v>
      </c>
      <c r="BSQ10">
        <v>2098.1999999999998</v>
      </c>
      <c r="BSR10">
        <v>3250.7</v>
      </c>
      <c r="BSS10">
        <v>2.0249000000000001</v>
      </c>
      <c r="BST10">
        <v>0.94610000000000005</v>
      </c>
      <c r="BSU10">
        <v>0.63190000000000002</v>
      </c>
      <c r="BSV10">
        <v>-175.1</v>
      </c>
      <c r="BSW10">
        <v>0</v>
      </c>
      <c r="BSX10">
        <v>26080.01</v>
      </c>
      <c r="BSY10">
        <v>0</v>
      </c>
      <c r="BSZ10">
        <v>0</v>
      </c>
      <c r="BTA10">
        <v>18.856999999999999</v>
      </c>
      <c r="BTB10">
        <v>5.2805</v>
      </c>
      <c r="BTC10">
        <v>35</v>
      </c>
      <c r="BTD10">
        <v>0</v>
      </c>
      <c r="BTE10">
        <v>40.719000000000001</v>
      </c>
      <c r="BTF10">
        <v>243.126</v>
      </c>
      <c r="BTG10">
        <v>440.18700000000001</v>
      </c>
      <c r="BTH10">
        <v>91.478999999999999</v>
      </c>
      <c r="BTI10">
        <v>205.249</v>
      </c>
      <c r="BTJ10">
        <v>12.0387</v>
      </c>
      <c r="BTK10">
        <v>1.6238000000000001</v>
      </c>
      <c r="BTL10">
        <v>0.65700000000000003</v>
      </c>
      <c r="BTM10">
        <v>128.03700000000001</v>
      </c>
      <c r="BTN10">
        <v>0</v>
      </c>
      <c r="BTO10">
        <v>638.36509999999998</v>
      </c>
      <c r="BTP10">
        <v>0</v>
      </c>
      <c r="BTQ10">
        <v>0</v>
      </c>
      <c r="BTR10">
        <v>44.305</v>
      </c>
      <c r="BTS10">
        <v>25.852599999999999</v>
      </c>
      <c r="BTT10">
        <v>2904.8</v>
      </c>
      <c r="BTU10">
        <v>0</v>
      </c>
      <c r="BTV10">
        <v>2962</v>
      </c>
      <c r="BTW10">
        <v>3955.7</v>
      </c>
      <c r="BTX10">
        <v>6815.7002000000002</v>
      </c>
      <c r="BTY10">
        <v>1721.9</v>
      </c>
      <c r="BTZ10">
        <v>434.9</v>
      </c>
      <c r="BUA10">
        <v>3.0971000000000002</v>
      </c>
      <c r="BUB10">
        <v>2.9958999999999998</v>
      </c>
      <c r="BUC10">
        <v>2.7038000000000002</v>
      </c>
      <c r="BUD10">
        <v>868</v>
      </c>
      <c r="BUE10">
        <v>0</v>
      </c>
      <c r="BUF10">
        <v>9483.0308999999997</v>
      </c>
      <c r="BUG10">
        <v>0</v>
      </c>
      <c r="BUH10">
        <v>0</v>
      </c>
      <c r="BUI10">
        <v>25.213999999999999</v>
      </c>
      <c r="BUJ10">
        <v>25.852599999999999</v>
      </c>
      <c r="BUK10">
        <v>2904.8</v>
      </c>
      <c r="BUL10">
        <v>0</v>
      </c>
      <c r="BUM10">
        <v>2962</v>
      </c>
      <c r="BUN10">
        <v>3955.7</v>
      </c>
      <c r="BUO10">
        <v>6815.7002000000002</v>
      </c>
      <c r="BUP10">
        <v>1721.9</v>
      </c>
      <c r="BUQ10">
        <v>434.9</v>
      </c>
      <c r="BUR10">
        <v>3.0971000000000002</v>
      </c>
      <c r="BUS10">
        <v>2.9958999999999998</v>
      </c>
      <c r="BUT10">
        <v>2.7038000000000002</v>
      </c>
      <c r="BUU10">
        <v>868</v>
      </c>
      <c r="BUV10">
        <v>0</v>
      </c>
      <c r="BUW10">
        <v>9483.0308999999997</v>
      </c>
      <c r="BUX10">
        <v>0</v>
      </c>
      <c r="BUY10">
        <v>0</v>
      </c>
      <c r="BUZ10">
        <v>26.314</v>
      </c>
      <c r="BVA10">
        <v>0</v>
      </c>
      <c r="BVB10">
        <v>5644</v>
      </c>
      <c r="BVC10">
        <v>0</v>
      </c>
      <c r="BVD10">
        <v>33161</v>
      </c>
      <c r="BVE10">
        <v>295799</v>
      </c>
      <c r="BVF10">
        <v>311027</v>
      </c>
      <c r="BVG10">
        <v>9540</v>
      </c>
      <c r="BVH10">
        <v>0</v>
      </c>
      <c r="BVI10">
        <v>0</v>
      </c>
      <c r="BVJ10">
        <v>0</v>
      </c>
      <c r="BVK10">
        <v>0</v>
      </c>
      <c r="BVL10">
        <v>0</v>
      </c>
      <c r="BVM10">
        <v>0</v>
      </c>
      <c r="BVN10">
        <v>325647.14870000002</v>
      </c>
      <c r="BVO10">
        <v>0</v>
      </c>
      <c r="BVP10">
        <v>0</v>
      </c>
      <c r="BVQ10">
        <v>16.103999999999999</v>
      </c>
      <c r="BVR10">
        <v>11.972300000000001</v>
      </c>
      <c r="BVS10">
        <v>750.26800000000003</v>
      </c>
      <c r="BVT10">
        <v>0</v>
      </c>
      <c r="BVU10">
        <v>758.13300000000004</v>
      </c>
      <c r="BVV10">
        <v>1097.845</v>
      </c>
      <c r="BVW10">
        <v>1761.3789999999999</v>
      </c>
      <c r="BVX10">
        <v>33.880000000000003</v>
      </c>
      <c r="BVY10">
        <v>140.88900000000001</v>
      </c>
      <c r="BVZ10">
        <v>1.0875999999999999</v>
      </c>
      <c r="BWA10">
        <v>0.2525</v>
      </c>
      <c r="BWB10">
        <v>0.2203</v>
      </c>
      <c r="BWC10">
        <v>-105.315</v>
      </c>
      <c r="BWD10">
        <v>0</v>
      </c>
      <c r="BWE10">
        <v>1988.8689999999999</v>
      </c>
      <c r="BWF10">
        <v>0</v>
      </c>
      <c r="BWG10">
        <v>0</v>
      </c>
      <c r="BWH10">
        <v>24.67</v>
      </c>
      <c r="BWI10">
        <v>41.737400000000001</v>
      </c>
      <c r="BWJ10">
        <v>1297.04</v>
      </c>
      <c r="BWK10">
        <v>0</v>
      </c>
      <c r="BWL10">
        <v>1497.0450000000001</v>
      </c>
      <c r="BWM10">
        <v>1629.759</v>
      </c>
      <c r="BWN10">
        <v>2469.2881000000002</v>
      </c>
      <c r="BWO10">
        <v>-191.584</v>
      </c>
      <c r="BWP10">
        <v>0</v>
      </c>
      <c r="BWQ10">
        <v>1.4668000000000001</v>
      </c>
      <c r="BWR10">
        <v>0</v>
      </c>
      <c r="BWS10">
        <v>0</v>
      </c>
      <c r="BWT10">
        <v>0</v>
      </c>
      <c r="BWU10">
        <v>165.04900000000001</v>
      </c>
      <c r="BWV10">
        <v>4134.4282000000003</v>
      </c>
      <c r="BWW10">
        <v>0</v>
      </c>
      <c r="BWX10">
        <v>0</v>
      </c>
      <c r="BWY10">
        <v>16.707999999999998</v>
      </c>
      <c r="BWZ10">
        <v>26.5732</v>
      </c>
      <c r="BXA10">
        <v>682.529</v>
      </c>
      <c r="BXB10">
        <v>0</v>
      </c>
      <c r="BXC10">
        <v>689.02200000000005</v>
      </c>
      <c r="BXD10">
        <v>893.85</v>
      </c>
      <c r="BXE10">
        <v>1548.9</v>
      </c>
      <c r="BXF10">
        <v>-286.85199999999998</v>
      </c>
      <c r="BXG10">
        <v>27.167999999999999</v>
      </c>
      <c r="BXH10">
        <v>1.6848999999999998</v>
      </c>
      <c r="BXI10">
        <v>0.97289999999999999</v>
      </c>
      <c r="BXJ10">
        <v>0.97289999999999999</v>
      </c>
      <c r="BXK10">
        <v>-0.73599999999999999</v>
      </c>
      <c r="BXL10">
        <v>0</v>
      </c>
      <c r="BXM10">
        <v>2577.8924000000002</v>
      </c>
      <c r="BXN10">
        <v>0</v>
      </c>
      <c r="BXO10">
        <v>0</v>
      </c>
      <c r="BXP10">
        <v>21.65</v>
      </c>
      <c r="BXQ10">
        <v>47.655200000000001</v>
      </c>
      <c r="BXR10">
        <v>271.09899999999999</v>
      </c>
      <c r="BXS10">
        <v>0</v>
      </c>
      <c r="BXT10">
        <v>271.09899999999999</v>
      </c>
      <c r="BXU10">
        <v>614.82600000000002</v>
      </c>
      <c r="BXV10">
        <v>1111.739</v>
      </c>
      <c r="BXW10">
        <v>168.774</v>
      </c>
      <c r="BXX10">
        <v>113.038</v>
      </c>
      <c r="BXY10">
        <v>33.265799999999999</v>
      </c>
      <c r="BXZ10">
        <v>1.2319</v>
      </c>
      <c r="BYA10">
        <v>1.0476000000000001</v>
      </c>
      <c r="BYB10">
        <v>26.21</v>
      </c>
      <c r="BYC10">
        <v>0</v>
      </c>
      <c r="BYD10">
        <v>2994.3254999999999</v>
      </c>
      <c r="BYE10">
        <v>0</v>
      </c>
      <c r="BYF10">
        <v>0</v>
      </c>
      <c r="BYG10">
        <v>30.678000000000001</v>
      </c>
      <c r="BYH10">
        <v>0</v>
      </c>
      <c r="BYI10">
        <v>0</v>
      </c>
      <c r="BYJ10">
        <v>0</v>
      </c>
      <c r="BYK10">
        <v>0</v>
      </c>
      <c r="BYL10">
        <v>0</v>
      </c>
      <c r="BYM10">
        <v>0</v>
      </c>
      <c r="BYN10">
        <v>0</v>
      </c>
      <c r="BYO10">
        <v>0</v>
      </c>
      <c r="BYP10">
        <v>0</v>
      </c>
      <c r="BYQ10">
        <v>0</v>
      </c>
      <c r="BYR10">
        <v>0</v>
      </c>
      <c r="BYS10">
        <v>0</v>
      </c>
      <c r="BYT10">
        <v>0</v>
      </c>
      <c r="BYU10">
        <v>0</v>
      </c>
      <c r="BYV10">
        <v>0</v>
      </c>
      <c r="BYW10">
        <v>0</v>
      </c>
      <c r="BYX10">
        <v>0</v>
      </c>
      <c r="BYY10">
        <v>0</v>
      </c>
      <c r="BYZ10">
        <v>0</v>
      </c>
      <c r="BZA10">
        <v>0</v>
      </c>
      <c r="BZB10">
        <v>0</v>
      </c>
      <c r="BZC10">
        <v>0</v>
      </c>
      <c r="BZD10">
        <v>0</v>
      </c>
      <c r="BZE10">
        <v>0</v>
      </c>
      <c r="BZF10">
        <v>0</v>
      </c>
      <c r="BZG10">
        <v>0</v>
      </c>
      <c r="BZH10">
        <v>0</v>
      </c>
      <c r="BZI10">
        <v>0</v>
      </c>
      <c r="BZJ10">
        <v>0</v>
      </c>
      <c r="BZK10">
        <v>0</v>
      </c>
      <c r="BZL10">
        <v>0</v>
      </c>
      <c r="BZM10">
        <v>0</v>
      </c>
      <c r="BZN10">
        <v>0</v>
      </c>
      <c r="BZO10">
        <v>0</v>
      </c>
      <c r="BZP10">
        <v>0</v>
      </c>
      <c r="BZQ10">
        <v>0</v>
      </c>
      <c r="BZR10">
        <v>0</v>
      </c>
      <c r="BZS10">
        <v>0</v>
      </c>
      <c r="BZT10">
        <v>0</v>
      </c>
      <c r="BZU10">
        <v>0</v>
      </c>
      <c r="BZV10">
        <v>0</v>
      </c>
      <c r="BZW10">
        <v>0</v>
      </c>
      <c r="BZX10">
        <v>0</v>
      </c>
      <c r="BZY10">
        <v>0</v>
      </c>
      <c r="BZZ10">
        <v>0</v>
      </c>
      <c r="CAA10">
        <v>0</v>
      </c>
      <c r="CAB10">
        <v>0</v>
      </c>
      <c r="CAC10">
        <v>0</v>
      </c>
      <c r="CAD10">
        <v>0</v>
      </c>
      <c r="CAE10">
        <v>0</v>
      </c>
      <c r="CAF10">
        <v>0</v>
      </c>
      <c r="CAG10">
        <v>0</v>
      </c>
      <c r="CAH10">
        <v>373</v>
      </c>
      <c r="CAI10">
        <v>0</v>
      </c>
      <c r="CAJ10">
        <v>373</v>
      </c>
      <c r="CAK10">
        <v>17940.8</v>
      </c>
      <c r="CAL10">
        <v>19321.7</v>
      </c>
      <c r="CAM10">
        <v>845.4</v>
      </c>
      <c r="CAN10">
        <v>0</v>
      </c>
      <c r="CAO10">
        <v>0</v>
      </c>
      <c r="CAP10">
        <v>0</v>
      </c>
      <c r="CAQ10">
        <v>0</v>
      </c>
      <c r="CAR10">
        <v>0</v>
      </c>
      <c r="CAS10">
        <v>0</v>
      </c>
      <c r="CAT10">
        <v>23672.6702</v>
      </c>
      <c r="CAU10">
        <v>0</v>
      </c>
      <c r="CAV10">
        <v>0</v>
      </c>
      <c r="CAW10">
        <v>17.224</v>
      </c>
      <c r="CAX10">
        <v>0</v>
      </c>
      <c r="CAY10">
        <v>2615</v>
      </c>
      <c r="CAZ10">
        <v>0</v>
      </c>
      <c r="CBA10">
        <v>29628</v>
      </c>
      <c r="CBB10">
        <v>261697</v>
      </c>
      <c r="CBC10">
        <v>279212</v>
      </c>
      <c r="CBD10">
        <v>13239</v>
      </c>
      <c r="CBE10">
        <v>0</v>
      </c>
      <c r="CBF10">
        <v>0</v>
      </c>
      <c r="CBG10">
        <v>0</v>
      </c>
      <c r="CBH10">
        <v>0</v>
      </c>
      <c r="CBI10">
        <v>0</v>
      </c>
      <c r="CBJ10">
        <v>0</v>
      </c>
      <c r="CBK10">
        <v>282754.17849999998</v>
      </c>
      <c r="CBL10">
        <v>0</v>
      </c>
      <c r="CBM10">
        <v>0</v>
      </c>
      <c r="CBN10">
        <v>13.744999999999999</v>
      </c>
      <c r="CBO10">
        <v>3.9268999999999998</v>
      </c>
      <c r="CBP10">
        <v>69.394000000000005</v>
      </c>
      <c r="CBQ10">
        <v>0</v>
      </c>
      <c r="CBR10">
        <v>118.49</v>
      </c>
      <c r="CBS10">
        <v>217.797</v>
      </c>
      <c r="CBT10">
        <v>404.73</v>
      </c>
      <c r="CBU10">
        <v>51.338000000000001</v>
      </c>
      <c r="CBV10">
        <v>132.63999999999999</v>
      </c>
      <c r="CBW10">
        <v>3.3448000000000002</v>
      </c>
      <c r="CBX10">
        <v>1.6064000000000001</v>
      </c>
      <c r="CBY10">
        <v>0.56210000000000004</v>
      </c>
      <c r="CBZ10">
        <v>80.430999999999997</v>
      </c>
      <c r="CCA10">
        <v>0</v>
      </c>
      <c r="CCB10">
        <v>649.00900000000001</v>
      </c>
      <c r="CCC10">
        <v>0</v>
      </c>
      <c r="CCD10">
        <v>0</v>
      </c>
      <c r="CCE10">
        <v>45.9</v>
      </c>
      <c r="CCF10">
        <v>0</v>
      </c>
      <c r="CCG10">
        <v>3889</v>
      </c>
      <c r="CCH10">
        <v>0</v>
      </c>
      <c r="CCI10">
        <v>32899</v>
      </c>
      <c r="CCJ10">
        <v>265541</v>
      </c>
      <c r="CCK10">
        <v>278764</v>
      </c>
      <c r="CCL10">
        <v>7745</v>
      </c>
      <c r="CCM10">
        <v>0</v>
      </c>
      <c r="CCN10">
        <v>0</v>
      </c>
      <c r="CCO10">
        <v>0</v>
      </c>
      <c r="CCP10">
        <v>0</v>
      </c>
      <c r="CCQ10">
        <v>0</v>
      </c>
      <c r="CCR10">
        <v>0</v>
      </c>
      <c r="CCS10">
        <v>288740.7059</v>
      </c>
      <c r="CCT10">
        <v>0</v>
      </c>
      <c r="CCU10">
        <v>0</v>
      </c>
      <c r="CCV10">
        <v>15.866</v>
      </c>
      <c r="CCW10">
        <v>0</v>
      </c>
      <c r="CCX10">
        <v>3545</v>
      </c>
      <c r="CCY10">
        <v>0</v>
      </c>
      <c r="CCZ10">
        <v>35331</v>
      </c>
      <c r="CDA10">
        <v>252005</v>
      </c>
      <c r="CDB10">
        <v>265194</v>
      </c>
      <c r="CDC10">
        <v>8773</v>
      </c>
      <c r="CDD10">
        <v>0</v>
      </c>
      <c r="CDE10">
        <v>0</v>
      </c>
      <c r="CDF10">
        <v>0</v>
      </c>
      <c r="CDG10">
        <v>0</v>
      </c>
      <c r="CDH10">
        <v>0</v>
      </c>
      <c r="CDI10">
        <v>0</v>
      </c>
      <c r="CDJ10">
        <v>240498.80559999999</v>
      </c>
      <c r="CDK10">
        <v>0</v>
      </c>
      <c r="CDL10">
        <v>0</v>
      </c>
      <c r="CDM10">
        <v>15.257</v>
      </c>
      <c r="CDN10">
        <v>0</v>
      </c>
      <c r="CDO10">
        <v>3212</v>
      </c>
      <c r="CDP10">
        <v>0</v>
      </c>
      <c r="CDQ10">
        <v>4723</v>
      </c>
      <c r="CDR10">
        <v>165723</v>
      </c>
      <c r="CDS10">
        <v>177319</v>
      </c>
      <c r="CDT10">
        <v>4860</v>
      </c>
      <c r="CDU10">
        <v>0</v>
      </c>
      <c r="CDV10">
        <v>0</v>
      </c>
      <c r="CDW10">
        <v>0</v>
      </c>
      <c r="CDX10">
        <v>0</v>
      </c>
      <c r="CDY10">
        <v>0</v>
      </c>
      <c r="CDZ10">
        <v>0</v>
      </c>
      <c r="CEA10">
        <v>228886.88819999999</v>
      </c>
      <c r="CEB10">
        <v>0</v>
      </c>
      <c r="CEC10">
        <v>0</v>
      </c>
      <c r="CED10">
        <v>15.788</v>
      </c>
      <c r="CEE10">
        <v>9.8308999999999997</v>
      </c>
      <c r="CEF10">
        <v>7453</v>
      </c>
      <c r="CEG10">
        <v>0</v>
      </c>
      <c r="CEH10">
        <v>7843</v>
      </c>
      <c r="CEI10">
        <v>10306</v>
      </c>
      <c r="CEJ10">
        <v>13834</v>
      </c>
      <c r="CEK10">
        <v>-606</v>
      </c>
      <c r="CEL10">
        <v>1992</v>
      </c>
      <c r="CEM10">
        <v>1.0315000000000001</v>
      </c>
      <c r="CEN10">
        <v>0.64710000000000001</v>
      </c>
      <c r="CEO10">
        <v>0.44729999999999998</v>
      </c>
      <c r="CEP10">
        <v>-703</v>
      </c>
      <c r="CEQ10">
        <v>0</v>
      </c>
      <c r="CER10">
        <v>30467.480299999999</v>
      </c>
      <c r="CES10">
        <v>0</v>
      </c>
      <c r="CET10">
        <v>0</v>
      </c>
      <c r="CEU10">
        <v>21.638999999999999</v>
      </c>
      <c r="CEV10">
        <v>32.333799999999997</v>
      </c>
      <c r="CEW10">
        <v>3321</v>
      </c>
      <c r="CEX10">
        <v>0</v>
      </c>
      <c r="CEY10">
        <v>3321</v>
      </c>
      <c r="CEZ10">
        <v>13615</v>
      </c>
      <c r="CFA10">
        <v>21852</v>
      </c>
      <c r="CFB10">
        <v>5804</v>
      </c>
      <c r="CFC10">
        <v>3825</v>
      </c>
      <c r="CFD10">
        <v>18.959700000000002</v>
      </c>
      <c r="CFE10">
        <v>0.53620000000000001</v>
      </c>
      <c r="CFF10">
        <v>0.40889999999999999</v>
      </c>
      <c r="CFG10">
        <v>-1774</v>
      </c>
      <c r="CFH10">
        <v>0</v>
      </c>
      <c r="CFI10">
        <v>52781.587099999997</v>
      </c>
      <c r="CFJ10">
        <v>0</v>
      </c>
      <c r="CFK10">
        <v>0</v>
      </c>
      <c r="CFL10">
        <v>39.286999999999999</v>
      </c>
      <c r="CFM10">
        <v>4.6951000000000001</v>
      </c>
      <c r="CFN10">
        <v>700</v>
      </c>
      <c r="CFO10">
        <v>0</v>
      </c>
      <c r="CFP10">
        <v>920</v>
      </c>
      <c r="CFQ10">
        <v>5756</v>
      </c>
      <c r="CFR10">
        <v>12321</v>
      </c>
      <c r="CFS10">
        <v>3409</v>
      </c>
      <c r="CFT10">
        <v>4388</v>
      </c>
      <c r="CFU10">
        <v>17.850000000000001</v>
      </c>
      <c r="CFV10">
        <v>1.5047999999999999</v>
      </c>
      <c r="CFW10">
        <v>1.1663999999999999</v>
      </c>
      <c r="CFX10">
        <v>2215</v>
      </c>
      <c r="CFY10">
        <v>0</v>
      </c>
      <c r="CFZ10">
        <v>8327.0817999999999</v>
      </c>
      <c r="CGA10">
        <v>0</v>
      </c>
      <c r="CGB10">
        <v>0</v>
      </c>
      <c r="CGC10">
        <v>21.417000000000002</v>
      </c>
      <c r="CGD10">
        <v>40.883400000000002</v>
      </c>
      <c r="CGE10">
        <v>1863</v>
      </c>
      <c r="CGF10">
        <v>0</v>
      </c>
      <c r="CGG10">
        <v>2076</v>
      </c>
      <c r="CGH10">
        <v>4515</v>
      </c>
      <c r="CGI10">
        <v>8809</v>
      </c>
      <c r="CGJ10">
        <v>2228</v>
      </c>
      <c r="CGK10">
        <v>1115</v>
      </c>
      <c r="CGL10">
        <v>26.159400000000002</v>
      </c>
      <c r="CGM10">
        <v>3.8412999999999999</v>
      </c>
      <c r="CGN10">
        <v>3.2422</v>
      </c>
      <c r="CGO10">
        <v>3168</v>
      </c>
      <c r="CGP10">
        <v>0</v>
      </c>
      <c r="CGQ10">
        <v>16915.136399999999</v>
      </c>
      <c r="CGR10">
        <v>0</v>
      </c>
      <c r="CGS10">
        <v>0</v>
      </c>
      <c r="CGT10">
        <v>42.947000000000003</v>
      </c>
      <c r="CGU10">
        <v>21.739699999999999</v>
      </c>
      <c r="CGV10">
        <v>486.916</v>
      </c>
      <c r="CGW10">
        <v>0</v>
      </c>
      <c r="CGX10">
        <v>500.94799999999998</v>
      </c>
      <c r="CGY10">
        <v>1156.5930000000001</v>
      </c>
      <c r="CGZ10">
        <v>2106.1069000000002</v>
      </c>
      <c r="CHA10">
        <v>442.49200000000002</v>
      </c>
      <c r="CHB10">
        <v>259.18200000000002</v>
      </c>
      <c r="CHC10">
        <v>8.6882999999999999</v>
      </c>
      <c r="CHD10">
        <v>2.3494999999999999</v>
      </c>
      <c r="CHE10">
        <v>1.7566000000000002</v>
      </c>
      <c r="CHF10">
        <v>349.75400000000002</v>
      </c>
      <c r="CHG10">
        <v>0</v>
      </c>
      <c r="CHH10">
        <v>3485.1561999999999</v>
      </c>
      <c r="CHI10">
        <v>0</v>
      </c>
      <c r="CHJ10">
        <v>0</v>
      </c>
      <c r="CHK10">
        <v>29.779</v>
      </c>
      <c r="CHL10">
        <v>40.883400000000002</v>
      </c>
      <c r="CHM10">
        <v>1863</v>
      </c>
      <c r="CHN10">
        <v>0</v>
      </c>
      <c r="CHO10">
        <v>2076</v>
      </c>
      <c r="CHP10">
        <v>4515</v>
      </c>
      <c r="CHQ10">
        <v>8809</v>
      </c>
      <c r="CHR10">
        <v>2228</v>
      </c>
      <c r="CHS10">
        <v>1115</v>
      </c>
      <c r="CHT10">
        <v>26.159400000000002</v>
      </c>
      <c r="CHU10">
        <v>3.8412999999999999</v>
      </c>
      <c r="CHV10">
        <v>3.2422</v>
      </c>
      <c r="CHW10">
        <v>3168</v>
      </c>
      <c r="CHX10">
        <v>0</v>
      </c>
      <c r="CHY10">
        <v>16915.136399999999</v>
      </c>
      <c r="CHZ10">
        <v>0</v>
      </c>
      <c r="CIA10">
        <v>0</v>
      </c>
      <c r="CIB10">
        <v>37.951000000000001</v>
      </c>
      <c r="CIC10">
        <v>18.985900000000001</v>
      </c>
      <c r="CID10">
        <v>3957</v>
      </c>
      <c r="CIE10">
        <v>0</v>
      </c>
      <c r="CIF10">
        <v>4246</v>
      </c>
      <c r="CIG10">
        <v>9471</v>
      </c>
      <c r="CIH10">
        <v>19434</v>
      </c>
      <c r="CII10">
        <v>6992</v>
      </c>
      <c r="CIJ10">
        <v>3107</v>
      </c>
      <c r="CIK10">
        <v>4.9451000000000001</v>
      </c>
      <c r="CIL10">
        <v>0.96850000000000003</v>
      </c>
      <c r="CIM10">
        <v>0.50919999999999999</v>
      </c>
      <c r="CIN10">
        <v>-98</v>
      </c>
      <c r="CIO10">
        <v>0</v>
      </c>
      <c r="CIP10">
        <v>32898.457199999997</v>
      </c>
      <c r="CIQ10">
        <v>0</v>
      </c>
      <c r="CIR10">
        <v>0</v>
      </c>
      <c r="CIS10">
        <v>15.57</v>
      </c>
      <c r="CIT10">
        <v>6.2089999999999996</v>
      </c>
      <c r="CIU10">
        <v>238.542</v>
      </c>
      <c r="CIV10">
        <v>0</v>
      </c>
      <c r="CIW10">
        <v>346.62200000000001</v>
      </c>
      <c r="CIX10">
        <v>602.14800000000002</v>
      </c>
      <c r="CIY10">
        <v>1223.0119999999999</v>
      </c>
      <c r="CIZ10">
        <v>-58.905000000000001</v>
      </c>
      <c r="CJA10">
        <v>263.649</v>
      </c>
      <c r="CJB10">
        <v>4.6801000000000004</v>
      </c>
      <c r="CJC10">
        <v>0.84419999999999995</v>
      </c>
      <c r="CJD10">
        <v>0.60729999999999995</v>
      </c>
      <c r="CJE10">
        <v>-41.070999999999998</v>
      </c>
      <c r="CJF10">
        <v>0</v>
      </c>
      <c r="CJG10">
        <v>1462.1315999999999</v>
      </c>
      <c r="CJH10">
        <v>0</v>
      </c>
      <c r="CJI10">
        <v>0</v>
      </c>
      <c r="CJJ10">
        <v>31.652999999999999</v>
      </c>
      <c r="CJK10">
        <v>6.3784999999999998</v>
      </c>
      <c r="CJL10">
        <v>0.65569999999999995</v>
      </c>
      <c r="CJM10">
        <v>0</v>
      </c>
      <c r="CJN10">
        <v>8.8655000000000008</v>
      </c>
      <c r="CJO10">
        <v>43.720799999999997</v>
      </c>
      <c r="CJP10">
        <v>137.9212</v>
      </c>
      <c r="CJQ10">
        <v>57.958399999999997</v>
      </c>
      <c r="CJR10">
        <v>37.249899999999997</v>
      </c>
      <c r="CJS10">
        <v>7.8823999999999996</v>
      </c>
      <c r="CJT10">
        <v>1.9095</v>
      </c>
      <c r="CJU10">
        <v>0.68259999999999998</v>
      </c>
      <c r="CJV10">
        <v>33.878300000000003</v>
      </c>
      <c r="CJW10">
        <v>0</v>
      </c>
      <c r="CJX10">
        <v>121.0138</v>
      </c>
      <c r="CJY10">
        <v>0</v>
      </c>
      <c r="CJZ10">
        <v>0</v>
      </c>
      <c r="CKA10">
        <v>0</v>
      </c>
      <c r="CKB10">
        <v>9.9830000000000005</v>
      </c>
      <c r="CKC10">
        <v>702.10900000000004</v>
      </c>
      <c r="CKD10">
        <v>0</v>
      </c>
      <c r="CKE10">
        <v>858.80799999999999</v>
      </c>
      <c r="CKF10">
        <v>2048.4470000000001</v>
      </c>
      <c r="CKG10">
        <v>4772.7749999999996</v>
      </c>
      <c r="CKH10">
        <v>1108.748</v>
      </c>
      <c r="CKI10">
        <v>635.21900000000005</v>
      </c>
      <c r="CKJ10">
        <v>11.755800000000001</v>
      </c>
      <c r="CKK10">
        <v>2.3999000000000001</v>
      </c>
      <c r="CKL10">
        <v>1.5171000000000001</v>
      </c>
      <c r="CKM10">
        <v>889.24</v>
      </c>
      <c r="CKN10">
        <v>0</v>
      </c>
      <c r="CKO10">
        <v>18190.798200000001</v>
      </c>
      <c r="CKP10">
        <v>0</v>
      </c>
      <c r="CKQ10">
        <v>0</v>
      </c>
      <c r="CKR10">
        <v>40.590000000000003</v>
      </c>
      <c r="CKS10">
        <v>0</v>
      </c>
      <c r="CKT10">
        <v>46.43</v>
      </c>
      <c r="CKU10">
        <v>0</v>
      </c>
      <c r="CKV10">
        <v>46.43</v>
      </c>
      <c r="CKW10">
        <v>47.9</v>
      </c>
      <c r="CKX10">
        <v>323.13099999999997</v>
      </c>
      <c r="CKY10">
        <v>-24.050999999999998</v>
      </c>
      <c r="CKZ10">
        <v>1.47</v>
      </c>
      <c r="CLA10">
        <v>0</v>
      </c>
      <c r="CLB10">
        <v>1.0108999999999999</v>
      </c>
      <c r="CLC10">
        <v>0</v>
      </c>
      <c r="CLD10">
        <v>1.6E-2</v>
      </c>
      <c r="CLE10">
        <v>0</v>
      </c>
      <c r="CLF10">
        <v>192.58580000000001</v>
      </c>
      <c r="CLG10">
        <v>0</v>
      </c>
      <c r="CLH10">
        <v>0</v>
      </c>
      <c r="CLI10">
        <v>51.805</v>
      </c>
      <c r="CLJ10">
        <v>44.005099999999999</v>
      </c>
      <c r="CLK10">
        <v>3207.1329999999998</v>
      </c>
      <c r="CLL10">
        <v>0</v>
      </c>
      <c r="CLM10">
        <v>3210.94</v>
      </c>
      <c r="CLN10">
        <v>3808.7249999999999</v>
      </c>
      <c r="CLO10">
        <v>9366.2189999999991</v>
      </c>
      <c r="CLP10">
        <v>-625.86900000000003</v>
      </c>
      <c r="CLQ10">
        <v>376.16399999999999</v>
      </c>
      <c r="CLR10">
        <v>5.1936</v>
      </c>
      <c r="CLS10">
        <v>1.2518</v>
      </c>
      <c r="CLT10">
        <v>0.73060000000000003</v>
      </c>
      <c r="CLU10">
        <v>94.736000000000004</v>
      </c>
      <c r="CLV10">
        <v>0</v>
      </c>
      <c r="CLW10">
        <v>0</v>
      </c>
      <c r="CLX10">
        <v>0</v>
      </c>
      <c r="CLY10">
        <v>0</v>
      </c>
      <c r="CLZ10">
        <v>0</v>
      </c>
      <c r="CMA10">
        <v>21.555599999999998</v>
      </c>
      <c r="CMB10">
        <v>209.77699999999999</v>
      </c>
      <c r="CMC10">
        <v>0</v>
      </c>
      <c r="CMD10">
        <v>228.16900000000001</v>
      </c>
      <c r="CME10">
        <v>864.45299999999997</v>
      </c>
      <c r="CMF10">
        <v>2299.1080000000002</v>
      </c>
      <c r="CMG10">
        <v>86.570999999999998</v>
      </c>
      <c r="CMH10">
        <v>219.50299999999999</v>
      </c>
      <c r="CMI10">
        <v>7.3981000000000003</v>
      </c>
      <c r="CMJ10">
        <v>0.86660000000000004</v>
      </c>
      <c r="CMK10">
        <v>0.7329</v>
      </c>
      <c r="CML10">
        <v>-29.286000000000001</v>
      </c>
      <c r="CMM10">
        <v>0</v>
      </c>
      <c r="CMN10">
        <v>0</v>
      </c>
      <c r="CMO10">
        <v>0</v>
      </c>
      <c r="CMP10">
        <v>0</v>
      </c>
      <c r="CMQ10">
        <v>0</v>
      </c>
      <c r="CMR10">
        <v>0</v>
      </c>
      <c r="CMS10">
        <v>0</v>
      </c>
      <c r="CMT10">
        <v>0</v>
      </c>
      <c r="CMU10">
        <v>0</v>
      </c>
      <c r="CMV10">
        <v>0</v>
      </c>
      <c r="CMW10">
        <v>0</v>
      </c>
      <c r="CMX10">
        <v>0</v>
      </c>
      <c r="CMY10">
        <v>0</v>
      </c>
      <c r="CMZ10">
        <v>0</v>
      </c>
      <c r="CNA10">
        <v>0</v>
      </c>
      <c r="CNB10">
        <v>0</v>
      </c>
      <c r="CNC10">
        <v>0</v>
      </c>
      <c r="CND10">
        <v>0</v>
      </c>
      <c r="CNE10">
        <v>0</v>
      </c>
      <c r="CNF10">
        <v>0</v>
      </c>
      <c r="CNG10">
        <v>0</v>
      </c>
      <c r="CNH10">
        <v>0</v>
      </c>
      <c r="CNI10">
        <v>25.084099999999999</v>
      </c>
      <c r="CNJ10">
        <v>83.152000000000001</v>
      </c>
      <c r="CNK10">
        <v>0</v>
      </c>
      <c r="CNL10">
        <v>85.308000000000007</v>
      </c>
      <c r="CNM10">
        <v>279.09399999999999</v>
      </c>
      <c r="CNN10">
        <v>503.80099999999999</v>
      </c>
      <c r="CNO10">
        <v>-226.916</v>
      </c>
      <c r="CNP10">
        <v>133.499</v>
      </c>
      <c r="CNQ10">
        <v>7.6711</v>
      </c>
      <c r="CNR10">
        <v>0.6139</v>
      </c>
      <c r="CNS10">
        <v>0.51270000000000004</v>
      </c>
      <c r="CNT10">
        <v>-51.55</v>
      </c>
      <c r="CNU10">
        <v>0</v>
      </c>
      <c r="CNV10">
        <v>1731.2889</v>
      </c>
      <c r="CNW10">
        <v>0</v>
      </c>
      <c r="CNX10">
        <v>0</v>
      </c>
      <c r="CNY10">
        <v>0</v>
      </c>
      <c r="CNZ10">
        <v>13.3254</v>
      </c>
      <c r="COA10">
        <v>7.6660000000000004</v>
      </c>
      <c r="COB10">
        <v>0</v>
      </c>
      <c r="COC10">
        <v>12.366</v>
      </c>
      <c r="COD10">
        <v>28.067</v>
      </c>
      <c r="COE10">
        <v>160.83600000000001</v>
      </c>
      <c r="COF10">
        <v>-29.942</v>
      </c>
      <c r="COG10">
        <v>10.461</v>
      </c>
      <c r="COH10">
        <v>2.0487000000000002</v>
      </c>
      <c r="COI10">
        <v>4.1449999999999996</v>
      </c>
      <c r="COJ10">
        <v>1.075</v>
      </c>
      <c r="COK10">
        <v>32.9</v>
      </c>
      <c r="COL10">
        <v>0</v>
      </c>
      <c r="COM10">
        <v>793.32339999999999</v>
      </c>
      <c r="CON10">
        <v>0</v>
      </c>
      <c r="COO10">
        <v>0</v>
      </c>
      <c r="COP10">
        <v>52.33</v>
      </c>
      <c r="COQ10">
        <v>17.369299999999999</v>
      </c>
      <c r="COR10">
        <v>6281</v>
      </c>
      <c r="COS10">
        <v>0</v>
      </c>
      <c r="COT10">
        <v>6962</v>
      </c>
      <c r="COU10">
        <v>10392</v>
      </c>
      <c r="COV10">
        <v>15810</v>
      </c>
      <c r="COW10">
        <v>1791</v>
      </c>
      <c r="COX10">
        <v>1655</v>
      </c>
      <c r="COY10">
        <v>2.6753</v>
      </c>
      <c r="COZ10">
        <v>0.58789999999999998</v>
      </c>
      <c r="CPA10">
        <v>0.50939999999999996</v>
      </c>
      <c r="CPB10">
        <v>-682</v>
      </c>
      <c r="CPC10">
        <v>0</v>
      </c>
      <c r="CPD10">
        <v>0</v>
      </c>
      <c r="CPE10">
        <v>0</v>
      </c>
      <c r="CPF10">
        <v>0</v>
      </c>
      <c r="CPG10">
        <v>0</v>
      </c>
      <c r="CPH10">
        <v>0</v>
      </c>
      <c r="CPI10">
        <v>0</v>
      </c>
      <c r="CPJ10">
        <v>0</v>
      </c>
      <c r="CPK10">
        <v>0</v>
      </c>
      <c r="CPL10">
        <v>0</v>
      </c>
      <c r="CPM10">
        <v>0</v>
      </c>
      <c r="CPN10">
        <v>0</v>
      </c>
      <c r="CPO10">
        <v>0</v>
      </c>
      <c r="CPP10">
        <v>0</v>
      </c>
      <c r="CPQ10">
        <v>0</v>
      </c>
      <c r="CPR10">
        <v>0</v>
      </c>
      <c r="CPS10">
        <v>0</v>
      </c>
      <c r="CPT10">
        <v>0</v>
      </c>
      <c r="CPU10">
        <v>0</v>
      </c>
      <c r="CPV10">
        <v>0</v>
      </c>
      <c r="CPW10">
        <v>0</v>
      </c>
      <c r="CPX10">
        <v>0</v>
      </c>
      <c r="CPY10">
        <v>0</v>
      </c>
      <c r="CPZ10">
        <v>0</v>
      </c>
      <c r="CQA10">
        <v>0</v>
      </c>
      <c r="CQB10">
        <v>0</v>
      </c>
      <c r="CQC10">
        <v>0</v>
      </c>
      <c r="CQD10">
        <v>0</v>
      </c>
      <c r="CQE10">
        <v>0</v>
      </c>
      <c r="CQF10">
        <v>0</v>
      </c>
      <c r="CQG10">
        <v>0</v>
      </c>
      <c r="CQH10">
        <v>0</v>
      </c>
      <c r="CQI10">
        <v>0</v>
      </c>
      <c r="CQJ10">
        <v>0</v>
      </c>
      <c r="CQK10">
        <v>0</v>
      </c>
      <c r="CQL10">
        <v>0</v>
      </c>
      <c r="CQM10">
        <v>0</v>
      </c>
      <c r="CQN10">
        <v>0</v>
      </c>
      <c r="CQO10">
        <v>0</v>
      </c>
      <c r="CQP10">
        <v>0</v>
      </c>
      <c r="CQQ10">
        <v>0</v>
      </c>
      <c r="CQR10">
        <v>0</v>
      </c>
      <c r="CQS10">
        <v>0</v>
      </c>
      <c r="CQT10">
        <v>0</v>
      </c>
      <c r="CQU10">
        <v>0</v>
      </c>
      <c r="CQV10">
        <v>0</v>
      </c>
      <c r="CQW10">
        <v>0</v>
      </c>
      <c r="CQX10">
        <v>0</v>
      </c>
      <c r="CQY10">
        <v>0</v>
      </c>
      <c r="CQZ10">
        <v>0</v>
      </c>
      <c r="CRA10">
        <v>0</v>
      </c>
      <c r="CRB10">
        <v>0</v>
      </c>
      <c r="CRC10">
        <v>0</v>
      </c>
      <c r="CRD10">
        <v>0</v>
      </c>
      <c r="CRE10">
        <v>0</v>
      </c>
      <c r="CRF10">
        <v>0</v>
      </c>
    </row>
    <row r="11" spans="1:2502" x14ac:dyDescent="0.25">
      <c r="A11" t="s">
        <v>10</v>
      </c>
      <c r="B11" t="s">
        <v>171</v>
      </c>
      <c r="C11" s="2">
        <v>38595</v>
      </c>
      <c r="D11">
        <v>0</v>
      </c>
      <c r="E11">
        <v>0</v>
      </c>
      <c r="F11">
        <v>0</v>
      </c>
      <c r="G11">
        <v>0</v>
      </c>
      <c r="H11">
        <v>0.70450000000000002</v>
      </c>
      <c r="I11">
        <v>16.066299999999998</v>
      </c>
      <c r="J11">
        <v>-11.886200000000001</v>
      </c>
      <c r="K11">
        <v>0.70450000000000002</v>
      </c>
      <c r="L11">
        <v>-951.50630000000001</v>
      </c>
      <c r="M11">
        <v>6.6792999999999996</v>
      </c>
      <c r="N11">
        <v>4.7834000000000003</v>
      </c>
      <c r="O11">
        <v>4.0011000000000001</v>
      </c>
      <c r="P11">
        <v>0</v>
      </c>
      <c r="Q11">
        <v>21.116</v>
      </c>
      <c r="R11">
        <v>0</v>
      </c>
      <c r="S11">
        <v>0</v>
      </c>
      <c r="T11">
        <v>108.678</v>
      </c>
      <c r="U11">
        <v>8.4449000000000005</v>
      </c>
      <c r="V11">
        <v>95.028000000000006</v>
      </c>
      <c r="W11">
        <v>0</v>
      </c>
      <c r="X11">
        <v>96.340999999999994</v>
      </c>
      <c r="Y11">
        <v>238.46700000000001</v>
      </c>
      <c r="Z11">
        <v>602.19299999999998</v>
      </c>
      <c r="AA11">
        <v>55.04</v>
      </c>
      <c r="AB11">
        <v>44.966999999999999</v>
      </c>
      <c r="AC11">
        <v>1.4602999999999999</v>
      </c>
      <c r="AD11">
        <v>0.63580000000000003</v>
      </c>
      <c r="AE11">
        <v>0.63580000000000003</v>
      </c>
      <c r="AF11">
        <v>-16.379000000000001</v>
      </c>
      <c r="AG11">
        <v>0</v>
      </c>
      <c r="AH11">
        <v>582.14800000000002</v>
      </c>
      <c r="AI11">
        <v>0</v>
      </c>
      <c r="AJ11">
        <v>0</v>
      </c>
      <c r="AK11">
        <v>39.348999999999997</v>
      </c>
      <c r="AL11">
        <v>26.323899999999998</v>
      </c>
      <c r="AM11">
        <v>3207.8</v>
      </c>
      <c r="AN11">
        <v>0</v>
      </c>
      <c r="AO11">
        <v>3290.2001</v>
      </c>
      <c r="AP11">
        <v>4369.3999999999996</v>
      </c>
      <c r="AQ11">
        <v>7698.5</v>
      </c>
      <c r="AR11">
        <v>1280.4000000000001</v>
      </c>
      <c r="AS11">
        <v>546.5</v>
      </c>
      <c r="AT11">
        <v>3.1857000000000002</v>
      </c>
      <c r="AU11">
        <v>2.7145000000000001</v>
      </c>
      <c r="AV11">
        <v>2.4201000000000001</v>
      </c>
      <c r="AW11">
        <v>937</v>
      </c>
      <c r="AX11">
        <v>0</v>
      </c>
      <c r="AY11">
        <v>7874.4045999999998</v>
      </c>
      <c r="AZ11">
        <v>0</v>
      </c>
      <c r="BA11">
        <v>0</v>
      </c>
      <c r="BB11">
        <v>0</v>
      </c>
      <c r="BC11">
        <v>28.395499999999998</v>
      </c>
      <c r="BD11">
        <v>1511</v>
      </c>
      <c r="BE11">
        <v>0</v>
      </c>
      <c r="BF11">
        <v>1611</v>
      </c>
      <c r="BG11">
        <v>8313</v>
      </c>
      <c r="BH11">
        <v>17933</v>
      </c>
      <c r="BI11">
        <v>6087</v>
      </c>
      <c r="BJ11">
        <v>2674</v>
      </c>
      <c r="BK11">
        <v>26.637</v>
      </c>
      <c r="BL11">
        <v>0.81489999999999996</v>
      </c>
      <c r="BM11">
        <v>0.64249999999999996</v>
      </c>
      <c r="BN11">
        <v>-495</v>
      </c>
      <c r="BO11">
        <v>0</v>
      </c>
      <c r="BP11">
        <v>38406.079700000002</v>
      </c>
      <c r="BQ11">
        <v>0</v>
      </c>
      <c r="BR11">
        <v>0</v>
      </c>
      <c r="BS11">
        <v>30.451000000000001</v>
      </c>
      <c r="BT11">
        <v>24.7302</v>
      </c>
      <c r="BU11">
        <v>4146.2</v>
      </c>
      <c r="BV11">
        <v>0</v>
      </c>
      <c r="BW11">
        <v>4406.8999999999996</v>
      </c>
      <c r="BX11">
        <v>7907.1</v>
      </c>
      <c r="BY11">
        <v>13365</v>
      </c>
      <c r="BZ11">
        <v>4187.3</v>
      </c>
      <c r="CA11">
        <v>1344.8</v>
      </c>
      <c r="CB11">
        <v>5.3014999999999999</v>
      </c>
      <c r="CC11">
        <v>0.86829999999999996</v>
      </c>
      <c r="CD11">
        <v>0.68479999999999996</v>
      </c>
      <c r="CE11">
        <v>-177.1</v>
      </c>
      <c r="CF11">
        <v>0</v>
      </c>
      <c r="CG11">
        <v>16285.581200000001</v>
      </c>
      <c r="CH11">
        <v>0</v>
      </c>
      <c r="CI11">
        <v>0</v>
      </c>
      <c r="CJ11">
        <v>26.73</v>
      </c>
      <c r="CK11">
        <v>0</v>
      </c>
      <c r="CL11">
        <v>9867</v>
      </c>
      <c r="CM11">
        <v>0</v>
      </c>
      <c r="CN11">
        <v>65639</v>
      </c>
      <c r="CO11">
        <v>447730</v>
      </c>
      <c r="CP11">
        <v>469521</v>
      </c>
      <c r="CQ11">
        <v>13704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444106.9559</v>
      </c>
      <c r="CY11">
        <v>0</v>
      </c>
      <c r="CZ11">
        <v>445300</v>
      </c>
      <c r="DA11">
        <v>13.074</v>
      </c>
      <c r="DB11">
        <v>30.2316</v>
      </c>
      <c r="DC11">
        <v>1657.4</v>
      </c>
      <c r="DD11">
        <v>0</v>
      </c>
      <c r="DE11">
        <v>1794</v>
      </c>
      <c r="DF11">
        <v>2391</v>
      </c>
      <c r="DG11">
        <v>4059.8</v>
      </c>
      <c r="DH11">
        <v>450.9</v>
      </c>
      <c r="DI11">
        <v>501.8</v>
      </c>
      <c r="DJ11">
        <v>2.8729</v>
      </c>
      <c r="DK11">
        <v>1.0005999999999999</v>
      </c>
      <c r="DL11">
        <v>0.52049999999999996</v>
      </c>
      <c r="DM11">
        <v>0.3</v>
      </c>
      <c r="DN11">
        <v>0</v>
      </c>
      <c r="DO11">
        <v>4772.4980999999998</v>
      </c>
      <c r="DP11">
        <v>0</v>
      </c>
      <c r="DQ11">
        <v>0</v>
      </c>
      <c r="DR11">
        <v>15.183999999999999</v>
      </c>
      <c r="DS11">
        <v>12.7402</v>
      </c>
      <c r="DT11">
        <v>3.4740000000000002</v>
      </c>
      <c r="DU11">
        <v>0</v>
      </c>
      <c r="DV11">
        <v>19.475999999999999</v>
      </c>
      <c r="DW11">
        <v>48.283000000000001</v>
      </c>
      <c r="DX11">
        <v>125.261</v>
      </c>
      <c r="DY11">
        <v>-30.419</v>
      </c>
      <c r="DZ11">
        <v>42.805</v>
      </c>
      <c r="EA11">
        <v>27.191099999999999</v>
      </c>
      <c r="EB11">
        <v>1.3696999999999999</v>
      </c>
      <c r="EC11">
        <v>1.1047</v>
      </c>
      <c r="ED11">
        <v>15.824999999999999</v>
      </c>
      <c r="EE11">
        <v>0</v>
      </c>
      <c r="EF11">
        <v>84.587800000000001</v>
      </c>
      <c r="EG11">
        <v>0</v>
      </c>
      <c r="EH11">
        <v>0</v>
      </c>
      <c r="EI11">
        <v>66.698999999999998</v>
      </c>
      <c r="EJ11">
        <v>-176699.98759999999</v>
      </c>
      <c r="EK11">
        <v>0</v>
      </c>
      <c r="EL11">
        <v>0</v>
      </c>
      <c r="EM11">
        <v>0</v>
      </c>
      <c r="EN11">
        <v>11.8339</v>
      </c>
      <c r="EO11">
        <v>113.8385</v>
      </c>
      <c r="EP11">
        <v>-8.1498000000000008</v>
      </c>
      <c r="EQ11">
        <v>3.2488999999999999</v>
      </c>
      <c r="ER11">
        <v>0</v>
      </c>
      <c r="ES11">
        <v>18.292899999999999</v>
      </c>
      <c r="ET11">
        <v>18.271799999999999</v>
      </c>
      <c r="EU11">
        <v>56.183799999999998</v>
      </c>
      <c r="EV11">
        <v>0</v>
      </c>
      <c r="EW11">
        <v>129.8828</v>
      </c>
      <c r="EX11">
        <v>0</v>
      </c>
      <c r="EY11">
        <v>0</v>
      </c>
      <c r="EZ11">
        <v>40.588000000000001</v>
      </c>
      <c r="FA11">
        <v>23.626200000000001</v>
      </c>
      <c r="FB11">
        <v>2885.13</v>
      </c>
      <c r="FC11">
        <v>0</v>
      </c>
      <c r="FD11">
        <v>3067.585</v>
      </c>
      <c r="FE11">
        <v>3926.009</v>
      </c>
      <c r="FF11">
        <v>5447.4409999999998</v>
      </c>
      <c r="FG11">
        <v>486.29700000000003</v>
      </c>
      <c r="FH11">
        <v>565.25400000000002</v>
      </c>
      <c r="FI11">
        <v>2.052</v>
      </c>
      <c r="FJ11">
        <v>0.7238</v>
      </c>
      <c r="FK11">
        <v>0.56440000000000001</v>
      </c>
      <c r="FL11">
        <v>-156.11500000000001</v>
      </c>
      <c r="FM11">
        <v>0</v>
      </c>
      <c r="FN11">
        <v>6845.3501999999999</v>
      </c>
      <c r="FO11">
        <v>0</v>
      </c>
      <c r="FP11">
        <v>0</v>
      </c>
      <c r="FQ11">
        <v>25.277999999999999</v>
      </c>
      <c r="FR11">
        <v>9.3539999999999992</v>
      </c>
      <c r="FS11">
        <v>208.28800000000001</v>
      </c>
      <c r="FT11">
        <v>0</v>
      </c>
      <c r="FU11">
        <v>213.02099999999999</v>
      </c>
      <c r="FV11">
        <v>510.23399999999998</v>
      </c>
      <c r="FW11">
        <v>793.59799999999996</v>
      </c>
      <c r="FX11">
        <v>-19.286999999999999</v>
      </c>
      <c r="FY11">
        <v>183.35300000000001</v>
      </c>
      <c r="FZ11">
        <v>3.4262999999999999</v>
      </c>
      <c r="GA11">
        <v>1.5876000000000001</v>
      </c>
      <c r="GB11">
        <v>1.0846</v>
      </c>
      <c r="GC11">
        <v>107.733</v>
      </c>
      <c r="GD11">
        <v>0</v>
      </c>
      <c r="GE11">
        <v>821.84270000000004</v>
      </c>
      <c r="GF11">
        <v>0</v>
      </c>
      <c r="GG11">
        <v>0</v>
      </c>
      <c r="GH11">
        <v>0</v>
      </c>
      <c r="GI11">
        <v>39.963000000000001</v>
      </c>
      <c r="GJ11">
        <v>42.850999999999999</v>
      </c>
      <c r="GK11">
        <v>0</v>
      </c>
      <c r="GL11">
        <v>46.134999999999998</v>
      </c>
      <c r="GM11">
        <v>748.86</v>
      </c>
      <c r="GN11">
        <v>2877.2269999999999</v>
      </c>
      <c r="GO11">
        <v>176.80099999999999</v>
      </c>
      <c r="GP11">
        <v>247.798</v>
      </c>
      <c r="GQ11">
        <v>131.0401</v>
      </c>
      <c r="GR11">
        <v>2.1244999999999998</v>
      </c>
      <c r="GS11">
        <v>2.0121000000000002</v>
      </c>
      <c r="GT11">
        <v>278.65499999999997</v>
      </c>
      <c r="GU11">
        <v>0</v>
      </c>
      <c r="GV11">
        <v>3592.5744</v>
      </c>
      <c r="GW11">
        <v>0</v>
      </c>
      <c r="GX11">
        <v>0</v>
      </c>
      <c r="GY11">
        <v>53.911999999999999</v>
      </c>
      <c r="GZ11">
        <v>17.9376</v>
      </c>
      <c r="HA11">
        <v>177.10900000000001</v>
      </c>
      <c r="HB11">
        <v>0</v>
      </c>
      <c r="HC11">
        <v>177.10900000000001</v>
      </c>
      <c r="HD11">
        <v>312.87299999999999</v>
      </c>
      <c r="HE11">
        <v>683.16499999999996</v>
      </c>
      <c r="HF11">
        <v>125.063</v>
      </c>
      <c r="HG11">
        <v>33.676000000000002</v>
      </c>
      <c r="HH11">
        <v>3.0870000000000002</v>
      </c>
      <c r="HI11">
        <v>0.90459999999999996</v>
      </c>
      <c r="HJ11">
        <v>0.90459999999999996</v>
      </c>
      <c r="HK11">
        <v>-3.2130000000000001</v>
      </c>
      <c r="HL11">
        <v>0</v>
      </c>
      <c r="HM11">
        <v>968.42340000000002</v>
      </c>
      <c r="HN11">
        <v>0</v>
      </c>
      <c r="HO11">
        <v>0</v>
      </c>
      <c r="HP11">
        <v>30.82</v>
      </c>
      <c r="HQ11">
        <v>10.5876</v>
      </c>
      <c r="HR11">
        <v>413.55200000000002</v>
      </c>
      <c r="HS11">
        <v>0</v>
      </c>
      <c r="HT11">
        <v>442.09899999999999</v>
      </c>
      <c r="HU11">
        <v>889.98900000000003</v>
      </c>
      <c r="HV11">
        <v>1542.59</v>
      </c>
      <c r="HW11">
        <v>476.67</v>
      </c>
      <c r="HX11">
        <v>322.99599999999998</v>
      </c>
      <c r="HY11">
        <v>4.2565999999999997</v>
      </c>
      <c r="HZ11">
        <v>1.3155000000000001</v>
      </c>
      <c r="IA11">
        <v>0.94059999999999999</v>
      </c>
      <c r="IB11">
        <v>101.901</v>
      </c>
      <c r="IC11">
        <v>0</v>
      </c>
      <c r="ID11">
        <v>1399.0839000000001</v>
      </c>
      <c r="IE11">
        <v>0</v>
      </c>
      <c r="IF11">
        <v>0</v>
      </c>
      <c r="IG11">
        <v>23.907</v>
      </c>
      <c r="IH11">
        <v>10.5876</v>
      </c>
      <c r="II11">
        <v>413.55200000000002</v>
      </c>
      <c r="IJ11">
        <v>0</v>
      </c>
      <c r="IK11">
        <v>442.09899999999999</v>
      </c>
      <c r="IL11">
        <v>889.98900000000003</v>
      </c>
      <c r="IM11">
        <v>1542.59</v>
      </c>
      <c r="IN11">
        <v>476.67</v>
      </c>
      <c r="IO11">
        <v>322.99599999999998</v>
      </c>
      <c r="IP11">
        <v>4.2565999999999997</v>
      </c>
      <c r="IQ11">
        <v>1.3155000000000001</v>
      </c>
      <c r="IR11">
        <v>0.94059999999999999</v>
      </c>
      <c r="IS11">
        <v>101.901</v>
      </c>
      <c r="IT11">
        <v>0</v>
      </c>
      <c r="IU11">
        <v>1399.0839000000001</v>
      </c>
      <c r="IV11">
        <v>0</v>
      </c>
      <c r="IW11">
        <v>0</v>
      </c>
      <c r="IX11">
        <v>0</v>
      </c>
      <c r="IY11">
        <v>65.025099999999995</v>
      </c>
      <c r="IZ11">
        <v>237.2</v>
      </c>
      <c r="JA11">
        <v>0</v>
      </c>
      <c r="JB11">
        <v>294.89999999999998</v>
      </c>
      <c r="JC11">
        <v>714.7</v>
      </c>
      <c r="JD11">
        <v>1719.7</v>
      </c>
      <c r="JE11">
        <v>523.79999999999995</v>
      </c>
      <c r="JF11">
        <v>271.89999999999998</v>
      </c>
      <c r="JG11">
        <v>23.334399999999999</v>
      </c>
      <c r="JH11">
        <v>2.1503999999999999</v>
      </c>
      <c r="JI11">
        <v>1.4428000000000001</v>
      </c>
      <c r="JJ11">
        <v>312.8</v>
      </c>
      <c r="JK11">
        <v>0</v>
      </c>
      <c r="JL11">
        <v>3959.3461000000002</v>
      </c>
      <c r="JM11">
        <v>0</v>
      </c>
      <c r="JN11">
        <v>0</v>
      </c>
      <c r="JO11">
        <v>54.226999999999997</v>
      </c>
      <c r="JP11">
        <v>0</v>
      </c>
      <c r="JQ11">
        <v>4947</v>
      </c>
      <c r="JR11">
        <v>0</v>
      </c>
      <c r="JS11">
        <v>4947</v>
      </c>
      <c r="JT11">
        <v>171357</v>
      </c>
      <c r="JU11">
        <v>188620</v>
      </c>
      <c r="JV11">
        <v>10016</v>
      </c>
      <c r="JW11">
        <v>0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200942.78080000001</v>
      </c>
      <c r="KD11">
        <v>0</v>
      </c>
      <c r="KE11">
        <v>0</v>
      </c>
      <c r="KF11">
        <v>16.744</v>
      </c>
      <c r="KG11">
        <v>0</v>
      </c>
      <c r="KH11">
        <v>1102</v>
      </c>
      <c r="KI11">
        <v>0</v>
      </c>
      <c r="KJ11">
        <v>29521</v>
      </c>
      <c r="KK11">
        <v>102886</v>
      </c>
      <c r="KL11">
        <v>107970</v>
      </c>
      <c r="KM11">
        <v>2645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83796.095400000006</v>
      </c>
      <c r="KU11">
        <v>0</v>
      </c>
      <c r="KV11">
        <v>90902</v>
      </c>
      <c r="KW11">
        <v>15.2</v>
      </c>
      <c r="KX11">
        <v>3.5601000000000003</v>
      </c>
      <c r="KY11">
        <v>739.7</v>
      </c>
      <c r="KZ11">
        <v>0</v>
      </c>
      <c r="LA11">
        <v>1206.0999999999999</v>
      </c>
      <c r="LB11">
        <v>2663.9</v>
      </c>
      <c r="LC11">
        <v>4929.2</v>
      </c>
      <c r="LD11">
        <v>1515.5</v>
      </c>
      <c r="LE11">
        <v>1667.9</v>
      </c>
      <c r="LF11">
        <v>5.1060999999999996</v>
      </c>
      <c r="LG11">
        <v>0.74729999999999996</v>
      </c>
      <c r="LH11">
        <v>0.32350000000000001</v>
      </c>
      <c r="LI11">
        <v>-421.5</v>
      </c>
      <c r="LJ11">
        <v>0</v>
      </c>
      <c r="LK11">
        <v>3743.04</v>
      </c>
      <c r="LL11">
        <v>0</v>
      </c>
      <c r="LM11">
        <v>0</v>
      </c>
      <c r="LN11">
        <v>24.436</v>
      </c>
      <c r="LO11">
        <v>20.4589</v>
      </c>
      <c r="LP11">
        <v>190.8</v>
      </c>
      <c r="LQ11">
        <v>0</v>
      </c>
      <c r="LR11">
        <v>432.548</v>
      </c>
      <c r="LS11">
        <v>785.49099999999999</v>
      </c>
      <c r="LT11">
        <v>1407.15</v>
      </c>
      <c r="LU11">
        <v>-239.727</v>
      </c>
      <c r="LV11">
        <v>395.52199999999999</v>
      </c>
      <c r="LW11">
        <v>3.7416999999999998</v>
      </c>
      <c r="LX11">
        <v>0.31019999999999998</v>
      </c>
      <c r="LY11">
        <v>0.26590000000000003</v>
      </c>
      <c r="LZ11">
        <v>-272.82400000000001</v>
      </c>
      <c r="MA11">
        <v>0</v>
      </c>
      <c r="MB11">
        <v>2252.6379999999999</v>
      </c>
      <c r="MC11">
        <v>0</v>
      </c>
      <c r="MD11">
        <v>0</v>
      </c>
      <c r="ME11">
        <v>33.630000000000003</v>
      </c>
      <c r="MF11">
        <v>3.1863000000000001</v>
      </c>
      <c r="MG11">
        <v>9.7490000000000006</v>
      </c>
      <c r="MH11">
        <v>0</v>
      </c>
      <c r="MI11">
        <v>16.611000000000001</v>
      </c>
      <c r="MJ11">
        <v>74.918000000000006</v>
      </c>
      <c r="MK11">
        <v>133.01900000000001</v>
      </c>
      <c r="ML11">
        <v>0</v>
      </c>
      <c r="MM11">
        <v>61.011000000000003</v>
      </c>
      <c r="MN11">
        <v>31.955300000000001</v>
      </c>
      <c r="MO11">
        <v>1.0338000000000001</v>
      </c>
      <c r="MP11">
        <v>0.69730000000000003</v>
      </c>
      <c r="MQ11">
        <v>2.0640000000000001</v>
      </c>
      <c r="MR11">
        <v>0</v>
      </c>
      <c r="MS11">
        <v>474.53190000000001</v>
      </c>
      <c r="MT11">
        <v>0</v>
      </c>
      <c r="MU11">
        <v>0</v>
      </c>
      <c r="MV11">
        <v>29.478000000000002</v>
      </c>
      <c r="MW11">
        <v>31.1569</v>
      </c>
      <c r="MX11">
        <v>12559</v>
      </c>
      <c r="MY11">
        <v>0</v>
      </c>
      <c r="MZ11">
        <v>13784</v>
      </c>
      <c r="NA11">
        <v>17453</v>
      </c>
      <c r="NB11">
        <v>25909</v>
      </c>
      <c r="NC11">
        <v>2724</v>
      </c>
      <c r="ND11">
        <v>2989</v>
      </c>
      <c r="NE11">
        <v>2.5550999999999999</v>
      </c>
      <c r="NF11">
        <v>0.69989999999999997</v>
      </c>
      <c r="NG11">
        <v>0.46939999999999998</v>
      </c>
      <c r="NH11">
        <v>-897</v>
      </c>
      <c r="NI11">
        <v>0</v>
      </c>
      <c r="NJ11">
        <v>35884.0818</v>
      </c>
      <c r="NK11">
        <v>0</v>
      </c>
      <c r="NL11">
        <v>0</v>
      </c>
      <c r="NM11">
        <v>16.942</v>
      </c>
      <c r="NN11">
        <v>-2.9733999999999998</v>
      </c>
      <c r="NO11">
        <v>0</v>
      </c>
      <c r="NP11">
        <v>0</v>
      </c>
      <c r="NQ11">
        <v>0</v>
      </c>
      <c r="NR11">
        <v>3</v>
      </c>
      <c r="NS11">
        <v>323</v>
      </c>
      <c r="NT11">
        <v>-92</v>
      </c>
      <c r="NU11">
        <v>3</v>
      </c>
      <c r="NV11">
        <v>-0.76970000000000005</v>
      </c>
      <c r="NW11">
        <v>107.66670000000001</v>
      </c>
      <c r="NX11">
        <v>24.666699999999999</v>
      </c>
      <c r="NY11">
        <v>320</v>
      </c>
      <c r="NZ11">
        <v>0</v>
      </c>
      <c r="OA11">
        <v>0</v>
      </c>
      <c r="OB11">
        <v>0</v>
      </c>
      <c r="OC11">
        <v>0</v>
      </c>
      <c r="OD11">
        <v>0</v>
      </c>
      <c r="OE11">
        <v>-140.5094</v>
      </c>
      <c r="OF11">
        <v>44.267000000000003</v>
      </c>
      <c r="OG11">
        <v>0</v>
      </c>
      <c r="OH11">
        <v>44.267000000000003</v>
      </c>
      <c r="OI11">
        <v>63.793500000000002</v>
      </c>
      <c r="OJ11">
        <v>87.465400000000002</v>
      </c>
      <c r="OK11">
        <v>-47.520499999999998</v>
      </c>
      <c r="OL11">
        <v>15.0665</v>
      </c>
      <c r="OM11">
        <v>-7.0781000000000001</v>
      </c>
      <c r="ON11">
        <v>1.9738</v>
      </c>
      <c r="OO11">
        <v>1.8121</v>
      </c>
      <c r="OP11">
        <v>14.6714</v>
      </c>
      <c r="OQ11">
        <v>0</v>
      </c>
      <c r="OR11">
        <v>451.10419999999999</v>
      </c>
      <c r="OS11">
        <v>0</v>
      </c>
      <c r="OT11">
        <v>0</v>
      </c>
      <c r="OU11">
        <v>62.378</v>
      </c>
      <c r="OV11">
        <v>5.7412999999999998</v>
      </c>
      <c r="OW11">
        <v>649.79999999999995</v>
      </c>
      <c r="OX11">
        <v>0</v>
      </c>
      <c r="OY11">
        <v>660.6</v>
      </c>
      <c r="OZ11">
        <v>941.3</v>
      </c>
      <c r="PA11">
        <v>1536.9</v>
      </c>
      <c r="PB11">
        <v>-1490.6</v>
      </c>
      <c r="PC11">
        <v>272.3</v>
      </c>
      <c r="PD11">
        <v>1.9817</v>
      </c>
      <c r="PE11">
        <v>1.5516000000000001</v>
      </c>
      <c r="PF11">
        <v>1.0271999999999999</v>
      </c>
      <c r="PG11">
        <v>150.19999999999999</v>
      </c>
      <c r="PH11">
        <v>0</v>
      </c>
      <c r="PI11">
        <v>1562.2145</v>
      </c>
      <c r="PJ11">
        <v>0</v>
      </c>
      <c r="PK11">
        <v>0</v>
      </c>
      <c r="PL11">
        <v>44.018000000000001</v>
      </c>
      <c r="PM11">
        <v>-15.683299999999999</v>
      </c>
      <c r="PN11">
        <v>1.0319</v>
      </c>
      <c r="PO11">
        <v>0</v>
      </c>
      <c r="PP11">
        <v>10.7479</v>
      </c>
      <c r="PQ11">
        <v>17.427700000000002</v>
      </c>
      <c r="PR11">
        <v>26.902200000000001</v>
      </c>
      <c r="PS11">
        <v>-3.0958999999999999</v>
      </c>
      <c r="PT11">
        <v>16.395900000000001</v>
      </c>
      <c r="PU11">
        <v>-1.4421999999999999</v>
      </c>
      <c r="PV11">
        <v>0.22450000000000001</v>
      </c>
      <c r="PW11">
        <v>0.16059999999999999</v>
      </c>
      <c r="PX11">
        <v>-12.7148</v>
      </c>
      <c r="PY11">
        <v>0</v>
      </c>
      <c r="PZ11">
        <v>23.977699999999999</v>
      </c>
      <c r="QA11">
        <v>0</v>
      </c>
      <c r="QB11">
        <v>0</v>
      </c>
      <c r="QC11">
        <v>118.00700000000001</v>
      </c>
      <c r="QD11">
        <v>-200.08969999999999</v>
      </c>
      <c r="QE11">
        <v>1029.6869999999999</v>
      </c>
      <c r="QF11">
        <v>0</v>
      </c>
      <c r="QG11">
        <v>1040.28</v>
      </c>
      <c r="QH11">
        <v>1173.3800000000001</v>
      </c>
      <c r="QI11">
        <v>4269.4930000000004</v>
      </c>
      <c r="QJ11">
        <v>-82.393000000000001</v>
      </c>
      <c r="QK11">
        <v>115.10599999999999</v>
      </c>
      <c r="QL11">
        <v>-10.370699999999999</v>
      </c>
      <c r="QM11">
        <v>9.5963999999999992</v>
      </c>
      <c r="QN11">
        <v>8.6587999999999994</v>
      </c>
      <c r="QO11">
        <v>989.49300000000005</v>
      </c>
      <c r="QP11">
        <v>0</v>
      </c>
      <c r="QQ11">
        <v>0</v>
      </c>
      <c r="QR11">
        <v>0</v>
      </c>
      <c r="QS11">
        <v>0</v>
      </c>
      <c r="QT11">
        <v>0</v>
      </c>
      <c r="QU11">
        <v>-0.35189999999999999</v>
      </c>
      <c r="QV11">
        <v>4691</v>
      </c>
      <c r="QW11">
        <v>0</v>
      </c>
      <c r="QX11">
        <v>5354</v>
      </c>
      <c r="QY11">
        <v>10412</v>
      </c>
      <c r="QZ11">
        <v>11364</v>
      </c>
      <c r="RA11">
        <v>-703</v>
      </c>
      <c r="RB11">
        <v>3856</v>
      </c>
      <c r="RC11">
        <v>-0.13830000000000001</v>
      </c>
      <c r="RD11">
        <v>0.62319999999999998</v>
      </c>
      <c r="RE11">
        <v>0.44269999999999998</v>
      </c>
      <c r="RF11">
        <v>-1453</v>
      </c>
      <c r="RG11">
        <v>0</v>
      </c>
      <c r="RH11">
        <v>6580.6682000000001</v>
      </c>
      <c r="RI11">
        <v>0</v>
      </c>
      <c r="RJ11">
        <v>0</v>
      </c>
      <c r="RK11">
        <v>84.096999999999994</v>
      </c>
      <c r="RL11">
        <v>9.1428999999999991</v>
      </c>
      <c r="RM11">
        <v>34.637500000000003</v>
      </c>
      <c r="RN11">
        <v>0</v>
      </c>
      <c r="RO11">
        <v>36.729799999999997</v>
      </c>
      <c r="RP11">
        <v>171.7098</v>
      </c>
      <c r="RQ11">
        <v>190.99690000000001</v>
      </c>
      <c r="RR11">
        <v>-173.5189</v>
      </c>
      <c r="RS11">
        <v>52.204999999999998</v>
      </c>
      <c r="RT11">
        <v>2.5234000000000001</v>
      </c>
      <c r="RU11">
        <v>1.1183000000000001</v>
      </c>
      <c r="RV11">
        <v>0.59599999999999997</v>
      </c>
      <c r="RW11">
        <v>6.1750999999999996</v>
      </c>
      <c r="RX11">
        <v>0</v>
      </c>
      <c r="RY11">
        <v>317.90370000000001</v>
      </c>
      <c r="RZ11">
        <v>0</v>
      </c>
      <c r="SA11">
        <v>0</v>
      </c>
      <c r="SB11">
        <v>80.656000000000006</v>
      </c>
      <c r="SC11">
        <v>3.4908999999999999</v>
      </c>
      <c r="SD11">
        <v>25.521999999999998</v>
      </c>
      <c r="SE11">
        <v>0</v>
      </c>
      <c r="SF11">
        <v>163.54499999999999</v>
      </c>
      <c r="SG11">
        <v>187.191</v>
      </c>
      <c r="SH11">
        <v>257.10399999999998</v>
      </c>
      <c r="SI11">
        <v>-124.34399999999999</v>
      </c>
      <c r="SJ11">
        <v>161.66900000000001</v>
      </c>
      <c r="SK11">
        <v>3.3490000000000002</v>
      </c>
      <c r="SL11">
        <v>1.2095</v>
      </c>
      <c r="SM11">
        <v>0.31409999999999999</v>
      </c>
      <c r="SN11">
        <v>33.869</v>
      </c>
      <c r="SO11">
        <v>0</v>
      </c>
      <c r="SP11">
        <v>167.78200000000001</v>
      </c>
      <c r="SQ11">
        <v>0</v>
      </c>
      <c r="SR11">
        <v>0</v>
      </c>
      <c r="SS11">
        <v>62.268000000000001</v>
      </c>
      <c r="ST11">
        <v>9.2492999999999999</v>
      </c>
      <c r="SU11">
        <v>203.9</v>
      </c>
      <c r="SV11">
        <v>0</v>
      </c>
      <c r="SW11">
        <v>203.9</v>
      </c>
      <c r="SX11">
        <v>527.6</v>
      </c>
      <c r="SY11">
        <v>1422.2</v>
      </c>
      <c r="SZ11">
        <v>411.1</v>
      </c>
      <c r="TA11">
        <v>298.89999999999998</v>
      </c>
      <c r="TB11">
        <v>16.381599999999999</v>
      </c>
      <c r="TC11">
        <v>4.0561999999999996</v>
      </c>
      <c r="TD11">
        <v>1.8028999999999999</v>
      </c>
      <c r="TE11">
        <v>913.5</v>
      </c>
      <c r="TF11">
        <v>0</v>
      </c>
      <c r="TG11">
        <v>1683.7184999999999</v>
      </c>
      <c r="TH11">
        <v>0</v>
      </c>
      <c r="TI11">
        <v>0</v>
      </c>
      <c r="TJ11">
        <v>26.161999999999999</v>
      </c>
      <c r="TK11">
        <v>1.5796999999999999</v>
      </c>
      <c r="TL11">
        <v>750.2</v>
      </c>
      <c r="TM11">
        <v>0</v>
      </c>
      <c r="TN11">
        <v>750.8</v>
      </c>
      <c r="TO11">
        <v>2591.6999999999998</v>
      </c>
      <c r="TP11">
        <v>4686.2997999999998</v>
      </c>
      <c r="TQ11">
        <v>-1696.2</v>
      </c>
      <c r="TR11">
        <v>1725.9</v>
      </c>
      <c r="TS11">
        <v>2.0745</v>
      </c>
      <c r="TT11">
        <v>1.8082</v>
      </c>
      <c r="TU11">
        <v>1.0295000000000001</v>
      </c>
      <c r="TV11">
        <v>1394.9</v>
      </c>
      <c r="TW11">
        <v>0</v>
      </c>
      <c r="TX11">
        <v>1831.6746000000001</v>
      </c>
      <c r="TY11">
        <v>0</v>
      </c>
      <c r="TZ11">
        <v>0</v>
      </c>
      <c r="UA11">
        <v>38.548999999999999</v>
      </c>
      <c r="UB11">
        <v>0</v>
      </c>
      <c r="UC11">
        <v>398.99599999999998</v>
      </c>
      <c r="UD11">
        <v>0</v>
      </c>
      <c r="UE11">
        <v>398.99599999999998</v>
      </c>
      <c r="UF11">
        <v>721.529</v>
      </c>
      <c r="UG11">
        <v>893.58299999999997</v>
      </c>
      <c r="UH11">
        <v>-265.40199999999999</v>
      </c>
      <c r="UI11">
        <v>267.42500000000001</v>
      </c>
      <c r="UJ11">
        <v>-0.27</v>
      </c>
      <c r="UK11">
        <v>1.9794</v>
      </c>
      <c r="UL11">
        <v>0.53120000000000001</v>
      </c>
      <c r="UM11">
        <v>261.91500000000002</v>
      </c>
      <c r="UN11">
        <v>0</v>
      </c>
      <c r="UO11">
        <v>0</v>
      </c>
      <c r="UP11">
        <v>0</v>
      </c>
      <c r="UQ11">
        <v>0</v>
      </c>
      <c r="UR11">
        <v>0</v>
      </c>
      <c r="US11">
        <v>41.383699999999997</v>
      </c>
      <c r="UT11">
        <v>140.88</v>
      </c>
      <c r="UU11">
        <v>0</v>
      </c>
      <c r="UV11">
        <v>177.654</v>
      </c>
      <c r="UW11">
        <v>544.11099999999999</v>
      </c>
      <c r="UX11">
        <v>1761.1859999999999</v>
      </c>
      <c r="UY11">
        <v>-195.21899999999999</v>
      </c>
      <c r="UZ11">
        <v>205.96100000000001</v>
      </c>
      <c r="VA11">
        <v>66.316599999999994</v>
      </c>
      <c r="VB11">
        <v>1.8083</v>
      </c>
      <c r="VC11">
        <v>1.0711999999999999</v>
      </c>
      <c r="VD11">
        <v>166.48400000000001</v>
      </c>
      <c r="VE11">
        <v>0</v>
      </c>
      <c r="VF11">
        <v>3790.1651999999999</v>
      </c>
      <c r="VG11">
        <v>0</v>
      </c>
      <c r="VH11">
        <v>0</v>
      </c>
      <c r="VI11">
        <v>31.893999999999998</v>
      </c>
      <c r="VJ11">
        <v>26.323899999999998</v>
      </c>
      <c r="VK11">
        <v>3207.8</v>
      </c>
      <c r="VL11">
        <v>0</v>
      </c>
      <c r="VM11">
        <v>3290.2001</v>
      </c>
      <c r="VN11">
        <v>4369.3999999999996</v>
      </c>
      <c r="VO11">
        <v>7698.5</v>
      </c>
      <c r="VP11">
        <v>1280.4000000000001</v>
      </c>
      <c r="VQ11">
        <v>546.5</v>
      </c>
      <c r="VR11">
        <v>3.1857000000000002</v>
      </c>
      <c r="VS11">
        <v>2.7145000000000001</v>
      </c>
      <c r="VT11">
        <v>2.4201000000000001</v>
      </c>
      <c r="VU11">
        <v>937</v>
      </c>
      <c r="VV11">
        <v>0</v>
      </c>
      <c r="VW11">
        <v>7874.4045999999998</v>
      </c>
      <c r="VX11">
        <v>0</v>
      </c>
      <c r="VY11">
        <v>0</v>
      </c>
      <c r="VZ11">
        <v>25.247</v>
      </c>
      <c r="WA11">
        <v>38.321800000000003</v>
      </c>
      <c r="WB11">
        <v>742.12400000000002</v>
      </c>
      <c r="WC11">
        <v>0</v>
      </c>
      <c r="WD11">
        <v>742.12400000000002</v>
      </c>
      <c r="WE11">
        <v>827.41300000000001</v>
      </c>
      <c r="WF11">
        <v>1329.9069999999999</v>
      </c>
      <c r="WG11">
        <v>-61.127000000000002</v>
      </c>
      <c r="WH11">
        <v>0</v>
      </c>
      <c r="WI11">
        <v>1.4349000000000001</v>
      </c>
      <c r="WJ11">
        <v>0</v>
      </c>
      <c r="WK11">
        <v>0</v>
      </c>
      <c r="WL11">
        <v>0</v>
      </c>
      <c r="WM11">
        <v>97.926000000000002</v>
      </c>
      <c r="WN11">
        <v>1610.4546</v>
      </c>
      <c r="WO11">
        <v>0</v>
      </c>
      <c r="WP11">
        <v>0</v>
      </c>
      <c r="WQ11">
        <v>14.337999999999999</v>
      </c>
      <c r="WR11">
        <v>52.935699999999997</v>
      </c>
      <c r="WS11">
        <v>557.83920000000001</v>
      </c>
      <c r="WT11">
        <v>0</v>
      </c>
      <c r="WU11">
        <v>565.04930000000002</v>
      </c>
      <c r="WV11">
        <v>653.24040000000002</v>
      </c>
      <c r="WW11">
        <v>994.44439999999997</v>
      </c>
      <c r="WX11">
        <v>-107.27800000000001</v>
      </c>
      <c r="WY11">
        <v>37.407499999999999</v>
      </c>
      <c r="WZ11">
        <v>2.2475999999999998</v>
      </c>
      <c r="XA11">
        <v>1.0937000000000001</v>
      </c>
      <c r="XB11">
        <v>0.99929999999999997</v>
      </c>
      <c r="XC11">
        <v>3.5038</v>
      </c>
      <c r="XD11">
        <v>0</v>
      </c>
      <c r="XE11">
        <v>1377.8167000000001</v>
      </c>
      <c r="XF11">
        <v>0</v>
      </c>
      <c r="XG11">
        <v>0</v>
      </c>
      <c r="XH11">
        <v>24.1</v>
      </c>
      <c r="XI11">
        <v>24.222300000000001</v>
      </c>
      <c r="XJ11">
        <v>2363</v>
      </c>
      <c r="XK11">
        <v>0</v>
      </c>
      <c r="XL11">
        <v>2370</v>
      </c>
      <c r="XM11">
        <v>9807</v>
      </c>
      <c r="XN11">
        <v>17973</v>
      </c>
      <c r="XO11">
        <v>8129</v>
      </c>
      <c r="XP11">
        <v>2158</v>
      </c>
      <c r="XQ11">
        <v>182.42859999999999</v>
      </c>
      <c r="XR11">
        <v>1.0667</v>
      </c>
      <c r="XS11">
        <v>0.72799999999999998</v>
      </c>
      <c r="XT11">
        <v>144</v>
      </c>
      <c r="XU11">
        <v>0</v>
      </c>
      <c r="XV11">
        <v>49323.768700000001</v>
      </c>
      <c r="XW11">
        <v>0</v>
      </c>
      <c r="XX11">
        <v>0</v>
      </c>
      <c r="XY11">
        <v>36.378999999999998</v>
      </c>
      <c r="XZ11">
        <v>0</v>
      </c>
      <c r="YA11">
        <v>562.38800000000003</v>
      </c>
      <c r="YB11">
        <v>0</v>
      </c>
      <c r="YC11">
        <v>625.13800000000003</v>
      </c>
      <c r="YD11">
        <v>2258.8159000000001</v>
      </c>
      <c r="YE11">
        <v>3549.4340999999999</v>
      </c>
      <c r="YF11">
        <v>525.52499999999998</v>
      </c>
      <c r="YG11">
        <v>0</v>
      </c>
      <c r="YH11">
        <v>0</v>
      </c>
      <c r="YI11">
        <v>0</v>
      </c>
      <c r="YJ11">
        <v>0</v>
      </c>
      <c r="YK11">
        <v>0</v>
      </c>
      <c r="YL11">
        <v>0</v>
      </c>
      <c r="YM11">
        <v>3632.7157000000002</v>
      </c>
      <c r="YN11">
        <v>0</v>
      </c>
      <c r="YO11">
        <v>0</v>
      </c>
      <c r="YP11">
        <v>27.177</v>
      </c>
      <c r="YQ11">
        <v>24.452000000000002</v>
      </c>
      <c r="YR11">
        <v>445.16199999999998</v>
      </c>
      <c r="YS11">
        <v>0</v>
      </c>
      <c r="YT11">
        <v>445.16199999999998</v>
      </c>
      <c r="YU11">
        <v>986.875</v>
      </c>
      <c r="YV11">
        <v>1928.364</v>
      </c>
      <c r="YW11">
        <v>50.802</v>
      </c>
      <c r="YX11">
        <v>175.285</v>
      </c>
      <c r="YY11">
        <v>3.0061</v>
      </c>
      <c r="YZ11">
        <v>2.3081999999999998</v>
      </c>
      <c r="ZA11">
        <v>1.6739999999999999</v>
      </c>
      <c r="ZB11">
        <v>229.315</v>
      </c>
      <c r="ZC11">
        <v>0</v>
      </c>
      <c r="ZD11">
        <v>1808.3492000000001</v>
      </c>
      <c r="ZE11">
        <v>0</v>
      </c>
      <c r="ZF11">
        <v>0</v>
      </c>
      <c r="ZG11">
        <v>24.222999999999999</v>
      </c>
      <c r="ZH11">
        <v>3.0034000000000001</v>
      </c>
      <c r="ZI11">
        <v>310.73399999999998</v>
      </c>
      <c r="ZJ11">
        <v>0</v>
      </c>
      <c r="ZK11">
        <v>330.47699999999998</v>
      </c>
      <c r="ZL11">
        <v>418.66800000000001</v>
      </c>
      <c r="ZM11">
        <v>692.38599999999997</v>
      </c>
      <c r="ZN11">
        <v>-59.531999999999996</v>
      </c>
      <c r="ZO11">
        <v>101.21</v>
      </c>
      <c r="ZP11">
        <v>0.9476</v>
      </c>
      <c r="ZQ11">
        <v>2.1882000000000001</v>
      </c>
      <c r="ZR11">
        <v>1.1313</v>
      </c>
      <c r="ZS11">
        <v>120.258</v>
      </c>
      <c r="ZT11">
        <v>0</v>
      </c>
      <c r="ZU11">
        <v>537.62180000000001</v>
      </c>
      <c r="ZV11">
        <v>0</v>
      </c>
      <c r="ZW11">
        <v>0</v>
      </c>
      <c r="ZX11">
        <v>54.387</v>
      </c>
      <c r="ZY11">
        <v>26.749600000000001</v>
      </c>
      <c r="ZZ11">
        <v>3244</v>
      </c>
      <c r="AAA11">
        <v>0</v>
      </c>
      <c r="AAB11">
        <v>4107</v>
      </c>
      <c r="AAC11">
        <v>7255</v>
      </c>
      <c r="AAD11">
        <v>21510</v>
      </c>
      <c r="AAE11">
        <v>974</v>
      </c>
      <c r="AAF11">
        <v>1852</v>
      </c>
      <c r="AAG11">
        <v>11.952400000000001</v>
      </c>
      <c r="AAH11">
        <v>2.5895999999999999</v>
      </c>
      <c r="AAI11">
        <v>1.7694000000000001</v>
      </c>
      <c r="AAJ11">
        <v>2944</v>
      </c>
      <c r="AAK11">
        <v>0</v>
      </c>
      <c r="AAL11">
        <v>29828.1561</v>
      </c>
      <c r="AAM11">
        <v>0</v>
      </c>
      <c r="AAN11">
        <v>0</v>
      </c>
      <c r="AAO11">
        <v>31.527999999999999</v>
      </c>
      <c r="AAP11">
        <v>37.649299999999997</v>
      </c>
      <c r="AAQ11">
        <v>13.037800000000001</v>
      </c>
      <c r="AAR11">
        <v>0</v>
      </c>
      <c r="AAS11">
        <v>19.930499999999999</v>
      </c>
      <c r="AAT11">
        <v>304.04790000000003</v>
      </c>
      <c r="AAU11">
        <v>1131.4811999999999</v>
      </c>
      <c r="AAV11">
        <v>551.55150000000003</v>
      </c>
      <c r="AAW11">
        <v>170.10730000000001</v>
      </c>
      <c r="AAX11">
        <v>22.876200000000001</v>
      </c>
      <c r="AAY11">
        <v>4.2674000000000003</v>
      </c>
      <c r="AAZ11">
        <v>2.6139000000000001</v>
      </c>
      <c r="ABA11">
        <v>555.80970000000002</v>
      </c>
      <c r="ABB11">
        <v>0</v>
      </c>
      <c r="ABC11">
        <v>2152.1306</v>
      </c>
      <c r="ABD11">
        <v>0</v>
      </c>
      <c r="ABE11">
        <v>0</v>
      </c>
      <c r="ABF11">
        <v>56.216000000000001</v>
      </c>
      <c r="ABG11">
        <v>13.117000000000001</v>
      </c>
      <c r="ABH11">
        <v>734.68600000000004</v>
      </c>
      <c r="ABI11">
        <v>0</v>
      </c>
      <c r="ABJ11">
        <v>734.68600000000004</v>
      </c>
      <c r="ABK11">
        <v>3067.2750000000001</v>
      </c>
      <c r="ABL11">
        <v>6118.34</v>
      </c>
      <c r="ABM11">
        <v>-206.59200000000001</v>
      </c>
      <c r="ABN11">
        <v>1487.9780000000001</v>
      </c>
      <c r="ABO11">
        <v>5.8922999999999996</v>
      </c>
      <c r="ABP11">
        <v>0.5585</v>
      </c>
      <c r="ABQ11">
        <v>0.53449999999999998</v>
      </c>
      <c r="ABR11">
        <v>-656.92700000000002</v>
      </c>
      <c r="ABS11">
        <v>0</v>
      </c>
      <c r="ABT11">
        <v>5739.9273000000003</v>
      </c>
      <c r="ABU11">
        <v>0</v>
      </c>
      <c r="ABV11">
        <v>0</v>
      </c>
      <c r="ABW11">
        <v>25.582000000000001</v>
      </c>
      <c r="ABX11">
        <v>0</v>
      </c>
      <c r="ABY11">
        <v>5625</v>
      </c>
      <c r="ABZ11">
        <v>0</v>
      </c>
      <c r="ACA11">
        <v>8485</v>
      </c>
      <c r="ACB11">
        <v>333395</v>
      </c>
      <c r="ACC11">
        <v>359253</v>
      </c>
      <c r="ACD11">
        <v>13512</v>
      </c>
      <c r="ACE11">
        <v>0</v>
      </c>
      <c r="ACF11">
        <v>0</v>
      </c>
      <c r="ACG11">
        <v>0</v>
      </c>
      <c r="ACH11">
        <v>0</v>
      </c>
      <c r="ACI11">
        <v>0</v>
      </c>
      <c r="ACJ11">
        <v>0</v>
      </c>
      <c r="ACK11">
        <v>394109.70199999999</v>
      </c>
      <c r="ACL11">
        <v>0</v>
      </c>
      <c r="ACM11">
        <v>0</v>
      </c>
      <c r="ACN11">
        <v>15.8</v>
      </c>
      <c r="ACO11">
        <v>12.2204</v>
      </c>
      <c r="ACP11">
        <v>480</v>
      </c>
      <c r="ACQ11">
        <v>0</v>
      </c>
      <c r="ACR11">
        <v>480</v>
      </c>
      <c r="ACS11">
        <v>865</v>
      </c>
      <c r="ACT11">
        <v>1299</v>
      </c>
      <c r="ACU11">
        <v>305</v>
      </c>
      <c r="ACV11">
        <v>228</v>
      </c>
      <c r="ACW11">
        <v>5.2759</v>
      </c>
      <c r="ACX11">
        <v>1.2456</v>
      </c>
      <c r="ACY11">
        <v>0.80259999999999998</v>
      </c>
      <c r="ACZ11">
        <v>56</v>
      </c>
      <c r="ADA11">
        <v>0</v>
      </c>
      <c r="ADB11">
        <v>1710.8503000000001</v>
      </c>
      <c r="ADC11">
        <v>0</v>
      </c>
      <c r="ADD11">
        <v>0</v>
      </c>
      <c r="ADE11">
        <v>28.135999999999999</v>
      </c>
      <c r="ADF11">
        <v>4.1795999999999998</v>
      </c>
      <c r="ADG11">
        <v>1205</v>
      </c>
      <c r="ADH11">
        <v>0</v>
      </c>
      <c r="ADI11">
        <v>1213</v>
      </c>
      <c r="ADJ11">
        <v>2407.6999999999998</v>
      </c>
      <c r="ADK11">
        <v>3927.3</v>
      </c>
      <c r="ADL11">
        <v>807.7</v>
      </c>
      <c r="ADM11">
        <v>1054</v>
      </c>
      <c r="ADN11">
        <v>37.540500000000002</v>
      </c>
      <c r="ADO11">
        <v>0.91169999999999995</v>
      </c>
      <c r="ADP11">
        <v>0.36199999999999999</v>
      </c>
      <c r="ADQ11">
        <v>-93.1</v>
      </c>
      <c r="ADR11">
        <v>0</v>
      </c>
      <c r="ADS11">
        <v>2378.4699000000001</v>
      </c>
      <c r="ADT11">
        <v>0</v>
      </c>
      <c r="ADU11">
        <v>0</v>
      </c>
      <c r="ADV11">
        <v>19.039000000000001</v>
      </c>
      <c r="ADW11">
        <v>4.4362000000000004</v>
      </c>
      <c r="ADX11">
        <v>5918</v>
      </c>
      <c r="ADY11">
        <v>0</v>
      </c>
      <c r="ADZ11">
        <v>7060</v>
      </c>
      <c r="AEA11">
        <v>11294</v>
      </c>
      <c r="AEB11">
        <v>18595</v>
      </c>
      <c r="AEC11">
        <v>4506</v>
      </c>
      <c r="AED11">
        <v>4342</v>
      </c>
      <c r="AEE11">
        <v>3.4975000000000001</v>
      </c>
      <c r="AEF11">
        <v>1.2236</v>
      </c>
      <c r="AEG11">
        <v>0.6532</v>
      </c>
      <c r="AEH11">
        <v>971</v>
      </c>
      <c r="AEI11">
        <v>0</v>
      </c>
      <c r="AEJ11">
        <v>19185.287400000001</v>
      </c>
      <c r="AEK11">
        <v>0</v>
      </c>
      <c r="AEL11">
        <v>0</v>
      </c>
      <c r="AEM11">
        <v>19.687999999999999</v>
      </c>
      <c r="AEN11">
        <v>17.8705</v>
      </c>
      <c r="AEO11">
        <v>1971.1</v>
      </c>
      <c r="AEP11">
        <v>0</v>
      </c>
      <c r="AEQ11">
        <v>2757.7</v>
      </c>
      <c r="AER11">
        <v>4497.2</v>
      </c>
      <c r="AES11">
        <v>7460.1</v>
      </c>
      <c r="AET11">
        <v>710</v>
      </c>
      <c r="AEU11">
        <v>1403.1</v>
      </c>
      <c r="AEV11">
        <v>2.6320000000000001</v>
      </c>
      <c r="AEW11">
        <v>0.63929999999999998</v>
      </c>
      <c r="AEX11">
        <v>0.4874</v>
      </c>
      <c r="AEY11">
        <v>-506.1</v>
      </c>
      <c r="AEZ11">
        <v>0</v>
      </c>
      <c r="AFA11">
        <v>9737.0437000000002</v>
      </c>
      <c r="AFB11">
        <v>0</v>
      </c>
      <c r="AFC11">
        <v>0</v>
      </c>
      <c r="AFD11">
        <v>23.067</v>
      </c>
      <c r="AFE11">
        <v>44.8108</v>
      </c>
      <c r="AFF11">
        <v>1910.587</v>
      </c>
      <c r="AFG11">
        <v>0</v>
      </c>
      <c r="AFH11">
        <v>2780.587</v>
      </c>
      <c r="AFI11">
        <v>2953.9290000000001</v>
      </c>
      <c r="AFJ11">
        <v>4607.9629999999997</v>
      </c>
      <c r="AFK11">
        <v>-327.01900000000001</v>
      </c>
      <c r="AFL11">
        <v>0</v>
      </c>
      <c r="AFM11">
        <v>1.9340000000000002</v>
      </c>
      <c r="AFN11">
        <v>0</v>
      </c>
      <c r="AFO11">
        <v>0</v>
      </c>
      <c r="AFP11">
        <v>0</v>
      </c>
      <c r="AFQ11">
        <v>388.93400000000003</v>
      </c>
      <c r="AFR11">
        <v>7783.9318000000003</v>
      </c>
      <c r="AFS11">
        <v>0</v>
      </c>
      <c r="AFT11">
        <v>0</v>
      </c>
      <c r="AFU11">
        <v>23.992000000000001</v>
      </c>
      <c r="AFV11">
        <v>12.5336</v>
      </c>
      <c r="AFW11">
        <v>0</v>
      </c>
      <c r="AFX11">
        <v>0</v>
      </c>
      <c r="AFY11">
        <v>0</v>
      </c>
      <c r="AFZ11">
        <v>220.75</v>
      </c>
      <c r="AGA11">
        <v>640.93600000000004</v>
      </c>
      <c r="AGB11">
        <v>-32.103000000000002</v>
      </c>
      <c r="AGC11">
        <v>165.82300000000001</v>
      </c>
      <c r="AGD11">
        <v>357.1035</v>
      </c>
      <c r="AGE11">
        <v>1.1572</v>
      </c>
      <c r="AGF11">
        <v>0.97589999999999999</v>
      </c>
      <c r="AGG11">
        <v>26.074000000000002</v>
      </c>
      <c r="AGH11">
        <v>0</v>
      </c>
      <c r="AGI11">
        <v>928.95489999999995</v>
      </c>
      <c r="AGJ11">
        <v>0</v>
      </c>
      <c r="AGK11">
        <v>0</v>
      </c>
      <c r="AGL11">
        <v>54.640999999999998</v>
      </c>
      <c r="AGM11">
        <v>0</v>
      </c>
      <c r="AGN11">
        <v>1200</v>
      </c>
      <c r="AGO11">
        <v>0</v>
      </c>
      <c r="AGP11">
        <v>1200</v>
      </c>
      <c r="AGQ11">
        <v>3154.8629999999998</v>
      </c>
      <c r="AGR11">
        <v>7332.5360000000001</v>
      </c>
      <c r="AGS11">
        <v>2308.38</v>
      </c>
      <c r="AGT11">
        <v>0</v>
      </c>
      <c r="AGU11">
        <v>0</v>
      </c>
      <c r="AGV11">
        <v>0</v>
      </c>
      <c r="AGW11">
        <v>0</v>
      </c>
      <c r="AGX11">
        <v>0</v>
      </c>
      <c r="AGY11">
        <v>0</v>
      </c>
      <c r="AGZ11">
        <v>15780.553099999999</v>
      </c>
      <c r="AHA11">
        <v>0</v>
      </c>
      <c r="AHB11">
        <v>0</v>
      </c>
      <c r="AHC11">
        <v>19.84</v>
      </c>
      <c r="AHD11">
        <v>20.695499999999999</v>
      </c>
      <c r="AHE11">
        <v>11795</v>
      </c>
      <c r="AHF11">
        <v>0</v>
      </c>
      <c r="AHG11">
        <v>12767</v>
      </c>
      <c r="AHH11">
        <v>21624</v>
      </c>
      <c r="AHI11">
        <v>37171</v>
      </c>
      <c r="AHJ11">
        <v>-4343</v>
      </c>
      <c r="AHK11">
        <v>4688</v>
      </c>
      <c r="AHL11">
        <v>3.8872</v>
      </c>
      <c r="AHM11">
        <v>0.78580000000000005</v>
      </c>
      <c r="AHN11">
        <v>0.51900000000000002</v>
      </c>
      <c r="AHO11">
        <v>-1004</v>
      </c>
      <c r="AHP11">
        <v>0</v>
      </c>
      <c r="AHQ11">
        <v>46690.821199999998</v>
      </c>
      <c r="AHR11">
        <v>0</v>
      </c>
      <c r="AHS11">
        <v>0</v>
      </c>
      <c r="AHT11">
        <v>23.367000000000001</v>
      </c>
      <c r="AHU11">
        <v>16.551200000000001</v>
      </c>
      <c r="AHV11">
        <v>359</v>
      </c>
      <c r="AHW11">
        <v>0</v>
      </c>
      <c r="AHX11">
        <v>1437</v>
      </c>
      <c r="AHY11">
        <v>8735</v>
      </c>
      <c r="AHZ11">
        <v>16141</v>
      </c>
      <c r="AIA11">
        <v>6462</v>
      </c>
      <c r="AIB11">
        <v>5348</v>
      </c>
      <c r="AIC11">
        <v>137.32140000000001</v>
      </c>
      <c r="AID11">
        <v>0.99270000000000003</v>
      </c>
      <c r="AIE11">
        <v>0.75339999999999996</v>
      </c>
      <c r="AIF11">
        <v>-39</v>
      </c>
      <c r="AIG11">
        <v>0</v>
      </c>
      <c r="AIH11">
        <v>43579.884700000002</v>
      </c>
      <c r="AII11">
        <v>0</v>
      </c>
      <c r="AIJ11">
        <v>0</v>
      </c>
      <c r="AIK11">
        <v>32.314999999999998</v>
      </c>
      <c r="AIL11">
        <v>0</v>
      </c>
      <c r="AIM11">
        <v>0</v>
      </c>
      <c r="AIN11">
        <v>0</v>
      </c>
      <c r="AIO11">
        <v>0</v>
      </c>
      <c r="AIP11">
        <v>9.5000000000000001E-2</v>
      </c>
      <c r="AIQ11">
        <v>36.037999999999997</v>
      </c>
      <c r="AIR11">
        <v>-21.923000000000002</v>
      </c>
      <c r="AIS11">
        <v>9.5000000000000001E-2</v>
      </c>
      <c r="AIT11">
        <v>-847.99990000000003</v>
      </c>
      <c r="AIU11">
        <v>11.9474</v>
      </c>
      <c r="AIV11">
        <v>11.5579</v>
      </c>
      <c r="AIW11">
        <v>1.04</v>
      </c>
      <c r="AIX11">
        <v>0</v>
      </c>
      <c r="AIY11">
        <v>91.608099999999993</v>
      </c>
      <c r="AIZ11">
        <v>0</v>
      </c>
      <c r="AJA11">
        <v>0</v>
      </c>
      <c r="AJB11">
        <v>64.197999999999993</v>
      </c>
      <c r="AJC11">
        <v>14.811</v>
      </c>
      <c r="AJD11">
        <v>6537</v>
      </c>
      <c r="AJE11">
        <v>0</v>
      </c>
      <c r="AJF11">
        <v>7007</v>
      </c>
      <c r="AJG11">
        <v>9905</v>
      </c>
      <c r="AJH11">
        <v>14105</v>
      </c>
      <c r="AJI11">
        <v>-33</v>
      </c>
      <c r="AJJ11">
        <v>2496</v>
      </c>
      <c r="AJK11">
        <v>2.1113</v>
      </c>
      <c r="AJL11">
        <v>0.69469999999999998</v>
      </c>
      <c r="AJM11">
        <v>0.43149999999999999</v>
      </c>
      <c r="AJN11">
        <v>-762</v>
      </c>
      <c r="AJO11">
        <v>0</v>
      </c>
      <c r="AJP11">
        <v>30467.480299999999</v>
      </c>
      <c r="AJQ11">
        <v>0</v>
      </c>
      <c r="AJR11">
        <v>0</v>
      </c>
      <c r="AJS11">
        <v>57.933999999999997</v>
      </c>
      <c r="AJT11">
        <v>6.0685000000000002</v>
      </c>
      <c r="AJU11">
        <v>0</v>
      </c>
      <c r="AJV11">
        <v>0</v>
      </c>
      <c r="AJW11">
        <v>0</v>
      </c>
      <c r="AJX11">
        <v>17.716699999999999</v>
      </c>
      <c r="AJY11">
        <v>93.948099999999997</v>
      </c>
      <c r="AJZ11">
        <v>0.26300000000000001</v>
      </c>
      <c r="AKA11">
        <v>5.0297000000000001</v>
      </c>
      <c r="AKB11">
        <v>-12.989000000000001</v>
      </c>
      <c r="AKC11">
        <v>8.1182999999999996</v>
      </c>
      <c r="AKD11">
        <v>7.1138000000000003</v>
      </c>
      <c r="AKE11">
        <v>35.803400000000003</v>
      </c>
      <c r="AKF11">
        <v>0</v>
      </c>
      <c r="AKG11">
        <v>1230.0636999999999</v>
      </c>
      <c r="AKH11">
        <v>0</v>
      </c>
      <c r="AKI11">
        <v>0</v>
      </c>
      <c r="AKJ11">
        <v>48.737000000000002</v>
      </c>
      <c r="AKK11">
        <v>-9.2628000000000004</v>
      </c>
      <c r="AKL11">
        <v>573.66300000000001</v>
      </c>
      <c r="AKM11">
        <v>0</v>
      </c>
      <c r="AKN11">
        <v>573.66300000000001</v>
      </c>
      <c r="AKO11">
        <v>887.09799999999996</v>
      </c>
      <c r="AKP11">
        <v>1212.7070000000001</v>
      </c>
      <c r="AKQ11">
        <v>-768.09900000000005</v>
      </c>
      <c r="AKR11">
        <v>59.71</v>
      </c>
      <c r="AKS11">
        <v>-0.88</v>
      </c>
      <c r="AKT11">
        <v>1.4180999999999999</v>
      </c>
      <c r="AKU11">
        <v>1.1092</v>
      </c>
      <c r="AKV11">
        <v>24.966000000000001</v>
      </c>
      <c r="AKW11">
        <v>0</v>
      </c>
      <c r="AKX11">
        <v>1513.6361999999999</v>
      </c>
      <c r="AKY11">
        <v>0</v>
      </c>
      <c r="AKZ11">
        <v>0</v>
      </c>
      <c r="ALA11">
        <v>38.1</v>
      </c>
      <c r="ALB11">
        <v>19.3672</v>
      </c>
      <c r="ALC11">
        <v>5386</v>
      </c>
      <c r="ALD11">
        <v>0</v>
      </c>
      <c r="ALE11">
        <v>5604</v>
      </c>
      <c r="ALF11">
        <v>14180</v>
      </c>
      <c r="ALG11">
        <v>24004</v>
      </c>
      <c r="ALH11">
        <v>5409</v>
      </c>
      <c r="ALI11">
        <v>2114</v>
      </c>
      <c r="ALJ11">
        <v>9.7115000000000009</v>
      </c>
      <c r="ALK11">
        <v>0.63200000000000001</v>
      </c>
      <c r="ALL11">
        <v>0.41199999999999998</v>
      </c>
      <c r="ALM11">
        <v>-778</v>
      </c>
      <c r="ALN11">
        <v>0</v>
      </c>
      <c r="ALO11">
        <v>37999.982199999999</v>
      </c>
      <c r="ALP11">
        <v>0</v>
      </c>
      <c r="ALQ11">
        <v>0</v>
      </c>
      <c r="ALR11">
        <v>20.181000000000001</v>
      </c>
      <c r="ALS11">
        <v>0</v>
      </c>
      <c r="ALT11">
        <v>350.21199999999999</v>
      </c>
      <c r="ALU11">
        <v>0</v>
      </c>
      <c r="ALV11">
        <v>390.93400000000003</v>
      </c>
      <c r="ALW11">
        <v>1191.308</v>
      </c>
      <c r="ALX11">
        <v>2664.07</v>
      </c>
      <c r="ALY11">
        <v>-217.90100000000001</v>
      </c>
      <c r="ALZ11">
        <v>0</v>
      </c>
      <c r="AMA11">
        <v>0</v>
      </c>
      <c r="AMB11">
        <v>0</v>
      </c>
      <c r="AMC11">
        <v>0</v>
      </c>
      <c r="AMD11">
        <v>0</v>
      </c>
      <c r="AME11">
        <v>0</v>
      </c>
      <c r="AMF11">
        <v>6008.6646000000001</v>
      </c>
      <c r="AMG11">
        <v>0</v>
      </c>
      <c r="AMH11">
        <v>0</v>
      </c>
      <c r="AMI11">
        <v>19.411999999999999</v>
      </c>
      <c r="AMJ11">
        <v>23.191400000000002</v>
      </c>
      <c r="AMK11">
        <v>320.93540000000002</v>
      </c>
      <c r="AML11">
        <v>0</v>
      </c>
      <c r="AMM11">
        <v>322.5453</v>
      </c>
      <c r="AMN11">
        <v>491.1044</v>
      </c>
      <c r="AMO11">
        <v>899.61720000000003</v>
      </c>
      <c r="AMP11">
        <v>-206.10830000000001</v>
      </c>
      <c r="AMQ11">
        <v>76.834299999999999</v>
      </c>
      <c r="AMR11">
        <v>2.0114000000000001</v>
      </c>
      <c r="AMS11">
        <v>0.73799999999999999</v>
      </c>
      <c r="AMT11">
        <v>0.63770000000000004</v>
      </c>
      <c r="AMU11">
        <v>-20.132200000000001</v>
      </c>
      <c r="AMV11">
        <v>0</v>
      </c>
      <c r="AMW11">
        <v>1051.1284000000001</v>
      </c>
      <c r="AMX11">
        <v>0</v>
      </c>
      <c r="AMY11">
        <v>0</v>
      </c>
      <c r="AMZ11">
        <v>19.937999999999999</v>
      </c>
      <c r="ANA11">
        <v>25.935700000000001</v>
      </c>
      <c r="ANB11">
        <v>3148.1621</v>
      </c>
      <c r="ANC11">
        <v>0</v>
      </c>
      <c r="AND11">
        <v>3199.5421000000001</v>
      </c>
      <c r="ANE11">
        <v>5832.6360000000004</v>
      </c>
      <c r="ANF11">
        <v>7430.1850999999997</v>
      </c>
      <c r="ANG11">
        <v>-428.85500000000002</v>
      </c>
      <c r="ANH11">
        <v>564.096</v>
      </c>
      <c r="ANI11">
        <v>2.1796000000000002</v>
      </c>
      <c r="ANJ11">
        <v>0.32040000000000002</v>
      </c>
      <c r="ANK11">
        <v>0.20630000000000001</v>
      </c>
      <c r="ANL11">
        <v>-383.37900000000002</v>
      </c>
      <c r="ANM11">
        <v>0</v>
      </c>
      <c r="ANN11">
        <v>9654.1021999999994</v>
      </c>
      <c r="ANO11">
        <v>0</v>
      </c>
      <c r="ANP11">
        <v>0</v>
      </c>
      <c r="ANQ11">
        <v>26.437000000000001</v>
      </c>
      <c r="ANR11">
        <v>0</v>
      </c>
      <c r="ANS11">
        <v>0</v>
      </c>
      <c r="ANT11">
        <v>0</v>
      </c>
      <c r="ANU11">
        <v>2.6550000000000002</v>
      </c>
      <c r="ANV11">
        <v>3625.4499000000001</v>
      </c>
      <c r="ANW11">
        <v>3902.3159000000001</v>
      </c>
      <c r="ANX11">
        <v>241.53200000000001</v>
      </c>
      <c r="ANY11">
        <v>0</v>
      </c>
      <c r="ANZ11">
        <v>0</v>
      </c>
      <c r="AOA11">
        <v>0</v>
      </c>
      <c r="AOB11">
        <v>0</v>
      </c>
      <c r="AOC11">
        <v>0</v>
      </c>
      <c r="AOD11">
        <v>0</v>
      </c>
      <c r="AOE11">
        <v>4635.0563000000002</v>
      </c>
      <c r="AOF11">
        <v>0</v>
      </c>
      <c r="AOG11">
        <v>0</v>
      </c>
      <c r="AOH11">
        <v>31.727</v>
      </c>
      <c r="AOI11">
        <v>25.935700000000001</v>
      </c>
      <c r="AOJ11">
        <v>3148.1621</v>
      </c>
      <c r="AOK11">
        <v>0</v>
      </c>
      <c r="AOL11">
        <v>3199.5421000000001</v>
      </c>
      <c r="AOM11">
        <v>5832.6360000000004</v>
      </c>
      <c r="AON11">
        <v>7430.1850999999997</v>
      </c>
      <c r="AOO11">
        <v>-428.85500000000002</v>
      </c>
      <c r="AOP11">
        <v>564.096</v>
      </c>
      <c r="AOQ11">
        <v>2.1796000000000002</v>
      </c>
      <c r="AOR11">
        <v>0.32040000000000002</v>
      </c>
      <c r="AOS11">
        <v>0.20630000000000001</v>
      </c>
      <c r="AOT11">
        <v>-383.37900000000002</v>
      </c>
      <c r="AOU11">
        <v>0</v>
      </c>
      <c r="AOV11">
        <v>9654.1021999999994</v>
      </c>
      <c r="AOW11">
        <v>0</v>
      </c>
      <c r="AOX11">
        <v>0</v>
      </c>
      <c r="AOY11">
        <v>0</v>
      </c>
      <c r="AOZ11">
        <v>11.111599999999999</v>
      </c>
      <c r="APA11">
        <v>486.1</v>
      </c>
      <c r="APB11">
        <v>0</v>
      </c>
      <c r="APC11">
        <v>494.5</v>
      </c>
      <c r="APD11">
        <v>1142.4000000000001</v>
      </c>
      <c r="APE11">
        <v>2249.1001000000001</v>
      </c>
      <c r="APF11">
        <v>703.1</v>
      </c>
      <c r="APG11">
        <v>553.29999999999995</v>
      </c>
      <c r="APH11">
        <v>8.4428999999999998</v>
      </c>
      <c r="API11">
        <v>0.90100000000000002</v>
      </c>
      <c r="APJ11">
        <v>0.69550000000000001</v>
      </c>
      <c r="APK11">
        <v>-54.8</v>
      </c>
      <c r="APL11">
        <v>0</v>
      </c>
      <c r="APM11">
        <v>2479.9126000000001</v>
      </c>
      <c r="APN11">
        <v>0</v>
      </c>
      <c r="APO11">
        <v>0</v>
      </c>
      <c r="APP11">
        <v>0</v>
      </c>
      <c r="APQ11">
        <v>3.2597</v>
      </c>
      <c r="APR11">
        <v>523.08190000000002</v>
      </c>
      <c r="APS11">
        <v>0</v>
      </c>
      <c r="APT11">
        <v>530.03480000000002</v>
      </c>
      <c r="APU11">
        <v>1238.9037000000001</v>
      </c>
      <c r="APV11">
        <v>1970.895</v>
      </c>
      <c r="APW11">
        <v>354.03019999999998</v>
      </c>
      <c r="APX11">
        <v>610.96289999999999</v>
      </c>
      <c r="APY11">
        <v>9.5143000000000004</v>
      </c>
      <c r="APZ11">
        <v>1.1711</v>
      </c>
      <c r="AQA11">
        <v>0.59219999999999995</v>
      </c>
      <c r="AQB11">
        <v>104.5355</v>
      </c>
      <c r="AQC11">
        <v>0</v>
      </c>
      <c r="AQD11">
        <v>3417.5083</v>
      </c>
      <c r="AQE11">
        <v>0</v>
      </c>
      <c r="AQF11">
        <v>0</v>
      </c>
      <c r="AQG11">
        <v>0</v>
      </c>
      <c r="AQH11">
        <v>4.7590000000000003</v>
      </c>
      <c r="AQI11">
        <v>1657</v>
      </c>
      <c r="AQJ11">
        <v>0</v>
      </c>
      <c r="AQK11">
        <v>1708</v>
      </c>
      <c r="AQL11">
        <v>2754</v>
      </c>
      <c r="AQM11">
        <v>3911</v>
      </c>
      <c r="AQN11">
        <v>649</v>
      </c>
      <c r="AQO11">
        <v>658</v>
      </c>
      <c r="AQP11">
        <v>1.9746999999999999</v>
      </c>
      <c r="AQQ11">
        <v>1.8723000000000001</v>
      </c>
      <c r="AQR11">
        <v>1.0395000000000001</v>
      </c>
      <c r="AQS11">
        <v>574</v>
      </c>
      <c r="AQT11">
        <v>0</v>
      </c>
      <c r="AQU11">
        <v>3181.7577000000001</v>
      </c>
      <c r="AQV11">
        <v>0</v>
      </c>
      <c r="AQW11">
        <v>0</v>
      </c>
      <c r="AQX11">
        <v>26.384</v>
      </c>
      <c r="AQY11">
        <v>3.2597</v>
      </c>
      <c r="AQZ11">
        <v>523.08190000000002</v>
      </c>
      <c r="ARA11">
        <v>0</v>
      </c>
      <c r="ARB11">
        <v>530.03480000000002</v>
      </c>
      <c r="ARC11">
        <v>1238.9037000000001</v>
      </c>
      <c r="ARD11">
        <v>1970.895</v>
      </c>
      <c r="ARE11">
        <v>354.03019999999998</v>
      </c>
      <c r="ARF11">
        <v>610.96289999999999</v>
      </c>
      <c r="ARG11">
        <v>9.5143000000000004</v>
      </c>
      <c r="ARH11">
        <v>1.1711</v>
      </c>
      <c r="ARI11">
        <v>0.59219999999999995</v>
      </c>
      <c r="ARJ11">
        <v>104.5355</v>
      </c>
      <c r="ARK11">
        <v>0</v>
      </c>
      <c r="ARL11">
        <v>3417.5083</v>
      </c>
      <c r="ARM11">
        <v>0</v>
      </c>
      <c r="ARN11">
        <v>0</v>
      </c>
      <c r="ARO11">
        <v>32.750999999999998</v>
      </c>
      <c r="ARP11">
        <v>6.3032000000000004</v>
      </c>
      <c r="ARQ11">
        <v>3935</v>
      </c>
      <c r="ARR11">
        <v>0</v>
      </c>
      <c r="ARS11">
        <v>4652</v>
      </c>
      <c r="ART11">
        <v>7632</v>
      </c>
      <c r="ARU11">
        <v>13046</v>
      </c>
      <c r="ARV11">
        <v>4222</v>
      </c>
      <c r="ARW11">
        <v>3213</v>
      </c>
      <c r="ARX11">
        <v>6.1413000000000002</v>
      </c>
      <c r="ARY11">
        <v>1.0741000000000001</v>
      </c>
      <c r="ARZ11">
        <v>0.46339999999999998</v>
      </c>
      <c r="ASA11">
        <v>238</v>
      </c>
      <c r="ASB11">
        <v>0</v>
      </c>
      <c r="ASC11">
        <v>24063.693800000001</v>
      </c>
      <c r="ASD11">
        <v>0</v>
      </c>
      <c r="ASE11">
        <v>0</v>
      </c>
      <c r="ASF11">
        <v>15.81</v>
      </c>
      <c r="ASG11">
        <v>-1.9776</v>
      </c>
      <c r="ASH11">
        <v>553.94200000000001</v>
      </c>
      <c r="ASI11">
        <v>0</v>
      </c>
      <c r="ASJ11">
        <v>578.94200000000001</v>
      </c>
      <c r="ASK11">
        <v>1085.25</v>
      </c>
      <c r="ASL11">
        <v>1673.894</v>
      </c>
      <c r="ASM11">
        <v>-71.003</v>
      </c>
      <c r="ASN11">
        <v>302.55599999999998</v>
      </c>
      <c r="ASO11">
        <v>-0.84470000000000001</v>
      </c>
      <c r="ASP11">
        <v>1.58</v>
      </c>
      <c r="ASQ11">
        <v>1.1308</v>
      </c>
      <c r="ASR11">
        <v>175.49700000000001</v>
      </c>
      <c r="ASS11">
        <v>0</v>
      </c>
      <c r="AST11">
        <v>0</v>
      </c>
      <c r="ASU11">
        <v>0</v>
      </c>
      <c r="ASV11">
        <v>0</v>
      </c>
      <c r="ASW11">
        <v>0</v>
      </c>
      <c r="ASX11">
        <v>0</v>
      </c>
      <c r="ASY11">
        <v>150</v>
      </c>
      <c r="ASZ11">
        <v>0</v>
      </c>
      <c r="ATA11">
        <v>936.12800000000004</v>
      </c>
      <c r="ATB11">
        <v>15593.744000000001</v>
      </c>
      <c r="ATC11">
        <v>16506.984</v>
      </c>
      <c r="ATD11">
        <v>454.12400000000002</v>
      </c>
      <c r="ATE11">
        <v>0</v>
      </c>
      <c r="ATF11">
        <v>0</v>
      </c>
      <c r="ATG11">
        <v>0</v>
      </c>
      <c r="ATH11">
        <v>0</v>
      </c>
      <c r="ATI11">
        <v>0</v>
      </c>
      <c r="ATJ11">
        <v>0</v>
      </c>
      <c r="ATK11">
        <v>16351.811</v>
      </c>
      <c r="ATL11">
        <v>0</v>
      </c>
      <c r="ATM11">
        <v>16328</v>
      </c>
      <c r="ATN11">
        <v>15.509</v>
      </c>
      <c r="ATO11">
        <v>0</v>
      </c>
      <c r="ATP11">
        <v>0</v>
      </c>
      <c r="ATQ11">
        <v>0</v>
      </c>
      <c r="ATR11">
        <v>0</v>
      </c>
      <c r="ATS11">
        <v>8668.5229999999992</v>
      </c>
      <c r="ATT11">
        <v>11206.412</v>
      </c>
      <c r="ATU11">
        <v>2125.3330000000001</v>
      </c>
      <c r="ATV11">
        <v>0</v>
      </c>
      <c r="ATW11">
        <v>0</v>
      </c>
      <c r="ATX11">
        <v>0</v>
      </c>
      <c r="ATY11">
        <v>0</v>
      </c>
      <c r="ATZ11">
        <v>0</v>
      </c>
      <c r="AUA11">
        <v>0</v>
      </c>
      <c r="AUB11">
        <v>11473.6301</v>
      </c>
      <c r="AUC11">
        <v>0</v>
      </c>
      <c r="AUD11">
        <v>0</v>
      </c>
      <c r="AUE11">
        <v>0</v>
      </c>
      <c r="AUF11">
        <v>8.0206</v>
      </c>
      <c r="AUG11">
        <v>837.75699999999995</v>
      </c>
      <c r="AUH11">
        <v>0</v>
      </c>
      <c r="AUI11">
        <v>851.18</v>
      </c>
      <c r="AUJ11">
        <v>1338.836</v>
      </c>
      <c r="AUK11">
        <v>1315.182</v>
      </c>
      <c r="AUL11">
        <v>-336.61900000000003</v>
      </c>
      <c r="AUM11">
        <v>389.79500000000002</v>
      </c>
      <c r="AUN11">
        <v>2.1583000000000001</v>
      </c>
      <c r="AUO11">
        <v>0.71330000000000005</v>
      </c>
      <c r="AUP11">
        <v>0.59719999999999995</v>
      </c>
      <c r="AUQ11">
        <v>-111.76600000000001</v>
      </c>
      <c r="AUR11">
        <v>0</v>
      </c>
      <c r="AUS11">
        <v>1795.4405999999999</v>
      </c>
      <c r="AUT11">
        <v>0</v>
      </c>
      <c r="AUU11">
        <v>0</v>
      </c>
      <c r="AUV11">
        <v>39.832000000000001</v>
      </c>
      <c r="AUW11">
        <v>12.9619</v>
      </c>
      <c r="AUX11">
        <v>0</v>
      </c>
      <c r="AUY11">
        <v>0</v>
      </c>
      <c r="AUZ11">
        <v>6.2750000000000004</v>
      </c>
      <c r="AVA11">
        <v>27.853999999999999</v>
      </c>
      <c r="AVB11">
        <v>97.045000000000002</v>
      </c>
      <c r="AVC11">
        <v>20.718</v>
      </c>
      <c r="AVD11">
        <v>27.853999999999999</v>
      </c>
      <c r="AVE11">
        <v>61.015700000000002</v>
      </c>
      <c r="AVF11">
        <v>0.19639999999999999</v>
      </c>
      <c r="AVG11">
        <v>0.16309999999999999</v>
      </c>
      <c r="AVH11">
        <v>-22.384</v>
      </c>
      <c r="AVI11">
        <v>0</v>
      </c>
      <c r="AVJ11">
        <v>178.83519999999999</v>
      </c>
      <c r="AVK11">
        <v>0</v>
      </c>
      <c r="AVL11">
        <v>0</v>
      </c>
      <c r="AVM11">
        <v>0</v>
      </c>
      <c r="AVN11">
        <v>9.3398000000000003</v>
      </c>
      <c r="AVO11">
        <v>264.33999999999997</v>
      </c>
      <c r="AVP11">
        <v>0</v>
      </c>
      <c r="AVQ11">
        <v>265.48700000000002</v>
      </c>
      <c r="AVR11">
        <v>580.15899999999999</v>
      </c>
      <c r="AVS11">
        <v>1109.575</v>
      </c>
      <c r="AVT11">
        <v>88.04</v>
      </c>
      <c r="AVU11">
        <v>239.691</v>
      </c>
      <c r="AVV11">
        <v>9.5816999999999997</v>
      </c>
      <c r="AVW11">
        <v>1.0989</v>
      </c>
      <c r="AVX11">
        <v>0.9919</v>
      </c>
      <c r="AVY11">
        <v>23.71</v>
      </c>
      <c r="AVZ11">
        <v>0</v>
      </c>
      <c r="AWA11">
        <v>1797.2632000000001</v>
      </c>
      <c r="AWB11">
        <v>0</v>
      </c>
      <c r="AWC11">
        <v>0</v>
      </c>
      <c r="AWD11">
        <v>28.338000000000001</v>
      </c>
      <c r="AWE11">
        <v>24.273700000000002</v>
      </c>
      <c r="AWF11">
        <v>3474.7</v>
      </c>
      <c r="AWG11">
        <v>0</v>
      </c>
      <c r="AWH11">
        <v>4908.2</v>
      </c>
      <c r="AWI11">
        <v>9589.7999999999993</v>
      </c>
      <c r="AWJ11">
        <v>16661.400000000001</v>
      </c>
      <c r="AWK11">
        <v>1200</v>
      </c>
      <c r="AWL11">
        <v>3781.3</v>
      </c>
      <c r="AWM11">
        <v>4.1269</v>
      </c>
      <c r="AWN11">
        <v>0.35570000000000002</v>
      </c>
      <c r="AWO11">
        <v>0.2162</v>
      </c>
      <c r="AWP11">
        <v>-2436.4</v>
      </c>
      <c r="AWQ11">
        <v>0</v>
      </c>
      <c r="AWR11">
        <v>25156.834900000002</v>
      </c>
      <c r="AWS11">
        <v>0</v>
      </c>
      <c r="AWT11">
        <v>0</v>
      </c>
      <c r="AWU11">
        <v>27.187000000000001</v>
      </c>
      <c r="AWV11">
        <v>14.225199999999999</v>
      </c>
      <c r="AWW11">
        <v>390.32400000000001</v>
      </c>
      <c r="AWX11">
        <v>0</v>
      </c>
      <c r="AWY11">
        <v>391.54</v>
      </c>
      <c r="AWZ11">
        <v>545.81799999999998</v>
      </c>
      <c r="AXA11">
        <v>940.68399999999997</v>
      </c>
      <c r="AXB11">
        <v>64.340999999999994</v>
      </c>
      <c r="AXC11">
        <v>73.247</v>
      </c>
      <c r="AXD11">
        <v>2.2086000000000001</v>
      </c>
      <c r="AXE11">
        <v>1.5539000000000001</v>
      </c>
      <c r="AXF11">
        <v>0.95740000000000003</v>
      </c>
      <c r="AXG11">
        <v>40.567999999999998</v>
      </c>
      <c r="AXH11">
        <v>0</v>
      </c>
      <c r="AXI11">
        <v>1413.5687</v>
      </c>
      <c r="AXJ11">
        <v>0</v>
      </c>
      <c r="AXK11">
        <v>0</v>
      </c>
      <c r="AXL11">
        <v>39.06</v>
      </c>
      <c r="AXM11">
        <v>43.244300000000003</v>
      </c>
      <c r="AXN11">
        <v>221.803</v>
      </c>
      <c r="AXO11">
        <v>0</v>
      </c>
      <c r="AXP11">
        <v>224.56100000000001</v>
      </c>
      <c r="AXQ11">
        <v>318.66300000000001</v>
      </c>
      <c r="AXR11">
        <v>508.14100000000002</v>
      </c>
      <c r="AXS11">
        <v>-120.274</v>
      </c>
      <c r="AXT11">
        <v>20.204999999999998</v>
      </c>
      <c r="AXU11">
        <v>1.9224999999999999</v>
      </c>
      <c r="AXV11">
        <v>0.96579999999999999</v>
      </c>
      <c r="AXW11">
        <v>0.76800000000000002</v>
      </c>
      <c r="AXX11">
        <v>-0.69199999999999995</v>
      </c>
      <c r="AXY11">
        <v>0</v>
      </c>
      <c r="AXZ11">
        <v>422.214</v>
      </c>
      <c r="AYA11">
        <v>0</v>
      </c>
      <c r="AYB11">
        <v>0</v>
      </c>
      <c r="AYC11">
        <v>75.311000000000007</v>
      </c>
      <c r="AYD11">
        <v>6.2996999999999996</v>
      </c>
      <c r="AYE11">
        <v>1634</v>
      </c>
      <c r="AYF11">
        <v>0</v>
      </c>
      <c r="AYG11">
        <v>1869</v>
      </c>
      <c r="AYH11">
        <v>2684</v>
      </c>
      <c r="AYI11">
        <v>5296</v>
      </c>
      <c r="AYJ11">
        <v>8</v>
      </c>
      <c r="AYK11">
        <v>672</v>
      </c>
      <c r="AYL11">
        <v>1.4231</v>
      </c>
      <c r="AYM11">
        <v>0.82440000000000002</v>
      </c>
      <c r="AYN11">
        <v>0.50890000000000002</v>
      </c>
      <c r="AYO11">
        <v>-118</v>
      </c>
      <c r="AYP11">
        <v>0</v>
      </c>
      <c r="AYQ11">
        <v>4484.7896000000001</v>
      </c>
      <c r="AYR11">
        <v>0</v>
      </c>
      <c r="AYS11">
        <v>0</v>
      </c>
      <c r="AYT11">
        <v>14.676</v>
      </c>
      <c r="AYU11">
        <v>7.1440999999999999</v>
      </c>
      <c r="AYV11">
        <v>2.7669999999999999</v>
      </c>
      <c r="AYW11">
        <v>0</v>
      </c>
      <c r="AYX11">
        <v>6.1130000000000004</v>
      </c>
      <c r="AYY11">
        <v>85.594999999999999</v>
      </c>
      <c r="AYZ11">
        <v>143.976</v>
      </c>
      <c r="AZA11">
        <v>-1.55</v>
      </c>
      <c r="AZB11">
        <v>80.022999999999996</v>
      </c>
      <c r="AZC11">
        <v>6.7302</v>
      </c>
      <c r="AZD11">
        <v>1.2039</v>
      </c>
      <c r="AZE11">
        <v>0.79820000000000002</v>
      </c>
      <c r="AZF11">
        <v>16.318999999999999</v>
      </c>
      <c r="AZG11">
        <v>0</v>
      </c>
      <c r="AZH11">
        <v>81.291700000000006</v>
      </c>
      <c r="AZI11">
        <v>0</v>
      </c>
      <c r="AZJ11">
        <v>0</v>
      </c>
      <c r="AZK11">
        <v>0</v>
      </c>
      <c r="AZL11">
        <v>-3.0680000000000001</v>
      </c>
      <c r="AZM11">
        <v>50.499000000000002</v>
      </c>
      <c r="AZN11">
        <v>0</v>
      </c>
      <c r="AZO11">
        <v>66.198999999999998</v>
      </c>
      <c r="AZP11">
        <v>131.11500000000001</v>
      </c>
      <c r="AZQ11">
        <v>527.02</v>
      </c>
      <c r="AZR11">
        <v>-353.47</v>
      </c>
      <c r="AZS11">
        <v>53.238</v>
      </c>
      <c r="AZT11">
        <v>-1.5019</v>
      </c>
      <c r="AZU11">
        <v>2.919</v>
      </c>
      <c r="AZV11">
        <v>1.6581000000000001</v>
      </c>
      <c r="AZW11">
        <v>102.164</v>
      </c>
      <c r="AZX11">
        <v>0</v>
      </c>
      <c r="AZY11">
        <v>1879.5160000000001</v>
      </c>
      <c r="AZZ11">
        <v>0</v>
      </c>
      <c r="BAA11">
        <v>0</v>
      </c>
      <c r="BAB11">
        <v>51.387999999999998</v>
      </c>
      <c r="BAC11">
        <v>0</v>
      </c>
      <c r="BAD11">
        <v>0</v>
      </c>
      <c r="BAE11">
        <v>0</v>
      </c>
      <c r="BAF11">
        <v>0.77500000000000002</v>
      </c>
      <c r="BAG11">
        <v>2566.6990000000001</v>
      </c>
      <c r="BAH11">
        <v>5209.9260000000004</v>
      </c>
      <c r="BAI11">
        <v>811.92700000000002</v>
      </c>
      <c r="BAJ11">
        <v>0</v>
      </c>
      <c r="BAK11">
        <v>0</v>
      </c>
      <c r="BAL11">
        <v>0</v>
      </c>
      <c r="BAM11">
        <v>0</v>
      </c>
      <c r="BAN11">
        <v>0</v>
      </c>
      <c r="BAO11">
        <v>0</v>
      </c>
      <c r="BAP11">
        <v>5596.5204999999996</v>
      </c>
      <c r="BAQ11">
        <v>0</v>
      </c>
      <c r="BAR11">
        <v>0</v>
      </c>
      <c r="BAS11">
        <v>0</v>
      </c>
      <c r="BAT11">
        <v>14.830299999999999</v>
      </c>
      <c r="BAU11">
        <v>3656</v>
      </c>
      <c r="BAV11">
        <v>0</v>
      </c>
      <c r="BAW11">
        <v>3996</v>
      </c>
      <c r="BAX11">
        <v>12147</v>
      </c>
      <c r="BAY11">
        <v>21755</v>
      </c>
      <c r="BAZ11">
        <v>45</v>
      </c>
      <c r="BBA11">
        <v>1984</v>
      </c>
      <c r="BBB11">
        <v>3.9628999999999999</v>
      </c>
      <c r="BBC11">
        <v>1.2363999999999999</v>
      </c>
      <c r="BBD11">
        <v>0.57110000000000005</v>
      </c>
      <c r="BBE11">
        <v>469</v>
      </c>
      <c r="BBF11">
        <v>0</v>
      </c>
      <c r="BBG11">
        <v>30256.742900000001</v>
      </c>
      <c r="BBH11">
        <v>0</v>
      </c>
      <c r="BBI11">
        <v>0</v>
      </c>
      <c r="BBJ11">
        <v>0</v>
      </c>
      <c r="BBK11">
        <v>25.670300000000001</v>
      </c>
      <c r="BBL11">
        <v>20.972999999999999</v>
      </c>
      <c r="BBM11">
        <v>0</v>
      </c>
      <c r="BBN11">
        <v>49.039000000000001</v>
      </c>
      <c r="BBO11">
        <v>149.25700000000001</v>
      </c>
      <c r="BBP11">
        <v>320.74099999999999</v>
      </c>
      <c r="BBQ11">
        <v>107.321</v>
      </c>
      <c r="BBR11">
        <v>72.75</v>
      </c>
      <c r="BBS11">
        <v>14.3436</v>
      </c>
      <c r="BBT11">
        <v>1.1241000000000001</v>
      </c>
      <c r="BBU11">
        <v>0.77739999999999998</v>
      </c>
      <c r="BBV11">
        <v>9.0299999999999994</v>
      </c>
      <c r="BBW11">
        <v>0</v>
      </c>
      <c r="BBX11">
        <v>443.15159999999997</v>
      </c>
      <c r="BBY11">
        <v>0</v>
      </c>
      <c r="BBZ11">
        <v>0</v>
      </c>
      <c r="BCA11">
        <v>40.929000000000002</v>
      </c>
      <c r="BCB11">
        <v>0</v>
      </c>
      <c r="BCC11">
        <v>0</v>
      </c>
      <c r="BCD11">
        <v>0</v>
      </c>
      <c r="BCE11">
        <v>0</v>
      </c>
      <c r="BCF11">
        <v>0</v>
      </c>
      <c r="BCG11">
        <v>0</v>
      </c>
      <c r="BCH11">
        <v>0</v>
      </c>
      <c r="BCI11">
        <v>0</v>
      </c>
      <c r="BCJ11">
        <v>0</v>
      </c>
      <c r="BCK11">
        <v>0</v>
      </c>
      <c r="BCL11">
        <v>0</v>
      </c>
      <c r="BCM11">
        <v>0</v>
      </c>
      <c r="BCN11">
        <v>0</v>
      </c>
      <c r="BCO11">
        <v>0</v>
      </c>
      <c r="BCP11">
        <v>0</v>
      </c>
      <c r="BCQ11">
        <v>0</v>
      </c>
      <c r="BCR11">
        <v>0</v>
      </c>
      <c r="BCS11">
        <v>8.1097000000000001</v>
      </c>
      <c r="BCT11">
        <v>7.0679999999999996</v>
      </c>
      <c r="BCU11">
        <v>0</v>
      </c>
      <c r="BCV11">
        <v>9.2680000000000007</v>
      </c>
      <c r="BCW11">
        <v>15.821999999999999</v>
      </c>
      <c r="BCX11">
        <v>31.645</v>
      </c>
      <c r="BCY11">
        <v>2.9</v>
      </c>
      <c r="BCZ11">
        <v>8.3970000000000002</v>
      </c>
      <c r="BDA11">
        <v>6.8590999999999998</v>
      </c>
      <c r="BDB11">
        <v>1.1657999999999999</v>
      </c>
      <c r="BDC11">
        <v>1.0356000000000001</v>
      </c>
      <c r="BDD11">
        <v>1.3919999999999999</v>
      </c>
      <c r="BDE11">
        <v>0</v>
      </c>
      <c r="BDF11">
        <v>59.681699999999999</v>
      </c>
      <c r="BDG11">
        <v>0</v>
      </c>
      <c r="BDH11">
        <v>0</v>
      </c>
      <c r="BDI11">
        <v>0</v>
      </c>
      <c r="BDJ11">
        <v>0</v>
      </c>
      <c r="BDK11">
        <v>2133.6</v>
      </c>
      <c r="BDL11">
        <v>0</v>
      </c>
      <c r="BDM11">
        <v>2201.8000000000002</v>
      </c>
      <c r="BDN11">
        <v>22426.7</v>
      </c>
      <c r="BDO11">
        <v>26576.5</v>
      </c>
      <c r="BDP11">
        <v>596.6</v>
      </c>
      <c r="BDQ11">
        <v>0</v>
      </c>
      <c r="BDR11">
        <v>0</v>
      </c>
      <c r="BDS11">
        <v>0</v>
      </c>
      <c r="BDT11">
        <v>0</v>
      </c>
      <c r="BDU11">
        <v>0</v>
      </c>
      <c r="BDV11">
        <v>0</v>
      </c>
      <c r="BDW11">
        <v>25312.793900000001</v>
      </c>
      <c r="BDX11">
        <v>0</v>
      </c>
      <c r="BDY11">
        <v>0</v>
      </c>
      <c r="BDZ11">
        <v>36.505000000000003</v>
      </c>
      <c r="BEA11">
        <v>1.5181</v>
      </c>
      <c r="BEB11">
        <v>5716</v>
      </c>
      <c r="BEC11">
        <v>0</v>
      </c>
      <c r="BED11">
        <v>5716</v>
      </c>
      <c r="BEE11">
        <v>17832</v>
      </c>
      <c r="BEF11">
        <v>20130</v>
      </c>
      <c r="BEG11">
        <v>301</v>
      </c>
      <c r="BEH11">
        <v>9607</v>
      </c>
      <c r="BEI11">
        <v>0.71950000000000003</v>
      </c>
      <c r="BEJ11">
        <v>0.81920000000000004</v>
      </c>
      <c r="BEK11">
        <v>0.40150000000000002</v>
      </c>
      <c r="BEL11">
        <v>-1737</v>
      </c>
      <c r="BEM11">
        <v>0</v>
      </c>
      <c r="BEN11">
        <v>9975.9889000000003</v>
      </c>
      <c r="BEO11">
        <v>0</v>
      </c>
      <c r="BEP11">
        <v>0</v>
      </c>
      <c r="BEQ11">
        <v>49.725999999999999</v>
      </c>
      <c r="BER11">
        <v>4.8990999999999998</v>
      </c>
      <c r="BES11">
        <v>1781.2159999999999</v>
      </c>
      <c r="BET11">
        <v>0</v>
      </c>
      <c r="BEU11">
        <v>1934.701</v>
      </c>
      <c r="BEV11">
        <v>5267.4639999999999</v>
      </c>
      <c r="BEW11">
        <v>6238.9870000000001</v>
      </c>
      <c r="BEX11">
        <v>537.07799999999997</v>
      </c>
      <c r="BEY11">
        <v>3299.3629999999998</v>
      </c>
      <c r="BEZ11">
        <v>2.9031000000000002</v>
      </c>
      <c r="BFA11">
        <v>1.091</v>
      </c>
      <c r="BFB11">
        <v>0.68010000000000004</v>
      </c>
      <c r="BFC11">
        <v>300.33800000000002</v>
      </c>
      <c r="BFD11">
        <v>0</v>
      </c>
      <c r="BFE11">
        <v>5826.5324000000001</v>
      </c>
      <c r="BFF11">
        <v>0</v>
      </c>
      <c r="BFG11">
        <v>0</v>
      </c>
      <c r="BFH11">
        <v>24.904</v>
      </c>
      <c r="BFI11">
        <v>1.5181</v>
      </c>
      <c r="BFJ11">
        <v>5716</v>
      </c>
      <c r="BFK11">
        <v>0</v>
      </c>
      <c r="BFL11">
        <v>5716</v>
      </c>
      <c r="BFM11">
        <v>17832</v>
      </c>
      <c r="BFN11">
        <v>20130</v>
      </c>
      <c r="BFO11">
        <v>301</v>
      </c>
      <c r="BFP11">
        <v>9607</v>
      </c>
      <c r="BFQ11">
        <v>0.71950000000000003</v>
      </c>
      <c r="BFR11">
        <v>0.81920000000000004</v>
      </c>
      <c r="BFS11">
        <v>0.40150000000000002</v>
      </c>
      <c r="BFT11">
        <v>-1737</v>
      </c>
      <c r="BFU11">
        <v>0</v>
      </c>
      <c r="BFV11">
        <v>9975.9889000000003</v>
      </c>
      <c r="BFW11">
        <v>0</v>
      </c>
      <c r="BFX11">
        <v>0</v>
      </c>
      <c r="BFY11">
        <v>52.886000000000003</v>
      </c>
      <c r="BFZ11">
        <v>17.282699999999998</v>
      </c>
      <c r="BGA11">
        <v>675.31600000000003</v>
      </c>
      <c r="BGB11">
        <v>0</v>
      </c>
      <c r="BGC11">
        <v>687.01300000000003</v>
      </c>
      <c r="BGD11">
        <v>959.24199999999996</v>
      </c>
      <c r="BGE11">
        <v>2157.114</v>
      </c>
      <c r="BGF11">
        <v>1042.0740000000001</v>
      </c>
      <c r="BGG11">
        <v>159.51900000000001</v>
      </c>
      <c r="BGH11">
        <v>4.4039000000000001</v>
      </c>
      <c r="BGI11">
        <v>1.0083</v>
      </c>
      <c r="BGJ11">
        <v>0.92659999999999998</v>
      </c>
      <c r="BGK11">
        <v>1.327</v>
      </c>
      <c r="BGL11">
        <v>0</v>
      </c>
      <c r="BGM11">
        <v>2617.105</v>
      </c>
      <c r="BGN11">
        <v>0</v>
      </c>
      <c r="BGO11">
        <v>0</v>
      </c>
      <c r="BGP11">
        <v>26.696999999999999</v>
      </c>
      <c r="BGQ11">
        <v>7.4946000000000002</v>
      </c>
      <c r="BGR11">
        <v>867.22</v>
      </c>
      <c r="BGS11">
        <v>0</v>
      </c>
      <c r="BGT11">
        <v>1294.867</v>
      </c>
      <c r="BGU11">
        <v>2576.3470000000002</v>
      </c>
      <c r="BGV11">
        <v>4200.7529999999997</v>
      </c>
      <c r="BGW11">
        <v>1130.171</v>
      </c>
      <c r="BGX11">
        <v>1637.732</v>
      </c>
      <c r="BGY11">
        <v>4.202</v>
      </c>
      <c r="BGZ11">
        <v>1.3629</v>
      </c>
      <c r="BHA11">
        <v>0.45500000000000002</v>
      </c>
      <c r="BHB11">
        <v>594.29499999999996</v>
      </c>
      <c r="BHC11">
        <v>0</v>
      </c>
      <c r="BHD11">
        <v>5559.6868000000004</v>
      </c>
      <c r="BHE11">
        <v>0</v>
      </c>
      <c r="BHF11">
        <v>0</v>
      </c>
      <c r="BHG11">
        <v>22.677</v>
      </c>
      <c r="BHH11">
        <v>7.5388999999999999</v>
      </c>
      <c r="BHI11">
        <v>1081.8</v>
      </c>
      <c r="BHJ11">
        <v>0</v>
      </c>
      <c r="BHK11">
        <v>1087.4000000000001</v>
      </c>
      <c r="BHL11">
        <v>2667.4000999999998</v>
      </c>
      <c r="BHM11">
        <v>5218.6000999999997</v>
      </c>
      <c r="BHN11">
        <v>1546.9</v>
      </c>
      <c r="BHO11">
        <v>1487.4</v>
      </c>
      <c r="BHP11">
        <v>6.8788</v>
      </c>
      <c r="BHQ11">
        <v>1.6202999999999999</v>
      </c>
      <c r="BHR11">
        <v>1.1868000000000001</v>
      </c>
      <c r="BHS11">
        <v>922.6</v>
      </c>
      <c r="BHT11">
        <v>0</v>
      </c>
      <c r="BHU11">
        <v>5216.0303000000004</v>
      </c>
      <c r="BHV11">
        <v>0</v>
      </c>
      <c r="BHW11">
        <v>0</v>
      </c>
      <c r="BHX11">
        <v>42.195999999999998</v>
      </c>
      <c r="BHY11">
        <v>11.7942</v>
      </c>
      <c r="BHZ11">
        <v>806.38400000000001</v>
      </c>
      <c r="BIA11">
        <v>0</v>
      </c>
      <c r="BIB11">
        <v>821.68600000000004</v>
      </c>
      <c r="BIC11">
        <v>1260.8009999999999</v>
      </c>
      <c r="BID11">
        <v>1363.038</v>
      </c>
      <c r="BIE11">
        <v>16.021999999999998</v>
      </c>
      <c r="BIF11">
        <v>98.483000000000004</v>
      </c>
      <c r="BIG11">
        <v>1.478</v>
      </c>
      <c r="BIH11">
        <v>3.6223999999999998</v>
      </c>
      <c r="BII11">
        <v>0.70279999999999998</v>
      </c>
      <c r="BIJ11">
        <v>258.262</v>
      </c>
      <c r="BIK11">
        <v>0</v>
      </c>
      <c r="BIL11">
        <v>2736.0659999999998</v>
      </c>
      <c r="BIM11">
        <v>0</v>
      </c>
      <c r="BIN11">
        <v>0</v>
      </c>
      <c r="BIO11">
        <v>0</v>
      </c>
      <c r="BIP11">
        <v>35.335000000000001</v>
      </c>
      <c r="BIQ11">
        <v>44.844000000000001</v>
      </c>
      <c r="BIR11">
        <v>0</v>
      </c>
      <c r="BIS11">
        <v>45.085000000000001</v>
      </c>
      <c r="BIT11">
        <v>237.77099999999999</v>
      </c>
      <c r="BIU11">
        <v>672.88699999999994</v>
      </c>
      <c r="BIV11">
        <v>292.04599999999999</v>
      </c>
      <c r="BIW11">
        <v>178.97800000000001</v>
      </c>
      <c r="BIX11">
        <v>92.360699999999994</v>
      </c>
      <c r="BIY11">
        <v>1.3251999999999999</v>
      </c>
      <c r="BIZ11">
        <v>1.2181999999999999</v>
      </c>
      <c r="BJA11">
        <v>58.207000000000001</v>
      </c>
      <c r="BJB11">
        <v>0</v>
      </c>
      <c r="BJC11">
        <v>2802.4380999999998</v>
      </c>
      <c r="BJD11">
        <v>0</v>
      </c>
      <c r="BJE11">
        <v>0</v>
      </c>
      <c r="BJF11">
        <v>24.879000000000001</v>
      </c>
      <c r="BJG11">
        <v>-25.009499999999999</v>
      </c>
      <c r="BJH11">
        <v>508.84899999999999</v>
      </c>
      <c r="BJI11">
        <v>0</v>
      </c>
      <c r="BJJ11">
        <v>508.84899999999999</v>
      </c>
      <c r="BJK11">
        <v>854.72500000000002</v>
      </c>
      <c r="BJL11">
        <v>1419.0239999999999</v>
      </c>
      <c r="BJM11">
        <v>222.679</v>
      </c>
      <c r="BJN11">
        <v>234.05699999999999</v>
      </c>
      <c r="BJO11">
        <v>-1.9504000000000001</v>
      </c>
      <c r="BJP11">
        <v>0.64</v>
      </c>
      <c r="BJQ11">
        <v>0.51939999999999997</v>
      </c>
      <c r="BJR11">
        <v>-84.263000000000005</v>
      </c>
      <c r="BJS11">
        <v>0</v>
      </c>
      <c r="BJT11">
        <v>2239.4292</v>
      </c>
      <c r="BJU11">
        <v>0</v>
      </c>
      <c r="BJV11">
        <v>0</v>
      </c>
      <c r="BJW11">
        <v>45.329000000000001</v>
      </c>
      <c r="BJX11">
        <v>0</v>
      </c>
      <c r="BJY11">
        <v>0</v>
      </c>
      <c r="BJZ11">
        <v>0</v>
      </c>
      <c r="BKA11">
        <v>0</v>
      </c>
      <c r="BKB11">
        <v>8.1417999999999999</v>
      </c>
      <c r="BKC11">
        <v>21.515799999999999</v>
      </c>
      <c r="BKD11">
        <v>-14.813800000000001</v>
      </c>
      <c r="BKE11">
        <v>3.6657999999999999</v>
      </c>
      <c r="BKF11">
        <v>0</v>
      </c>
      <c r="BKG11">
        <v>0.54669999999999996</v>
      </c>
      <c r="BKH11">
        <v>0.53790000000000004</v>
      </c>
      <c r="BKI11">
        <v>-1.6617</v>
      </c>
      <c r="BKJ11">
        <v>0</v>
      </c>
      <c r="BKK11">
        <v>50.412199999999999</v>
      </c>
      <c r="BKL11">
        <v>0</v>
      </c>
      <c r="BKM11">
        <v>0</v>
      </c>
      <c r="BKN11">
        <v>110.85599999999999</v>
      </c>
      <c r="BKO11">
        <v>19.0688</v>
      </c>
      <c r="BKP11">
        <v>60</v>
      </c>
      <c r="BKQ11">
        <v>0</v>
      </c>
      <c r="BKR11">
        <v>60</v>
      </c>
      <c r="BKS11">
        <v>150.68</v>
      </c>
      <c r="BKT11">
        <v>454.19</v>
      </c>
      <c r="BKU11">
        <v>163.14500000000001</v>
      </c>
      <c r="BKV11">
        <v>79.686000000000007</v>
      </c>
      <c r="BKW11">
        <v>34.734299999999998</v>
      </c>
      <c r="BKX11">
        <v>1.3919000000000001</v>
      </c>
      <c r="BKY11">
        <v>1.1302000000000001</v>
      </c>
      <c r="BKZ11">
        <v>31.225000000000001</v>
      </c>
      <c r="BLA11">
        <v>0</v>
      </c>
      <c r="BLB11">
        <v>869.47829999999999</v>
      </c>
      <c r="BLC11">
        <v>0</v>
      </c>
      <c r="BLD11">
        <v>0</v>
      </c>
      <c r="BLE11">
        <v>37.954000000000001</v>
      </c>
      <c r="BLF11">
        <v>18.175799999999999</v>
      </c>
      <c r="BLG11">
        <v>72</v>
      </c>
      <c r="BLH11">
        <v>0</v>
      </c>
      <c r="BLI11">
        <v>89.9</v>
      </c>
      <c r="BLJ11">
        <v>570.6</v>
      </c>
      <c r="BLK11">
        <v>2053.5</v>
      </c>
      <c r="BLL11">
        <v>-587.1</v>
      </c>
      <c r="BLM11">
        <v>207.7</v>
      </c>
      <c r="BLN11">
        <v>21.3766</v>
      </c>
      <c r="BLO11">
        <v>1.4107000000000001</v>
      </c>
      <c r="BLP11">
        <v>0.77370000000000005</v>
      </c>
      <c r="BLQ11">
        <v>85.3</v>
      </c>
      <c r="BLR11">
        <v>0</v>
      </c>
      <c r="BLS11">
        <v>4540.8878000000004</v>
      </c>
      <c r="BLT11">
        <v>0</v>
      </c>
      <c r="BLU11">
        <v>0</v>
      </c>
      <c r="BLV11">
        <v>47.197000000000003</v>
      </c>
      <c r="BLW11">
        <v>5.2582000000000004</v>
      </c>
      <c r="BLX11">
        <v>41.07</v>
      </c>
      <c r="BLY11">
        <v>0</v>
      </c>
      <c r="BLZ11">
        <v>41.07</v>
      </c>
      <c r="BMA11">
        <v>204.928</v>
      </c>
      <c r="BMB11">
        <v>739.78899999999999</v>
      </c>
      <c r="BMC11">
        <v>208.12</v>
      </c>
      <c r="BMD11">
        <v>146.17400000000001</v>
      </c>
      <c r="BME11">
        <v>29.2897</v>
      </c>
      <c r="BMF11">
        <v>2.6631999999999998</v>
      </c>
      <c r="BMG11">
        <v>1.3042</v>
      </c>
      <c r="BMH11">
        <v>243.11600000000001</v>
      </c>
      <c r="BMI11">
        <v>0</v>
      </c>
      <c r="BMJ11">
        <v>675.26859999999999</v>
      </c>
      <c r="BMK11">
        <v>0</v>
      </c>
      <c r="BML11">
        <v>0</v>
      </c>
      <c r="BMM11">
        <v>35.220999999999997</v>
      </c>
      <c r="BMN11">
        <v>47.439700000000002</v>
      </c>
      <c r="BMO11">
        <v>0</v>
      </c>
      <c r="BMP11">
        <v>0</v>
      </c>
      <c r="BMQ11">
        <v>0</v>
      </c>
      <c r="BMR11">
        <v>269.08300000000003</v>
      </c>
      <c r="BMS11">
        <v>1521.4880000000001</v>
      </c>
      <c r="BMT11">
        <v>3.0150000000000001</v>
      </c>
      <c r="BMU11">
        <v>71.935000000000002</v>
      </c>
      <c r="BMV11">
        <v>75.954499999999996</v>
      </c>
      <c r="BMW11">
        <v>8.6583000000000006</v>
      </c>
      <c r="BMX11">
        <v>6.3754</v>
      </c>
      <c r="BMY11">
        <v>550.89800000000002</v>
      </c>
      <c r="BMZ11">
        <v>0</v>
      </c>
      <c r="BNA11">
        <v>4721.1922000000004</v>
      </c>
      <c r="BNB11">
        <v>0</v>
      </c>
      <c r="BNC11">
        <v>0</v>
      </c>
      <c r="BND11">
        <v>46.795000000000002</v>
      </c>
      <c r="BNE11">
        <v>3.1488999999999998</v>
      </c>
      <c r="BNF11">
        <v>495.98899999999998</v>
      </c>
      <c r="BNG11">
        <v>0</v>
      </c>
      <c r="BNH11">
        <v>624.18200000000002</v>
      </c>
      <c r="BNI11">
        <v>1786.432</v>
      </c>
      <c r="BNJ11">
        <v>4025.5619999999999</v>
      </c>
      <c r="BNK11">
        <v>1641.3109999999999</v>
      </c>
      <c r="BNL11">
        <v>829.70500000000004</v>
      </c>
      <c r="BNM11">
        <v>2.7858999999999998</v>
      </c>
      <c r="BNN11">
        <v>1.7492000000000001</v>
      </c>
      <c r="BNO11">
        <v>1.0925</v>
      </c>
      <c r="BNP11">
        <v>621.58199999999999</v>
      </c>
      <c r="BNQ11">
        <v>0</v>
      </c>
      <c r="BNR11">
        <v>2249.0862000000002</v>
      </c>
      <c r="BNS11">
        <v>0</v>
      </c>
      <c r="BNT11">
        <v>0</v>
      </c>
      <c r="BNU11">
        <v>24.998999999999999</v>
      </c>
      <c r="BNV11">
        <v>0</v>
      </c>
      <c r="BNW11">
        <v>4048</v>
      </c>
      <c r="BNX11">
        <v>0</v>
      </c>
      <c r="BNY11">
        <v>4958</v>
      </c>
      <c r="BNZ11">
        <v>110558</v>
      </c>
      <c r="BOA11">
        <v>132767</v>
      </c>
      <c r="BOB11">
        <v>7480</v>
      </c>
      <c r="BOC11">
        <v>0</v>
      </c>
      <c r="BOD11">
        <v>0</v>
      </c>
      <c r="BOE11">
        <v>0</v>
      </c>
      <c r="BOF11">
        <v>0</v>
      </c>
      <c r="BOG11">
        <v>0</v>
      </c>
      <c r="BOH11">
        <v>0</v>
      </c>
      <c r="BOI11">
        <v>133096.0545</v>
      </c>
      <c r="BOJ11">
        <v>0</v>
      </c>
      <c r="BOK11">
        <v>0</v>
      </c>
      <c r="BOL11">
        <v>18.975000000000001</v>
      </c>
      <c r="BOM11">
        <v>42.0473</v>
      </c>
      <c r="BON11">
        <v>24393</v>
      </c>
      <c r="BOO11">
        <v>0</v>
      </c>
      <c r="BOP11">
        <v>24545</v>
      </c>
      <c r="BOQ11">
        <v>30890</v>
      </c>
      <c r="BOR11">
        <v>40708</v>
      </c>
      <c r="BOS11">
        <v>4222</v>
      </c>
      <c r="BOT11">
        <v>6061</v>
      </c>
      <c r="BOU11">
        <v>2.4472999999999998</v>
      </c>
      <c r="BOV11">
        <v>1.1804999999999999</v>
      </c>
      <c r="BOW11">
        <v>1.1804999999999999</v>
      </c>
      <c r="BOX11">
        <v>1094</v>
      </c>
      <c r="BOY11">
        <v>0</v>
      </c>
      <c r="BOZ11">
        <v>46941.192199999998</v>
      </c>
      <c r="BPA11">
        <v>0</v>
      </c>
      <c r="BPB11">
        <v>0</v>
      </c>
      <c r="BPC11">
        <v>21.599</v>
      </c>
      <c r="BPD11">
        <v>21.956499999999998</v>
      </c>
      <c r="BPE11">
        <v>9.625</v>
      </c>
      <c r="BPF11">
        <v>0</v>
      </c>
      <c r="BPG11">
        <v>79.584999999999994</v>
      </c>
      <c r="BPH11">
        <v>501.613</v>
      </c>
      <c r="BPI11">
        <v>2278.6759999999999</v>
      </c>
      <c r="BPJ11">
        <v>108.932</v>
      </c>
      <c r="BPK11">
        <v>216.511</v>
      </c>
      <c r="BPL11">
        <v>91.614900000000006</v>
      </c>
      <c r="BPM11">
        <v>1.4714</v>
      </c>
      <c r="BPN11">
        <v>0.879</v>
      </c>
      <c r="BPO11">
        <v>102.056</v>
      </c>
      <c r="BPP11">
        <v>0</v>
      </c>
      <c r="BPQ11">
        <v>2821.8775999999998</v>
      </c>
      <c r="BPR11">
        <v>0</v>
      </c>
      <c r="BPS11">
        <v>0</v>
      </c>
      <c r="BPT11">
        <v>37.783999999999999</v>
      </c>
      <c r="BPU11">
        <v>28.6187</v>
      </c>
      <c r="BPV11">
        <v>157.55600000000001</v>
      </c>
      <c r="BPW11">
        <v>0</v>
      </c>
      <c r="BPX11">
        <v>166.51499999999999</v>
      </c>
      <c r="BPY11">
        <v>199.49799999999999</v>
      </c>
      <c r="BPZ11">
        <v>730.55799999999999</v>
      </c>
      <c r="BQA11">
        <v>-139.26900000000001</v>
      </c>
      <c r="BQB11">
        <v>29.292000000000002</v>
      </c>
      <c r="BQC11">
        <v>3.2856000000000001</v>
      </c>
      <c r="BQD11">
        <v>2.0396000000000001</v>
      </c>
      <c r="BQE11">
        <v>1.4975000000000001</v>
      </c>
      <c r="BQF11">
        <v>30.451000000000001</v>
      </c>
      <c r="BQG11">
        <v>0</v>
      </c>
      <c r="BQH11">
        <v>980.37850000000003</v>
      </c>
      <c r="BQI11">
        <v>0</v>
      </c>
      <c r="BQJ11">
        <v>0</v>
      </c>
      <c r="BQK11">
        <v>30.385000000000002</v>
      </c>
      <c r="BQL11">
        <v>0</v>
      </c>
      <c r="BQM11">
        <v>0</v>
      </c>
      <c r="BQN11">
        <v>0</v>
      </c>
      <c r="BQO11">
        <v>0</v>
      </c>
      <c r="BQP11">
        <v>0</v>
      </c>
      <c r="BQQ11">
        <v>0</v>
      </c>
      <c r="BQR11">
        <v>0</v>
      </c>
      <c r="BQS11">
        <v>0</v>
      </c>
      <c r="BQT11">
        <v>0</v>
      </c>
      <c r="BQU11">
        <v>0</v>
      </c>
      <c r="BQV11">
        <v>0</v>
      </c>
      <c r="BQW11">
        <v>0</v>
      </c>
      <c r="BQX11">
        <v>0</v>
      </c>
      <c r="BQY11">
        <v>0</v>
      </c>
      <c r="BQZ11">
        <v>0</v>
      </c>
      <c r="BRA11">
        <v>0</v>
      </c>
      <c r="BRB11">
        <v>0</v>
      </c>
      <c r="BRC11">
        <v>7.5388999999999999</v>
      </c>
      <c r="BRD11">
        <v>1081.8</v>
      </c>
      <c r="BRE11">
        <v>0</v>
      </c>
      <c r="BRF11">
        <v>1087.4000000000001</v>
      </c>
      <c r="BRG11">
        <v>2667.4000999999998</v>
      </c>
      <c r="BRH11">
        <v>5218.6000999999997</v>
      </c>
      <c r="BRI11">
        <v>1546.9</v>
      </c>
      <c r="BRJ11">
        <v>1487.4</v>
      </c>
      <c r="BRK11">
        <v>6.8788</v>
      </c>
      <c r="BRL11">
        <v>1.6202999999999999</v>
      </c>
      <c r="BRM11">
        <v>1.1868000000000001</v>
      </c>
      <c r="BRN11">
        <v>922.6</v>
      </c>
      <c r="BRO11">
        <v>0</v>
      </c>
      <c r="BRP11">
        <v>5216.0303000000004</v>
      </c>
      <c r="BRQ11">
        <v>0</v>
      </c>
      <c r="BRR11">
        <v>0</v>
      </c>
      <c r="BRS11">
        <v>22.184999999999999</v>
      </c>
      <c r="BRT11">
        <v>11.111599999999999</v>
      </c>
      <c r="BRU11">
        <v>486.1</v>
      </c>
      <c r="BRV11">
        <v>0</v>
      </c>
      <c r="BRW11">
        <v>494.5</v>
      </c>
      <c r="BRX11">
        <v>1142.4000000000001</v>
      </c>
      <c r="BRY11">
        <v>2249.1001000000001</v>
      </c>
      <c r="BRZ11">
        <v>703.1</v>
      </c>
      <c r="BSA11">
        <v>553.29999999999995</v>
      </c>
      <c r="BSB11">
        <v>8.4428999999999998</v>
      </c>
      <c r="BSC11">
        <v>0.90100000000000002</v>
      </c>
      <c r="BSD11">
        <v>0.69550000000000001</v>
      </c>
      <c r="BSE11">
        <v>-54.8</v>
      </c>
      <c r="BSF11">
        <v>0</v>
      </c>
      <c r="BSG11">
        <v>2479.9126000000001</v>
      </c>
      <c r="BSH11">
        <v>0</v>
      </c>
      <c r="BSI11">
        <v>0</v>
      </c>
      <c r="BSJ11">
        <v>26.152999999999999</v>
      </c>
      <c r="BSK11">
        <v>10.787699999999999</v>
      </c>
      <c r="BSL11">
        <v>8676</v>
      </c>
      <c r="BSM11">
        <v>0</v>
      </c>
      <c r="BSN11">
        <v>10081</v>
      </c>
      <c r="BSO11">
        <v>13053.5</v>
      </c>
      <c r="BSP11">
        <v>18379.3</v>
      </c>
      <c r="BSQ11">
        <v>2322.6999999999998</v>
      </c>
      <c r="BSR11">
        <v>3223.9</v>
      </c>
      <c r="BSS11">
        <v>2.0249000000000001</v>
      </c>
      <c r="BST11">
        <v>0.94740000000000002</v>
      </c>
      <c r="BSU11">
        <v>0.67779999999999996</v>
      </c>
      <c r="BSV11">
        <v>-169.7</v>
      </c>
      <c r="BSW11">
        <v>0</v>
      </c>
      <c r="BSX11">
        <v>26080.01</v>
      </c>
      <c r="BSY11">
        <v>0</v>
      </c>
      <c r="BSZ11">
        <v>0</v>
      </c>
      <c r="BTA11">
        <v>18.856999999999999</v>
      </c>
      <c r="BTB11">
        <v>6.5728</v>
      </c>
      <c r="BTC11">
        <v>59.023000000000003</v>
      </c>
      <c r="BTD11">
        <v>0</v>
      </c>
      <c r="BTE11">
        <v>67.424999999999997</v>
      </c>
      <c r="BTF11">
        <v>303.61099999999999</v>
      </c>
      <c r="BTG11">
        <v>500.80599999999998</v>
      </c>
      <c r="BTH11">
        <v>90.759</v>
      </c>
      <c r="BTI11">
        <v>241.691</v>
      </c>
      <c r="BTJ11">
        <v>17.808700000000002</v>
      </c>
      <c r="BTK11">
        <v>1.6099000000000001</v>
      </c>
      <c r="BTL11">
        <v>0.60240000000000005</v>
      </c>
      <c r="BTM11">
        <v>147.41</v>
      </c>
      <c r="BTN11">
        <v>0</v>
      </c>
      <c r="BTO11">
        <v>638.36509999999998</v>
      </c>
      <c r="BTP11">
        <v>0</v>
      </c>
      <c r="BTQ11">
        <v>0</v>
      </c>
      <c r="BTR11">
        <v>44.305</v>
      </c>
      <c r="BTS11">
        <v>28.439800000000002</v>
      </c>
      <c r="BTT11">
        <v>3038.2</v>
      </c>
      <c r="BTU11">
        <v>0</v>
      </c>
      <c r="BTV11">
        <v>3097.5</v>
      </c>
      <c r="BTW11">
        <v>4032.3</v>
      </c>
      <c r="BTX11">
        <v>6993.5</v>
      </c>
      <c r="BTY11">
        <v>1804.4</v>
      </c>
      <c r="BTZ11">
        <v>421.6</v>
      </c>
      <c r="BUA11">
        <v>3.1009000000000002</v>
      </c>
      <c r="BUB11">
        <v>3.0703999999999998</v>
      </c>
      <c r="BUC11">
        <v>2.754</v>
      </c>
      <c r="BUD11">
        <v>872.9</v>
      </c>
      <c r="BUE11">
        <v>0</v>
      </c>
      <c r="BUF11">
        <v>9483.0308999999997</v>
      </c>
      <c r="BUG11">
        <v>0</v>
      </c>
      <c r="BUH11">
        <v>0</v>
      </c>
      <c r="BUI11">
        <v>25.213999999999999</v>
      </c>
      <c r="BUJ11">
        <v>28.439800000000002</v>
      </c>
      <c r="BUK11">
        <v>3038.2</v>
      </c>
      <c r="BUL11">
        <v>0</v>
      </c>
      <c r="BUM11">
        <v>3097.5</v>
      </c>
      <c r="BUN11">
        <v>4032.3</v>
      </c>
      <c r="BUO11">
        <v>6993.5</v>
      </c>
      <c r="BUP11">
        <v>1804.4</v>
      </c>
      <c r="BUQ11">
        <v>421.6</v>
      </c>
      <c r="BUR11">
        <v>3.1009000000000002</v>
      </c>
      <c r="BUS11">
        <v>3.0703999999999998</v>
      </c>
      <c r="BUT11">
        <v>2.754</v>
      </c>
      <c r="BUU11">
        <v>872.9</v>
      </c>
      <c r="BUV11">
        <v>0</v>
      </c>
      <c r="BUW11">
        <v>9483.0308999999997</v>
      </c>
      <c r="BUX11">
        <v>0</v>
      </c>
      <c r="BUY11">
        <v>0</v>
      </c>
      <c r="BUZ11">
        <v>26.314</v>
      </c>
      <c r="BVA11">
        <v>0</v>
      </c>
      <c r="BVB11">
        <v>6038</v>
      </c>
      <c r="BVC11">
        <v>0</v>
      </c>
      <c r="BVD11">
        <v>41728</v>
      </c>
      <c r="BVE11">
        <v>346741</v>
      </c>
      <c r="BVF11">
        <v>365210</v>
      </c>
      <c r="BVG11">
        <v>10650</v>
      </c>
      <c r="BVH11">
        <v>0</v>
      </c>
      <c r="BVI11">
        <v>0</v>
      </c>
      <c r="BVJ11">
        <v>0</v>
      </c>
      <c r="BVK11">
        <v>0</v>
      </c>
      <c r="BVL11">
        <v>0</v>
      </c>
      <c r="BVM11">
        <v>0</v>
      </c>
      <c r="BVN11">
        <v>325647.14870000002</v>
      </c>
      <c r="BVO11">
        <v>0</v>
      </c>
      <c r="BVP11">
        <v>0</v>
      </c>
      <c r="BVQ11">
        <v>16.103999999999999</v>
      </c>
      <c r="BVR11">
        <v>18.476199999999999</v>
      </c>
      <c r="BVS11">
        <v>691.15899999999999</v>
      </c>
      <c r="BVT11">
        <v>0</v>
      </c>
      <c r="BVU11">
        <v>692.48099999999999</v>
      </c>
      <c r="BVV11">
        <v>1066.3119999999999</v>
      </c>
      <c r="BVW11">
        <v>1755.796</v>
      </c>
      <c r="BVX11">
        <v>58.603999999999999</v>
      </c>
      <c r="BVY11">
        <v>151.99700000000001</v>
      </c>
      <c r="BVZ11">
        <v>1.8393000000000002</v>
      </c>
      <c r="BWA11">
        <v>0.2006</v>
      </c>
      <c r="BWB11">
        <v>0.17460000000000001</v>
      </c>
      <c r="BWC11">
        <v>-121.505</v>
      </c>
      <c r="BWD11">
        <v>0</v>
      </c>
      <c r="BWE11">
        <v>1988.8689999999999</v>
      </c>
      <c r="BWF11">
        <v>0</v>
      </c>
      <c r="BWG11">
        <v>0</v>
      </c>
      <c r="BWH11">
        <v>24.67</v>
      </c>
      <c r="BWI11">
        <v>41.987499999999997</v>
      </c>
      <c r="BWJ11">
        <v>1388.65</v>
      </c>
      <c r="BWK11">
        <v>0</v>
      </c>
      <c r="BWL11">
        <v>1989.682</v>
      </c>
      <c r="BWM11">
        <v>2158.3159000000001</v>
      </c>
      <c r="BWN11">
        <v>3060.8789000000002</v>
      </c>
      <c r="BWO11">
        <v>-236.56700000000001</v>
      </c>
      <c r="BWP11">
        <v>0</v>
      </c>
      <c r="BWQ11">
        <v>1.6053999999999999</v>
      </c>
      <c r="BWR11">
        <v>0</v>
      </c>
      <c r="BWS11">
        <v>0</v>
      </c>
      <c r="BWT11">
        <v>0</v>
      </c>
      <c r="BWU11">
        <v>205.626</v>
      </c>
      <c r="BWV11">
        <v>4134.4282000000003</v>
      </c>
      <c r="BWW11">
        <v>0</v>
      </c>
      <c r="BWX11">
        <v>0</v>
      </c>
      <c r="BWY11">
        <v>16.707999999999998</v>
      </c>
      <c r="BWZ11">
        <v>28.751000000000001</v>
      </c>
      <c r="BXA11">
        <v>606.13400000000001</v>
      </c>
      <c r="BXB11">
        <v>0</v>
      </c>
      <c r="BXC11">
        <v>629.41300000000001</v>
      </c>
      <c r="BXD11">
        <v>815.50699999999995</v>
      </c>
      <c r="BXE11">
        <v>1559.1189999999999</v>
      </c>
      <c r="BXF11">
        <v>-329.92500000000001</v>
      </c>
      <c r="BXG11">
        <v>51.734000000000002</v>
      </c>
      <c r="BXH11">
        <v>2.0636000000000001</v>
      </c>
      <c r="BXI11">
        <v>0.59950000000000003</v>
      </c>
      <c r="BXJ11">
        <v>0.59950000000000003</v>
      </c>
      <c r="BXK11">
        <v>-20.722000000000001</v>
      </c>
      <c r="BXL11">
        <v>0</v>
      </c>
      <c r="BXM11">
        <v>2577.8924000000002</v>
      </c>
      <c r="BXN11">
        <v>0</v>
      </c>
      <c r="BXO11">
        <v>0</v>
      </c>
      <c r="BXP11">
        <v>21.65</v>
      </c>
      <c r="BXQ11">
        <v>41.1494</v>
      </c>
      <c r="BXR11">
        <v>358.23599999999999</v>
      </c>
      <c r="BXS11">
        <v>0</v>
      </c>
      <c r="BXT11">
        <v>358.23599999999999</v>
      </c>
      <c r="BXU11">
        <v>874.452</v>
      </c>
      <c r="BXV11">
        <v>1462.8389999999999</v>
      </c>
      <c r="BXW11">
        <v>185.059</v>
      </c>
      <c r="BXX11">
        <v>164.09100000000001</v>
      </c>
      <c r="BXY11">
        <v>14.021100000000001</v>
      </c>
      <c r="BXZ11">
        <v>1.0208999999999999</v>
      </c>
      <c r="BYA11">
        <v>0.89900000000000002</v>
      </c>
      <c r="BYB11">
        <v>3.427</v>
      </c>
      <c r="BYC11">
        <v>0</v>
      </c>
      <c r="BYD11">
        <v>2994.3254999999999</v>
      </c>
      <c r="BYE11">
        <v>0</v>
      </c>
      <c r="BYF11">
        <v>0</v>
      </c>
      <c r="BYG11">
        <v>30.678000000000001</v>
      </c>
      <c r="BYH11">
        <v>0</v>
      </c>
      <c r="BYI11">
        <v>0</v>
      </c>
      <c r="BYJ11">
        <v>0</v>
      </c>
      <c r="BYK11">
        <v>0</v>
      </c>
      <c r="BYL11">
        <v>0</v>
      </c>
      <c r="BYM11">
        <v>0</v>
      </c>
      <c r="BYN11">
        <v>0</v>
      </c>
      <c r="BYO11">
        <v>0</v>
      </c>
      <c r="BYP11">
        <v>0</v>
      </c>
      <c r="BYQ11">
        <v>0</v>
      </c>
      <c r="BYR11">
        <v>0</v>
      </c>
      <c r="BYS11">
        <v>0</v>
      </c>
      <c r="BYT11">
        <v>0</v>
      </c>
      <c r="BYU11">
        <v>0</v>
      </c>
      <c r="BYV11">
        <v>0</v>
      </c>
      <c r="BYW11">
        <v>0</v>
      </c>
      <c r="BYX11">
        <v>0</v>
      </c>
      <c r="BYY11">
        <v>0</v>
      </c>
      <c r="BYZ11">
        <v>0</v>
      </c>
      <c r="BZA11">
        <v>0</v>
      </c>
      <c r="BZB11">
        <v>0</v>
      </c>
      <c r="BZC11">
        <v>0</v>
      </c>
      <c r="BZD11">
        <v>0</v>
      </c>
      <c r="BZE11">
        <v>0</v>
      </c>
      <c r="BZF11">
        <v>0</v>
      </c>
      <c r="BZG11">
        <v>0</v>
      </c>
      <c r="BZH11">
        <v>0</v>
      </c>
      <c r="BZI11">
        <v>0</v>
      </c>
      <c r="BZJ11">
        <v>0</v>
      </c>
      <c r="BZK11">
        <v>0</v>
      </c>
      <c r="BZL11">
        <v>0</v>
      </c>
      <c r="BZM11">
        <v>0</v>
      </c>
      <c r="BZN11">
        <v>0</v>
      </c>
      <c r="BZO11">
        <v>0</v>
      </c>
      <c r="BZP11">
        <v>0</v>
      </c>
      <c r="BZQ11">
        <v>0</v>
      </c>
      <c r="BZR11">
        <v>0</v>
      </c>
      <c r="BZS11">
        <v>0</v>
      </c>
      <c r="BZT11">
        <v>0</v>
      </c>
      <c r="BZU11">
        <v>0</v>
      </c>
      <c r="BZV11">
        <v>0</v>
      </c>
      <c r="BZW11">
        <v>0</v>
      </c>
      <c r="BZX11">
        <v>0</v>
      </c>
      <c r="BZY11">
        <v>0</v>
      </c>
      <c r="BZZ11">
        <v>0</v>
      </c>
      <c r="CAA11">
        <v>0</v>
      </c>
      <c r="CAB11">
        <v>0</v>
      </c>
      <c r="CAC11">
        <v>0</v>
      </c>
      <c r="CAD11">
        <v>0</v>
      </c>
      <c r="CAE11">
        <v>0</v>
      </c>
      <c r="CAF11">
        <v>0</v>
      </c>
      <c r="CAG11">
        <v>0</v>
      </c>
      <c r="CAH11">
        <v>310.10000000000002</v>
      </c>
      <c r="CAI11">
        <v>0</v>
      </c>
      <c r="CAJ11">
        <v>310.10000000000002</v>
      </c>
      <c r="CAK11">
        <v>20659.900000000001</v>
      </c>
      <c r="CAL11">
        <v>22294.799999999999</v>
      </c>
      <c r="CAM11">
        <v>971.3</v>
      </c>
      <c r="CAN11">
        <v>0</v>
      </c>
      <c r="CAO11">
        <v>0</v>
      </c>
      <c r="CAP11">
        <v>0</v>
      </c>
      <c r="CAQ11">
        <v>0</v>
      </c>
      <c r="CAR11">
        <v>0</v>
      </c>
      <c r="CAS11">
        <v>0</v>
      </c>
      <c r="CAT11">
        <v>23672.6702</v>
      </c>
      <c r="CAU11">
        <v>0</v>
      </c>
      <c r="CAV11">
        <v>0</v>
      </c>
      <c r="CAW11">
        <v>17.224</v>
      </c>
      <c r="CAX11">
        <v>0</v>
      </c>
      <c r="CAY11">
        <v>3347</v>
      </c>
      <c r="CAZ11">
        <v>0</v>
      </c>
      <c r="CBA11">
        <v>40629</v>
      </c>
      <c r="CBB11">
        <v>297637</v>
      </c>
      <c r="CBC11">
        <v>314025</v>
      </c>
      <c r="CBD11">
        <v>14126</v>
      </c>
      <c r="CBE11">
        <v>0</v>
      </c>
      <c r="CBF11">
        <v>0</v>
      </c>
      <c r="CBG11">
        <v>0</v>
      </c>
      <c r="CBH11">
        <v>0</v>
      </c>
      <c r="CBI11">
        <v>0</v>
      </c>
      <c r="CBJ11">
        <v>0</v>
      </c>
      <c r="CBK11">
        <v>282754.17849999998</v>
      </c>
      <c r="CBL11">
        <v>0</v>
      </c>
      <c r="CBM11">
        <v>309400</v>
      </c>
      <c r="CBN11">
        <v>13.744999999999999</v>
      </c>
      <c r="CBO11">
        <v>0.63680000000000003</v>
      </c>
      <c r="CBP11">
        <v>85.594999999999999</v>
      </c>
      <c r="CBQ11">
        <v>0</v>
      </c>
      <c r="CBR11">
        <v>157.52000000000001</v>
      </c>
      <c r="CBS11">
        <v>268.291</v>
      </c>
      <c r="CBT11">
        <v>564.54</v>
      </c>
      <c r="CBU11">
        <v>51.844999999999999</v>
      </c>
      <c r="CBV11">
        <v>167.99100000000001</v>
      </c>
      <c r="CBW11">
        <v>0.50919999999999999</v>
      </c>
      <c r="CBX11">
        <v>1.8702999999999999</v>
      </c>
      <c r="CBY11">
        <v>0.7026</v>
      </c>
      <c r="CBZ11">
        <v>146.21</v>
      </c>
      <c r="CCA11">
        <v>0</v>
      </c>
      <c r="CCB11">
        <v>1029.5787</v>
      </c>
      <c r="CCC11">
        <v>0</v>
      </c>
      <c r="CCD11">
        <v>0</v>
      </c>
      <c r="CCE11">
        <v>39.901000000000003</v>
      </c>
      <c r="CCF11">
        <v>0</v>
      </c>
      <c r="CCG11">
        <v>5702</v>
      </c>
      <c r="CCH11">
        <v>0</v>
      </c>
      <c r="CCI11">
        <v>34910</v>
      </c>
      <c r="CCJ11">
        <v>268893</v>
      </c>
      <c r="CCK11">
        <v>280370</v>
      </c>
      <c r="CCL11">
        <v>5667</v>
      </c>
      <c r="CCM11">
        <v>0</v>
      </c>
      <c r="CCN11">
        <v>0</v>
      </c>
      <c r="CCO11">
        <v>0</v>
      </c>
      <c r="CCP11">
        <v>0</v>
      </c>
      <c r="CCQ11">
        <v>0</v>
      </c>
      <c r="CCR11">
        <v>0</v>
      </c>
      <c r="CCS11">
        <v>288740.7059</v>
      </c>
      <c r="CCT11">
        <v>0</v>
      </c>
      <c r="CCU11">
        <v>288845</v>
      </c>
      <c r="CCV11">
        <v>15.866</v>
      </c>
      <c r="CCW11">
        <v>0</v>
      </c>
      <c r="CCX11">
        <v>4069</v>
      </c>
      <c r="CCY11">
        <v>0</v>
      </c>
      <c r="CCZ11">
        <v>42868</v>
      </c>
      <c r="CDA11">
        <v>252005</v>
      </c>
      <c r="CDB11">
        <v>293862</v>
      </c>
      <c r="CDC11">
        <v>9801</v>
      </c>
      <c r="CDD11">
        <v>0</v>
      </c>
      <c r="CDE11">
        <v>0</v>
      </c>
      <c r="CDF11">
        <v>0</v>
      </c>
      <c r="CDG11">
        <v>0</v>
      </c>
      <c r="CDH11">
        <v>0</v>
      </c>
      <c r="CDI11">
        <v>0</v>
      </c>
      <c r="CDJ11">
        <v>240498.80559999999</v>
      </c>
      <c r="CDK11">
        <v>0</v>
      </c>
      <c r="CDL11">
        <v>0</v>
      </c>
      <c r="CDM11">
        <v>15.257</v>
      </c>
      <c r="CDN11">
        <v>0</v>
      </c>
      <c r="CDO11">
        <v>3382</v>
      </c>
      <c r="CDP11">
        <v>0</v>
      </c>
      <c r="CDQ11">
        <v>4379</v>
      </c>
      <c r="CDR11">
        <v>197248</v>
      </c>
      <c r="CDS11">
        <v>210609</v>
      </c>
      <c r="CDT11">
        <v>5858</v>
      </c>
      <c r="CDU11">
        <v>0</v>
      </c>
      <c r="CDV11">
        <v>0</v>
      </c>
      <c r="CDW11">
        <v>0</v>
      </c>
      <c r="CDX11">
        <v>0</v>
      </c>
      <c r="CDY11">
        <v>0</v>
      </c>
      <c r="CDZ11">
        <v>0</v>
      </c>
      <c r="CEA11">
        <v>228886.88819999999</v>
      </c>
      <c r="CEB11">
        <v>0</v>
      </c>
      <c r="CEC11">
        <v>0</v>
      </c>
      <c r="CED11">
        <v>15.788</v>
      </c>
      <c r="CEE11">
        <v>14.811</v>
      </c>
      <c r="CEF11">
        <v>6537</v>
      </c>
      <c r="CEG11">
        <v>0</v>
      </c>
      <c r="CEH11">
        <v>7007</v>
      </c>
      <c r="CEI11">
        <v>9905</v>
      </c>
      <c r="CEJ11">
        <v>14105</v>
      </c>
      <c r="CEK11">
        <v>-33</v>
      </c>
      <c r="CEL11">
        <v>2496</v>
      </c>
      <c r="CEM11">
        <v>2.1113</v>
      </c>
      <c r="CEN11">
        <v>0.69469999999999998</v>
      </c>
      <c r="CEO11">
        <v>0.43149999999999999</v>
      </c>
      <c r="CEP11">
        <v>-762</v>
      </c>
      <c r="CEQ11">
        <v>0</v>
      </c>
      <c r="CER11">
        <v>30467.480299999999</v>
      </c>
      <c r="CES11">
        <v>0</v>
      </c>
      <c r="CET11">
        <v>0</v>
      </c>
      <c r="CEU11">
        <v>21.638999999999999</v>
      </c>
      <c r="CEV11">
        <v>31.995999999999999</v>
      </c>
      <c r="CEW11">
        <v>11043</v>
      </c>
      <c r="CEX11">
        <v>0</v>
      </c>
      <c r="CEY11">
        <v>11043</v>
      </c>
      <c r="CEZ11">
        <v>22470</v>
      </c>
      <c r="CFA11">
        <v>33160</v>
      </c>
      <c r="CFB11">
        <v>8141</v>
      </c>
      <c r="CFC11">
        <v>3071</v>
      </c>
      <c r="CFD11">
        <v>8.6399000000000008</v>
      </c>
      <c r="CFE11">
        <v>0.72909999999999997</v>
      </c>
      <c r="CFF11">
        <v>0.64149999999999996</v>
      </c>
      <c r="CFG11">
        <v>-832</v>
      </c>
      <c r="CFH11">
        <v>0</v>
      </c>
      <c r="CFI11">
        <v>52781.587099999997</v>
      </c>
      <c r="CFJ11">
        <v>0</v>
      </c>
      <c r="CFK11">
        <v>0</v>
      </c>
      <c r="CFL11">
        <v>39.286999999999999</v>
      </c>
      <c r="CFM11">
        <v>3.3871000000000002</v>
      </c>
      <c r="CFN11">
        <v>605</v>
      </c>
      <c r="CFO11">
        <v>0</v>
      </c>
      <c r="CFP11">
        <v>766</v>
      </c>
      <c r="CFQ11">
        <v>5997</v>
      </c>
      <c r="CFR11">
        <v>13154</v>
      </c>
      <c r="CFS11">
        <v>3773</v>
      </c>
      <c r="CFT11">
        <v>4783</v>
      </c>
      <c r="CFU11">
        <v>16.38</v>
      </c>
      <c r="CFV11">
        <v>1.4761</v>
      </c>
      <c r="CFW11">
        <v>1.1528</v>
      </c>
      <c r="CFX11">
        <v>2277</v>
      </c>
      <c r="CFY11">
        <v>0</v>
      </c>
      <c r="CFZ11">
        <v>8327.0817999999999</v>
      </c>
      <c r="CGA11">
        <v>0</v>
      </c>
      <c r="CGB11">
        <v>0</v>
      </c>
      <c r="CGC11">
        <v>21.417000000000002</v>
      </c>
      <c r="CGD11">
        <v>51.628700000000002</v>
      </c>
      <c r="CGE11">
        <v>1509</v>
      </c>
      <c r="CGF11">
        <v>0</v>
      </c>
      <c r="CGG11">
        <v>1509</v>
      </c>
      <c r="CGH11">
        <v>4855</v>
      </c>
      <c r="CGI11">
        <v>11447</v>
      </c>
      <c r="CGJ11">
        <v>4225</v>
      </c>
      <c r="CGK11">
        <v>1688</v>
      </c>
      <c r="CGL11">
        <v>34.804099999999998</v>
      </c>
      <c r="CGM11">
        <v>4.0846999999999998</v>
      </c>
      <c r="CGN11">
        <v>3.5568999999999997</v>
      </c>
      <c r="CGO11">
        <v>5207</v>
      </c>
      <c r="CGP11">
        <v>0</v>
      </c>
      <c r="CGQ11">
        <v>16915.136399999999</v>
      </c>
      <c r="CGR11">
        <v>0</v>
      </c>
      <c r="CGS11">
        <v>0</v>
      </c>
      <c r="CGT11">
        <v>42.947000000000003</v>
      </c>
      <c r="CGU11">
        <v>32.882599999999996</v>
      </c>
      <c r="CGV11">
        <v>472.88400000000001</v>
      </c>
      <c r="CGW11">
        <v>0</v>
      </c>
      <c r="CGX11">
        <v>486.916</v>
      </c>
      <c r="CGY11">
        <v>1234.653</v>
      </c>
      <c r="CGZ11">
        <v>2453.0529999999999</v>
      </c>
      <c r="CHA11">
        <v>724.16600000000005</v>
      </c>
      <c r="CHB11">
        <v>341.03300000000002</v>
      </c>
      <c r="CHC11">
        <v>15.548500000000001</v>
      </c>
      <c r="CHD11">
        <v>2.9036999999999997</v>
      </c>
      <c r="CHE11">
        <v>2.1154999999999999</v>
      </c>
      <c r="CHF11">
        <v>649.221</v>
      </c>
      <c r="CHG11">
        <v>0</v>
      </c>
      <c r="CHH11">
        <v>3485.1561999999999</v>
      </c>
      <c r="CHI11">
        <v>0</v>
      </c>
      <c r="CHJ11">
        <v>0</v>
      </c>
      <c r="CHK11">
        <v>29.779</v>
      </c>
      <c r="CHL11">
        <v>51.628700000000002</v>
      </c>
      <c r="CHM11">
        <v>1509</v>
      </c>
      <c r="CHN11">
        <v>0</v>
      </c>
      <c r="CHO11">
        <v>1509</v>
      </c>
      <c r="CHP11">
        <v>4855</v>
      </c>
      <c r="CHQ11">
        <v>11447</v>
      </c>
      <c r="CHR11">
        <v>4225</v>
      </c>
      <c r="CHS11">
        <v>1688</v>
      </c>
      <c r="CHT11">
        <v>34.804099999999998</v>
      </c>
      <c r="CHU11">
        <v>4.0846999999999998</v>
      </c>
      <c r="CHV11">
        <v>3.5568999999999997</v>
      </c>
      <c r="CHW11">
        <v>5207</v>
      </c>
      <c r="CHX11">
        <v>0</v>
      </c>
      <c r="CHY11">
        <v>16915.136399999999</v>
      </c>
      <c r="CHZ11">
        <v>0</v>
      </c>
      <c r="CIA11">
        <v>0</v>
      </c>
      <c r="CIB11">
        <v>37.951000000000001</v>
      </c>
      <c r="CIC11">
        <v>18.934899999999999</v>
      </c>
      <c r="CID11">
        <v>3681</v>
      </c>
      <c r="CIE11">
        <v>0</v>
      </c>
      <c r="CIF11">
        <v>4278</v>
      </c>
      <c r="CIG11">
        <v>9661</v>
      </c>
      <c r="CIH11">
        <v>20142</v>
      </c>
      <c r="CII11">
        <v>7169</v>
      </c>
      <c r="CIJ11">
        <v>3739</v>
      </c>
      <c r="CIK11">
        <v>5.0938999999999997</v>
      </c>
      <c r="CIL11">
        <v>0.87319999999999998</v>
      </c>
      <c r="CIM11">
        <v>0.4541</v>
      </c>
      <c r="CIN11">
        <v>-474</v>
      </c>
      <c r="CIO11">
        <v>0</v>
      </c>
      <c r="CIP11">
        <v>32898.457199999997</v>
      </c>
      <c r="CIQ11">
        <v>0</v>
      </c>
      <c r="CIR11">
        <v>0</v>
      </c>
      <c r="CIS11">
        <v>15.57</v>
      </c>
      <c r="CIT11">
        <v>7.6181000000000001</v>
      </c>
      <c r="CIU11">
        <v>334.71899999999999</v>
      </c>
      <c r="CIV11">
        <v>0</v>
      </c>
      <c r="CIW11">
        <v>354.71899999999999</v>
      </c>
      <c r="CIX11">
        <v>780.52200000000005</v>
      </c>
      <c r="CIY11">
        <v>1330.999</v>
      </c>
      <c r="CIZ11">
        <v>-131.44800000000001</v>
      </c>
      <c r="CJA11">
        <v>262.78199999999998</v>
      </c>
      <c r="CJB11">
        <v>5.585</v>
      </c>
      <c r="CJC11">
        <v>1.2879</v>
      </c>
      <c r="CJD11">
        <v>0.98770000000000002</v>
      </c>
      <c r="CJE11">
        <v>75.656999999999996</v>
      </c>
      <c r="CJF11">
        <v>0</v>
      </c>
      <c r="CJG11">
        <v>1740.2058</v>
      </c>
      <c r="CJH11">
        <v>0</v>
      </c>
      <c r="CJI11">
        <v>0</v>
      </c>
      <c r="CJJ11">
        <v>29.151</v>
      </c>
      <c r="CJK11">
        <v>5.6334999999999997</v>
      </c>
      <c r="CJL11">
        <v>0.64990000000000003</v>
      </c>
      <c r="CJM11">
        <v>0</v>
      </c>
      <c r="CJN11">
        <v>7.1116000000000001</v>
      </c>
      <c r="CJO11">
        <v>39.252699999999997</v>
      </c>
      <c r="CJP11">
        <v>138.96559999999999</v>
      </c>
      <c r="CJQ11">
        <v>65.478099999999998</v>
      </c>
      <c r="CJR11">
        <v>32.555500000000002</v>
      </c>
      <c r="CJS11">
        <v>44.784700000000001</v>
      </c>
      <c r="CJT11">
        <v>2.0964999999999998</v>
      </c>
      <c r="CJU11">
        <v>0.7329</v>
      </c>
      <c r="CJV11">
        <v>35.696899999999999</v>
      </c>
      <c r="CJW11">
        <v>0</v>
      </c>
      <c r="CJX11">
        <v>121.0138</v>
      </c>
      <c r="CJY11">
        <v>0</v>
      </c>
      <c r="CJZ11">
        <v>0</v>
      </c>
      <c r="CKA11">
        <v>0</v>
      </c>
      <c r="CKB11">
        <v>16.400400000000001</v>
      </c>
      <c r="CKC11">
        <v>696.69100000000003</v>
      </c>
      <c r="CKD11">
        <v>0</v>
      </c>
      <c r="CKE11">
        <v>704.59100000000001</v>
      </c>
      <c r="CKF11">
        <v>1998.9760000000001</v>
      </c>
      <c r="CKG11">
        <v>5140.4290000000001</v>
      </c>
      <c r="CKH11">
        <v>1428.2059999999999</v>
      </c>
      <c r="CKI11">
        <v>501.96800000000002</v>
      </c>
      <c r="CKJ11">
        <v>17.852599999999999</v>
      </c>
      <c r="CKK11">
        <v>2.6981999999999999</v>
      </c>
      <c r="CKL11">
        <v>1.4689999999999999</v>
      </c>
      <c r="CKM11">
        <v>852.45600000000002</v>
      </c>
      <c r="CKN11">
        <v>0</v>
      </c>
      <c r="CKO11">
        <v>18190.798200000001</v>
      </c>
      <c r="CKP11">
        <v>0</v>
      </c>
      <c r="CKQ11">
        <v>0</v>
      </c>
      <c r="CKR11">
        <v>40.590000000000003</v>
      </c>
      <c r="CKS11">
        <v>0</v>
      </c>
      <c r="CKT11">
        <v>87.623999999999995</v>
      </c>
      <c r="CKU11">
        <v>0</v>
      </c>
      <c r="CKV11">
        <v>87.623999999999995</v>
      </c>
      <c r="CKW11">
        <v>120.657</v>
      </c>
      <c r="CKX11">
        <v>350.12799999999999</v>
      </c>
      <c r="CKY11">
        <v>-65.653000000000006</v>
      </c>
      <c r="CKZ11">
        <v>3.7330000000000001</v>
      </c>
      <c r="CLA11">
        <v>0</v>
      </c>
      <c r="CLB11">
        <v>1.0165999999999999</v>
      </c>
      <c r="CLC11">
        <v>0</v>
      </c>
      <c r="CLD11">
        <v>6.2E-2</v>
      </c>
      <c r="CLE11">
        <v>0</v>
      </c>
      <c r="CLF11">
        <v>247.1985</v>
      </c>
      <c r="CLG11">
        <v>0</v>
      </c>
      <c r="CLH11">
        <v>0</v>
      </c>
      <c r="CLI11">
        <v>26.271000000000001</v>
      </c>
      <c r="CLJ11">
        <v>45.797400000000003</v>
      </c>
      <c r="CLK11">
        <v>2786.0010000000002</v>
      </c>
      <c r="CLL11">
        <v>0</v>
      </c>
      <c r="CLM11">
        <v>2788.2550000000001</v>
      </c>
      <c r="CLN11">
        <v>3396.3539999999998</v>
      </c>
      <c r="CLO11">
        <v>8941.6059999999998</v>
      </c>
      <c r="CLP11">
        <v>-893.51099999999997</v>
      </c>
      <c r="CLQ11">
        <v>385.52499999999998</v>
      </c>
      <c r="CLR11">
        <v>4.8082000000000003</v>
      </c>
      <c r="CLS11">
        <v>1.0833999999999999</v>
      </c>
      <c r="CLT11">
        <v>0.65239999999999998</v>
      </c>
      <c r="CLU11">
        <v>32.137</v>
      </c>
      <c r="CLV11">
        <v>0</v>
      </c>
      <c r="CLW11">
        <v>0</v>
      </c>
      <c r="CLX11">
        <v>0</v>
      </c>
      <c r="CLY11">
        <v>0</v>
      </c>
      <c r="CLZ11">
        <v>0</v>
      </c>
      <c r="CMA11">
        <v>11.4726</v>
      </c>
      <c r="CMB11">
        <v>646.29100000000005</v>
      </c>
      <c r="CMC11">
        <v>0</v>
      </c>
      <c r="CMD11">
        <v>661.52099999999996</v>
      </c>
      <c r="CME11">
        <v>1290.3520000000001</v>
      </c>
      <c r="CMF11">
        <v>2819.11</v>
      </c>
      <c r="CMG11">
        <v>-39.222000000000001</v>
      </c>
      <c r="CMH11">
        <v>250.93799999999999</v>
      </c>
      <c r="CMI11">
        <v>1.5230000000000001</v>
      </c>
      <c r="CMJ11">
        <v>2.6154000000000002</v>
      </c>
      <c r="CMK11">
        <v>2.3797000000000001</v>
      </c>
      <c r="CML11">
        <v>405.358</v>
      </c>
      <c r="CMM11">
        <v>0</v>
      </c>
      <c r="CMN11">
        <v>0</v>
      </c>
      <c r="CMO11">
        <v>0</v>
      </c>
      <c r="CMP11">
        <v>0</v>
      </c>
      <c r="CMQ11">
        <v>0</v>
      </c>
      <c r="CMR11">
        <v>0</v>
      </c>
      <c r="CMS11">
        <v>0</v>
      </c>
      <c r="CMT11">
        <v>0</v>
      </c>
      <c r="CMU11">
        <v>0</v>
      </c>
      <c r="CMV11">
        <v>0</v>
      </c>
      <c r="CMW11">
        <v>0</v>
      </c>
      <c r="CMX11">
        <v>0</v>
      </c>
      <c r="CMY11">
        <v>0</v>
      </c>
      <c r="CMZ11">
        <v>0</v>
      </c>
      <c r="CNA11">
        <v>0</v>
      </c>
      <c r="CNB11">
        <v>0</v>
      </c>
      <c r="CNC11">
        <v>0</v>
      </c>
      <c r="CND11">
        <v>0</v>
      </c>
      <c r="CNE11">
        <v>0</v>
      </c>
      <c r="CNF11">
        <v>0</v>
      </c>
      <c r="CNG11">
        <v>0</v>
      </c>
      <c r="CNH11">
        <v>0</v>
      </c>
      <c r="CNI11">
        <v>22.0261</v>
      </c>
      <c r="CNJ11">
        <v>410.70299999999997</v>
      </c>
      <c r="CNK11">
        <v>0</v>
      </c>
      <c r="CNL11">
        <v>413.14600000000002</v>
      </c>
      <c r="CNM11">
        <v>762.08100000000002</v>
      </c>
      <c r="CNN11">
        <v>1316.0229999999999</v>
      </c>
      <c r="CNO11">
        <v>-179.54599999999999</v>
      </c>
      <c r="CNP11">
        <v>168.33600000000001</v>
      </c>
      <c r="CNQ11">
        <v>18.293500000000002</v>
      </c>
      <c r="CNR11">
        <v>0.8589</v>
      </c>
      <c r="CNS11">
        <v>0.65739999999999998</v>
      </c>
      <c r="CNT11">
        <v>-23.747</v>
      </c>
      <c r="CNU11">
        <v>0</v>
      </c>
      <c r="CNV11">
        <v>1731.2889</v>
      </c>
      <c r="CNW11">
        <v>0</v>
      </c>
      <c r="CNX11">
        <v>0</v>
      </c>
      <c r="CNY11">
        <v>0</v>
      </c>
      <c r="CNZ11">
        <v>9.9840999999999998</v>
      </c>
      <c r="COA11">
        <v>8.093</v>
      </c>
      <c r="COB11">
        <v>0</v>
      </c>
      <c r="COC11">
        <v>10.727</v>
      </c>
      <c r="COD11">
        <v>34.984999999999999</v>
      </c>
      <c r="COE11">
        <v>175.82900000000001</v>
      </c>
      <c r="COF11">
        <v>-27.007999999999999</v>
      </c>
      <c r="COG11">
        <v>10.541</v>
      </c>
      <c r="COH11">
        <v>5.2981999999999996</v>
      </c>
      <c r="COI11">
        <v>4.7180999999999997</v>
      </c>
      <c r="COJ11">
        <v>1.0243</v>
      </c>
      <c r="COK11">
        <v>39.192999999999998</v>
      </c>
      <c r="COL11">
        <v>0</v>
      </c>
      <c r="COM11">
        <v>545.24959999999999</v>
      </c>
      <c r="CON11">
        <v>0</v>
      </c>
      <c r="COO11">
        <v>0</v>
      </c>
      <c r="COP11">
        <v>51.112000000000002</v>
      </c>
      <c r="COQ11">
        <v>19.301300000000001</v>
      </c>
      <c r="COR11">
        <v>7278</v>
      </c>
      <c r="COS11">
        <v>0</v>
      </c>
      <c r="COT11">
        <v>7778</v>
      </c>
      <c r="COU11">
        <v>11341</v>
      </c>
      <c r="COV11">
        <v>17322</v>
      </c>
      <c r="COW11">
        <v>2354</v>
      </c>
      <c r="COX11">
        <v>1540</v>
      </c>
      <c r="COY11">
        <v>2.8917999999999999</v>
      </c>
      <c r="COZ11">
        <v>0.77210000000000001</v>
      </c>
      <c r="CPA11">
        <v>0.70320000000000005</v>
      </c>
      <c r="CPB11">
        <v>-351</v>
      </c>
      <c r="CPC11">
        <v>0</v>
      </c>
      <c r="CPD11">
        <v>0</v>
      </c>
      <c r="CPE11">
        <v>0</v>
      </c>
      <c r="CPF11">
        <v>0</v>
      </c>
      <c r="CPG11">
        <v>0</v>
      </c>
      <c r="CPH11">
        <v>0</v>
      </c>
      <c r="CPI11">
        <v>0</v>
      </c>
      <c r="CPJ11">
        <v>0</v>
      </c>
      <c r="CPK11">
        <v>0</v>
      </c>
      <c r="CPL11">
        <v>0</v>
      </c>
      <c r="CPM11">
        <v>0</v>
      </c>
      <c r="CPN11">
        <v>0</v>
      </c>
      <c r="CPO11">
        <v>0</v>
      </c>
      <c r="CPP11">
        <v>0</v>
      </c>
      <c r="CPQ11">
        <v>0</v>
      </c>
      <c r="CPR11">
        <v>0</v>
      </c>
      <c r="CPS11">
        <v>0</v>
      </c>
      <c r="CPT11">
        <v>0</v>
      </c>
      <c r="CPU11">
        <v>0</v>
      </c>
      <c r="CPV11">
        <v>0</v>
      </c>
      <c r="CPW11">
        <v>0</v>
      </c>
      <c r="CPX11">
        <v>0</v>
      </c>
      <c r="CPY11">
        <v>0</v>
      </c>
      <c r="CPZ11">
        <v>0</v>
      </c>
      <c r="CQA11">
        <v>0</v>
      </c>
      <c r="CQB11">
        <v>0</v>
      </c>
      <c r="CQC11">
        <v>0</v>
      </c>
      <c r="CQD11">
        <v>0</v>
      </c>
      <c r="CQE11">
        <v>0</v>
      </c>
      <c r="CQF11">
        <v>0</v>
      </c>
      <c r="CQG11">
        <v>0</v>
      </c>
      <c r="CQH11">
        <v>0</v>
      </c>
      <c r="CQI11">
        <v>0</v>
      </c>
      <c r="CQJ11">
        <v>0</v>
      </c>
      <c r="CQK11">
        <v>0</v>
      </c>
      <c r="CQL11">
        <v>0</v>
      </c>
      <c r="CQM11">
        <v>0</v>
      </c>
      <c r="CQN11">
        <v>0</v>
      </c>
      <c r="CQO11">
        <v>0</v>
      </c>
      <c r="CQP11">
        <v>0</v>
      </c>
      <c r="CQQ11">
        <v>0</v>
      </c>
      <c r="CQR11">
        <v>0</v>
      </c>
      <c r="CQS11">
        <v>0</v>
      </c>
      <c r="CQT11">
        <v>0</v>
      </c>
      <c r="CQU11">
        <v>0</v>
      </c>
      <c r="CQV11">
        <v>0</v>
      </c>
      <c r="CQW11">
        <v>0</v>
      </c>
      <c r="CQX11">
        <v>0</v>
      </c>
      <c r="CQY11">
        <v>0</v>
      </c>
      <c r="CQZ11">
        <v>0</v>
      </c>
      <c r="CRA11">
        <v>0</v>
      </c>
      <c r="CRB11">
        <v>0</v>
      </c>
      <c r="CRC11">
        <v>0</v>
      </c>
      <c r="CRD11">
        <v>0</v>
      </c>
      <c r="CRE11">
        <v>0</v>
      </c>
      <c r="CRF11">
        <v>0</v>
      </c>
    </row>
    <row r="12" spans="1:2502" x14ac:dyDescent="0.25">
      <c r="A12" t="s">
        <v>11</v>
      </c>
      <c r="B12" t="s">
        <v>172</v>
      </c>
      <c r="C12" s="2">
        <v>38716</v>
      </c>
      <c r="D12">
        <v>0</v>
      </c>
      <c r="E12">
        <v>0</v>
      </c>
      <c r="F12">
        <v>0</v>
      </c>
      <c r="G12">
        <v>0</v>
      </c>
      <c r="H12">
        <v>0.70450000000000002</v>
      </c>
      <c r="I12">
        <v>16.066299999999998</v>
      </c>
      <c r="J12">
        <v>-11.886200000000001</v>
      </c>
      <c r="K12">
        <v>0.70450000000000002</v>
      </c>
      <c r="L12">
        <v>-951.50630000000001</v>
      </c>
      <c r="M12">
        <v>6.6792999999999996</v>
      </c>
      <c r="N12">
        <v>4.7834000000000003</v>
      </c>
      <c r="O12">
        <v>4.0011000000000001</v>
      </c>
      <c r="P12">
        <v>0</v>
      </c>
      <c r="Q12">
        <v>40.680900000000001</v>
      </c>
      <c r="R12">
        <v>0</v>
      </c>
      <c r="S12">
        <v>0</v>
      </c>
      <c r="T12">
        <v>72.361000000000004</v>
      </c>
      <c r="U12">
        <v>14.2582</v>
      </c>
      <c r="V12">
        <v>223.62799999999999</v>
      </c>
      <c r="W12">
        <v>0</v>
      </c>
      <c r="X12">
        <v>224.941</v>
      </c>
      <c r="Y12">
        <v>452.24200000000002</v>
      </c>
      <c r="Z12">
        <v>1045.51</v>
      </c>
      <c r="AA12">
        <v>1.7210000000000001</v>
      </c>
      <c r="AB12">
        <v>75.935000000000002</v>
      </c>
      <c r="AC12">
        <v>3.7275</v>
      </c>
      <c r="AD12">
        <v>0.58040000000000003</v>
      </c>
      <c r="AE12">
        <v>0.56359999999999999</v>
      </c>
      <c r="AF12">
        <v>-31.864999999999998</v>
      </c>
      <c r="AG12">
        <v>0</v>
      </c>
      <c r="AH12">
        <v>754.94659999999999</v>
      </c>
      <c r="AI12">
        <v>0</v>
      </c>
      <c r="AJ12">
        <v>0</v>
      </c>
      <c r="AK12">
        <v>73.902000000000001</v>
      </c>
      <c r="AL12">
        <v>25.173999999999999</v>
      </c>
      <c r="AM12">
        <v>3232.5</v>
      </c>
      <c r="AN12">
        <v>0</v>
      </c>
      <c r="AO12">
        <v>3325.3</v>
      </c>
      <c r="AP12">
        <v>4459.8</v>
      </c>
      <c r="AQ12">
        <v>8019.7002000000002</v>
      </c>
      <c r="AR12">
        <v>1446.4</v>
      </c>
      <c r="AS12">
        <v>578.79999999999995</v>
      </c>
      <c r="AT12">
        <v>3.1650999999999998</v>
      </c>
      <c r="AU12">
        <v>2.5335000000000001</v>
      </c>
      <c r="AV12">
        <v>2.2141999999999999</v>
      </c>
      <c r="AW12">
        <v>887.6</v>
      </c>
      <c r="AX12">
        <v>0</v>
      </c>
      <c r="AY12">
        <v>8315.4094999999998</v>
      </c>
      <c r="AZ12">
        <v>0</v>
      </c>
      <c r="BA12">
        <v>0</v>
      </c>
      <c r="BB12">
        <v>0</v>
      </c>
      <c r="BC12">
        <v>26.478899999999999</v>
      </c>
      <c r="BD12">
        <v>2073</v>
      </c>
      <c r="BE12">
        <v>0</v>
      </c>
      <c r="BF12">
        <v>2814</v>
      </c>
      <c r="BG12">
        <v>10047</v>
      </c>
      <c r="BH12">
        <v>21697</v>
      </c>
      <c r="BI12">
        <v>8176</v>
      </c>
      <c r="BJ12">
        <v>3099</v>
      </c>
      <c r="BK12">
        <v>26.172000000000001</v>
      </c>
      <c r="BL12">
        <v>0.98350000000000004</v>
      </c>
      <c r="BM12">
        <v>0.59050000000000002</v>
      </c>
      <c r="BN12">
        <v>-51</v>
      </c>
      <c r="BO12">
        <v>0</v>
      </c>
      <c r="BP12">
        <v>45335.939599999998</v>
      </c>
      <c r="BQ12">
        <v>0</v>
      </c>
      <c r="BR12">
        <v>0</v>
      </c>
      <c r="BS12">
        <v>23.149000000000001</v>
      </c>
      <c r="BT12">
        <v>21.123000000000001</v>
      </c>
      <c r="BU12">
        <v>4685.8</v>
      </c>
      <c r="BV12">
        <v>0</v>
      </c>
      <c r="BW12">
        <v>4879.8999999999996</v>
      </c>
      <c r="BX12">
        <v>9387.9</v>
      </c>
      <c r="BY12">
        <v>15157.3</v>
      </c>
      <c r="BZ12">
        <v>4430.7</v>
      </c>
      <c r="CA12">
        <v>1309.3</v>
      </c>
      <c r="CB12">
        <v>3.9897</v>
      </c>
      <c r="CC12">
        <v>0.85770000000000002</v>
      </c>
      <c r="CD12">
        <v>0.58430000000000004</v>
      </c>
      <c r="CE12">
        <v>-186.3</v>
      </c>
      <c r="CF12">
        <v>0</v>
      </c>
      <c r="CG12">
        <v>14458.2418</v>
      </c>
      <c r="CH12">
        <v>0</v>
      </c>
      <c r="CI12">
        <v>0</v>
      </c>
      <c r="CJ12">
        <v>44.561</v>
      </c>
      <c r="CK12">
        <v>0</v>
      </c>
      <c r="CL12">
        <v>9867</v>
      </c>
      <c r="CM12">
        <v>0</v>
      </c>
      <c r="CN12">
        <v>65639</v>
      </c>
      <c r="CO12">
        <v>447730</v>
      </c>
      <c r="CP12">
        <v>469521</v>
      </c>
      <c r="CQ12">
        <v>13704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502070.2941</v>
      </c>
      <c r="CY12">
        <v>0</v>
      </c>
      <c r="CZ12">
        <v>445300</v>
      </c>
      <c r="DA12">
        <v>15.035</v>
      </c>
      <c r="DB12">
        <v>27.1967</v>
      </c>
      <c r="DC12">
        <v>1600.2</v>
      </c>
      <c r="DD12">
        <v>0</v>
      </c>
      <c r="DE12">
        <v>1825.8</v>
      </c>
      <c r="DF12">
        <v>2552.3000000000002</v>
      </c>
      <c r="DG12">
        <v>4172.7</v>
      </c>
      <c r="DH12">
        <v>499.6</v>
      </c>
      <c r="DI12">
        <v>585.79999999999995</v>
      </c>
      <c r="DJ12">
        <v>2.9885000000000002</v>
      </c>
      <c r="DK12">
        <v>0.97299999999999998</v>
      </c>
      <c r="DL12">
        <v>0.5131</v>
      </c>
      <c r="DM12">
        <v>-15.8</v>
      </c>
      <c r="DN12">
        <v>0</v>
      </c>
      <c r="DO12">
        <v>4864.9052000000001</v>
      </c>
      <c r="DP12">
        <v>0</v>
      </c>
      <c r="DQ12">
        <v>0</v>
      </c>
      <c r="DR12">
        <v>14.971</v>
      </c>
      <c r="DS12">
        <v>6.1428000000000003</v>
      </c>
      <c r="DT12">
        <v>2.5569999999999999</v>
      </c>
      <c r="DU12">
        <v>0</v>
      </c>
      <c r="DV12">
        <v>12.425000000000001</v>
      </c>
      <c r="DW12">
        <v>38.164999999999999</v>
      </c>
      <c r="DX12">
        <v>130.69900000000001</v>
      </c>
      <c r="DY12">
        <v>-33.662999999999997</v>
      </c>
      <c r="DZ12">
        <v>34.378999999999998</v>
      </c>
      <c r="EA12">
        <v>11.495799999999999</v>
      </c>
      <c r="EB12">
        <v>1.3301000000000001</v>
      </c>
      <c r="EC12">
        <v>1.0278</v>
      </c>
      <c r="ED12">
        <v>11.347</v>
      </c>
      <c r="EE12">
        <v>0</v>
      </c>
      <c r="EF12">
        <v>147.37370000000001</v>
      </c>
      <c r="EG12">
        <v>0</v>
      </c>
      <c r="EH12">
        <v>0</v>
      </c>
      <c r="EI12">
        <v>70.759</v>
      </c>
      <c r="EJ12">
        <v>-176699.98759999999</v>
      </c>
      <c r="EK12">
        <v>54.073300000000003</v>
      </c>
      <c r="EL12">
        <v>0</v>
      </c>
      <c r="EM12">
        <v>268.7448</v>
      </c>
      <c r="EN12">
        <v>282.24599999999998</v>
      </c>
      <c r="EO12">
        <v>473.04610000000002</v>
      </c>
      <c r="EP12">
        <v>-71.582099999999997</v>
      </c>
      <c r="EQ12">
        <v>225.7835</v>
      </c>
      <c r="ER12">
        <v>-0.32190000000000002</v>
      </c>
      <c r="ES12">
        <v>0.86770000000000003</v>
      </c>
      <c r="ET12">
        <v>0.86260000000000003</v>
      </c>
      <c r="EU12">
        <v>-29.8658</v>
      </c>
      <c r="EV12">
        <v>0</v>
      </c>
      <c r="EW12">
        <v>269.38600000000002</v>
      </c>
      <c r="EX12">
        <v>0</v>
      </c>
      <c r="EY12">
        <v>0</v>
      </c>
      <c r="EZ12">
        <v>46.21</v>
      </c>
      <c r="FA12">
        <v>19.904299999999999</v>
      </c>
      <c r="FB12">
        <v>4943</v>
      </c>
      <c r="FC12">
        <v>0</v>
      </c>
      <c r="FD12">
        <v>5854</v>
      </c>
      <c r="FE12">
        <v>7435</v>
      </c>
      <c r="FF12">
        <v>10273</v>
      </c>
      <c r="FG12">
        <v>551</v>
      </c>
      <c r="FH12">
        <v>1804</v>
      </c>
      <c r="FI12">
        <v>1.8464</v>
      </c>
      <c r="FJ12">
        <v>0.57540000000000002</v>
      </c>
      <c r="FK12">
        <v>0.3841</v>
      </c>
      <c r="FL12">
        <v>-766</v>
      </c>
      <c r="FM12">
        <v>0</v>
      </c>
      <c r="FN12">
        <v>11223.9876</v>
      </c>
      <c r="FO12">
        <v>0</v>
      </c>
      <c r="FP12">
        <v>0</v>
      </c>
      <c r="FQ12">
        <v>18.829000000000001</v>
      </c>
      <c r="FR12">
        <v>9.3539999999999992</v>
      </c>
      <c r="FS12">
        <v>208.28800000000001</v>
      </c>
      <c r="FT12">
        <v>0</v>
      </c>
      <c r="FU12">
        <v>213.02099999999999</v>
      </c>
      <c r="FV12">
        <v>510.23399999999998</v>
      </c>
      <c r="FW12">
        <v>793.59799999999996</v>
      </c>
      <c r="FX12">
        <v>-19.286999999999999</v>
      </c>
      <c r="FY12">
        <v>183.35300000000001</v>
      </c>
      <c r="FZ12">
        <v>3.4262999999999999</v>
      </c>
      <c r="GA12">
        <v>1.5876000000000001</v>
      </c>
      <c r="GB12">
        <v>1.0846</v>
      </c>
      <c r="GC12">
        <v>107.733</v>
      </c>
      <c r="GD12">
        <v>0</v>
      </c>
      <c r="GE12">
        <v>446.5009</v>
      </c>
      <c r="GF12">
        <v>0</v>
      </c>
      <c r="GG12">
        <v>0</v>
      </c>
      <c r="GH12">
        <v>99.465000000000003</v>
      </c>
      <c r="GI12">
        <v>39.393999999999998</v>
      </c>
      <c r="GJ12">
        <v>89.495999999999995</v>
      </c>
      <c r="GK12">
        <v>0</v>
      </c>
      <c r="GL12">
        <v>98.135999999999996</v>
      </c>
      <c r="GM12">
        <v>1168.49</v>
      </c>
      <c r="GN12">
        <v>4710.8239999999996</v>
      </c>
      <c r="GO12">
        <v>22.643999999999998</v>
      </c>
      <c r="GP12">
        <v>316.54000000000002</v>
      </c>
      <c r="GQ12">
        <v>30.9924</v>
      </c>
      <c r="GR12">
        <v>0.9546</v>
      </c>
      <c r="GS12">
        <v>0.77110000000000001</v>
      </c>
      <c r="GT12">
        <v>-14.371</v>
      </c>
      <c r="GU12">
        <v>0</v>
      </c>
      <c r="GV12">
        <v>4505.0502999999999</v>
      </c>
      <c r="GW12">
        <v>0</v>
      </c>
      <c r="GX12">
        <v>0</v>
      </c>
      <c r="GY12">
        <v>48.505000000000003</v>
      </c>
      <c r="GZ12">
        <v>32.5565</v>
      </c>
      <c r="HA12">
        <v>355.40699999999998</v>
      </c>
      <c r="HB12">
        <v>0</v>
      </c>
      <c r="HC12">
        <v>355.40699999999998</v>
      </c>
      <c r="HD12">
        <v>595.99599999999998</v>
      </c>
      <c r="HE12">
        <v>1407.296</v>
      </c>
      <c r="HF12">
        <v>213.25800000000001</v>
      </c>
      <c r="HG12">
        <v>55.664000000000001</v>
      </c>
      <c r="HH12">
        <v>8.3645999999999994</v>
      </c>
      <c r="HI12">
        <v>1.4617</v>
      </c>
      <c r="HJ12">
        <v>1.165</v>
      </c>
      <c r="HK12">
        <v>25.7</v>
      </c>
      <c r="HL12">
        <v>0</v>
      </c>
      <c r="HM12">
        <v>1223.7175</v>
      </c>
      <c r="HN12">
        <v>0</v>
      </c>
      <c r="HO12">
        <v>0</v>
      </c>
      <c r="HP12">
        <v>56.610999999999997</v>
      </c>
      <c r="HQ12">
        <v>11.447699999999999</v>
      </c>
      <c r="HR12">
        <v>382.166</v>
      </c>
      <c r="HS12">
        <v>0</v>
      </c>
      <c r="HT12">
        <v>403.37700000000001</v>
      </c>
      <c r="HU12">
        <v>770.33100000000002</v>
      </c>
      <c r="HV12">
        <v>1488.1899000000001</v>
      </c>
      <c r="HW12">
        <v>606.09500000000003</v>
      </c>
      <c r="HX12">
        <v>244.96600000000001</v>
      </c>
      <c r="HY12">
        <v>4.6040999999999999</v>
      </c>
      <c r="HZ12">
        <v>1.5962000000000001</v>
      </c>
      <c r="IA12">
        <v>0.91320000000000001</v>
      </c>
      <c r="IB12">
        <v>146.05699999999999</v>
      </c>
      <c r="IC12">
        <v>0</v>
      </c>
      <c r="ID12">
        <v>1716.8326999999999</v>
      </c>
      <c r="IE12">
        <v>0</v>
      </c>
      <c r="IF12">
        <v>0</v>
      </c>
      <c r="IG12">
        <v>26.024999999999999</v>
      </c>
      <c r="IH12">
        <v>11.447699999999999</v>
      </c>
      <c r="II12">
        <v>382.166</v>
      </c>
      <c r="IJ12">
        <v>0</v>
      </c>
      <c r="IK12">
        <v>403.37700000000001</v>
      </c>
      <c r="IL12">
        <v>770.33100000000002</v>
      </c>
      <c r="IM12">
        <v>1488.1899000000001</v>
      </c>
      <c r="IN12">
        <v>606.09500000000003</v>
      </c>
      <c r="IO12">
        <v>244.96600000000001</v>
      </c>
      <c r="IP12">
        <v>4.6040999999999999</v>
      </c>
      <c r="IQ12">
        <v>1.5962000000000001</v>
      </c>
      <c r="IR12">
        <v>0.91320000000000001</v>
      </c>
      <c r="IS12">
        <v>146.05699999999999</v>
      </c>
      <c r="IT12">
        <v>0</v>
      </c>
      <c r="IU12">
        <v>1716.8326999999999</v>
      </c>
      <c r="IV12">
        <v>0</v>
      </c>
      <c r="IW12">
        <v>0</v>
      </c>
      <c r="IX12">
        <v>0</v>
      </c>
      <c r="IY12">
        <v>56.223999999999997</v>
      </c>
      <c r="IZ12">
        <v>287.5</v>
      </c>
      <c r="JA12">
        <v>0</v>
      </c>
      <c r="JB12">
        <v>361.2</v>
      </c>
      <c r="JC12">
        <v>881.3</v>
      </c>
      <c r="JD12">
        <v>2682.7</v>
      </c>
      <c r="JE12">
        <v>987.4</v>
      </c>
      <c r="JF12">
        <v>329.3</v>
      </c>
      <c r="JG12">
        <v>36.825499999999998</v>
      </c>
      <c r="JH12">
        <v>2.3887</v>
      </c>
      <c r="JI12">
        <v>1.4333</v>
      </c>
      <c r="JJ12">
        <v>457.3</v>
      </c>
      <c r="JK12">
        <v>0</v>
      </c>
      <c r="JL12">
        <v>6471.8500999999997</v>
      </c>
      <c r="JM12">
        <v>0</v>
      </c>
      <c r="JN12">
        <v>0</v>
      </c>
      <c r="JO12">
        <v>55.19</v>
      </c>
      <c r="JP12">
        <v>0</v>
      </c>
      <c r="JQ12">
        <v>4810</v>
      </c>
      <c r="JR12">
        <v>0</v>
      </c>
      <c r="JS12">
        <v>4810</v>
      </c>
      <c r="JT12">
        <v>170181</v>
      </c>
      <c r="JU12">
        <v>187496</v>
      </c>
      <c r="JV12">
        <v>11282</v>
      </c>
      <c r="JW12">
        <v>0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202691.65849999999</v>
      </c>
      <c r="KD12">
        <v>0</v>
      </c>
      <c r="KE12">
        <v>0</v>
      </c>
      <c r="KF12">
        <v>16.815999999999999</v>
      </c>
      <c r="KG12">
        <v>0</v>
      </c>
      <c r="KH12">
        <v>1102</v>
      </c>
      <c r="KI12">
        <v>0</v>
      </c>
      <c r="KJ12">
        <v>29521</v>
      </c>
      <c r="KK12">
        <v>102886</v>
      </c>
      <c r="KL12">
        <v>107970</v>
      </c>
      <c r="KM12">
        <v>2645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110528.4546</v>
      </c>
      <c r="KU12">
        <v>0</v>
      </c>
      <c r="KV12">
        <v>90902</v>
      </c>
      <c r="KW12">
        <v>14.427</v>
      </c>
      <c r="KX12">
        <v>3.5601000000000003</v>
      </c>
      <c r="KY12">
        <v>739.7</v>
      </c>
      <c r="KZ12">
        <v>0</v>
      </c>
      <c r="LA12">
        <v>1206.0999999999999</v>
      </c>
      <c r="LB12">
        <v>2663.9</v>
      </c>
      <c r="LC12">
        <v>4929.2</v>
      </c>
      <c r="LD12">
        <v>1515.5</v>
      </c>
      <c r="LE12">
        <v>1667.9</v>
      </c>
      <c r="LF12">
        <v>5.1060999999999996</v>
      </c>
      <c r="LG12">
        <v>0.74729999999999996</v>
      </c>
      <c r="LH12">
        <v>0.32350000000000001</v>
      </c>
      <c r="LI12">
        <v>-421.5</v>
      </c>
      <c r="LJ12">
        <v>0</v>
      </c>
      <c r="LK12">
        <v>4074.8389999999999</v>
      </c>
      <c r="LL12">
        <v>0</v>
      </c>
      <c r="LM12">
        <v>0</v>
      </c>
      <c r="LN12">
        <v>23.27</v>
      </c>
      <c r="LO12">
        <v>31.475000000000001</v>
      </c>
      <c r="LP12">
        <v>227.96600000000001</v>
      </c>
      <c r="LQ12">
        <v>0</v>
      </c>
      <c r="LR12">
        <v>436.44799999999998</v>
      </c>
      <c r="LS12">
        <v>885.50400000000002</v>
      </c>
      <c r="LT12">
        <v>1812.3330000000001</v>
      </c>
      <c r="LU12">
        <v>-224.31399999999999</v>
      </c>
      <c r="LV12">
        <v>415.702</v>
      </c>
      <c r="LW12">
        <v>9.0923999999999996</v>
      </c>
      <c r="LX12">
        <v>0.41749999999999998</v>
      </c>
      <c r="LY12">
        <v>0.21060000000000001</v>
      </c>
      <c r="LZ12">
        <v>-242.14099999999999</v>
      </c>
      <c r="MA12">
        <v>0</v>
      </c>
      <c r="MB12">
        <v>2101.4962999999998</v>
      </c>
      <c r="MC12">
        <v>0</v>
      </c>
      <c r="MD12">
        <v>0</v>
      </c>
      <c r="ME12">
        <v>56.344000000000001</v>
      </c>
      <c r="MF12">
        <v>5.1841999999999997</v>
      </c>
      <c r="MG12">
        <v>1.651</v>
      </c>
      <c r="MH12">
        <v>0</v>
      </c>
      <c r="MI12">
        <v>11.795999999999999</v>
      </c>
      <c r="MJ12">
        <v>94.399000000000001</v>
      </c>
      <c r="MK12">
        <v>181.423</v>
      </c>
      <c r="ML12">
        <v>0</v>
      </c>
      <c r="MM12">
        <v>88.57</v>
      </c>
      <c r="MN12">
        <v>59.581400000000002</v>
      </c>
      <c r="MO12">
        <v>1.2413000000000001</v>
      </c>
      <c r="MP12">
        <v>0.86660000000000004</v>
      </c>
      <c r="MQ12">
        <v>21.375</v>
      </c>
      <c r="MR12">
        <v>0</v>
      </c>
      <c r="MS12">
        <v>474.53190000000001</v>
      </c>
      <c r="MT12">
        <v>0</v>
      </c>
      <c r="MU12">
        <v>0</v>
      </c>
      <c r="MV12">
        <v>29.478000000000002</v>
      </c>
      <c r="MW12">
        <v>30.131399999999999</v>
      </c>
      <c r="MX12">
        <v>14225</v>
      </c>
      <c r="MY12">
        <v>0</v>
      </c>
      <c r="MZ12">
        <v>15232</v>
      </c>
      <c r="NA12">
        <v>19546</v>
      </c>
      <c r="NB12">
        <v>30330</v>
      </c>
      <c r="NC12">
        <v>3220</v>
      </c>
      <c r="ND12">
        <v>3035</v>
      </c>
      <c r="NE12">
        <v>2.613</v>
      </c>
      <c r="NF12">
        <v>0.75949999999999995</v>
      </c>
      <c r="NG12">
        <v>0.53380000000000005</v>
      </c>
      <c r="NH12">
        <v>-730</v>
      </c>
      <c r="NI12">
        <v>0</v>
      </c>
      <c r="NJ12">
        <v>39878.953200000004</v>
      </c>
      <c r="NK12">
        <v>0</v>
      </c>
      <c r="NL12">
        <v>0</v>
      </c>
      <c r="NM12">
        <v>15.196999999999999</v>
      </c>
      <c r="NN12">
        <v>-2.9733999999999998</v>
      </c>
      <c r="NO12">
        <v>0</v>
      </c>
      <c r="NP12">
        <v>0</v>
      </c>
      <c r="NQ12">
        <v>0</v>
      </c>
      <c r="NR12">
        <v>9</v>
      </c>
      <c r="NS12">
        <v>481</v>
      </c>
      <c r="NT12">
        <v>30</v>
      </c>
      <c r="NU12">
        <v>9</v>
      </c>
      <c r="NV12">
        <v>-0.76970000000000005</v>
      </c>
      <c r="NW12">
        <v>40.333300000000001</v>
      </c>
      <c r="NX12">
        <v>40.333300000000001</v>
      </c>
      <c r="NY12">
        <v>354</v>
      </c>
      <c r="NZ12">
        <v>0</v>
      </c>
      <c r="OA12">
        <v>0</v>
      </c>
      <c r="OB12">
        <v>0</v>
      </c>
      <c r="OC12">
        <v>0</v>
      </c>
      <c r="OD12">
        <v>0</v>
      </c>
      <c r="OE12">
        <v>-8.7056000000000004</v>
      </c>
      <c r="OF12">
        <v>14.9291</v>
      </c>
      <c r="OG12">
        <v>0</v>
      </c>
      <c r="OH12">
        <v>56.532600000000002</v>
      </c>
      <c r="OI12">
        <v>79.871499999999997</v>
      </c>
      <c r="OJ12">
        <v>119.3107</v>
      </c>
      <c r="OK12">
        <v>-56.125799999999998</v>
      </c>
      <c r="OL12">
        <v>60.536200000000001</v>
      </c>
      <c r="OM12">
        <v>-0.71179999999999999</v>
      </c>
      <c r="ON12">
        <v>0.86439999999999995</v>
      </c>
      <c r="OO12">
        <v>0.20300000000000001</v>
      </c>
      <c r="OP12">
        <v>-8.2076999999999991</v>
      </c>
      <c r="OQ12">
        <v>0</v>
      </c>
      <c r="OR12">
        <v>108.3306</v>
      </c>
      <c r="OS12">
        <v>0</v>
      </c>
      <c r="OT12">
        <v>0</v>
      </c>
      <c r="OU12">
        <v>94.218999999999994</v>
      </c>
      <c r="OV12">
        <v>7.2920999999999996</v>
      </c>
      <c r="OW12">
        <v>574.1</v>
      </c>
      <c r="OX12">
        <v>0</v>
      </c>
      <c r="OY12">
        <v>578</v>
      </c>
      <c r="OZ12">
        <v>926.1</v>
      </c>
      <c r="PA12">
        <v>1542.8</v>
      </c>
      <c r="PB12">
        <v>-729.8</v>
      </c>
      <c r="PC12">
        <v>279.2</v>
      </c>
      <c r="PD12">
        <v>3.6084000000000001</v>
      </c>
      <c r="PE12">
        <v>1.5512000000000001</v>
      </c>
      <c r="PF12">
        <v>1.0024999999999999</v>
      </c>
      <c r="PG12">
        <v>153.9</v>
      </c>
      <c r="PH12">
        <v>0</v>
      </c>
      <c r="PI12">
        <v>1655.7536</v>
      </c>
      <c r="PJ12">
        <v>0</v>
      </c>
      <c r="PK12">
        <v>0</v>
      </c>
      <c r="PL12">
        <v>29.693999999999999</v>
      </c>
      <c r="PM12">
        <v>-16.4633</v>
      </c>
      <c r="PN12">
        <v>0.76439999999999997</v>
      </c>
      <c r="PO12">
        <v>0</v>
      </c>
      <c r="PP12">
        <v>11.076499999999999</v>
      </c>
      <c r="PQ12">
        <v>14.925699999999999</v>
      </c>
      <c r="PR12">
        <v>22.398399999999999</v>
      </c>
      <c r="PS12">
        <v>-9.0858000000000008</v>
      </c>
      <c r="PT12">
        <v>14.161300000000001</v>
      </c>
      <c r="PU12">
        <v>-1.2938000000000001</v>
      </c>
      <c r="PV12">
        <v>0.2273</v>
      </c>
      <c r="PW12">
        <v>0.13500000000000001</v>
      </c>
      <c r="PX12">
        <v>-10.942</v>
      </c>
      <c r="PY12">
        <v>0</v>
      </c>
      <c r="PZ12">
        <v>12.965299999999999</v>
      </c>
      <c r="QA12">
        <v>0</v>
      </c>
      <c r="QB12">
        <v>0</v>
      </c>
      <c r="QC12">
        <v>130.71100000000001</v>
      </c>
      <c r="QD12">
        <v>12.072100000000001</v>
      </c>
      <c r="QE12">
        <v>957.99900000000002</v>
      </c>
      <c r="QF12">
        <v>0</v>
      </c>
      <c r="QG12">
        <v>968.06399999999996</v>
      </c>
      <c r="QH12">
        <v>1189.1410000000001</v>
      </c>
      <c r="QI12">
        <v>5043.2650000000003</v>
      </c>
      <c r="QJ12">
        <v>-42.494</v>
      </c>
      <c r="QK12">
        <v>169.89699999999999</v>
      </c>
      <c r="QL12">
        <v>1.2772999999999999</v>
      </c>
      <c r="QM12">
        <v>8.8028999999999993</v>
      </c>
      <c r="QN12">
        <v>8.7666000000000004</v>
      </c>
      <c r="QO12">
        <v>1325.6949999999999</v>
      </c>
      <c r="QP12">
        <v>0</v>
      </c>
      <c r="QQ12">
        <v>8265.5223000000005</v>
      </c>
      <c r="QR12">
        <v>0</v>
      </c>
      <c r="QS12">
        <v>0</v>
      </c>
      <c r="QT12">
        <v>0</v>
      </c>
      <c r="QU12">
        <v>-3.2446999999999999</v>
      </c>
      <c r="QV12">
        <v>4054</v>
      </c>
      <c r="QW12">
        <v>0</v>
      </c>
      <c r="QX12">
        <v>4522</v>
      </c>
      <c r="QY12">
        <v>8759</v>
      </c>
      <c r="QZ12">
        <v>10406</v>
      </c>
      <c r="RA12">
        <v>-727</v>
      </c>
      <c r="RB12">
        <v>3002</v>
      </c>
      <c r="RC12">
        <v>-0.85640000000000005</v>
      </c>
      <c r="RD12">
        <v>0.8831</v>
      </c>
      <c r="RE12">
        <v>0.70220000000000005</v>
      </c>
      <c r="RF12">
        <v>-351</v>
      </c>
      <c r="RG12">
        <v>0</v>
      </c>
      <c r="RH12">
        <v>5385.6792999999998</v>
      </c>
      <c r="RI12">
        <v>0</v>
      </c>
      <c r="RJ12">
        <v>0</v>
      </c>
      <c r="RK12">
        <v>108.914</v>
      </c>
      <c r="RL12">
        <v>9.1428999999999991</v>
      </c>
      <c r="RM12">
        <v>34.637500000000003</v>
      </c>
      <c r="RN12">
        <v>0</v>
      </c>
      <c r="RO12">
        <v>36.729799999999997</v>
      </c>
      <c r="RP12">
        <v>171.7098</v>
      </c>
      <c r="RQ12">
        <v>190.99690000000001</v>
      </c>
      <c r="RR12">
        <v>-173.5189</v>
      </c>
      <c r="RS12">
        <v>52.204999999999998</v>
      </c>
      <c r="RT12">
        <v>2.5234000000000001</v>
      </c>
      <c r="RU12">
        <v>1.1183000000000001</v>
      </c>
      <c r="RV12">
        <v>0.59599999999999997</v>
      </c>
      <c r="RW12">
        <v>6.1750999999999996</v>
      </c>
      <c r="RX12">
        <v>0</v>
      </c>
      <c r="RY12">
        <v>274.71429999999998</v>
      </c>
      <c r="RZ12">
        <v>0</v>
      </c>
      <c r="SA12">
        <v>0</v>
      </c>
      <c r="SB12">
        <v>52.976999999999997</v>
      </c>
      <c r="SC12">
        <v>2.5989</v>
      </c>
      <c r="SD12">
        <v>23.074000000000002</v>
      </c>
      <c r="SE12">
        <v>0</v>
      </c>
      <c r="SF12">
        <v>125.82</v>
      </c>
      <c r="SG12">
        <v>153.06299999999999</v>
      </c>
      <c r="SH12">
        <v>233.16499999999999</v>
      </c>
      <c r="SI12">
        <v>-114.251</v>
      </c>
      <c r="SJ12">
        <v>129.989</v>
      </c>
      <c r="SK12">
        <v>2.8254999999999999</v>
      </c>
      <c r="SL12">
        <v>1.2911000000000001</v>
      </c>
      <c r="SM12">
        <v>0.4451</v>
      </c>
      <c r="SN12">
        <v>37.837000000000003</v>
      </c>
      <c r="SO12">
        <v>0</v>
      </c>
      <c r="SP12">
        <v>143.0052</v>
      </c>
      <c r="SQ12">
        <v>0</v>
      </c>
      <c r="SR12">
        <v>0</v>
      </c>
      <c r="SS12">
        <v>115.346</v>
      </c>
      <c r="ST12">
        <v>7.0061</v>
      </c>
      <c r="SU12">
        <v>174.9</v>
      </c>
      <c r="SV12">
        <v>0</v>
      </c>
      <c r="SW12">
        <v>175.8</v>
      </c>
      <c r="SX12">
        <v>523.9</v>
      </c>
      <c r="SY12">
        <v>1407.7</v>
      </c>
      <c r="SZ12">
        <v>411.7</v>
      </c>
      <c r="TA12">
        <v>297.89999999999998</v>
      </c>
      <c r="TB12">
        <v>11.5677</v>
      </c>
      <c r="TC12">
        <v>3.7214</v>
      </c>
      <c r="TD12">
        <v>1.7576000000000001</v>
      </c>
      <c r="TE12">
        <v>810.7</v>
      </c>
      <c r="TF12">
        <v>0</v>
      </c>
      <c r="TG12">
        <v>1650.0966000000001</v>
      </c>
      <c r="TH12">
        <v>0</v>
      </c>
      <c r="TI12">
        <v>0</v>
      </c>
      <c r="TJ12">
        <v>25.725999999999999</v>
      </c>
      <c r="TK12">
        <v>1.3134000000000001</v>
      </c>
      <c r="TL12">
        <v>758.3</v>
      </c>
      <c r="TM12">
        <v>0</v>
      </c>
      <c r="TN12">
        <v>758.5</v>
      </c>
      <c r="TO12">
        <v>2352.3000000000002</v>
      </c>
      <c r="TP12">
        <v>4470.5</v>
      </c>
      <c r="TQ12">
        <v>-1716.3</v>
      </c>
      <c r="TR12">
        <v>1446.6</v>
      </c>
      <c r="TS12">
        <v>1.5964</v>
      </c>
      <c r="TT12">
        <v>2.0735999999999999</v>
      </c>
      <c r="TU12">
        <v>1.4226000000000001</v>
      </c>
      <c r="TV12">
        <v>1553.0001</v>
      </c>
      <c r="TW12">
        <v>0</v>
      </c>
      <c r="TX12">
        <v>1125.8967</v>
      </c>
      <c r="TY12">
        <v>0</v>
      </c>
      <c r="TZ12">
        <v>0</v>
      </c>
      <c r="UA12">
        <v>43.807000000000002</v>
      </c>
      <c r="UB12">
        <v>392281.85649999999</v>
      </c>
      <c r="UC12">
        <v>449.73599999999999</v>
      </c>
      <c r="UD12">
        <v>0</v>
      </c>
      <c r="UE12">
        <v>449.73599999999999</v>
      </c>
      <c r="UF12">
        <v>639.85</v>
      </c>
      <c r="UG12">
        <v>3638.6770000000001</v>
      </c>
      <c r="UH12">
        <v>976.99800000000005</v>
      </c>
      <c r="UI12">
        <v>21.29</v>
      </c>
      <c r="UJ12">
        <v>85.682100000000005</v>
      </c>
      <c r="UK12">
        <v>85.524900000000002</v>
      </c>
      <c r="UL12">
        <v>85.070700000000002</v>
      </c>
      <c r="UM12">
        <v>1799.5350000000001</v>
      </c>
      <c r="UN12">
        <v>0</v>
      </c>
      <c r="UO12">
        <v>4781.5284000000001</v>
      </c>
      <c r="UP12">
        <v>0</v>
      </c>
      <c r="UQ12">
        <v>0</v>
      </c>
      <c r="UR12">
        <v>0</v>
      </c>
      <c r="US12">
        <v>35.547800000000002</v>
      </c>
      <c r="UT12">
        <v>119.82599999999999</v>
      </c>
      <c r="UU12">
        <v>0</v>
      </c>
      <c r="UV12">
        <v>133.941</v>
      </c>
      <c r="UW12">
        <v>446.80399999999997</v>
      </c>
      <c r="UX12">
        <v>1763.4770000000001</v>
      </c>
      <c r="UY12">
        <v>-126.11</v>
      </c>
      <c r="UZ12">
        <v>131.44900000000001</v>
      </c>
      <c r="VA12">
        <v>45.567</v>
      </c>
      <c r="VB12">
        <v>2.0678999999999998</v>
      </c>
      <c r="VC12">
        <v>1.9521999999999999</v>
      </c>
      <c r="VD12">
        <v>140.374</v>
      </c>
      <c r="VE12">
        <v>0</v>
      </c>
      <c r="VF12">
        <v>2227.1694000000002</v>
      </c>
      <c r="VG12">
        <v>0</v>
      </c>
      <c r="VH12">
        <v>0</v>
      </c>
      <c r="VI12">
        <v>30.798999999999999</v>
      </c>
      <c r="VJ12">
        <v>25.173999999999999</v>
      </c>
      <c r="VK12">
        <v>3232.5</v>
      </c>
      <c r="VL12">
        <v>0</v>
      </c>
      <c r="VM12">
        <v>3325.3</v>
      </c>
      <c r="VN12">
        <v>4459.8</v>
      </c>
      <c r="VO12">
        <v>8019.7002000000002</v>
      </c>
      <c r="VP12">
        <v>1446.4</v>
      </c>
      <c r="VQ12">
        <v>578.79999999999995</v>
      </c>
      <c r="VR12">
        <v>3.1650999999999998</v>
      </c>
      <c r="VS12">
        <v>2.5335000000000001</v>
      </c>
      <c r="VT12">
        <v>2.2141999999999999</v>
      </c>
      <c r="VU12">
        <v>887.6</v>
      </c>
      <c r="VV12">
        <v>0</v>
      </c>
      <c r="VW12">
        <v>8315.4094999999998</v>
      </c>
      <c r="VX12">
        <v>0</v>
      </c>
      <c r="VY12">
        <v>0</v>
      </c>
      <c r="VZ12">
        <v>26.783000000000001</v>
      </c>
      <c r="WA12">
        <v>36.375100000000003</v>
      </c>
      <c r="WB12">
        <v>785.13699999999994</v>
      </c>
      <c r="WC12">
        <v>0</v>
      </c>
      <c r="WD12">
        <v>811.63699999999994</v>
      </c>
      <c r="WE12">
        <v>893.96900000000005</v>
      </c>
      <c r="WF12">
        <v>1397.3240000000001</v>
      </c>
      <c r="WG12">
        <v>-53.036999999999999</v>
      </c>
      <c r="WH12">
        <v>0</v>
      </c>
      <c r="WI12">
        <v>1.6371</v>
      </c>
      <c r="WJ12">
        <v>0</v>
      </c>
      <c r="WK12">
        <v>0</v>
      </c>
      <c r="WL12">
        <v>0</v>
      </c>
      <c r="WM12">
        <v>107.429</v>
      </c>
      <c r="WN12">
        <v>1631.0319999999999</v>
      </c>
      <c r="WO12">
        <v>0</v>
      </c>
      <c r="WP12">
        <v>0</v>
      </c>
      <c r="WQ12">
        <v>25.963999999999999</v>
      </c>
      <c r="WR12">
        <v>48.834899999999998</v>
      </c>
      <c r="WS12">
        <v>618.61969999999997</v>
      </c>
      <c r="WT12">
        <v>0</v>
      </c>
      <c r="WU12">
        <v>638.75289999999995</v>
      </c>
      <c r="WV12">
        <v>764.68870000000004</v>
      </c>
      <c r="WW12">
        <v>1088.2262000000001</v>
      </c>
      <c r="WX12">
        <v>-185.7199</v>
      </c>
      <c r="WY12">
        <v>57.534100000000002</v>
      </c>
      <c r="WZ12">
        <v>1.7873999999999999</v>
      </c>
      <c r="XA12">
        <v>0.33560000000000001</v>
      </c>
      <c r="XB12">
        <v>0.27810000000000001</v>
      </c>
      <c r="XC12">
        <v>-38.226199999999999</v>
      </c>
      <c r="XD12">
        <v>0</v>
      </c>
      <c r="XE12">
        <v>1704.1744000000001</v>
      </c>
      <c r="XF12">
        <v>0</v>
      </c>
      <c r="XG12">
        <v>0</v>
      </c>
      <c r="XH12">
        <v>23.302</v>
      </c>
      <c r="XI12">
        <v>18.251999999999999</v>
      </c>
      <c r="XJ12">
        <v>3811</v>
      </c>
      <c r="XK12">
        <v>0</v>
      </c>
      <c r="XL12">
        <v>3817</v>
      </c>
      <c r="XM12">
        <v>12613</v>
      </c>
      <c r="XN12">
        <v>24509</v>
      </c>
      <c r="XO12">
        <v>11074</v>
      </c>
      <c r="XP12">
        <v>3156</v>
      </c>
      <c r="XQ12">
        <v>182.42859999999999</v>
      </c>
      <c r="XR12">
        <v>1.0013000000000001</v>
      </c>
      <c r="XS12">
        <v>0.63590000000000002</v>
      </c>
      <c r="XT12">
        <v>4</v>
      </c>
      <c r="XU12">
        <v>0</v>
      </c>
      <c r="XV12">
        <v>58770.141600000003</v>
      </c>
      <c r="XW12">
        <v>0</v>
      </c>
      <c r="XX12">
        <v>0</v>
      </c>
      <c r="XY12">
        <v>28.765999999999998</v>
      </c>
      <c r="XZ12">
        <v>0</v>
      </c>
      <c r="YA12">
        <v>656.16200000000003</v>
      </c>
      <c r="YB12">
        <v>0</v>
      </c>
      <c r="YC12">
        <v>805.80799999999999</v>
      </c>
      <c r="YD12">
        <v>1762.4459999999999</v>
      </c>
      <c r="YE12">
        <v>3609.0958999999998</v>
      </c>
      <c r="YF12">
        <v>818.88499999999999</v>
      </c>
      <c r="YG12">
        <v>0</v>
      </c>
      <c r="YH12">
        <v>0</v>
      </c>
      <c r="YI12">
        <v>0</v>
      </c>
      <c r="YJ12">
        <v>0</v>
      </c>
      <c r="YK12">
        <v>0</v>
      </c>
      <c r="YL12">
        <v>0</v>
      </c>
      <c r="YM12">
        <v>3478.7809999999999</v>
      </c>
      <c r="YN12">
        <v>0</v>
      </c>
      <c r="YO12">
        <v>0</v>
      </c>
      <c r="YP12">
        <v>37.357999999999997</v>
      </c>
      <c r="YQ12">
        <v>24.452000000000002</v>
      </c>
      <c r="YR12">
        <v>445.16199999999998</v>
      </c>
      <c r="YS12">
        <v>0</v>
      </c>
      <c r="YT12">
        <v>445.16199999999998</v>
      </c>
      <c r="YU12">
        <v>986.875</v>
      </c>
      <c r="YV12">
        <v>1928.364</v>
      </c>
      <c r="YW12">
        <v>50.802</v>
      </c>
      <c r="YX12">
        <v>175.285</v>
      </c>
      <c r="YY12">
        <v>3.0061</v>
      </c>
      <c r="YZ12">
        <v>2.3081999999999998</v>
      </c>
      <c r="ZA12">
        <v>1.6739999999999999</v>
      </c>
      <c r="ZB12">
        <v>229.315</v>
      </c>
      <c r="ZC12">
        <v>0</v>
      </c>
      <c r="ZD12">
        <v>2008.3785</v>
      </c>
      <c r="ZE12">
        <v>0</v>
      </c>
      <c r="ZF12">
        <v>0</v>
      </c>
      <c r="ZG12">
        <v>25.372</v>
      </c>
      <c r="ZH12">
        <v>5.1163999999999996</v>
      </c>
      <c r="ZI12">
        <v>240.285</v>
      </c>
      <c r="ZJ12">
        <v>0</v>
      </c>
      <c r="ZK12">
        <v>243.35900000000001</v>
      </c>
      <c r="ZL12">
        <v>342.78899999999999</v>
      </c>
      <c r="ZM12">
        <v>702.79899999999998</v>
      </c>
      <c r="ZN12">
        <v>-67.481999999999999</v>
      </c>
      <c r="ZO12">
        <v>91.94</v>
      </c>
      <c r="ZP12">
        <v>1.4314</v>
      </c>
      <c r="ZQ12">
        <v>2.5834000000000001</v>
      </c>
      <c r="ZR12">
        <v>1.1633</v>
      </c>
      <c r="ZS12">
        <v>145.577</v>
      </c>
      <c r="ZT12">
        <v>0</v>
      </c>
      <c r="ZU12">
        <v>420.97030000000001</v>
      </c>
      <c r="ZV12">
        <v>0</v>
      </c>
      <c r="ZW12">
        <v>0</v>
      </c>
      <c r="ZX12">
        <v>59.814999999999998</v>
      </c>
      <c r="ZY12">
        <v>22.220500000000001</v>
      </c>
      <c r="ZZ12">
        <v>3153</v>
      </c>
      <c r="AAA12">
        <v>0</v>
      </c>
      <c r="AAB12">
        <v>3386</v>
      </c>
      <c r="AAC12">
        <v>6613</v>
      </c>
      <c r="AAD12">
        <v>21951</v>
      </c>
      <c r="AAE12">
        <v>1832</v>
      </c>
      <c r="AAF12">
        <v>1296</v>
      </c>
      <c r="AAG12">
        <v>12.4513</v>
      </c>
      <c r="AAH12">
        <v>3.3170999999999999</v>
      </c>
      <c r="AAI12">
        <v>1.9005000000000001</v>
      </c>
      <c r="AAJ12">
        <v>3003</v>
      </c>
      <c r="AAK12">
        <v>0</v>
      </c>
      <c r="AAL12">
        <v>40047.630100000002</v>
      </c>
      <c r="AAM12">
        <v>0</v>
      </c>
      <c r="AAN12">
        <v>0</v>
      </c>
      <c r="AAO12">
        <v>31.875</v>
      </c>
      <c r="AAP12">
        <v>29.758099999999999</v>
      </c>
      <c r="AAQ12">
        <v>4.8623000000000003</v>
      </c>
      <c r="AAR12">
        <v>0</v>
      </c>
      <c r="AAS12">
        <v>15.622</v>
      </c>
      <c r="AAT12">
        <v>363.63029999999998</v>
      </c>
      <c r="AAU12">
        <v>1565.5605</v>
      </c>
      <c r="AAV12">
        <v>876.65930000000003</v>
      </c>
      <c r="AAW12">
        <v>192.72319999999999</v>
      </c>
      <c r="AAX12">
        <v>274.2235</v>
      </c>
      <c r="AAY12">
        <v>5.6119000000000003</v>
      </c>
      <c r="AAZ12">
        <v>4.3406000000000002</v>
      </c>
      <c r="ABA12">
        <v>888.81650000000002</v>
      </c>
      <c r="ABB12">
        <v>0</v>
      </c>
      <c r="ABC12">
        <v>1922.7261000000001</v>
      </c>
      <c r="ABD12">
        <v>0</v>
      </c>
      <c r="ABE12">
        <v>0</v>
      </c>
      <c r="ABF12">
        <v>46.93</v>
      </c>
      <c r="ABG12">
        <v>15.0238</v>
      </c>
      <c r="ABH12">
        <v>496.96899999999999</v>
      </c>
      <c r="ABI12">
        <v>0</v>
      </c>
      <c r="ABJ12">
        <v>696.96900000000005</v>
      </c>
      <c r="ABK12">
        <v>3069.123</v>
      </c>
      <c r="ABL12">
        <v>5017.72</v>
      </c>
      <c r="ABM12">
        <v>-206.59200000000001</v>
      </c>
      <c r="ABN12">
        <v>1640.62</v>
      </c>
      <c r="ABO12">
        <v>4.2385000000000002</v>
      </c>
      <c r="ABP12">
        <v>0.57299999999999995</v>
      </c>
      <c r="ABQ12">
        <v>0.53710000000000002</v>
      </c>
      <c r="ABR12">
        <v>-700.53099999999995</v>
      </c>
      <c r="ABS12">
        <v>0</v>
      </c>
      <c r="ABT12">
        <v>2698.8733999999999</v>
      </c>
      <c r="ABU12">
        <v>0</v>
      </c>
      <c r="ABV12">
        <v>0</v>
      </c>
      <c r="ABW12">
        <v>57.255000000000003</v>
      </c>
      <c r="ABX12">
        <v>0</v>
      </c>
      <c r="ABY12">
        <v>4830</v>
      </c>
      <c r="ABZ12">
        <v>0</v>
      </c>
      <c r="ACA12">
        <v>6915</v>
      </c>
      <c r="ACB12">
        <v>327521</v>
      </c>
      <c r="ACC12">
        <v>352002</v>
      </c>
      <c r="ACD12">
        <v>14388</v>
      </c>
      <c r="ACE12">
        <v>0</v>
      </c>
      <c r="ACF12">
        <v>0</v>
      </c>
      <c r="ACG12">
        <v>0</v>
      </c>
      <c r="ACH12">
        <v>0</v>
      </c>
      <c r="ACI12">
        <v>0</v>
      </c>
      <c r="ACJ12">
        <v>0</v>
      </c>
      <c r="ACK12">
        <v>387405.4387</v>
      </c>
      <c r="ACL12">
        <v>0</v>
      </c>
      <c r="ACM12">
        <v>0</v>
      </c>
      <c r="ACN12">
        <v>17.138000000000002</v>
      </c>
      <c r="ACO12">
        <v>-4.1666999999999996</v>
      </c>
      <c r="ACP12">
        <v>480</v>
      </c>
      <c r="ACQ12">
        <v>0</v>
      </c>
      <c r="ACR12">
        <v>679</v>
      </c>
      <c r="ACS12">
        <v>1044</v>
      </c>
      <c r="ACT12">
        <v>1404</v>
      </c>
      <c r="ACU12">
        <v>205</v>
      </c>
      <c r="ACV12">
        <v>390</v>
      </c>
      <c r="ACW12">
        <v>-0.93879999999999997</v>
      </c>
      <c r="ACX12">
        <v>1.1051</v>
      </c>
      <c r="ACY12">
        <v>0.54100000000000004</v>
      </c>
      <c r="ACZ12">
        <v>41</v>
      </c>
      <c r="ADA12">
        <v>0</v>
      </c>
      <c r="ADB12">
        <v>1897.1831999999999</v>
      </c>
      <c r="ADC12">
        <v>0</v>
      </c>
      <c r="ADD12">
        <v>0</v>
      </c>
      <c r="ADE12">
        <v>28.434999999999999</v>
      </c>
      <c r="ADF12">
        <v>4.1795999999999998</v>
      </c>
      <c r="ADG12">
        <v>1205</v>
      </c>
      <c r="ADH12">
        <v>0</v>
      </c>
      <c r="ADI12">
        <v>1213</v>
      </c>
      <c r="ADJ12">
        <v>2407.6999999999998</v>
      </c>
      <c r="ADK12">
        <v>3927.3</v>
      </c>
      <c r="ADL12">
        <v>807.7</v>
      </c>
      <c r="ADM12">
        <v>1054</v>
      </c>
      <c r="ADN12">
        <v>37.540500000000002</v>
      </c>
      <c r="ADO12">
        <v>0.91169999999999995</v>
      </c>
      <c r="ADP12">
        <v>0.36199999999999999</v>
      </c>
      <c r="ADQ12">
        <v>-93.1</v>
      </c>
      <c r="ADR12">
        <v>0</v>
      </c>
      <c r="ADS12">
        <v>4764.2407999999996</v>
      </c>
      <c r="ADT12">
        <v>0</v>
      </c>
      <c r="ADU12">
        <v>0</v>
      </c>
      <c r="ADV12">
        <v>24.172999999999998</v>
      </c>
      <c r="ADW12">
        <v>3.5613000000000001</v>
      </c>
      <c r="ADX12">
        <v>5494</v>
      </c>
      <c r="ADY12">
        <v>0</v>
      </c>
      <c r="ADZ12">
        <v>6845</v>
      </c>
      <c r="AEA12">
        <v>11625</v>
      </c>
      <c r="AEB12">
        <v>18434</v>
      </c>
      <c r="AEC12">
        <v>4726</v>
      </c>
      <c r="AED12">
        <v>4884</v>
      </c>
      <c r="AEE12">
        <v>2.6139000000000001</v>
      </c>
      <c r="AEF12">
        <v>1.0552999999999999</v>
      </c>
      <c r="AEG12">
        <v>0.51639999999999997</v>
      </c>
      <c r="AEH12">
        <v>270</v>
      </c>
      <c r="AEI12">
        <v>0</v>
      </c>
      <c r="AEJ12">
        <v>16493.3838</v>
      </c>
      <c r="AEK12">
        <v>0</v>
      </c>
      <c r="AEL12">
        <v>0</v>
      </c>
      <c r="AEM12">
        <v>22.779</v>
      </c>
      <c r="AEN12">
        <v>19.501200000000001</v>
      </c>
      <c r="AEO12">
        <v>1683</v>
      </c>
      <c r="AEP12">
        <v>0</v>
      </c>
      <c r="AEQ12">
        <v>2488</v>
      </c>
      <c r="AER12">
        <v>4362</v>
      </c>
      <c r="AES12">
        <v>7157</v>
      </c>
      <c r="AET12">
        <v>763</v>
      </c>
      <c r="AEU12">
        <v>1504</v>
      </c>
      <c r="AEV12">
        <v>3.2793999999999999</v>
      </c>
      <c r="AEW12">
        <v>0.54390000000000005</v>
      </c>
      <c r="AEX12">
        <v>0.39689999999999998</v>
      </c>
      <c r="AEY12">
        <v>-686</v>
      </c>
      <c r="AEZ12">
        <v>0</v>
      </c>
      <c r="AFA12">
        <v>10851.6366</v>
      </c>
      <c r="AFB12">
        <v>0</v>
      </c>
      <c r="AFC12">
        <v>0</v>
      </c>
      <c r="AFD12">
        <v>20.57</v>
      </c>
      <c r="AFE12">
        <v>43.009900000000002</v>
      </c>
      <c r="AFF12">
        <v>2251.5059999999999</v>
      </c>
      <c r="AFG12">
        <v>0</v>
      </c>
      <c r="AFH12">
        <v>3235.248</v>
      </c>
      <c r="AFI12">
        <v>3578.1320000000001</v>
      </c>
      <c r="AFJ12">
        <v>5255.8639999999996</v>
      </c>
      <c r="AFK12">
        <v>-569.22799999999995</v>
      </c>
      <c r="AFL12">
        <v>0</v>
      </c>
      <c r="AFM12">
        <v>1.8620999999999999</v>
      </c>
      <c r="AFN12">
        <v>0</v>
      </c>
      <c r="AFO12">
        <v>0</v>
      </c>
      <c r="AFP12">
        <v>0</v>
      </c>
      <c r="AFQ12">
        <v>427.483</v>
      </c>
      <c r="AFR12">
        <v>7853.0249000000003</v>
      </c>
      <c r="AFS12">
        <v>0</v>
      </c>
      <c r="AFT12">
        <v>0</v>
      </c>
      <c r="AFU12">
        <v>23.32</v>
      </c>
      <c r="AFV12">
        <v>12.5336</v>
      </c>
      <c r="AFW12">
        <v>0</v>
      </c>
      <c r="AFX12">
        <v>0</v>
      </c>
      <c r="AFY12">
        <v>0</v>
      </c>
      <c r="AFZ12">
        <v>220.75</v>
      </c>
      <c r="AGA12">
        <v>640.93600000000004</v>
      </c>
      <c r="AGB12">
        <v>-32.103000000000002</v>
      </c>
      <c r="AGC12">
        <v>165.82300000000001</v>
      </c>
      <c r="AGD12">
        <v>357.1035</v>
      </c>
      <c r="AGE12">
        <v>1.1572</v>
      </c>
      <c r="AGF12">
        <v>0.97589999999999999</v>
      </c>
      <c r="AGG12">
        <v>26.074000000000002</v>
      </c>
      <c r="AGH12">
        <v>0</v>
      </c>
      <c r="AGI12">
        <v>665.46069999999997</v>
      </c>
      <c r="AGJ12">
        <v>0</v>
      </c>
      <c r="AGK12">
        <v>0</v>
      </c>
      <c r="AGL12">
        <v>47.878999999999998</v>
      </c>
      <c r="AGM12">
        <v>0</v>
      </c>
      <c r="AGN12">
        <v>1200</v>
      </c>
      <c r="AGO12">
        <v>0</v>
      </c>
      <c r="AGP12">
        <v>1200</v>
      </c>
      <c r="AGQ12">
        <v>3335.6120000000001</v>
      </c>
      <c r="AGR12">
        <v>7858.5950000000003</v>
      </c>
      <c r="AGS12">
        <v>2678.6179999999999</v>
      </c>
      <c r="AGT12">
        <v>0</v>
      </c>
      <c r="AGU12">
        <v>0</v>
      </c>
      <c r="AGV12">
        <v>0</v>
      </c>
      <c r="AGW12">
        <v>0</v>
      </c>
      <c r="AGX12">
        <v>0</v>
      </c>
      <c r="AGY12">
        <v>0</v>
      </c>
      <c r="AGZ12">
        <v>16052.338100000001</v>
      </c>
      <c r="AHA12">
        <v>0</v>
      </c>
      <c r="AHB12">
        <v>0</v>
      </c>
      <c r="AHC12">
        <v>18.309000000000001</v>
      </c>
      <c r="AHD12">
        <v>21.462399999999999</v>
      </c>
      <c r="AHE12">
        <v>10766</v>
      </c>
      <c r="AHF12">
        <v>0</v>
      </c>
      <c r="AHG12">
        <v>11487</v>
      </c>
      <c r="AHH12">
        <v>19895</v>
      </c>
      <c r="AHI12">
        <v>38230</v>
      </c>
      <c r="AHJ12">
        <v>-1679</v>
      </c>
      <c r="AHK12">
        <v>4497</v>
      </c>
      <c r="AHL12">
        <v>4.4353999999999996</v>
      </c>
      <c r="AHM12">
        <v>1.1617</v>
      </c>
      <c r="AHN12">
        <v>1.0126999999999999</v>
      </c>
      <c r="AHO12">
        <v>727</v>
      </c>
      <c r="AHP12">
        <v>0</v>
      </c>
      <c r="AHQ12">
        <v>49254.549800000001</v>
      </c>
      <c r="AHR12">
        <v>0</v>
      </c>
      <c r="AHS12">
        <v>0</v>
      </c>
      <c r="AHT12">
        <v>23.137</v>
      </c>
      <c r="AHU12">
        <v>17.0061</v>
      </c>
      <c r="AHV12">
        <v>38</v>
      </c>
      <c r="AHW12">
        <v>0</v>
      </c>
      <c r="AHX12">
        <v>146</v>
      </c>
      <c r="AHY12">
        <v>8364</v>
      </c>
      <c r="AHZ12">
        <v>16287</v>
      </c>
      <c r="AIA12">
        <v>7071</v>
      </c>
      <c r="AIB12">
        <v>4941</v>
      </c>
      <c r="AIC12">
        <v>112.25</v>
      </c>
      <c r="AID12">
        <v>0.95</v>
      </c>
      <c r="AIE12">
        <v>0.67600000000000005</v>
      </c>
      <c r="AIF12">
        <v>-247</v>
      </c>
      <c r="AIG12">
        <v>0</v>
      </c>
      <c r="AIH12">
        <v>52180.782099999997</v>
      </c>
      <c r="AII12">
        <v>0</v>
      </c>
      <c r="AIJ12">
        <v>0</v>
      </c>
      <c r="AIK12">
        <v>28.09</v>
      </c>
      <c r="AIL12">
        <v>0</v>
      </c>
      <c r="AIM12">
        <v>0</v>
      </c>
      <c r="AIN12">
        <v>0</v>
      </c>
      <c r="AIO12">
        <v>0</v>
      </c>
      <c r="AIP12">
        <v>9.5000000000000001E-2</v>
      </c>
      <c r="AIQ12">
        <v>36.037999999999997</v>
      </c>
      <c r="AIR12">
        <v>-21.923000000000002</v>
      </c>
      <c r="AIS12">
        <v>9.5000000000000001E-2</v>
      </c>
      <c r="AIT12">
        <v>-847.99990000000003</v>
      </c>
      <c r="AIU12">
        <v>11.9474</v>
      </c>
      <c r="AIV12">
        <v>11.5579</v>
      </c>
      <c r="AIW12">
        <v>1.04</v>
      </c>
      <c r="AIX12">
        <v>0</v>
      </c>
      <c r="AIY12">
        <v>188.447</v>
      </c>
      <c r="AIZ12">
        <v>0</v>
      </c>
      <c r="AJA12">
        <v>0</v>
      </c>
      <c r="AJB12">
        <v>62.741</v>
      </c>
      <c r="AJC12">
        <v>19.6187</v>
      </c>
      <c r="AJD12">
        <v>6032</v>
      </c>
      <c r="AJE12">
        <v>0</v>
      </c>
      <c r="AJF12">
        <v>6094</v>
      </c>
      <c r="AJG12">
        <v>10701</v>
      </c>
      <c r="AJH12">
        <v>15325</v>
      </c>
      <c r="AJI12">
        <v>342</v>
      </c>
      <c r="AJJ12">
        <v>2742</v>
      </c>
      <c r="AJK12">
        <v>3.4300999999999999</v>
      </c>
      <c r="AJL12">
        <v>0.78149999999999997</v>
      </c>
      <c r="AJM12">
        <v>0.45400000000000001</v>
      </c>
      <c r="AJN12">
        <v>-599</v>
      </c>
      <c r="AJO12">
        <v>0</v>
      </c>
      <c r="AJP12">
        <v>37626.205999999998</v>
      </c>
      <c r="AJQ12">
        <v>0</v>
      </c>
      <c r="AJR12">
        <v>0</v>
      </c>
      <c r="AJS12">
        <v>28.067</v>
      </c>
      <c r="AJT12">
        <v>-9.0013000000000005</v>
      </c>
      <c r="AJU12">
        <v>106.84699999999999</v>
      </c>
      <c r="AJV12">
        <v>0</v>
      </c>
      <c r="AJW12">
        <v>106.84699999999999</v>
      </c>
      <c r="AJX12">
        <v>153.47200000000001</v>
      </c>
      <c r="AJY12">
        <v>468.44600000000003</v>
      </c>
      <c r="AJZ12">
        <v>-3.8479999999999999</v>
      </c>
      <c r="AKA12">
        <v>31.442</v>
      </c>
      <c r="AKB12">
        <v>-44.085099999999997</v>
      </c>
      <c r="AKC12">
        <v>5.2807000000000004</v>
      </c>
      <c r="AKD12">
        <v>5.0185000000000004</v>
      </c>
      <c r="AKE12">
        <v>134.59299999999999</v>
      </c>
      <c r="AKF12">
        <v>0</v>
      </c>
      <c r="AKG12">
        <v>1230.0636999999999</v>
      </c>
      <c r="AKH12">
        <v>0</v>
      </c>
      <c r="AKI12">
        <v>0</v>
      </c>
      <c r="AKJ12">
        <v>48.737000000000002</v>
      </c>
      <c r="AKK12">
        <v>8.0707000000000004</v>
      </c>
      <c r="AKL12">
        <v>498.49400000000003</v>
      </c>
      <c r="AKM12">
        <v>0</v>
      </c>
      <c r="AKN12">
        <v>514.16999999999996</v>
      </c>
      <c r="AKO12">
        <v>857.63400000000001</v>
      </c>
      <c r="AKP12">
        <v>1116.931</v>
      </c>
      <c r="AKQ12">
        <v>-871.23500000000001</v>
      </c>
      <c r="AKR12">
        <v>88.688000000000002</v>
      </c>
      <c r="AKS12">
        <v>1.1434</v>
      </c>
      <c r="AKT12">
        <v>1.3557999999999999</v>
      </c>
      <c r="AKU12">
        <v>0.71299999999999997</v>
      </c>
      <c r="AKV12">
        <v>31.555</v>
      </c>
      <c r="AKW12">
        <v>0</v>
      </c>
      <c r="AKX12">
        <v>1356.6008999999999</v>
      </c>
      <c r="AKY12">
        <v>0</v>
      </c>
      <c r="AKZ12">
        <v>0</v>
      </c>
      <c r="ALA12">
        <v>52.365000000000002</v>
      </c>
      <c r="ALB12">
        <v>36.418900000000001</v>
      </c>
      <c r="ALC12">
        <v>5363</v>
      </c>
      <c r="ALD12">
        <v>0</v>
      </c>
      <c r="ALE12">
        <v>5617</v>
      </c>
      <c r="ALF12">
        <v>13283</v>
      </c>
      <c r="ALG12">
        <v>23460</v>
      </c>
      <c r="ALH12">
        <v>5925</v>
      </c>
      <c r="ALI12">
        <v>1590</v>
      </c>
      <c r="ALJ12">
        <v>8.5594999999999999</v>
      </c>
      <c r="ALK12">
        <v>0.65910000000000002</v>
      </c>
      <c r="ALL12">
        <v>0.42770000000000002</v>
      </c>
      <c r="ALM12">
        <v>-542</v>
      </c>
      <c r="ALN12">
        <v>0</v>
      </c>
      <c r="ALO12">
        <v>34550.454100000003</v>
      </c>
      <c r="ALP12">
        <v>0</v>
      </c>
      <c r="ALQ12">
        <v>0</v>
      </c>
      <c r="ALR12">
        <v>23.395</v>
      </c>
      <c r="ALS12">
        <v>0</v>
      </c>
      <c r="ALT12">
        <v>350.21199999999999</v>
      </c>
      <c r="ALU12">
        <v>0</v>
      </c>
      <c r="ALV12">
        <v>390.93400000000003</v>
      </c>
      <c r="ALW12">
        <v>1191.308</v>
      </c>
      <c r="ALX12">
        <v>2664.07</v>
      </c>
      <c r="ALY12">
        <v>-217.90100000000001</v>
      </c>
      <c r="ALZ12">
        <v>0</v>
      </c>
      <c r="AMA12">
        <v>0</v>
      </c>
      <c r="AMB12">
        <v>0</v>
      </c>
      <c r="AMC12">
        <v>0</v>
      </c>
      <c r="AMD12">
        <v>0</v>
      </c>
      <c r="AME12">
        <v>0</v>
      </c>
      <c r="AMF12">
        <v>8033.5338000000002</v>
      </c>
      <c r="AMG12">
        <v>0</v>
      </c>
      <c r="AMH12">
        <v>0</v>
      </c>
      <c r="AMI12">
        <v>26.31</v>
      </c>
      <c r="AMJ12">
        <v>18.904800000000002</v>
      </c>
      <c r="AMK12">
        <v>425.57859999999999</v>
      </c>
      <c r="AML12">
        <v>0</v>
      </c>
      <c r="AMM12">
        <v>427.51080000000002</v>
      </c>
      <c r="AMN12">
        <v>573.44669999999996</v>
      </c>
      <c r="AMO12">
        <v>962.6345</v>
      </c>
      <c r="AMP12">
        <v>-286.36869999999999</v>
      </c>
      <c r="AMQ12">
        <v>42.373100000000001</v>
      </c>
      <c r="AMR12">
        <v>1.3249</v>
      </c>
      <c r="AMS12">
        <v>1.1497999999999999</v>
      </c>
      <c r="AMT12">
        <v>0.8901</v>
      </c>
      <c r="AMU12">
        <v>6.3484999999999996</v>
      </c>
      <c r="AMV12">
        <v>0</v>
      </c>
      <c r="AMW12">
        <v>1168.9113</v>
      </c>
      <c r="AMX12">
        <v>0</v>
      </c>
      <c r="AMY12">
        <v>0</v>
      </c>
      <c r="AMZ12">
        <v>21.21</v>
      </c>
      <c r="ANA12">
        <v>25.935700000000001</v>
      </c>
      <c r="ANB12">
        <v>3148.1621</v>
      </c>
      <c r="ANC12">
        <v>0</v>
      </c>
      <c r="AND12">
        <v>3199.5421000000001</v>
      </c>
      <c r="ANE12">
        <v>5832.6360000000004</v>
      </c>
      <c r="ANF12">
        <v>7430.1850999999997</v>
      </c>
      <c r="ANG12">
        <v>-428.85500000000002</v>
      </c>
      <c r="ANH12">
        <v>564.096</v>
      </c>
      <c r="ANI12">
        <v>2.1796000000000002</v>
      </c>
      <c r="ANJ12">
        <v>0.32040000000000002</v>
      </c>
      <c r="ANK12">
        <v>0.20630000000000001</v>
      </c>
      <c r="ANL12">
        <v>-383.37900000000002</v>
      </c>
      <c r="ANM12">
        <v>0</v>
      </c>
      <c r="ANN12">
        <v>10862.484700000001</v>
      </c>
      <c r="ANO12">
        <v>0</v>
      </c>
      <c r="ANP12">
        <v>0</v>
      </c>
      <c r="ANQ12">
        <v>20.952999999999999</v>
      </c>
      <c r="ANR12">
        <v>0</v>
      </c>
      <c r="ANS12">
        <v>0</v>
      </c>
      <c r="ANT12">
        <v>0</v>
      </c>
      <c r="ANU12">
        <v>4.3929999999999998</v>
      </c>
      <c r="ANV12">
        <v>4627.0528999999997</v>
      </c>
      <c r="ANW12">
        <v>4975.0928000000004</v>
      </c>
      <c r="ANX12">
        <v>313.62</v>
      </c>
      <c r="ANY12">
        <v>0</v>
      </c>
      <c r="ANZ12">
        <v>0</v>
      </c>
      <c r="AOA12">
        <v>0</v>
      </c>
      <c r="AOB12">
        <v>0</v>
      </c>
      <c r="AOC12">
        <v>0</v>
      </c>
      <c r="AOD12">
        <v>0</v>
      </c>
      <c r="AOE12">
        <v>5880.3379999999997</v>
      </c>
      <c r="AOF12">
        <v>0</v>
      </c>
      <c r="AOG12">
        <v>0</v>
      </c>
      <c r="AOH12">
        <v>28.984000000000002</v>
      </c>
      <c r="AOI12">
        <v>25.935700000000001</v>
      </c>
      <c r="AOJ12">
        <v>3148.1621</v>
      </c>
      <c r="AOK12">
        <v>0</v>
      </c>
      <c r="AOL12">
        <v>3199.5421000000001</v>
      </c>
      <c r="AOM12">
        <v>5832.6360000000004</v>
      </c>
      <c r="AON12">
        <v>7430.1850999999997</v>
      </c>
      <c r="AOO12">
        <v>-428.85500000000002</v>
      </c>
      <c r="AOP12">
        <v>564.096</v>
      </c>
      <c r="AOQ12">
        <v>2.1796000000000002</v>
      </c>
      <c r="AOR12">
        <v>0.32040000000000002</v>
      </c>
      <c r="AOS12">
        <v>0.20630000000000001</v>
      </c>
      <c r="AOT12">
        <v>-383.37900000000002</v>
      </c>
      <c r="AOU12">
        <v>0</v>
      </c>
      <c r="AOV12">
        <v>10862.484700000001</v>
      </c>
      <c r="AOW12">
        <v>0</v>
      </c>
      <c r="AOX12">
        <v>0</v>
      </c>
      <c r="AOY12">
        <v>0</v>
      </c>
      <c r="AOZ12">
        <v>11.111599999999999</v>
      </c>
      <c r="APA12">
        <v>486.1</v>
      </c>
      <c r="APB12">
        <v>0</v>
      </c>
      <c r="APC12">
        <v>494.5</v>
      </c>
      <c r="APD12">
        <v>1142.4000000000001</v>
      </c>
      <c r="APE12">
        <v>2249.1001000000001</v>
      </c>
      <c r="APF12">
        <v>703.1</v>
      </c>
      <c r="APG12">
        <v>553.29999999999995</v>
      </c>
      <c r="APH12">
        <v>8.4428999999999998</v>
      </c>
      <c r="API12">
        <v>0.90100000000000002</v>
      </c>
      <c r="APJ12">
        <v>0.69550000000000001</v>
      </c>
      <c r="APK12">
        <v>-54.8</v>
      </c>
      <c r="APL12">
        <v>0</v>
      </c>
      <c r="APM12">
        <v>2082</v>
      </c>
      <c r="APN12">
        <v>0</v>
      </c>
      <c r="APO12">
        <v>0</v>
      </c>
      <c r="APP12">
        <v>0</v>
      </c>
      <c r="APQ12">
        <v>3.2597</v>
      </c>
      <c r="APR12">
        <v>523.08190000000002</v>
      </c>
      <c r="APS12">
        <v>0</v>
      </c>
      <c r="APT12">
        <v>530.03480000000002</v>
      </c>
      <c r="APU12">
        <v>1238.9037000000001</v>
      </c>
      <c r="APV12">
        <v>1970.895</v>
      </c>
      <c r="APW12">
        <v>354.03019999999998</v>
      </c>
      <c r="APX12">
        <v>610.96289999999999</v>
      </c>
      <c r="APY12">
        <v>9.5143000000000004</v>
      </c>
      <c r="APZ12">
        <v>1.1711</v>
      </c>
      <c r="AQA12">
        <v>0.59219999999999995</v>
      </c>
      <c r="AQB12">
        <v>104.5355</v>
      </c>
      <c r="AQC12">
        <v>0</v>
      </c>
      <c r="AQD12">
        <v>4449.7870000000003</v>
      </c>
      <c r="AQE12">
        <v>0</v>
      </c>
      <c r="AQF12">
        <v>0</v>
      </c>
      <c r="AQG12">
        <v>40.167000000000002</v>
      </c>
      <c r="AQH12">
        <v>3.3087</v>
      </c>
      <c r="AQI12">
        <v>1570</v>
      </c>
      <c r="AQJ12">
        <v>0</v>
      </c>
      <c r="AQK12">
        <v>1621</v>
      </c>
      <c r="AQL12">
        <v>2570</v>
      </c>
      <c r="AQM12">
        <v>3769</v>
      </c>
      <c r="AQN12">
        <v>725</v>
      </c>
      <c r="AQO12">
        <v>623</v>
      </c>
      <c r="AQP12">
        <v>1.2745</v>
      </c>
      <c r="AQQ12">
        <v>1.9325999999999999</v>
      </c>
      <c r="AQR12">
        <v>1.0417000000000001</v>
      </c>
      <c r="AQS12">
        <v>581</v>
      </c>
      <c r="AQT12">
        <v>0</v>
      </c>
      <c r="AQU12">
        <v>2811.0987</v>
      </c>
      <c r="AQV12">
        <v>0</v>
      </c>
      <c r="AQW12">
        <v>0</v>
      </c>
      <c r="AQX12">
        <v>27.381</v>
      </c>
      <c r="AQY12">
        <v>3.2597</v>
      </c>
      <c r="AQZ12">
        <v>523.08190000000002</v>
      </c>
      <c r="ARA12">
        <v>0</v>
      </c>
      <c r="ARB12">
        <v>530.03480000000002</v>
      </c>
      <c r="ARC12">
        <v>1238.9037000000001</v>
      </c>
      <c r="ARD12">
        <v>1970.895</v>
      </c>
      <c r="ARE12">
        <v>354.03019999999998</v>
      </c>
      <c r="ARF12">
        <v>610.96289999999999</v>
      </c>
      <c r="ARG12">
        <v>9.5143000000000004</v>
      </c>
      <c r="ARH12">
        <v>1.1711</v>
      </c>
      <c r="ARI12">
        <v>0.59219999999999995</v>
      </c>
      <c r="ARJ12">
        <v>104.5355</v>
      </c>
      <c r="ARK12">
        <v>0</v>
      </c>
      <c r="ARL12">
        <v>4449.7870000000003</v>
      </c>
      <c r="ARM12">
        <v>0</v>
      </c>
      <c r="ARN12">
        <v>0</v>
      </c>
      <c r="ARO12">
        <v>24.638999999999999</v>
      </c>
      <c r="ARP12">
        <v>6.3032000000000004</v>
      </c>
      <c r="ARQ12">
        <v>3935</v>
      </c>
      <c r="ARR12">
        <v>0</v>
      </c>
      <c r="ARS12">
        <v>4652</v>
      </c>
      <c r="ART12">
        <v>7632</v>
      </c>
      <c r="ARU12">
        <v>13046</v>
      </c>
      <c r="ARV12">
        <v>4222</v>
      </c>
      <c r="ARW12">
        <v>3213</v>
      </c>
      <c r="ARX12">
        <v>6.1413000000000002</v>
      </c>
      <c r="ARY12">
        <v>1.0741000000000001</v>
      </c>
      <c r="ARZ12">
        <v>0.46339999999999998</v>
      </c>
      <c r="ASA12">
        <v>238</v>
      </c>
      <c r="ASB12">
        <v>0</v>
      </c>
      <c r="ASC12">
        <v>19432.4696</v>
      </c>
      <c r="ASD12">
        <v>0</v>
      </c>
      <c r="ASE12">
        <v>0</v>
      </c>
      <c r="ASF12">
        <v>16.154</v>
      </c>
      <c r="ASG12">
        <v>1.4658</v>
      </c>
      <c r="ASH12">
        <v>718.154</v>
      </c>
      <c r="ASI12">
        <v>0</v>
      </c>
      <c r="ASJ12">
        <v>761.654</v>
      </c>
      <c r="ASK12">
        <v>1436.4459999999999</v>
      </c>
      <c r="ASL12">
        <v>1981.2539999999999</v>
      </c>
      <c r="ASM12">
        <v>-126.735</v>
      </c>
      <c r="ASN12">
        <v>496.77</v>
      </c>
      <c r="ASO12">
        <v>0.54269999999999996</v>
      </c>
      <c r="ASP12">
        <v>1.3249</v>
      </c>
      <c r="ASQ12">
        <v>0.72850000000000004</v>
      </c>
      <c r="ASR12">
        <v>161.42500000000001</v>
      </c>
      <c r="ASS12">
        <v>0</v>
      </c>
      <c r="AST12">
        <v>0</v>
      </c>
      <c r="ASU12">
        <v>0</v>
      </c>
      <c r="ASV12">
        <v>0</v>
      </c>
      <c r="ASW12">
        <v>0</v>
      </c>
      <c r="ASX12">
        <v>0</v>
      </c>
      <c r="ASY12">
        <v>150</v>
      </c>
      <c r="ASZ12">
        <v>0</v>
      </c>
      <c r="ATA12">
        <v>936.12800000000004</v>
      </c>
      <c r="ATB12">
        <v>15593.744000000001</v>
      </c>
      <c r="ATC12">
        <v>16506.984</v>
      </c>
      <c r="ATD12">
        <v>454.12400000000002</v>
      </c>
      <c r="ATE12">
        <v>0</v>
      </c>
      <c r="ATF12">
        <v>0</v>
      </c>
      <c r="ATG12">
        <v>0</v>
      </c>
      <c r="ATH12">
        <v>0</v>
      </c>
      <c r="ATI12">
        <v>0</v>
      </c>
      <c r="ATJ12">
        <v>0</v>
      </c>
      <c r="ATK12">
        <v>15750.4908</v>
      </c>
      <c r="ATL12">
        <v>0</v>
      </c>
      <c r="ATM12">
        <v>16328</v>
      </c>
      <c r="ATN12">
        <v>16.791</v>
      </c>
      <c r="ATO12">
        <v>0</v>
      </c>
      <c r="ATP12">
        <v>0</v>
      </c>
      <c r="ATQ12">
        <v>0</v>
      </c>
      <c r="ATR12">
        <v>0</v>
      </c>
      <c r="ATS12">
        <v>9948.4030000000002</v>
      </c>
      <c r="ATT12">
        <v>12835.288</v>
      </c>
      <c r="ATU12">
        <v>2399.7139999999999</v>
      </c>
      <c r="ATV12">
        <v>0</v>
      </c>
      <c r="ATW12">
        <v>0</v>
      </c>
      <c r="ATX12">
        <v>0</v>
      </c>
      <c r="ATY12">
        <v>0</v>
      </c>
      <c r="ATZ12">
        <v>0</v>
      </c>
      <c r="AUA12">
        <v>0</v>
      </c>
      <c r="AUB12">
        <v>12530.206099999999</v>
      </c>
      <c r="AUC12">
        <v>0</v>
      </c>
      <c r="AUD12">
        <v>0</v>
      </c>
      <c r="AUE12">
        <v>0</v>
      </c>
      <c r="AUF12">
        <v>8.8003</v>
      </c>
      <c r="AUG12">
        <v>999.56700000000001</v>
      </c>
      <c r="AUH12">
        <v>0</v>
      </c>
      <c r="AUI12">
        <v>1079.9449999999999</v>
      </c>
      <c r="AUJ12">
        <v>1471.9749999999999</v>
      </c>
      <c r="AUK12">
        <v>1440.163</v>
      </c>
      <c r="AUL12">
        <v>-343.15100000000001</v>
      </c>
      <c r="AUM12">
        <v>331.81700000000001</v>
      </c>
      <c r="AUN12">
        <v>2.0152999999999999</v>
      </c>
      <c r="AUO12">
        <v>0.95409999999999995</v>
      </c>
      <c r="AUP12">
        <v>0.7792</v>
      </c>
      <c r="AUQ12">
        <v>-15.228</v>
      </c>
      <c r="AUR12">
        <v>0</v>
      </c>
      <c r="AUS12">
        <v>2055.6406999999999</v>
      </c>
      <c r="AUT12">
        <v>0</v>
      </c>
      <c r="AUU12">
        <v>0</v>
      </c>
      <c r="AUV12">
        <v>28.131</v>
      </c>
      <c r="AUW12">
        <v>14.2669</v>
      </c>
      <c r="AUX12">
        <v>0</v>
      </c>
      <c r="AUY12">
        <v>0</v>
      </c>
      <c r="AUZ12">
        <v>13.77</v>
      </c>
      <c r="AVA12">
        <v>36.311999999999998</v>
      </c>
      <c r="AVB12">
        <v>116.259</v>
      </c>
      <c r="AVC12">
        <v>29.440999999999999</v>
      </c>
      <c r="AVD12">
        <v>36.311999999999998</v>
      </c>
      <c r="AVE12">
        <v>27.4404</v>
      </c>
      <c r="AVF12">
        <v>0.21249999999999999</v>
      </c>
      <c r="AVG12">
        <v>0.1646</v>
      </c>
      <c r="AVH12">
        <v>-28.596</v>
      </c>
      <c r="AVI12">
        <v>0</v>
      </c>
      <c r="AVJ12">
        <v>218.64859999999999</v>
      </c>
      <c r="AVK12">
        <v>0</v>
      </c>
      <c r="AVL12">
        <v>0</v>
      </c>
      <c r="AVM12">
        <v>0</v>
      </c>
      <c r="AVN12">
        <v>9.3398000000000003</v>
      </c>
      <c r="AVO12">
        <v>215.94900000000001</v>
      </c>
      <c r="AVP12">
        <v>0</v>
      </c>
      <c r="AVQ12">
        <v>220.73400000000001</v>
      </c>
      <c r="AVR12">
        <v>588.02599999999995</v>
      </c>
      <c r="AVS12">
        <v>1172.7139999999999</v>
      </c>
      <c r="AVT12">
        <v>78.194999999999993</v>
      </c>
      <c r="AVU12">
        <v>274.50700000000001</v>
      </c>
      <c r="AVV12">
        <v>9.5816999999999997</v>
      </c>
      <c r="AVW12">
        <v>1.0594999999999999</v>
      </c>
      <c r="AVX12">
        <v>0.74439999999999995</v>
      </c>
      <c r="AVY12">
        <v>16.344000000000001</v>
      </c>
      <c r="AVZ12">
        <v>0</v>
      </c>
      <c r="AWA12">
        <v>1837.0648000000001</v>
      </c>
      <c r="AWB12">
        <v>0</v>
      </c>
      <c r="AWC12">
        <v>0</v>
      </c>
      <c r="AWD12">
        <v>23.055</v>
      </c>
      <c r="AWE12">
        <v>21.9816</v>
      </c>
      <c r="AWF12">
        <v>4583.5</v>
      </c>
      <c r="AWG12">
        <v>0</v>
      </c>
      <c r="AWH12">
        <v>4588.8999999999996</v>
      </c>
      <c r="AWI12">
        <v>10035.5</v>
      </c>
      <c r="AWJ12">
        <v>16987.599999999999</v>
      </c>
      <c r="AWK12">
        <v>1457.5</v>
      </c>
      <c r="AWL12">
        <v>2686</v>
      </c>
      <c r="AWM12">
        <v>4.2942999999999998</v>
      </c>
      <c r="AWN12">
        <v>0.49909999999999999</v>
      </c>
      <c r="AWO12">
        <v>0.28789999999999999</v>
      </c>
      <c r="AWP12">
        <v>-1345.3</v>
      </c>
      <c r="AWQ12">
        <v>0</v>
      </c>
      <c r="AWR12">
        <v>23290.2562</v>
      </c>
      <c r="AWS12">
        <v>0</v>
      </c>
      <c r="AWT12">
        <v>0</v>
      </c>
      <c r="AWU12">
        <v>27.285</v>
      </c>
      <c r="AWV12">
        <v>16.087599999999998</v>
      </c>
      <c r="AWW12">
        <v>329.4</v>
      </c>
      <c r="AWX12">
        <v>0</v>
      </c>
      <c r="AWY12">
        <v>338.2</v>
      </c>
      <c r="AWZ12">
        <v>547.20000000000005</v>
      </c>
      <c r="AXA12">
        <v>957.4</v>
      </c>
      <c r="AXB12">
        <v>78</v>
      </c>
      <c r="AXC12">
        <v>81.900000000000006</v>
      </c>
      <c r="AXD12">
        <v>2.0480999999999998</v>
      </c>
      <c r="AXE12">
        <v>1.8473999999999999</v>
      </c>
      <c r="AXF12">
        <v>1.4701</v>
      </c>
      <c r="AXG12">
        <v>69.400000000000006</v>
      </c>
      <c r="AXH12">
        <v>0</v>
      </c>
      <c r="AXI12">
        <v>1700.9206999999999</v>
      </c>
      <c r="AXJ12">
        <v>0</v>
      </c>
      <c r="AXK12">
        <v>0</v>
      </c>
      <c r="AXL12">
        <v>30.029</v>
      </c>
      <c r="AXM12">
        <v>38.437399999999997</v>
      </c>
      <c r="AXN12">
        <v>428.76499999999999</v>
      </c>
      <c r="AXO12">
        <v>0</v>
      </c>
      <c r="AXP12">
        <v>438.024</v>
      </c>
      <c r="AXQ12">
        <v>588.24</v>
      </c>
      <c r="AXR12">
        <v>947.14</v>
      </c>
      <c r="AXS12">
        <v>-188.29599999999999</v>
      </c>
      <c r="AXT12">
        <v>51.777000000000001</v>
      </c>
      <c r="AXU12">
        <v>1.4791000000000001</v>
      </c>
      <c r="AXV12">
        <v>1.2713000000000001</v>
      </c>
      <c r="AXW12">
        <v>1.097</v>
      </c>
      <c r="AXX12">
        <v>14.045</v>
      </c>
      <c r="AXY12">
        <v>0</v>
      </c>
      <c r="AXZ12">
        <v>1179.9417000000001</v>
      </c>
      <c r="AYA12">
        <v>0</v>
      </c>
      <c r="AYB12">
        <v>0</v>
      </c>
      <c r="AYC12">
        <v>37.795999999999999</v>
      </c>
      <c r="AYD12">
        <v>6.2996999999999996</v>
      </c>
      <c r="AYE12">
        <v>1634</v>
      </c>
      <c r="AYF12">
        <v>0</v>
      </c>
      <c r="AYG12">
        <v>1869</v>
      </c>
      <c r="AYH12">
        <v>2684</v>
      </c>
      <c r="AYI12">
        <v>5296</v>
      </c>
      <c r="AYJ12">
        <v>8</v>
      </c>
      <c r="AYK12">
        <v>672</v>
      </c>
      <c r="AYL12">
        <v>1.4231</v>
      </c>
      <c r="AYM12">
        <v>0.82440000000000002</v>
      </c>
      <c r="AYN12">
        <v>0.50890000000000002</v>
      </c>
      <c r="AYO12">
        <v>-118</v>
      </c>
      <c r="AYP12">
        <v>0</v>
      </c>
      <c r="AYQ12">
        <v>4063.4085</v>
      </c>
      <c r="AYR12">
        <v>0</v>
      </c>
      <c r="AYS12">
        <v>0</v>
      </c>
      <c r="AYT12">
        <v>17.745000000000001</v>
      </c>
      <c r="AYU12">
        <v>7.1440999999999999</v>
      </c>
      <c r="AYV12">
        <v>2.7669999999999999</v>
      </c>
      <c r="AYW12">
        <v>0</v>
      </c>
      <c r="AYX12">
        <v>6.1130000000000004</v>
      </c>
      <c r="AYY12">
        <v>85.594999999999999</v>
      </c>
      <c r="AYZ12">
        <v>143.976</v>
      </c>
      <c r="AZA12">
        <v>-1.55</v>
      </c>
      <c r="AZB12">
        <v>80.022999999999996</v>
      </c>
      <c r="AZC12">
        <v>6.7302</v>
      </c>
      <c r="AZD12">
        <v>1.2039</v>
      </c>
      <c r="AZE12">
        <v>0.79820000000000002</v>
      </c>
      <c r="AZF12">
        <v>16.318999999999999</v>
      </c>
      <c r="AZG12">
        <v>0</v>
      </c>
      <c r="AZH12">
        <v>20.3401</v>
      </c>
      <c r="AZI12">
        <v>0</v>
      </c>
      <c r="AZJ12">
        <v>0</v>
      </c>
      <c r="AZK12">
        <v>0</v>
      </c>
      <c r="AZL12">
        <v>26.5106</v>
      </c>
      <c r="AZM12">
        <v>0.13900000000000001</v>
      </c>
      <c r="AZN12">
        <v>0</v>
      </c>
      <c r="AZO12">
        <v>65.561000000000007</v>
      </c>
      <c r="AZP12">
        <v>142.56299999999999</v>
      </c>
      <c r="AZQ12">
        <v>591.74199999999996</v>
      </c>
      <c r="AZR12">
        <v>-317.17599999999999</v>
      </c>
      <c r="AZS12">
        <v>105.874</v>
      </c>
      <c r="AZT12">
        <v>13.9192</v>
      </c>
      <c r="AZU12">
        <v>1.9220999999999999</v>
      </c>
      <c r="AZV12">
        <v>0.72109999999999996</v>
      </c>
      <c r="AZW12">
        <v>97.625</v>
      </c>
      <c r="AZX12">
        <v>0</v>
      </c>
      <c r="AZY12">
        <v>2080.8528999999999</v>
      </c>
      <c r="AZZ12">
        <v>0</v>
      </c>
      <c r="BAA12">
        <v>0</v>
      </c>
      <c r="BAB12">
        <v>51.887999999999998</v>
      </c>
      <c r="BAC12">
        <v>0</v>
      </c>
      <c r="BAD12">
        <v>421.56599999999997</v>
      </c>
      <c r="BAE12">
        <v>0</v>
      </c>
      <c r="BAF12">
        <v>421.56599999999997</v>
      </c>
      <c r="BAG12">
        <v>2809.5340000000001</v>
      </c>
      <c r="BAH12">
        <v>5398.201</v>
      </c>
      <c r="BAI12">
        <v>910.83500000000004</v>
      </c>
      <c r="BAJ12">
        <v>0</v>
      </c>
      <c r="BAK12">
        <v>0</v>
      </c>
      <c r="BAL12">
        <v>0</v>
      </c>
      <c r="BAM12">
        <v>0</v>
      </c>
      <c r="BAN12">
        <v>0</v>
      </c>
      <c r="BAO12">
        <v>0</v>
      </c>
      <c r="BAP12">
        <v>5654.5415000000003</v>
      </c>
      <c r="BAQ12">
        <v>0</v>
      </c>
      <c r="BAR12">
        <v>0</v>
      </c>
      <c r="BAS12">
        <v>22.919</v>
      </c>
      <c r="BAT12">
        <v>10.0467</v>
      </c>
      <c r="BAU12">
        <v>3432</v>
      </c>
      <c r="BAV12">
        <v>0</v>
      </c>
      <c r="BAW12">
        <v>3775</v>
      </c>
      <c r="BAX12">
        <v>11445</v>
      </c>
      <c r="BAY12">
        <v>19840</v>
      </c>
      <c r="BAZ12">
        <v>525</v>
      </c>
      <c r="BBA12">
        <v>2510</v>
      </c>
      <c r="BBB12">
        <v>2.5502000000000002</v>
      </c>
      <c r="BBC12">
        <v>1.1331</v>
      </c>
      <c r="BBD12">
        <v>0.54139999999999999</v>
      </c>
      <c r="BBE12">
        <v>334</v>
      </c>
      <c r="BBF12">
        <v>0</v>
      </c>
      <c r="BBG12">
        <v>33976.088000000003</v>
      </c>
      <c r="BBH12">
        <v>0</v>
      </c>
      <c r="BBI12">
        <v>0</v>
      </c>
      <c r="BBJ12">
        <v>0</v>
      </c>
      <c r="BBK12">
        <v>17.043600000000001</v>
      </c>
      <c r="BBL12">
        <v>19.050999999999998</v>
      </c>
      <c r="BBM12">
        <v>0</v>
      </c>
      <c r="BBN12">
        <v>22.027999999999999</v>
      </c>
      <c r="BBO12">
        <v>155.56100000000001</v>
      </c>
      <c r="BBP12">
        <v>384.90100000000001</v>
      </c>
      <c r="BBQ12">
        <v>165.197</v>
      </c>
      <c r="BBR12">
        <v>83.813000000000002</v>
      </c>
      <c r="BBS12">
        <v>11.636900000000001</v>
      </c>
      <c r="BBT12">
        <v>1.6468</v>
      </c>
      <c r="BBU12">
        <v>0.71179999999999999</v>
      </c>
      <c r="BBV12">
        <v>54.210999999999999</v>
      </c>
      <c r="BBW12">
        <v>0</v>
      </c>
      <c r="BBX12">
        <v>103.55840000000001</v>
      </c>
      <c r="BBY12">
        <v>0</v>
      </c>
      <c r="BBZ12">
        <v>0</v>
      </c>
      <c r="BCA12">
        <v>83.739000000000004</v>
      </c>
      <c r="BCB12">
        <v>0</v>
      </c>
      <c r="BCC12">
        <v>0</v>
      </c>
      <c r="BCD12">
        <v>0</v>
      </c>
      <c r="BCE12">
        <v>0</v>
      </c>
      <c r="BCF12">
        <v>0</v>
      </c>
      <c r="BCG12">
        <v>0</v>
      </c>
      <c r="BCH12">
        <v>0</v>
      </c>
      <c r="BCI12">
        <v>0</v>
      </c>
      <c r="BCJ12">
        <v>0</v>
      </c>
      <c r="BCK12">
        <v>0</v>
      </c>
      <c r="BCL12">
        <v>0</v>
      </c>
      <c r="BCM12">
        <v>0</v>
      </c>
      <c r="BCN12">
        <v>0</v>
      </c>
      <c r="BCO12">
        <v>0</v>
      </c>
      <c r="BCP12">
        <v>0</v>
      </c>
      <c r="BCQ12">
        <v>0</v>
      </c>
      <c r="BCR12">
        <v>0</v>
      </c>
      <c r="BCS12">
        <v>10.6927</v>
      </c>
      <c r="BCT12">
        <v>19.879000000000001</v>
      </c>
      <c r="BCU12">
        <v>0</v>
      </c>
      <c r="BCV12">
        <v>24.312999999999999</v>
      </c>
      <c r="BCW12">
        <v>35.673999999999999</v>
      </c>
      <c r="BCX12">
        <v>54.906999999999996</v>
      </c>
      <c r="BCY12">
        <v>4.9690000000000003</v>
      </c>
      <c r="BCZ12">
        <v>14.432</v>
      </c>
      <c r="BDA12">
        <v>6.1860999999999997</v>
      </c>
      <c r="BDB12">
        <v>1.7050000000000001</v>
      </c>
      <c r="BDC12">
        <v>1.4702</v>
      </c>
      <c r="BDD12">
        <v>10.173999999999999</v>
      </c>
      <c r="BDE12">
        <v>0</v>
      </c>
      <c r="BDF12">
        <v>72.126199999999997</v>
      </c>
      <c r="BDG12">
        <v>0</v>
      </c>
      <c r="BDH12">
        <v>0</v>
      </c>
      <c r="BDI12">
        <v>0</v>
      </c>
      <c r="BDJ12">
        <v>0</v>
      </c>
      <c r="BDK12">
        <v>1978.2</v>
      </c>
      <c r="BDL12">
        <v>0</v>
      </c>
      <c r="BDM12">
        <v>1978.2</v>
      </c>
      <c r="BDN12">
        <v>22098.799999999999</v>
      </c>
      <c r="BDO12">
        <v>27941.8</v>
      </c>
      <c r="BDP12">
        <v>1658.2</v>
      </c>
      <c r="BDQ12">
        <v>0</v>
      </c>
      <c r="BDR12">
        <v>0</v>
      </c>
      <c r="BDS12">
        <v>0</v>
      </c>
      <c r="BDT12">
        <v>0</v>
      </c>
      <c r="BDU12">
        <v>0</v>
      </c>
      <c r="BDV12">
        <v>0</v>
      </c>
      <c r="BDW12">
        <v>26561.736799999999</v>
      </c>
      <c r="BDX12">
        <v>0</v>
      </c>
      <c r="BDY12">
        <v>0</v>
      </c>
      <c r="BDZ12">
        <v>34.249000000000002</v>
      </c>
      <c r="BEA12">
        <v>1.5181</v>
      </c>
      <c r="BEB12">
        <v>5716</v>
      </c>
      <c r="BEC12">
        <v>0</v>
      </c>
      <c r="BED12">
        <v>5716</v>
      </c>
      <c r="BEE12">
        <v>17832</v>
      </c>
      <c r="BEF12">
        <v>20130</v>
      </c>
      <c r="BEG12">
        <v>301</v>
      </c>
      <c r="BEH12">
        <v>9607</v>
      </c>
      <c r="BEI12">
        <v>0.71950000000000003</v>
      </c>
      <c r="BEJ12">
        <v>0.81920000000000004</v>
      </c>
      <c r="BEK12">
        <v>0.40150000000000002</v>
      </c>
      <c r="BEL12">
        <v>-1737</v>
      </c>
      <c r="BEM12">
        <v>0</v>
      </c>
      <c r="BEN12">
        <v>10378.8081</v>
      </c>
      <c r="BEO12">
        <v>0</v>
      </c>
      <c r="BEP12">
        <v>0</v>
      </c>
      <c r="BEQ12">
        <v>47.933</v>
      </c>
      <c r="BER12">
        <v>2.5914000000000001</v>
      </c>
      <c r="BES12">
        <v>2075.5479999999998</v>
      </c>
      <c r="BET12">
        <v>0</v>
      </c>
      <c r="BEU12">
        <v>2105.9720000000002</v>
      </c>
      <c r="BEV12">
        <v>5485.8050000000003</v>
      </c>
      <c r="BEW12">
        <v>6485.3860000000004</v>
      </c>
      <c r="BEX12">
        <v>591.34</v>
      </c>
      <c r="BEY12">
        <v>3150.8180000000002</v>
      </c>
      <c r="BEZ12">
        <v>1.4012</v>
      </c>
      <c r="BFA12">
        <v>1.0858000000000001</v>
      </c>
      <c r="BFB12">
        <v>0.82769999999999999</v>
      </c>
      <c r="BFC12">
        <v>270.20299999999997</v>
      </c>
      <c r="BFD12">
        <v>0</v>
      </c>
      <c r="BFE12">
        <v>8624.5733</v>
      </c>
      <c r="BFF12">
        <v>0</v>
      </c>
      <c r="BFG12">
        <v>0</v>
      </c>
      <c r="BFH12">
        <v>29.056000000000001</v>
      </c>
      <c r="BFI12">
        <v>1.5181</v>
      </c>
      <c r="BFJ12">
        <v>5716</v>
      </c>
      <c r="BFK12">
        <v>0</v>
      </c>
      <c r="BFL12">
        <v>5716</v>
      </c>
      <c r="BFM12">
        <v>17832</v>
      </c>
      <c r="BFN12">
        <v>20130</v>
      </c>
      <c r="BFO12">
        <v>301</v>
      </c>
      <c r="BFP12">
        <v>9607</v>
      </c>
      <c r="BFQ12">
        <v>0.71950000000000003</v>
      </c>
      <c r="BFR12">
        <v>0.81920000000000004</v>
      </c>
      <c r="BFS12">
        <v>0.40150000000000002</v>
      </c>
      <c r="BFT12">
        <v>-1737</v>
      </c>
      <c r="BFU12">
        <v>0</v>
      </c>
      <c r="BFV12">
        <v>10378.8081</v>
      </c>
      <c r="BFW12">
        <v>0</v>
      </c>
      <c r="BFX12">
        <v>0</v>
      </c>
      <c r="BFY12">
        <v>53.134</v>
      </c>
      <c r="BFZ12">
        <v>20.1921</v>
      </c>
      <c r="BGA12">
        <v>1878.8489999999999</v>
      </c>
      <c r="BGB12">
        <v>0</v>
      </c>
      <c r="BGC12">
        <v>1878.8489999999999</v>
      </c>
      <c r="BGD12">
        <v>2485.6329999999998</v>
      </c>
      <c r="BGE12">
        <v>3549.8240000000001</v>
      </c>
      <c r="BGF12">
        <v>1042.0740000000001</v>
      </c>
      <c r="BGG12">
        <v>240.86699999999999</v>
      </c>
      <c r="BGH12">
        <v>3.1836000000000002</v>
      </c>
      <c r="BGI12">
        <v>0.79690000000000005</v>
      </c>
      <c r="BGJ12">
        <v>0.70420000000000005</v>
      </c>
      <c r="BGK12">
        <v>-48.918999999999997</v>
      </c>
      <c r="BGL12">
        <v>0</v>
      </c>
      <c r="BGM12">
        <v>4165.8591999999999</v>
      </c>
      <c r="BGN12">
        <v>0</v>
      </c>
      <c r="BGO12">
        <v>0</v>
      </c>
      <c r="BGP12">
        <v>23.492000000000001</v>
      </c>
      <c r="BGQ12">
        <v>8.0252999999999997</v>
      </c>
      <c r="BGR12">
        <v>692.08100000000002</v>
      </c>
      <c r="BGS12">
        <v>0</v>
      </c>
      <c r="BGT12">
        <v>1278.6859999999999</v>
      </c>
      <c r="BGU12">
        <v>2516.366</v>
      </c>
      <c r="BGV12">
        <v>4134.1629999999996</v>
      </c>
      <c r="BGW12">
        <v>1263.2619999999999</v>
      </c>
      <c r="BGX12">
        <v>1725.4369999999999</v>
      </c>
      <c r="BGY12">
        <v>5.8690999999999995</v>
      </c>
      <c r="BGZ12">
        <v>1.3033999999999999</v>
      </c>
      <c r="BHA12">
        <v>0.44950000000000001</v>
      </c>
      <c r="BHB12">
        <v>523.505</v>
      </c>
      <c r="BHC12">
        <v>0</v>
      </c>
      <c r="BHD12">
        <v>6432.0801000000001</v>
      </c>
      <c r="BHE12">
        <v>0</v>
      </c>
      <c r="BHF12">
        <v>0</v>
      </c>
      <c r="BHG12">
        <v>26.225000000000001</v>
      </c>
      <c r="BHH12">
        <v>7.5388999999999999</v>
      </c>
      <c r="BHI12">
        <v>1081.8</v>
      </c>
      <c r="BHJ12">
        <v>0</v>
      </c>
      <c r="BHK12">
        <v>1087.4000000000001</v>
      </c>
      <c r="BHL12">
        <v>2667.4000999999998</v>
      </c>
      <c r="BHM12">
        <v>5218.6000999999997</v>
      </c>
      <c r="BHN12">
        <v>1546.9</v>
      </c>
      <c r="BHO12">
        <v>1487.4</v>
      </c>
      <c r="BHP12">
        <v>6.8788</v>
      </c>
      <c r="BHQ12">
        <v>1.6202999999999999</v>
      </c>
      <c r="BHR12">
        <v>1.1868000000000001</v>
      </c>
      <c r="BHS12">
        <v>922.6</v>
      </c>
      <c r="BHT12">
        <v>0</v>
      </c>
      <c r="BHU12">
        <v>6745.9070000000002</v>
      </c>
      <c r="BHV12">
        <v>0</v>
      </c>
      <c r="BHW12">
        <v>0</v>
      </c>
      <c r="BHX12">
        <v>33.872999999999998</v>
      </c>
      <c r="BHY12">
        <v>12.234</v>
      </c>
      <c r="BHZ12">
        <v>468.59100000000001</v>
      </c>
      <c r="BIA12">
        <v>0</v>
      </c>
      <c r="BIB12">
        <v>470.51600000000002</v>
      </c>
      <c r="BIC12">
        <v>707.54100000000005</v>
      </c>
      <c r="BID12">
        <v>1322.2370000000001</v>
      </c>
      <c r="BIE12">
        <v>88.885000000000005</v>
      </c>
      <c r="BIF12">
        <v>159.083</v>
      </c>
      <c r="BIG12">
        <v>1.8656999999999999</v>
      </c>
      <c r="BIH12">
        <v>2.1221000000000001</v>
      </c>
      <c r="BII12">
        <v>0.59409999999999996</v>
      </c>
      <c r="BIJ12">
        <v>178.51400000000001</v>
      </c>
      <c r="BIK12">
        <v>0</v>
      </c>
      <c r="BIL12">
        <v>2736.0659999999998</v>
      </c>
      <c r="BIM12">
        <v>0</v>
      </c>
      <c r="BIN12">
        <v>0</v>
      </c>
      <c r="BIO12">
        <v>0</v>
      </c>
      <c r="BIP12">
        <v>32.6218</v>
      </c>
      <c r="BIQ12">
        <v>67.411000000000001</v>
      </c>
      <c r="BIR12">
        <v>0</v>
      </c>
      <c r="BIS12">
        <v>67.411000000000001</v>
      </c>
      <c r="BIT12">
        <v>224.32599999999999</v>
      </c>
      <c r="BIU12">
        <v>689.48800000000006</v>
      </c>
      <c r="BIV12">
        <v>357.84500000000003</v>
      </c>
      <c r="BIW12">
        <v>146.83099999999999</v>
      </c>
      <c r="BIX12">
        <v>134.7474</v>
      </c>
      <c r="BIY12">
        <v>1.3208</v>
      </c>
      <c r="BIZ12">
        <v>1.1417999999999999</v>
      </c>
      <c r="BJA12">
        <v>47.109000000000002</v>
      </c>
      <c r="BJB12">
        <v>0</v>
      </c>
      <c r="BJC12">
        <v>2230.9960000000001</v>
      </c>
      <c r="BJD12">
        <v>0</v>
      </c>
      <c r="BJE12">
        <v>0</v>
      </c>
      <c r="BJF12">
        <v>51.37</v>
      </c>
      <c r="BJG12">
        <v>-37.892699999999998</v>
      </c>
      <c r="BJH12">
        <v>134.60599999999999</v>
      </c>
      <c r="BJI12">
        <v>0</v>
      </c>
      <c r="BJJ12">
        <v>134.60599999999999</v>
      </c>
      <c r="BJK12">
        <v>391.166</v>
      </c>
      <c r="BJL12">
        <v>1299.8150000000001</v>
      </c>
      <c r="BJM12">
        <v>593.45000000000005</v>
      </c>
      <c r="BJN12">
        <v>124.209</v>
      </c>
      <c r="BJO12">
        <v>-2.8660000000000001</v>
      </c>
      <c r="BJP12">
        <v>1.9712000000000001</v>
      </c>
      <c r="BJQ12">
        <v>1.9560999999999999</v>
      </c>
      <c r="BJR12">
        <v>120.626</v>
      </c>
      <c r="BJS12">
        <v>0</v>
      </c>
      <c r="BJT12">
        <v>1034.0315000000001</v>
      </c>
      <c r="BJU12">
        <v>0</v>
      </c>
      <c r="BJV12">
        <v>0</v>
      </c>
      <c r="BJW12">
        <v>41.780999999999999</v>
      </c>
      <c r="BJX12">
        <v>0</v>
      </c>
      <c r="BJY12">
        <v>0</v>
      </c>
      <c r="BJZ12">
        <v>0</v>
      </c>
      <c r="BKA12">
        <v>0.14000000000000001</v>
      </c>
      <c r="BKB12">
        <v>13.6341</v>
      </c>
      <c r="BKC12">
        <v>44.188600000000001</v>
      </c>
      <c r="BKD12">
        <v>-22.453600000000002</v>
      </c>
      <c r="BKE12">
        <v>3.3590999999999998</v>
      </c>
      <c r="BKF12">
        <v>-103.4049</v>
      </c>
      <c r="BKG12">
        <v>0.26450000000000001</v>
      </c>
      <c r="BKH12">
        <v>0.2581</v>
      </c>
      <c r="BKI12">
        <v>-2.4704999999999999</v>
      </c>
      <c r="BKJ12">
        <v>0</v>
      </c>
      <c r="BKK12">
        <v>18.920999999999999</v>
      </c>
      <c r="BKL12">
        <v>0</v>
      </c>
      <c r="BKM12">
        <v>0</v>
      </c>
      <c r="BKN12">
        <v>125.535</v>
      </c>
      <c r="BKO12">
        <v>13.683299999999999</v>
      </c>
      <c r="BKP12">
        <v>129.535</v>
      </c>
      <c r="BKQ12">
        <v>0</v>
      </c>
      <c r="BKR12">
        <v>129.535</v>
      </c>
      <c r="BKS12">
        <v>207.995</v>
      </c>
      <c r="BKT12">
        <v>558.91</v>
      </c>
      <c r="BKU12">
        <v>198.03899999999999</v>
      </c>
      <c r="BKV12">
        <v>65.337999999999994</v>
      </c>
      <c r="BKW12">
        <v>34.734299999999998</v>
      </c>
      <c r="BKX12">
        <v>2.4104999999999999</v>
      </c>
      <c r="BKY12">
        <v>1.9297</v>
      </c>
      <c r="BKZ12">
        <v>92.156000000000006</v>
      </c>
      <c r="BLA12">
        <v>0</v>
      </c>
      <c r="BLB12">
        <v>758.32979999999998</v>
      </c>
      <c r="BLC12">
        <v>0</v>
      </c>
      <c r="BLD12">
        <v>0</v>
      </c>
      <c r="BLE12">
        <v>35.381</v>
      </c>
      <c r="BLF12">
        <v>20.759399999999999</v>
      </c>
      <c r="BLG12">
        <v>488.1</v>
      </c>
      <c r="BLH12">
        <v>0</v>
      </c>
      <c r="BLI12">
        <v>564.1</v>
      </c>
      <c r="BLJ12">
        <v>1867.4</v>
      </c>
      <c r="BLK12">
        <v>6729.3</v>
      </c>
      <c r="BLL12">
        <v>-253.1</v>
      </c>
      <c r="BLM12">
        <v>407.4</v>
      </c>
      <c r="BLN12">
        <v>283.625</v>
      </c>
      <c r="BLO12">
        <v>2.2919</v>
      </c>
      <c r="BLP12">
        <v>1.6112</v>
      </c>
      <c r="BLQ12">
        <v>526.29999999999995</v>
      </c>
      <c r="BLR12">
        <v>0</v>
      </c>
      <c r="BLS12">
        <v>12125.213299999999</v>
      </c>
      <c r="BLT12">
        <v>0</v>
      </c>
      <c r="BLU12">
        <v>0</v>
      </c>
      <c r="BLV12">
        <v>43.473999999999997</v>
      </c>
      <c r="BLW12">
        <v>5.2582000000000004</v>
      </c>
      <c r="BLX12">
        <v>41.07</v>
      </c>
      <c r="BLY12">
        <v>0</v>
      </c>
      <c r="BLZ12">
        <v>41.07</v>
      </c>
      <c r="BMA12">
        <v>204.928</v>
      </c>
      <c r="BMB12">
        <v>739.78899999999999</v>
      </c>
      <c r="BMC12">
        <v>208.12</v>
      </c>
      <c r="BMD12">
        <v>146.17400000000001</v>
      </c>
      <c r="BME12">
        <v>29.2897</v>
      </c>
      <c r="BMF12">
        <v>2.6631999999999998</v>
      </c>
      <c r="BMG12">
        <v>1.3042</v>
      </c>
      <c r="BMH12">
        <v>243.11600000000001</v>
      </c>
      <c r="BMI12">
        <v>0</v>
      </c>
      <c r="BMJ12">
        <v>860.56470000000002</v>
      </c>
      <c r="BMK12">
        <v>0</v>
      </c>
      <c r="BML12">
        <v>0</v>
      </c>
      <c r="BMM12">
        <v>36.042000000000002</v>
      </c>
      <c r="BMN12">
        <v>39.672800000000002</v>
      </c>
      <c r="BMO12">
        <v>0</v>
      </c>
      <c r="BMP12">
        <v>0</v>
      </c>
      <c r="BMQ12">
        <v>0</v>
      </c>
      <c r="BMR12">
        <v>676.56399999999996</v>
      </c>
      <c r="BMS12">
        <v>2735.498</v>
      </c>
      <c r="BMT12">
        <v>112.24</v>
      </c>
      <c r="BMU12">
        <v>134.50700000000001</v>
      </c>
      <c r="BMV12">
        <v>52.054600000000001</v>
      </c>
      <c r="BMW12">
        <v>4.5060000000000002</v>
      </c>
      <c r="BMX12">
        <v>3.7989999999999999</v>
      </c>
      <c r="BMY12">
        <v>471.58699999999999</v>
      </c>
      <c r="BMZ12">
        <v>0</v>
      </c>
      <c r="BNA12">
        <v>7640.7959000000001</v>
      </c>
      <c r="BNB12">
        <v>0</v>
      </c>
      <c r="BNC12">
        <v>0</v>
      </c>
      <c r="BND12">
        <v>41.965000000000003</v>
      </c>
      <c r="BNE12">
        <v>-4.9854000000000003</v>
      </c>
      <c r="BNF12">
        <v>544.9</v>
      </c>
      <c r="BNG12">
        <v>0</v>
      </c>
      <c r="BNH12">
        <v>761.8</v>
      </c>
      <c r="BNI12">
        <v>1475.4</v>
      </c>
      <c r="BNJ12">
        <v>3561.9</v>
      </c>
      <c r="BNK12">
        <v>1580.4</v>
      </c>
      <c r="BNL12">
        <v>495.3</v>
      </c>
      <c r="BNM12">
        <v>-5.5845000000000002</v>
      </c>
      <c r="BNN12">
        <v>1.7702</v>
      </c>
      <c r="BNO12">
        <v>0.59719999999999995</v>
      </c>
      <c r="BNP12">
        <v>381.5</v>
      </c>
      <c r="BNQ12">
        <v>0</v>
      </c>
      <c r="BNR12">
        <v>2736.8634000000002</v>
      </c>
      <c r="BNS12">
        <v>0</v>
      </c>
      <c r="BNT12">
        <v>0</v>
      </c>
      <c r="BNU12">
        <v>25.263000000000002</v>
      </c>
      <c r="BNV12">
        <v>0</v>
      </c>
      <c r="BNW12">
        <v>7514</v>
      </c>
      <c r="BNX12">
        <v>0</v>
      </c>
      <c r="BNY12">
        <v>8371</v>
      </c>
      <c r="BNZ12">
        <v>108530</v>
      </c>
      <c r="BOA12">
        <v>132951</v>
      </c>
      <c r="BOB12">
        <v>8304</v>
      </c>
      <c r="BOC12">
        <v>0</v>
      </c>
      <c r="BOD12">
        <v>0</v>
      </c>
      <c r="BOE12">
        <v>0</v>
      </c>
      <c r="BOF12">
        <v>0</v>
      </c>
      <c r="BOG12">
        <v>0</v>
      </c>
      <c r="BOH12">
        <v>0</v>
      </c>
      <c r="BOI12">
        <v>139649.21979999999</v>
      </c>
      <c r="BOJ12">
        <v>0</v>
      </c>
      <c r="BOK12">
        <v>0</v>
      </c>
      <c r="BOL12">
        <v>17.161000000000001</v>
      </c>
      <c r="BOM12">
        <v>31.028600000000001</v>
      </c>
      <c r="BON12">
        <v>32338</v>
      </c>
      <c r="BOO12">
        <v>0</v>
      </c>
      <c r="BOP12">
        <v>32338</v>
      </c>
      <c r="BOQ12">
        <v>43313</v>
      </c>
      <c r="BOR12">
        <v>55597</v>
      </c>
      <c r="BOS12">
        <v>4867</v>
      </c>
      <c r="BOT12">
        <v>9863</v>
      </c>
      <c r="BOU12">
        <v>1.6232</v>
      </c>
      <c r="BOV12">
        <v>0.8821</v>
      </c>
      <c r="BOW12">
        <v>0.8821</v>
      </c>
      <c r="BOX12">
        <v>-1163</v>
      </c>
      <c r="BOY12">
        <v>0</v>
      </c>
      <c r="BOZ12">
        <v>58373.739800000003</v>
      </c>
      <c r="BPA12">
        <v>0</v>
      </c>
      <c r="BPB12">
        <v>0</v>
      </c>
      <c r="BPC12">
        <v>29.643000000000001</v>
      </c>
      <c r="BPD12">
        <v>10.6328</v>
      </c>
      <c r="BPE12">
        <v>5.6959999999999997</v>
      </c>
      <c r="BPF12">
        <v>0</v>
      </c>
      <c r="BPG12">
        <v>38.125999999999998</v>
      </c>
      <c r="BPH12">
        <v>435.71699999999998</v>
      </c>
      <c r="BPI12">
        <v>2195.6120000000001</v>
      </c>
      <c r="BPJ12">
        <v>49.552999999999997</v>
      </c>
      <c r="BPK12">
        <v>177.727</v>
      </c>
      <c r="BPL12">
        <v>55.083300000000001</v>
      </c>
      <c r="BPM12">
        <v>1.8776000000000002</v>
      </c>
      <c r="BPN12">
        <v>1.0718000000000001</v>
      </c>
      <c r="BPO12">
        <v>155.971</v>
      </c>
      <c r="BPP12">
        <v>0</v>
      </c>
      <c r="BPQ12">
        <v>2582.7534000000001</v>
      </c>
      <c r="BPR12">
        <v>0</v>
      </c>
      <c r="BPS12">
        <v>0</v>
      </c>
      <c r="BPT12">
        <v>39.432000000000002</v>
      </c>
      <c r="BPU12">
        <v>33.28</v>
      </c>
      <c r="BPV12">
        <v>142.67099999999999</v>
      </c>
      <c r="BPW12">
        <v>0</v>
      </c>
      <c r="BPX12">
        <v>152.31800000000001</v>
      </c>
      <c r="BPY12">
        <v>263.52999999999997</v>
      </c>
      <c r="BPZ12">
        <v>690.79</v>
      </c>
      <c r="BQA12">
        <v>-243.31299999999999</v>
      </c>
      <c r="BQB12">
        <v>31.492000000000001</v>
      </c>
      <c r="BQC12">
        <v>4.5038</v>
      </c>
      <c r="BQD12">
        <v>2.4762</v>
      </c>
      <c r="BQE12">
        <v>1.9986000000000002</v>
      </c>
      <c r="BQF12">
        <v>46.487000000000002</v>
      </c>
      <c r="BQG12">
        <v>0</v>
      </c>
      <c r="BQH12">
        <v>976.56740000000002</v>
      </c>
      <c r="BQI12">
        <v>0</v>
      </c>
      <c r="BQJ12">
        <v>0</v>
      </c>
      <c r="BQK12">
        <v>29.143000000000001</v>
      </c>
      <c r="BQL12">
        <v>0</v>
      </c>
      <c r="BQM12">
        <v>0</v>
      </c>
      <c r="BQN12">
        <v>0</v>
      </c>
      <c r="BQO12">
        <v>0</v>
      </c>
      <c r="BQP12">
        <v>0</v>
      </c>
      <c r="BQQ12">
        <v>0</v>
      </c>
      <c r="BQR12">
        <v>0</v>
      </c>
      <c r="BQS12">
        <v>0</v>
      </c>
      <c r="BQT12">
        <v>0</v>
      </c>
      <c r="BQU12">
        <v>0</v>
      </c>
      <c r="BQV12">
        <v>0</v>
      </c>
      <c r="BQW12">
        <v>0</v>
      </c>
      <c r="BQX12">
        <v>0</v>
      </c>
      <c r="BQY12">
        <v>0</v>
      </c>
      <c r="BQZ12">
        <v>0</v>
      </c>
      <c r="BRA12">
        <v>0</v>
      </c>
      <c r="BRB12">
        <v>0</v>
      </c>
      <c r="BRC12">
        <v>7.5388999999999999</v>
      </c>
      <c r="BRD12">
        <v>1081.8</v>
      </c>
      <c r="BRE12">
        <v>0</v>
      </c>
      <c r="BRF12">
        <v>1087.4000000000001</v>
      </c>
      <c r="BRG12">
        <v>2667.4000999999998</v>
      </c>
      <c r="BRH12">
        <v>5218.6000999999997</v>
      </c>
      <c r="BRI12">
        <v>1546.9</v>
      </c>
      <c r="BRJ12">
        <v>1487.4</v>
      </c>
      <c r="BRK12">
        <v>6.8788</v>
      </c>
      <c r="BRL12">
        <v>1.6202999999999999</v>
      </c>
      <c r="BRM12">
        <v>1.1868000000000001</v>
      </c>
      <c r="BRN12">
        <v>922.6</v>
      </c>
      <c r="BRO12">
        <v>0</v>
      </c>
      <c r="BRP12">
        <v>6745.9070000000002</v>
      </c>
      <c r="BRQ12">
        <v>0</v>
      </c>
      <c r="BRR12">
        <v>0</v>
      </c>
      <c r="BRS12">
        <v>21.974</v>
      </c>
      <c r="BRT12">
        <v>11.111599999999999</v>
      </c>
      <c r="BRU12">
        <v>486.1</v>
      </c>
      <c r="BRV12">
        <v>0</v>
      </c>
      <c r="BRW12">
        <v>494.5</v>
      </c>
      <c r="BRX12">
        <v>1142.4000000000001</v>
      </c>
      <c r="BRY12">
        <v>2249.1001000000001</v>
      </c>
      <c r="BRZ12">
        <v>703.1</v>
      </c>
      <c r="BSA12">
        <v>553.29999999999995</v>
      </c>
      <c r="BSB12">
        <v>8.4428999999999998</v>
      </c>
      <c r="BSC12">
        <v>0.90100000000000002</v>
      </c>
      <c r="BSD12">
        <v>0.69550000000000001</v>
      </c>
      <c r="BSE12">
        <v>-54.8</v>
      </c>
      <c r="BSF12">
        <v>0</v>
      </c>
      <c r="BSG12">
        <v>2082</v>
      </c>
      <c r="BSH12">
        <v>0</v>
      </c>
      <c r="BSI12">
        <v>0</v>
      </c>
      <c r="BSJ12">
        <v>24.821999999999999</v>
      </c>
      <c r="BSK12">
        <v>9.6423000000000005</v>
      </c>
      <c r="BSL12">
        <v>9237.4</v>
      </c>
      <c r="BSM12">
        <v>0</v>
      </c>
      <c r="BSN12">
        <v>10449.299999999999</v>
      </c>
      <c r="BSO12">
        <v>13981.7</v>
      </c>
      <c r="BSP12">
        <v>19907.400000000001</v>
      </c>
      <c r="BSQ12">
        <v>2537.3000000000002</v>
      </c>
      <c r="BSR12">
        <v>3514.8</v>
      </c>
      <c r="BSS12">
        <v>2.0895999999999999</v>
      </c>
      <c r="BST12">
        <v>0.92889999999999995</v>
      </c>
      <c r="BSU12">
        <v>0.72699999999999998</v>
      </c>
      <c r="BSV12">
        <v>-250</v>
      </c>
      <c r="BSW12">
        <v>0</v>
      </c>
      <c r="BSX12">
        <v>27024.2032</v>
      </c>
      <c r="BSY12">
        <v>0</v>
      </c>
      <c r="BSZ12">
        <v>0</v>
      </c>
      <c r="BTA12">
        <v>17.834</v>
      </c>
      <c r="BTB12">
        <v>6.4066999999999998</v>
      </c>
      <c r="BTC12">
        <v>53.878999999999998</v>
      </c>
      <c r="BTD12">
        <v>0</v>
      </c>
      <c r="BTE12">
        <v>60.779000000000003</v>
      </c>
      <c r="BTF12">
        <v>270.12299999999999</v>
      </c>
      <c r="BTG12">
        <v>468.226</v>
      </c>
      <c r="BTH12">
        <v>90.432000000000002</v>
      </c>
      <c r="BTI12">
        <v>210.36</v>
      </c>
      <c r="BTJ12">
        <v>15.684799999999999</v>
      </c>
      <c r="BTK12">
        <v>1.7015</v>
      </c>
      <c r="BTL12">
        <v>0.68300000000000005</v>
      </c>
      <c r="BTM12">
        <v>147.56700000000001</v>
      </c>
      <c r="BTN12">
        <v>0</v>
      </c>
      <c r="BTO12">
        <v>598.3845</v>
      </c>
      <c r="BTP12">
        <v>0</v>
      </c>
      <c r="BTQ12">
        <v>0</v>
      </c>
      <c r="BTR12">
        <v>37.317999999999998</v>
      </c>
      <c r="BTS12">
        <v>27.103000000000002</v>
      </c>
      <c r="BTT12">
        <v>3081.3</v>
      </c>
      <c r="BTU12">
        <v>0</v>
      </c>
      <c r="BTV12">
        <v>3146.7001</v>
      </c>
      <c r="BTW12">
        <v>4138.7</v>
      </c>
      <c r="BTX12">
        <v>7285.3999000000003</v>
      </c>
      <c r="BTY12">
        <v>2036</v>
      </c>
      <c r="BTZ12">
        <v>445.9</v>
      </c>
      <c r="BUA12">
        <v>2.9981999999999998</v>
      </c>
      <c r="BUB12">
        <v>2.8340000000000001</v>
      </c>
      <c r="BUC12">
        <v>2.5141999999999998</v>
      </c>
      <c r="BUD12">
        <v>817.8</v>
      </c>
      <c r="BUE12">
        <v>0</v>
      </c>
      <c r="BUF12">
        <v>9438.6959999999999</v>
      </c>
      <c r="BUG12">
        <v>0</v>
      </c>
      <c r="BUH12">
        <v>0</v>
      </c>
      <c r="BUI12">
        <v>23.885999999999999</v>
      </c>
      <c r="BUJ12">
        <v>27.103000000000002</v>
      </c>
      <c r="BUK12">
        <v>3081.3</v>
      </c>
      <c r="BUL12">
        <v>0</v>
      </c>
      <c r="BUM12">
        <v>3146.7001</v>
      </c>
      <c r="BUN12">
        <v>4138.7</v>
      </c>
      <c r="BUO12">
        <v>7285.3999000000003</v>
      </c>
      <c r="BUP12">
        <v>2036</v>
      </c>
      <c r="BUQ12">
        <v>445.9</v>
      </c>
      <c r="BUR12">
        <v>2.9981999999999998</v>
      </c>
      <c r="BUS12">
        <v>2.8340000000000001</v>
      </c>
      <c r="BUT12">
        <v>2.5141999999999998</v>
      </c>
      <c r="BUU12">
        <v>817.8</v>
      </c>
      <c r="BUV12">
        <v>0</v>
      </c>
      <c r="BUW12">
        <v>9438.6959999999999</v>
      </c>
      <c r="BUX12">
        <v>0</v>
      </c>
      <c r="BUY12">
        <v>0</v>
      </c>
      <c r="BUZ12">
        <v>24.068000000000001</v>
      </c>
      <c r="BVA12">
        <v>0</v>
      </c>
      <c r="BVB12">
        <v>6038</v>
      </c>
      <c r="BVC12">
        <v>0</v>
      </c>
      <c r="BVD12">
        <v>41728</v>
      </c>
      <c r="BVE12">
        <v>346741</v>
      </c>
      <c r="BVF12">
        <v>365210</v>
      </c>
      <c r="BVG12">
        <v>10650</v>
      </c>
      <c r="BVH12">
        <v>0</v>
      </c>
      <c r="BVI12">
        <v>0</v>
      </c>
      <c r="BVJ12">
        <v>0</v>
      </c>
      <c r="BVK12">
        <v>0</v>
      </c>
      <c r="BVL12">
        <v>0</v>
      </c>
      <c r="BVM12">
        <v>0</v>
      </c>
      <c r="BVN12">
        <v>386927.41110000003</v>
      </c>
      <c r="BVO12">
        <v>0</v>
      </c>
      <c r="BVP12">
        <v>0</v>
      </c>
      <c r="BVQ12">
        <v>13.206</v>
      </c>
      <c r="BVR12">
        <v>18.476199999999999</v>
      </c>
      <c r="BVS12">
        <v>691.15899999999999</v>
      </c>
      <c r="BVT12">
        <v>0</v>
      </c>
      <c r="BVU12">
        <v>692.48099999999999</v>
      </c>
      <c r="BVV12">
        <v>1066.3119999999999</v>
      </c>
      <c r="BVW12">
        <v>1755.796</v>
      </c>
      <c r="BVX12">
        <v>58.603999999999999</v>
      </c>
      <c r="BVY12">
        <v>151.99700000000001</v>
      </c>
      <c r="BVZ12">
        <v>1.8393000000000002</v>
      </c>
      <c r="BWA12">
        <v>0.2006</v>
      </c>
      <c r="BWB12">
        <v>0.17460000000000001</v>
      </c>
      <c r="BWC12">
        <v>-121.505</v>
      </c>
      <c r="BWD12">
        <v>0</v>
      </c>
      <c r="BWE12">
        <v>1895.1986999999999</v>
      </c>
      <c r="BWF12">
        <v>0</v>
      </c>
      <c r="BWG12">
        <v>0</v>
      </c>
      <c r="BWH12">
        <v>22.648</v>
      </c>
      <c r="BWI12">
        <v>39.218299999999999</v>
      </c>
      <c r="BWJ12">
        <v>1273.8040000000001</v>
      </c>
      <c r="BWK12">
        <v>0</v>
      </c>
      <c r="BWL12">
        <v>2299.4249</v>
      </c>
      <c r="BWM12">
        <v>2473.9829</v>
      </c>
      <c r="BWN12">
        <v>3409.4088999999999</v>
      </c>
      <c r="BWO12">
        <v>-304.38200000000001</v>
      </c>
      <c r="BWP12">
        <v>0</v>
      </c>
      <c r="BWQ12">
        <v>1.3223</v>
      </c>
      <c r="BWR12">
        <v>0</v>
      </c>
      <c r="BWS12">
        <v>0</v>
      </c>
      <c r="BWT12">
        <v>0</v>
      </c>
      <c r="BWU12">
        <v>242.44499999999999</v>
      </c>
      <c r="BWV12">
        <v>4261.1030000000001</v>
      </c>
      <c r="BWW12">
        <v>0</v>
      </c>
      <c r="BWX12">
        <v>0</v>
      </c>
      <c r="BWY12">
        <v>16.326000000000001</v>
      </c>
      <c r="BWZ12">
        <v>28.751000000000001</v>
      </c>
      <c r="BXA12">
        <v>606.13400000000001</v>
      </c>
      <c r="BXB12">
        <v>0</v>
      </c>
      <c r="BXC12">
        <v>629.41300000000001</v>
      </c>
      <c r="BXD12">
        <v>815.50699999999995</v>
      </c>
      <c r="BXE12">
        <v>1559.1189999999999</v>
      </c>
      <c r="BXF12">
        <v>-329.92500000000001</v>
      </c>
      <c r="BXG12">
        <v>51.734000000000002</v>
      </c>
      <c r="BXH12">
        <v>2.0636000000000001</v>
      </c>
      <c r="BXI12">
        <v>0.59950000000000003</v>
      </c>
      <c r="BXJ12">
        <v>0.59950000000000003</v>
      </c>
      <c r="BXK12">
        <v>-20.722000000000001</v>
      </c>
      <c r="BXL12">
        <v>0</v>
      </c>
      <c r="BXM12">
        <v>2750.0726</v>
      </c>
      <c r="BXN12">
        <v>0</v>
      </c>
      <c r="BXO12">
        <v>0</v>
      </c>
      <c r="BXP12">
        <v>32.042999999999999</v>
      </c>
      <c r="BXQ12">
        <v>36.611899999999999</v>
      </c>
      <c r="BXR12">
        <v>452.49</v>
      </c>
      <c r="BXS12">
        <v>0</v>
      </c>
      <c r="BXT12">
        <v>452.49</v>
      </c>
      <c r="BXU12">
        <v>972.18600000000004</v>
      </c>
      <c r="BXV12">
        <v>1668.123</v>
      </c>
      <c r="BXW12">
        <v>217.209</v>
      </c>
      <c r="BXX12">
        <v>150.62</v>
      </c>
      <c r="BXY12">
        <v>9.9984000000000002</v>
      </c>
      <c r="BXZ12">
        <v>1.2365999999999999</v>
      </c>
      <c r="BYA12">
        <v>1.1122000000000001</v>
      </c>
      <c r="BYB12">
        <v>35.631999999999998</v>
      </c>
      <c r="BYC12">
        <v>0</v>
      </c>
      <c r="BYD12">
        <v>3131.7064</v>
      </c>
      <c r="BYE12">
        <v>0</v>
      </c>
      <c r="BYF12">
        <v>0</v>
      </c>
      <c r="BYG12">
        <v>26.027000000000001</v>
      </c>
      <c r="BYH12">
        <v>0</v>
      </c>
      <c r="BYI12">
        <v>0</v>
      </c>
      <c r="BYJ12">
        <v>0</v>
      </c>
      <c r="BYK12">
        <v>0</v>
      </c>
      <c r="BYL12">
        <v>0</v>
      </c>
      <c r="BYM12">
        <v>0</v>
      </c>
      <c r="BYN12">
        <v>0</v>
      </c>
      <c r="BYO12">
        <v>0</v>
      </c>
      <c r="BYP12">
        <v>0</v>
      </c>
      <c r="BYQ12">
        <v>0</v>
      </c>
      <c r="BYR12">
        <v>0</v>
      </c>
      <c r="BYS12">
        <v>0</v>
      </c>
      <c r="BYT12">
        <v>0</v>
      </c>
      <c r="BYU12">
        <v>0</v>
      </c>
      <c r="BYV12">
        <v>0</v>
      </c>
      <c r="BYW12">
        <v>0</v>
      </c>
      <c r="BYX12">
        <v>0</v>
      </c>
      <c r="BYY12">
        <v>0</v>
      </c>
      <c r="BYZ12">
        <v>0</v>
      </c>
      <c r="BZA12">
        <v>0</v>
      </c>
      <c r="BZB12">
        <v>0</v>
      </c>
      <c r="BZC12">
        <v>0</v>
      </c>
      <c r="BZD12">
        <v>0</v>
      </c>
      <c r="BZE12">
        <v>0</v>
      </c>
      <c r="BZF12">
        <v>0</v>
      </c>
      <c r="BZG12">
        <v>0</v>
      </c>
      <c r="BZH12">
        <v>0</v>
      </c>
      <c r="BZI12">
        <v>0</v>
      </c>
      <c r="BZJ12">
        <v>0</v>
      </c>
      <c r="BZK12">
        <v>0</v>
      </c>
      <c r="BZL12">
        <v>0</v>
      </c>
      <c r="BZM12">
        <v>0</v>
      </c>
      <c r="BZN12">
        <v>0</v>
      </c>
      <c r="BZO12">
        <v>0</v>
      </c>
      <c r="BZP12">
        <v>0</v>
      </c>
      <c r="BZQ12">
        <v>0</v>
      </c>
      <c r="BZR12">
        <v>0</v>
      </c>
      <c r="BZS12">
        <v>0</v>
      </c>
      <c r="BZT12">
        <v>0</v>
      </c>
      <c r="BZU12">
        <v>0</v>
      </c>
      <c r="BZV12">
        <v>0</v>
      </c>
      <c r="BZW12">
        <v>0</v>
      </c>
      <c r="BZX12">
        <v>0</v>
      </c>
      <c r="BZY12">
        <v>0</v>
      </c>
      <c r="BZZ12">
        <v>0</v>
      </c>
      <c r="CAA12">
        <v>0</v>
      </c>
      <c r="CAB12">
        <v>0</v>
      </c>
      <c r="CAC12">
        <v>0</v>
      </c>
      <c r="CAD12">
        <v>0</v>
      </c>
      <c r="CAE12">
        <v>0</v>
      </c>
      <c r="CAF12">
        <v>0</v>
      </c>
      <c r="CAG12">
        <v>0</v>
      </c>
      <c r="CAH12">
        <v>310</v>
      </c>
      <c r="CAI12">
        <v>0</v>
      </c>
      <c r="CAJ12">
        <v>310</v>
      </c>
      <c r="CAK12">
        <v>23492</v>
      </c>
      <c r="CAL12">
        <v>25315</v>
      </c>
      <c r="CAM12">
        <v>1148</v>
      </c>
      <c r="CAN12">
        <v>0</v>
      </c>
      <c r="CAO12">
        <v>0</v>
      </c>
      <c r="CAP12">
        <v>0</v>
      </c>
      <c r="CAQ12">
        <v>0</v>
      </c>
      <c r="CAR12">
        <v>0</v>
      </c>
      <c r="CAS12">
        <v>0</v>
      </c>
      <c r="CAT12">
        <v>27033.2104</v>
      </c>
      <c r="CAU12">
        <v>0</v>
      </c>
      <c r="CAV12">
        <v>0</v>
      </c>
      <c r="CAW12">
        <v>17.358000000000001</v>
      </c>
      <c r="CAX12">
        <v>0</v>
      </c>
      <c r="CAY12">
        <v>3347</v>
      </c>
      <c r="CAZ12">
        <v>0</v>
      </c>
      <c r="CBA12">
        <v>40629</v>
      </c>
      <c r="CBB12">
        <v>297637</v>
      </c>
      <c r="CBC12">
        <v>314025</v>
      </c>
      <c r="CBD12">
        <v>14126</v>
      </c>
      <c r="CBE12">
        <v>0</v>
      </c>
      <c r="CBF12">
        <v>0</v>
      </c>
      <c r="CBG12">
        <v>0</v>
      </c>
      <c r="CBH12">
        <v>0</v>
      </c>
      <c r="CBI12">
        <v>0</v>
      </c>
      <c r="CBJ12">
        <v>0</v>
      </c>
      <c r="CBK12">
        <v>336654.00339999999</v>
      </c>
      <c r="CBL12">
        <v>0</v>
      </c>
      <c r="CBM12">
        <v>309400</v>
      </c>
      <c r="CBN12">
        <v>13.382999999999999</v>
      </c>
      <c r="CBO12">
        <v>0.98229999999999995</v>
      </c>
      <c r="CBP12">
        <v>99.352999999999994</v>
      </c>
      <c r="CBQ12">
        <v>0</v>
      </c>
      <c r="CBR12">
        <v>178.691</v>
      </c>
      <c r="CBS12">
        <v>311.33800000000002</v>
      </c>
      <c r="CBT12">
        <v>581.04700000000003</v>
      </c>
      <c r="CBU12">
        <v>40.908999999999999</v>
      </c>
      <c r="CBV12">
        <v>193.35400000000001</v>
      </c>
      <c r="CBW12">
        <v>0.66320000000000001</v>
      </c>
      <c r="CBX12">
        <v>1.7383</v>
      </c>
      <c r="CBY12">
        <v>0.62</v>
      </c>
      <c r="CBZ12">
        <v>142.755</v>
      </c>
      <c r="CCA12">
        <v>0</v>
      </c>
      <c r="CCB12">
        <v>317.46249999999998</v>
      </c>
      <c r="CCC12">
        <v>0</v>
      </c>
      <c r="CCD12">
        <v>0</v>
      </c>
      <c r="CCE12">
        <v>88.287000000000006</v>
      </c>
      <c r="CCF12">
        <v>0</v>
      </c>
      <c r="CCG12">
        <v>5702</v>
      </c>
      <c r="CCH12">
        <v>0</v>
      </c>
      <c r="CCI12">
        <v>34910</v>
      </c>
      <c r="CCJ12">
        <v>268893</v>
      </c>
      <c r="CCK12">
        <v>280370</v>
      </c>
      <c r="CCL12">
        <v>5667</v>
      </c>
      <c r="CCM12">
        <v>0</v>
      </c>
      <c r="CCN12">
        <v>0</v>
      </c>
      <c r="CCO12">
        <v>0</v>
      </c>
      <c r="CCP12">
        <v>0</v>
      </c>
      <c r="CCQ12">
        <v>0</v>
      </c>
      <c r="CCR12">
        <v>0</v>
      </c>
      <c r="CCS12">
        <v>276421.05459999997</v>
      </c>
      <c r="CCT12">
        <v>0</v>
      </c>
      <c r="CCU12">
        <v>288845</v>
      </c>
      <c r="CCV12">
        <v>14.672000000000001</v>
      </c>
      <c r="CCW12">
        <v>0</v>
      </c>
      <c r="CCX12">
        <v>4069</v>
      </c>
      <c r="CCY12">
        <v>0</v>
      </c>
      <c r="CCZ12">
        <v>42868</v>
      </c>
      <c r="CDA12">
        <v>252005</v>
      </c>
      <c r="CDB12">
        <v>293862</v>
      </c>
      <c r="CDC12">
        <v>9801</v>
      </c>
      <c r="CDD12">
        <v>0</v>
      </c>
      <c r="CDE12">
        <v>0</v>
      </c>
      <c r="CDF12">
        <v>0</v>
      </c>
      <c r="CDG12">
        <v>0</v>
      </c>
      <c r="CDH12">
        <v>0</v>
      </c>
      <c r="CDI12">
        <v>0</v>
      </c>
      <c r="CDJ12">
        <v>269771.24060000002</v>
      </c>
      <c r="CDK12">
        <v>0</v>
      </c>
      <c r="CDL12">
        <v>0</v>
      </c>
      <c r="CDM12">
        <v>13.757999999999999</v>
      </c>
      <c r="CDN12">
        <v>0</v>
      </c>
      <c r="CDO12">
        <v>6666</v>
      </c>
      <c r="CDP12">
        <v>0</v>
      </c>
      <c r="CDQ12">
        <v>7010</v>
      </c>
      <c r="CDR12">
        <v>194045</v>
      </c>
      <c r="CDS12">
        <v>207375</v>
      </c>
      <c r="CDT12">
        <v>6599</v>
      </c>
      <c r="CDU12">
        <v>0</v>
      </c>
      <c r="CDV12">
        <v>0</v>
      </c>
      <c r="CDW12">
        <v>0</v>
      </c>
      <c r="CDX12">
        <v>0</v>
      </c>
      <c r="CDY12">
        <v>0</v>
      </c>
      <c r="CDZ12">
        <v>0</v>
      </c>
      <c r="CEA12">
        <v>229146.8138</v>
      </c>
      <c r="CEB12">
        <v>0</v>
      </c>
      <c r="CEC12">
        <v>0</v>
      </c>
      <c r="CED12">
        <v>16.280999999999999</v>
      </c>
      <c r="CEE12">
        <v>19.6187</v>
      </c>
      <c r="CEF12">
        <v>6032</v>
      </c>
      <c r="CEG12">
        <v>0</v>
      </c>
      <c r="CEH12">
        <v>6094</v>
      </c>
      <c r="CEI12">
        <v>10701</v>
      </c>
      <c r="CEJ12">
        <v>15325</v>
      </c>
      <c r="CEK12">
        <v>342</v>
      </c>
      <c r="CEL12">
        <v>2742</v>
      </c>
      <c r="CEM12">
        <v>3.4300999999999999</v>
      </c>
      <c r="CEN12">
        <v>0.78149999999999997</v>
      </c>
      <c r="CEO12">
        <v>0.45400000000000001</v>
      </c>
      <c r="CEP12">
        <v>-599</v>
      </c>
      <c r="CEQ12">
        <v>0</v>
      </c>
      <c r="CER12">
        <v>37626.205999999998</v>
      </c>
      <c r="CES12">
        <v>0</v>
      </c>
      <c r="CET12">
        <v>0</v>
      </c>
      <c r="CEU12">
        <v>26.108000000000001</v>
      </c>
      <c r="CEV12">
        <v>35.505000000000003</v>
      </c>
      <c r="CEW12">
        <v>10940</v>
      </c>
      <c r="CEX12">
        <v>0</v>
      </c>
      <c r="CEY12">
        <v>10940</v>
      </c>
      <c r="CEZ12">
        <v>22793</v>
      </c>
      <c r="CFA12">
        <v>36114</v>
      </c>
      <c r="CFB12">
        <v>10575</v>
      </c>
      <c r="CFC12">
        <v>3563</v>
      </c>
      <c r="CFD12">
        <v>6.1741000000000001</v>
      </c>
      <c r="CFE12">
        <v>0.61209999999999998</v>
      </c>
      <c r="CFF12">
        <v>0.47239999999999999</v>
      </c>
      <c r="CFG12">
        <v>-1382</v>
      </c>
      <c r="CFH12">
        <v>0</v>
      </c>
      <c r="CFI12">
        <v>58374.0478</v>
      </c>
      <c r="CFJ12">
        <v>0</v>
      </c>
      <c r="CFK12">
        <v>0</v>
      </c>
      <c r="CFL12">
        <v>31.526</v>
      </c>
      <c r="CFM12">
        <v>4.3541999999999996</v>
      </c>
      <c r="CFN12">
        <v>337</v>
      </c>
      <c r="CFO12">
        <v>0</v>
      </c>
      <c r="CFP12">
        <v>800</v>
      </c>
      <c r="CFQ12">
        <v>6701</v>
      </c>
      <c r="CFR12">
        <v>15343</v>
      </c>
      <c r="CFS12">
        <v>3526</v>
      </c>
      <c r="CFT12">
        <v>5658</v>
      </c>
      <c r="CFU12">
        <v>21.826899999999998</v>
      </c>
      <c r="CFV12">
        <v>1.55</v>
      </c>
      <c r="CFW12">
        <v>1.2257</v>
      </c>
      <c r="CFX12">
        <v>3112</v>
      </c>
      <c r="CFY12">
        <v>0</v>
      </c>
      <c r="CFZ12">
        <v>8175.3095999999996</v>
      </c>
      <c r="CGA12">
        <v>0</v>
      </c>
      <c r="CGB12">
        <v>0</v>
      </c>
      <c r="CGC12">
        <v>24.516999999999999</v>
      </c>
      <c r="CGD12">
        <v>39.114699999999999</v>
      </c>
      <c r="CGE12">
        <v>1492</v>
      </c>
      <c r="CGF12">
        <v>0</v>
      </c>
      <c r="CGG12">
        <v>1523</v>
      </c>
      <c r="CGH12">
        <v>5762</v>
      </c>
      <c r="CGI12">
        <v>13573</v>
      </c>
      <c r="CGJ12">
        <v>5038</v>
      </c>
      <c r="CGK12">
        <v>1350</v>
      </c>
      <c r="CGL12">
        <v>29.317599999999999</v>
      </c>
      <c r="CGM12">
        <v>2.2259000000000002</v>
      </c>
      <c r="CGN12">
        <v>1.4822</v>
      </c>
      <c r="CGO12">
        <v>1655</v>
      </c>
      <c r="CGP12">
        <v>0</v>
      </c>
      <c r="CGQ12">
        <v>18889.685700000002</v>
      </c>
      <c r="CGR12">
        <v>0</v>
      </c>
      <c r="CGS12">
        <v>0</v>
      </c>
      <c r="CGT12">
        <v>39.231999999999999</v>
      </c>
      <c r="CGU12">
        <v>23.821300000000001</v>
      </c>
      <c r="CGV12">
        <v>581.98699999999997</v>
      </c>
      <c r="CGW12">
        <v>0</v>
      </c>
      <c r="CGX12">
        <v>597.26900000000001</v>
      </c>
      <c r="CGY12">
        <v>1493.287</v>
      </c>
      <c r="CGZ12">
        <v>2869.8989000000001</v>
      </c>
      <c r="CHA12">
        <v>876.34799999999996</v>
      </c>
      <c r="CHB12">
        <v>498.267</v>
      </c>
      <c r="CHC12">
        <v>12.2956</v>
      </c>
      <c r="CHD12">
        <v>2.4546999999999999</v>
      </c>
      <c r="CHE12">
        <v>1.7863</v>
      </c>
      <c r="CHF12">
        <v>724.83199999999999</v>
      </c>
      <c r="CHG12">
        <v>0</v>
      </c>
      <c r="CHH12">
        <v>3319.817</v>
      </c>
      <c r="CHI12">
        <v>0</v>
      </c>
      <c r="CHJ12">
        <v>0</v>
      </c>
      <c r="CHK12">
        <v>37.210999999999999</v>
      </c>
      <c r="CHL12">
        <v>39.114699999999999</v>
      </c>
      <c r="CHM12">
        <v>1492</v>
      </c>
      <c r="CHN12">
        <v>0</v>
      </c>
      <c r="CHO12">
        <v>1523</v>
      </c>
      <c r="CHP12">
        <v>5762</v>
      </c>
      <c r="CHQ12">
        <v>13573</v>
      </c>
      <c r="CHR12">
        <v>5038</v>
      </c>
      <c r="CHS12">
        <v>1350</v>
      </c>
      <c r="CHT12">
        <v>29.317599999999999</v>
      </c>
      <c r="CHU12">
        <v>2.2259000000000002</v>
      </c>
      <c r="CHV12">
        <v>1.4822</v>
      </c>
      <c r="CHW12">
        <v>1655</v>
      </c>
      <c r="CHX12">
        <v>0</v>
      </c>
      <c r="CHY12">
        <v>18889.685700000002</v>
      </c>
      <c r="CHZ12">
        <v>0</v>
      </c>
      <c r="CIA12">
        <v>0</v>
      </c>
      <c r="CIB12">
        <v>38.817999999999998</v>
      </c>
      <c r="CIC12">
        <v>17.776900000000001</v>
      </c>
      <c r="CID12">
        <v>4264</v>
      </c>
      <c r="CIE12">
        <v>0</v>
      </c>
      <c r="CIF12">
        <v>4859</v>
      </c>
      <c r="CIG12">
        <v>9260</v>
      </c>
      <c r="CIH12">
        <v>22831</v>
      </c>
      <c r="CII12">
        <v>10355</v>
      </c>
      <c r="CIJ12">
        <v>3239</v>
      </c>
      <c r="CIK12">
        <v>5.3594999999999997</v>
      </c>
      <c r="CIL12">
        <v>2.988</v>
      </c>
      <c r="CIM12">
        <v>2.7978000000000001</v>
      </c>
      <c r="CIN12">
        <v>6439</v>
      </c>
      <c r="CIO12">
        <v>0</v>
      </c>
      <c r="CIP12">
        <v>25194.553899999999</v>
      </c>
      <c r="CIQ12">
        <v>0</v>
      </c>
      <c r="CIR12">
        <v>0</v>
      </c>
      <c r="CIS12">
        <v>19.143000000000001</v>
      </c>
      <c r="CIT12">
        <v>8.8260000000000005</v>
      </c>
      <c r="CIU12">
        <v>302.59500000000003</v>
      </c>
      <c r="CIV12">
        <v>0</v>
      </c>
      <c r="CIW12">
        <v>641.59500000000003</v>
      </c>
      <c r="CIX12">
        <v>1057.0229999999999</v>
      </c>
      <c r="CIY12">
        <v>1693.278</v>
      </c>
      <c r="CIZ12">
        <v>-71.463999999999999</v>
      </c>
      <c r="CJA12">
        <v>557.90499999999997</v>
      </c>
      <c r="CJB12">
        <v>7.4520999999999997</v>
      </c>
      <c r="CJC12">
        <v>0.7329</v>
      </c>
      <c r="CJD12">
        <v>0.62839999999999996</v>
      </c>
      <c r="CJE12">
        <v>-149.035</v>
      </c>
      <c r="CJF12">
        <v>0</v>
      </c>
      <c r="CJG12">
        <v>1939.9364</v>
      </c>
      <c r="CJH12">
        <v>0</v>
      </c>
      <c r="CJI12">
        <v>0</v>
      </c>
      <c r="CJJ12">
        <v>38.923000000000002</v>
      </c>
      <c r="CJK12">
        <v>5.6334999999999997</v>
      </c>
      <c r="CJL12">
        <v>0.64990000000000003</v>
      </c>
      <c r="CJM12">
        <v>0</v>
      </c>
      <c r="CJN12">
        <v>7.1116000000000001</v>
      </c>
      <c r="CJO12">
        <v>39.252699999999997</v>
      </c>
      <c r="CJP12">
        <v>138.96559999999999</v>
      </c>
      <c r="CJQ12">
        <v>65.478099999999998</v>
      </c>
      <c r="CJR12">
        <v>32.555500000000002</v>
      </c>
      <c r="CJS12">
        <v>44.784700000000001</v>
      </c>
      <c r="CJT12">
        <v>2.0964999999999998</v>
      </c>
      <c r="CJU12">
        <v>0.7329</v>
      </c>
      <c r="CJV12">
        <v>35.696899999999999</v>
      </c>
      <c r="CJW12">
        <v>0</v>
      </c>
      <c r="CJX12">
        <v>123.896</v>
      </c>
      <c r="CJY12">
        <v>0</v>
      </c>
      <c r="CJZ12">
        <v>0</v>
      </c>
      <c r="CKA12">
        <v>0</v>
      </c>
      <c r="CKB12">
        <v>29.219200000000001</v>
      </c>
      <c r="CKC12">
        <v>717.13</v>
      </c>
      <c r="CKD12">
        <v>0</v>
      </c>
      <c r="CKE12">
        <v>725.94600000000003</v>
      </c>
      <c r="CKF12">
        <v>2191.7139999999999</v>
      </c>
      <c r="CKG12">
        <v>5371.3819999999996</v>
      </c>
      <c r="CKH12">
        <v>1779.6289999999999</v>
      </c>
      <c r="CKI12">
        <v>684.46400000000006</v>
      </c>
      <c r="CKJ12">
        <v>13.062799999999999</v>
      </c>
      <c r="CKK12">
        <v>1.8864000000000001</v>
      </c>
      <c r="CKL12">
        <v>0.69989999999999997</v>
      </c>
      <c r="CKM12">
        <v>606.67999999999995</v>
      </c>
      <c r="CKN12">
        <v>0</v>
      </c>
      <c r="CKO12">
        <v>15555.3645</v>
      </c>
      <c r="CKP12">
        <v>0</v>
      </c>
      <c r="CKQ12">
        <v>0</v>
      </c>
      <c r="CKR12">
        <v>40.024999999999999</v>
      </c>
      <c r="CKS12">
        <v>0</v>
      </c>
      <c r="CKT12">
        <v>87.927000000000007</v>
      </c>
      <c r="CKU12">
        <v>0</v>
      </c>
      <c r="CKV12">
        <v>87.927000000000007</v>
      </c>
      <c r="CKW12">
        <v>88.707999999999998</v>
      </c>
      <c r="CKX12">
        <v>61.033999999999999</v>
      </c>
      <c r="CKY12">
        <v>-320.45800000000003</v>
      </c>
      <c r="CKZ12">
        <v>0.78100000000000003</v>
      </c>
      <c r="CLA12">
        <v>0</v>
      </c>
      <c r="CLB12">
        <v>1.0333000000000001</v>
      </c>
      <c r="CLC12">
        <v>0</v>
      </c>
      <c r="CLD12">
        <v>2.5999999999999999E-2</v>
      </c>
      <c r="CLE12">
        <v>0</v>
      </c>
      <c r="CLF12">
        <v>111.5108</v>
      </c>
      <c r="CLG12">
        <v>0</v>
      </c>
      <c r="CLH12">
        <v>0</v>
      </c>
      <c r="CLI12">
        <v>92.587999999999994</v>
      </c>
      <c r="CLJ12">
        <v>41.169899999999998</v>
      </c>
      <c r="CLK12">
        <v>2242.232</v>
      </c>
      <c r="CLL12">
        <v>0</v>
      </c>
      <c r="CLM12">
        <v>2245.9009999999998</v>
      </c>
      <c r="CLN12">
        <v>3942.605</v>
      </c>
      <c r="CLO12">
        <v>9211.11</v>
      </c>
      <c r="CLP12">
        <v>-1260.9739999999999</v>
      </c>
      <c r="CLQ12">
        <v>673.13900000000001</v>
      </c>
      <c r="CLR12">
        <v>3.2088999999999999</v>
      </c>
      <c r="CLS12">
        <v>0.59409999999999996</v>
      </c>
      <c r="CLT12">
        <v>0.4284</v>
      </c>
      <c r="CLU12">
        <v>-273.23200000000003</v>
      </c>
      <c r="CLV12">
        <v>0</v>
      </c>
      <c r="CLW12">
        <v>0</v>
      </c>
      <c r="CLX12">
        <v>0</v>
      </c>
      <c r="CLY12">
        <v>0</v>
      </c>
      <c r="CLZ12">
        <v>0</v>
      </c>
      <c r="CMA12">
        <v>27.470099999999999</v>
      </c>
      <c r="CMB12">
        <v>655.149</v>
      </c>
      <c r="CMC12">
        <v>0</v>
      </c>
      <c r="CMD12">
        <v>749.49599999999998</v>
      </c>
      <c r="CME12">
        <v>1809.3040000000001</v>
      </c>
      <c r="CMF12">
        <v>3954.1289999999999</v>
      </c>
      <c r="CMG12">
        <v>304.51900000000001</v>
      </c>
      <c r="CMH12">
        <v>783.93200000000002</v>
      </c>
      <c r="CMI12">
        <v>5.8982999999999999</v>
      </c>
      <c r="CMJ12">
        <v>1.2343999999999999</v>
      </c>
      <c r="CMK12">
        <v>1.1421999999999999</v>
      </c>
      <c r="CML12">
        <v>183.792</v>
      </c>
      <c r="CMM12">
        <v>0</v>
      </c>
      <c r="CMN12">
        <v>0</v>
      </c>
      <c r="CMO12">
        <v>0</v>
      </c>
      <c r="CMP12">
        <v>0</v>
      </c>
      <c r="CMQ12">
        <v>0</v>
      </c>
      <c r="CMR12">
        <v>0</v>
      </c>
      <c r="CMS12">
        <v>0</v>
      </c>
      <c r="CMT12">
        <v>0</v>
      </c>
      <c r="CMU12">
        <v>0</v>
      </c>
      <c r="CMV12">
        <v>0</v>
      </c>
      <c r="CMW12">
        <v>0</v>
      </c>
      <c r="CMX12">
        <v>0</v>
      </c>
      <c r="CMY12">
        <v>0</v>
      </c>
      <c r="CMZ12">
        <v>0</v>
      </c>
      <c r="CNA12">
        <v>0</v>
      </c>
      <c r="CNB12">
        <v>0</v>
      </c>
      <c r="CNC12">
        <v>0</v>
      </c>
      <c r="CND12">
        <v>0</v>
      </c>
      <c r="CNE12">
        <v>0</v>
      </c>
      <c r="CNF12">
        <v>0</v>
      </c>
      <c r="CNG12">
        <v>0</v>
      </c>
      <c r="CNH12">
        <v>0</v>
      </c>
      <c r="CNI12">
        <v>22.0261</v>
      </c>
      <c r="CNJ12">
        <v>410.70299999999997</v>
      </c>
      <c r="CNK12">
        <v>0</v>
      </c>
      <c r="CNL12">
        <v>413.14600000000002</v>
      </c>
      <c r="CNM12">
        <v>762.08100000000002</v>
      </c>
      <c r="CNN12">
        <v>1316.0229999999999</v>
      </c>
      <c r="CNO12">
        <v>-179.54599999999999</v>
      </c>
      <c r="CNP12">
        <v>168.33600000000001</v>
      </c>
      <c r="CNQ12">
        <v>18.293500000000002</v>
      </c>
      <c r="CNR12">
        <v>0.8589</v>
      </c>
      <c r="CNS12">
        <v>0.65739999999999998</v>
      </c>
      <c r="CNT12">
        <v>-23.747</v>
      </c>
      <c r="CNU12">
        <v>0</v>
      </c>
      <c r="CNV12">
        <v>2140.8386999999998</v>
      </c>
      <c r="CNW12">
        <v>0</v>
      </c>
      <c r="CNX12">
        <v>0</v>
      </c>
      <c r="CNY12">
        <v>27.53</v>
      </c>
      <c r="CNZ12">
        <v>29.850200000000001</v>
      </c>
      <c r="COA12">
        <v>0</v>
      </c>
      <c r="COB12">
        <v>0</v>
      </c>
      <c r="COC12">
        <v>0</v>
      </c>
      <c r="COD12">
        <v>29.561</v>
      </c>
      <c r="COE12">
        <v>209.268</v>
      </c>
      <c r="COF12">
        <v>2.3719999999999999</v>
      </c>
      <c r="COG12">
        <v>13.382999999999999</v>
      </c>
      <c r="COH12">
        <v>134.55250000000001</v>
      </c>
      <c r="COI12">
        <v>5.7084000000000001</v>
      </c>
      <c r="COJ12">
        <v>3.6335999999999999</v>
      </c>
      <c r="COK12">
        <v>63.012999999999998</v>
      </c>
      <c r="COL12">
        <v>0</v>
      </c>
      <c r="COM12">
        <v>661.40419999999995</v>
      </c>
      <c r="CON12">
        <v>0</v>
      </c>
      <c r="COO12">
        <v>0</v>
      </c>
      <c r="COP12">
        <v>93.596000000000004</v>
      </c>
      <c r="COQ12">
        <v>20.745799999999999</v>
      </c>
      <c r="COR12">
        <v>7408</v>
      </c>
      <c r="COS12">
        <v>0</v>
      </c>
      <c r="COT12">
        <v>8047</v>
      </c>
      <c r="COU12">
        <v>12382</v>
      </c>
      <c r="COV12">
        <v>18836</v>
      </c>
      <c r="COW12">
        <v>2827</v>
      </c>
      <c r="COX12">
        <v>1820</v>
      </c>
      <c r="COY12">
        <v>3.2993999999999999</v>
      </c>
      <c r="COZ12">
        <v>0.7016</v>
      </c>
      <c r="CPA12">
        <v>0.56759999999999999</v>
      </c>
      <c r="CPB12">
        <v>-543</v>
      </c>
      <c r="CPC12">
        <v>0</v>
      </c>
      <c r="CPD12">
        <v>0</v>
      </c>
      <c r="CPE12">
        <v>0</v>
      </c>
      <c r="CPF12">
        <v>0</v>
      </c>
      <c r="CPG12">
        <v>0</v>
      </c>
      <c r="CPH12">
        <v>0</v>
      </c>
      <c r="CPI12">
        <v>0</v>
      </c>
      <c r="CPJ12">
        <v>0</v>
      </c>
      <c r="CPK12">
        <v>0</v>
      </c>
      <c r="CPL12">
        <v>0</v>
      </c>
      <c r="CPM12">
        <v>0</v>
      </c>
      <c r="CPN12">
        <v>0</v>
      </c>
      <c r="CPO12">
        <v>0</v>
      </c>
      <c r="CPP12">
        <v>0</v>
      </c>
      <c r="CPQ12">
        <v>0</v>
      </c>
      <c r="CPR12">
        <v>0</v>
      </c>
      <c r="CPS12">
        <v>0</v>
      </c>
      <c r="CPT12">
        <v>0</v>
      </c>
      <c r="CPU12">
        <v>0</v>
      </c>
      <c r="CPV12">
        <v>0</v>
      </c>
      <c r="CPW12">
        <v>0</v>
      </c>
      <c r="CPX12">
        <v>0</v>
      </c>
      <c r="CPY12">
        <v>0</v>
      </c>
      <c r="CPZ12">
        <v>0</v>
      </c>
      <c r="CQA12">
        <v>0</v>
      </c>
      <c r="CQB12">
        <v>0</v>
      </c>
      <c r="CQC12">
        <v>0</v>
      </c>
      <c r="CQD12">
        <v>0</v>
      </c>
      <c r="CQE12">
        <v>0</v>
      </c>
      <c r="CQF12">
        <v>0</v>
      </c>
      <c r="CQG12">
        <v>0</v>
      </c>
      <c r="CQH12">
        <v>0</v>
      </c>
      <c r="CQI12">
        <v>0</v>
      </c>
      <c r="CQJ12">
        <v>0</v>
      </c>
      <c r="CQK12">
        <v>0</v>
      </c>
      <c r="CQL12">
        <v>0</v>
      </c>
      <c r="CQM12">
        <v>0</v>
      </c>
      <c r="CQN12">
        <v>0</v>
      </c>
      <c r="CQO12">
        <v>0</v>
      </c>
      <c r="CQP12">
        <v>0</v>
      </c>
      <c r="CQQ12">
        <v>0</v>
      </c>
      <c r="CQR12">
        <v>0</v>
      </c>
      <c r="CQS12">
        <v>0</v>
      </c>
      <c r="CQT12">
        <v>0</v>
      </c>
      <c r="CQU12">
        <v>0</v>
      </c>
      <c r="CQV12">
        <v>0</v>
      </c>
      <c r="CQW12">
        <v>0</v>
      </c>
      <c r="CQX12">
        <v>0</v>
      </c>
      <c r="CQY12">
        <v>0</v>
      </c>
      <c r="CQZ12">
        <v>0</v>
      </c>
      <c r="CRA12">
        <v>0</v>
      </c>
      <c r="CRB12">
        <v>0</v>
      </c>
      <c r="CRC12">
        <v>0</v>
      </c>
      <c r="CRD12">
        <v>0</v>
      </c>
      <c r="CRE12">
        <v>0</v>
      </c>
      <c r="CRF12">
        <v>0</v>
      </c>
    </row>
    <row r="13" spans="1:2502" x14ac:dyDescent="0.25">
      <c r="A13" t="s">
        <v>12</v>
      </c>
      <c r="B13" t="s">
        <v>165</v>
      </c>
      <c r="C13" s="2">
        <v>38960</v>
      </c>
      <c r="D13">
        <v>0</v>
      </c>
      <c r="E13">
        <v>1.1243000000000001</v>
      </c>
      <c r="F13">
        <v>0</v>
      </c>
      <c r="G13">
        <v>2.3130000000000002</v>
      </c>
      <c r="H13">
        <v>6.5117000000000003</v>
      </c>
      <c r="I13">
        <v>59.771599999999999</v>
      </c>
      <c r="J13">
        <v>-15.6296</v>
      </c>
      <c r="K13">
        <v>3.8754</v>
      </c>
      <c r="L13">
        <v>-951.50630000000001</v>
      </c>
      <c r="M13">
        <v>6.3224999999999998</v>
      </c>
      <c r="N13">
        <v>5.3902000000000001</v>
      </c>
      <c r="O13">
        <v>20.627099999999999</v>
      </c>
      <c r="P13">
        <v>0</v>
      </c>
      <c r="Q13">
        <v>40.680900000000001</v>
      </c>
      <c r="R13">
        <v>0</v>
      </c>
      <c r="S13">
        <v>0</v>
      </c>
      <c r="T13">
        <v>72.361000000000004</v>
      </c>
      <c r="U13">
        <v>-28.653400000000001</v>
      </c>
      <c r="V13">
        <v>135.601</v>
      </c>
      <c r="W13">
        <v>0</v>
      </c>
      <c r="X13">
        <v>136.91399999999999</v>
      </c>
      <c r="Y13">
        <v>358.96800000000002</v>
      </c>
      <c r="Z13">
        <v>963.24800000000005</v>
      </c>
      <c r="AA13">
        <v>-36.094000000000001</v>
      </c>
      <c r="AB13">
        <v>86.375</v>
      </c>
      <c r="AC13">
        <v>-7.2377000000000002</v>
      </c>
      <c r="AD13">
        <v>0.44130000000000003</v>
      </c>
      <c r="AE13">
        <v>0.435</v>
      </c>
      <c r="AF13">
        <v>-48.259</v>
      </c>
      <c r="AG13">
        <v>0</v>
      </c>
      <c r="AH13">
        <v>1420.2188000000001</v>
      </c>
      <c r="AI13">
        <v>0</v>
      </c>
      <c r="AJ13">
        <v>0</v>
      </c>
      <c r="AK13">
        <v>85.933999999999997</v>
      </c>
      <c r="AL13">
        <v>26.0044</v>
      </c>
      <c r="AM13">
        <v>3394.2</v>
      </c>
      <c r="AN13">
        <v>0</v>
      </c>
      <c r="AO13">
        <v>3504.6</v>
      </c>
      <c r="AP13">
        <v>4801.2</v>
      </c>
      <c r="AQ13">
        <v>8669.2000000000007</v>
      </c>
      <c r="AR13">
        <v>1651.4</v>
      </c>
      <c r="AS13">
        <v>738.8</v>
      </c>
      <c r="AT13">
        <v>3.4464000000000001</v>
      </c>
      <c r="AU13">
        <v>2.1558000000000002</v>
      </c>
      <c r="AV13">
        <v>1.8521000000000001</v>
      </c>
      <c r="AW13">
        <v>853.9</v>
      </c>
      <c r="AX13">
        <v>0</v>
      </c>
      <c r="AY13">
        <v>7582.2705999999998</v>
      </c>
      <c r="AZ13">
        <v>0</v>
      </c>
      <c r="BA13">
        <v>0</v>
      </c>
      <c r="BB13">
        <v>0</v>
      </c>
      <c r="BC13">
        <v>19.8858</v>
      </c>
      <c r="BD13">
        <v>1957</v>
      </c>
      <c r="BE13">
        <v>0</v>
      </c>
      <c r="BF13">
        <v>1957</v>
      </c>
      <c r="BG13">
        <v>12123</v>
      </c>
      <c r="BH13">
        <v>26486</v>
      </c>
      <c r="BI13">
        <v>10436</v>
      </c>
      <c r="BJ13">
        <v>2896</v>
      </c>
      <c r="BK13">
        <v>22.126100000000001</v>
      </c>
      <c r="BL13">
        <v>1.1395</v>
      </c>
      <c r="BM13">
        <v>0.77939999999999998</v>
      </c>
      <c r="BN13">
        <v>404</v>
      </c>
      <c r="BO13">
        <v>0</v>
      </c>
      <c r="BP13">
        <v>34532.774299999997</v>
      </c>
      <c r="BQ13">
        <v>0</v>
      </c>
      <c r="BR13">
        <v>0</v>
      </c>
      <c r="BS13">
        <v>46.186999999999998</v>
      </c>
      <c r="BT13">
        <v>18.8565</v>
      </c>
      <c r="BU13">
        <v>4138.2</v>
      </c>
      <c r="BV13">
        <v>0</v>
      </c>
      <c r="BW13">
        <v>4776.8999999999996</v>
      </c>
      <c r="BX13">
        <v>9496.7000000000007</v>
      </c>
      <c r="BY13">
        <v>14154.8</v>
      </c>
      <c r="BZ13">
        <v>4600.8999999999996</v>
      </c>
      <c r="CA13">
        <v>1606</v>
      </c>
      <c r="CB13">
        <v>2.9035000000000002</v>
      </c>
      <c r="CC13">
        <v>1.0221</v>
      </c>
      <c r="CD13">
        <v>0.83079999999999998</v>
      </c>
      <c r="CE13">
        <v>35.5</v>
      </c>
      <c r="CF13">
        <v>0</v>
      </c>
      <c r="CG13">
        <v>17404.234799999998</v>
      </c>
      <c r="CH13">
        <v>0</v>
      </c>
      <c r="CI13">
        <v>0</v>
      </c>
      <c r="CJ13">
        <v>50.582999999999998</v>
      </c>
      <c r="CK13">
        <v>0</v>
      </c>
      <c r="CL13">
        <v>8784</v>
      </c>
      <c r="CM13">
        <v>0</v>
      </c>
      <c r="CN13">
        <v>88139</v>
      </c>
      <c r="CO13">
        <v>512882</v>
      </c>
      <c r="CP13">
        <v>536780</v>
      </c>
      <c r="CQ13">
        <v>15771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502070.2941</v>
      </c>
      <c r="CY13">
        <v>0</v>
      </c>
      <c r="CZ13">
        <v>502100</v>
      </c>
      <c r="DA13">
        <v>15.035</v>
      </c>
      <c r="DB13">
        <v>23.335100000000001</v>
      </c>
      <c r="DC13">
        <v>2159.1999999999998</v>
      </c>
      <c r="DD13">
        <v>0</v>
      </c>
      <c r="DE13">
        <v>2448.5</v>
      </c>
      <c r="DF13">
        <v>3548.6</v>
      </c>
      <c r="DG13">
        <v>5269.4</v>
      </c>
      <c r="DH13">
        <v>530.6</v>
      </c>
      <c r="DI13">
        <v>880.1</v>
      </c>
      <c r="DJ13">
        <v>2.3889</v>
      </c>
      <c r="DK13">
        <v>0.77470000000000006</v>
      </c>
      <c r="DL13">
        <v>0.45140000000000002</v>
      </c>
      <c r="DM13">
        <v>-198.3</v>
      </c>
      <c r="DN13">
        <v>0</v>
      </c>
      <c r="DO13">
        <v>5604.1624000000002</v>
      </c>
      <c r="DP13">
        <v>0</v>
      </c>
      <c r="DQ13">
        <v>0</v>
      </c>
      <c r="DR13">
        <v>23.484999999999999</v>
      </c>
      <c r="DS13">
        <v>13.028499999999999</v>
      </c>
      <c r="DT13">
        <v>5.2780000000000005</v>
      </c>
      <c r="DU13">
        <v>0</v>
      </c>
      <c r="DV13">
        <v>52.218000000000004</v>
      </c>
      <c r="DW13">
        <v>108.85299999999999</v>
      </c>
      <c r="DX13">
        <v>287.87</v>
      </c>
      <c r="DY13">
        <v>-13.255000000000001</v>
      </c>
      <c r="DZ13">
        <v>100.45699999999999</v>
      </c>
      <c r="EA13">
        <v>19.516500000000001</v>
      </c>
      <c r="EB13">
        <v>1.3395999999999999</v>
      </c>
      <c r="EC13">
        <v>1.0026999999999999</v>
      </c>
      <c r="ED13">
        <v>34.116999999999997</v>
      </c>
      <c r="EE13">
        <v>0</v>
      </c>
      <c r="EF13">
        <v>576.12829999999997</v>
      </c>
      <c r="EG13">
        <v>0</v>
      </c>
      <c r="EH13">
        <v>0</v>
      </c>
      <c r="EI13">
        <v>32.604999999999997</v>
      </c>
      <c r="EJ13">
        <v>-3.5434000000000001</v>
      </c>
      <c r="EK13">
        <v>212.387</v>
      </c>
      <c r="EL13">
        <v>0</v>
      </c>
      <c r="EM13">
        <v>219.58</v>
      </c>
      <c r="EN13">
        <v>515.91300000000001</v>
      </c>
      <c r="EO13">
        <v>1957.701</v>
      </c>
      <c r="EP13">
        <v>-111.54300000000001</v>
      </c>
      <c r="EQ13">
        <v>53.701000000000001</v>
      </c>
      <c r="ER13">
        <v>-3.3643000000000001</v>
      </c>
      <c r="ES13">
        <v>4.5239000000000003</v>
      </c>
      <c r="ET13">
        <v>3.6665999999999999</v>
      </c>
      <c r="EU13">
        <v>189.23599999999999</v>
      </c>
      <c r="EV13">
        <v>0</v>
      </c>
      <c r="EW13">
        <v>593.21550000000002</v>
      </c>
      <c r="EX13">
        <v>0</v>
      </c>
      <c r="EY13">
        <v>0</v>
      </c>
      <c r="EZ13">
        <v>115.143</v>
      </c>
      <c r="FA13">
        <v>17.934899999999999</v>
      </c>
      <c r="FB13">
        <v>4884</v>
      </c>
      <c r="FC13">
        <v>0</v>
      </c>
      <c r="FD13">
        <v>5534</v>
      </c>
      <c r="FE13">
        <v>7308</v>
      </c>
      <c r="FF13">
        <v>11166</v>
      </c>
      <c r="FG13">
        <v>634</v>
      </c>
      <c r="FH13">
        <v>1697</v>
      </c>
      <c r="FI13">
        <v>1.9283999999999999</v>
      </c>
      <c r="FJ13">
        <v>0.67769999999999997</v>
      </c>
      <c r="FK13">
        <v>0.44019999999999998</v>
      </c>
      <c r="FL13">
        <v>-547</v>
      </c>
      <c r="FM13">
        <v>0</v>
      </c>
      <c r="FN13">
        <v>11162.8995</v>
      </c>
      <c r="FO13">
        <v>0</v>
      </c>
      <c r="FP13">
        <v>0</v>
      </c>
      <c r="FQ13">
        <v>30.71</v>
      </c>
      <c r="FR13">
        <v>9.7124000000000006</v>
      </c>
      <c r="FS13">
        <v>267.83100000000002</v>
      </c>
      <c r="FT13">
        <v>0</v>
      </c>
      <c r="FU13">
        <v>273.24</v>
      </c>
      <c r="FV13">
        <v>478.483</v>
      </c>
      <c r="FW13">
        <v>629.27499999999998</v>
      </c>
      <c r="FX13">
        <v>-158.10499999999999</v>
      </c>
      <c r="FY13">
        <v>127.95699999999999</v>
      </c>
      <c r="FZ13">
        <v>1.6632</v>
      </c>
      <c r="GA13">
        <v>2.0064000000000002</v>
      </c>
      <c r="GB13">
        <v>1.3849</v>
      </c>
      <c r="GC13">
        <v>128.78100000000001</v>
      </c>
      <c r="GD13">
        <v>0</v>
      </c>
      <c r="GE13">
        <v>446.5009</v>
      </c>
      <c r="GF13">
        <v>0</v>
      </c>
      <c r="GG13">
        <v>0</v>
      </c>
      <c r="GH13">
        <v>99.465000000000003</v>
      </c>
      <c r="GI13">
        <v>9.8234999999999992</v>
      </c>
      <c r="GJ13">
        <v>8.2430000000000003</v>
      </c>
      <c r="GK13">
        <v>0</v>
      </c>
      <c r="GL13">
        <v>315.21600000000001</v>
      </c>
      <c r="GM13">
        <v>1100.778</v>
      </c>
      <c r="GN13">
        <v>3704.502</v>
      </c>
      <c r="GO13">
        <v>-934.41700000000003</v>
      </c>
      <c r="GP13">
        <v>507.52600000000001</v>
      </c>
      <c r="GQ13">
        <v>5.5724999999999998</v>
      </c>
      <c r="GR13">
        <v>0.57579999999999998</v>
      </c>
      <c r="GS13">
        <v>0.48099999999999998</v>
      </c>
      <c r="GT13">
        <v>-215.28399999999999</v>
      </c>
      <c r="GU13">
        <v>0</v>
      </c>
      <c r="GV13">
        <v>1112.2071000000001</v>
      </c>
      <c r="GW13">
        <v>0</v>
      </c>
      <c r="GX13">
        <v>0</v>
      </c>
      <c r="GY13">
        <v>90.501000000000005</v>
      </c>
      <c r="GZ13">
        <v>5.3097000000000003</v>
      </c>
      <c r="HA13">
        <v>384.62299999999999</v>
      </c>
      <c r="HB13">
        <v>0</v>
      </c>
      <c r="HC13">
        <v>384.62299999999999</v>
      </c>
      <c r="HD13">
        <v>636.04999999999995</v>
      </c>
      <c r="HE13">
        <v>1555.7429999999999</v>
      </c>
      <c r="HF13">
        <v>215.73400000000001</v>
      </c>
      <c r="HG13">
        <v>54.954999999999998</v>
      </c>
      <c r="HH13">
        <v>1.141</v>
      </c>
      <c r="HI13">
        <v>1.2842</v>
      </c>
      <c r="HJ13">
        <v>1.2599</v>
      </c>
      <c r="HK13">
        <v>15.619</v>
      </c>
      <c r="HL13">
        <v>0</v>
      </c>
      <c r="HM13">
        <v>1683.4747</v>
      </c>
      <c r="HN13">
        <v>0</v>
      </c>
      <c r="HO13">
        <v>0</v>
      </c>
      <c r="HP13">
        <v>68.456000000000003</v>
      </c>
      <c r="HQ13">
        <v>11.042</v>
      </c>
      <c r="HR13">
        <v>566.57500000000005</v>
      </c>
      <c r="HS13">
        <v>0</v>
      </c>
      <c r="HT13">
        <v>592.52200000000005</v>
      </c>
      <c r="HU13">
        <v>1016.1559999999999</v>
      </c>
      <c r="HV13">
        <v>1766.674</v>
      </c>
      <c r="HW13">
        <v>621.91600000000005</v>
      </c>
      <c r="HX13">
        <v>276.71100000000001</v>
      </c>
      <c r="HY13">
        <v>4.6021000000000001</v>
      </c>
      <c r="HZ13">
        <v>1.4742999999999999</v>
      </c>
      <c r="IA13">
        <v>1.0561</v>
      </c>
      <c r="IB13">
        <v>131.23599999999999</v>
      </c>
      <c r="IC13">
        <v>0</v>
      </c>
      <c r="ID13">
        <v>1439.2719</v>
      </c>
      <c r="IE13">
        <v>0</v>
      </c>
      <c r="IF13">
        <v>0</v>
      </c>
      <c r="IG13">
        <v>42.744999999999997</v>
      </c>
      <c r="IH13">
        <v>11.042</v>
      </c>
      <c r="II13">
        <v>566.57500000000005</v>
      </c>
      <c r="IJ13">
        <v>0</v>
      </c>
      <c r="IK13">
        <v>592.52200000000005</v>
      </c>
      <c r="IL13">
        <v>1016.1559999999999</v>
      </c>
      <c r="IM13">
        <v>1766.674</v>
      </c>
      <c r="IN13">
        <v>621.91600000000005</v>
      </c>
      <c r="IO13">
        <v>276.71100000000001</v>
      </c>
      <c r="IP13">
        <v>4.6021000000000001</v>
      </c>
      <c r="IQ13">
        <v>1.4742999999999999</v>
      </c>
      <c r="IR13">
        <v>1.0561</v>
      </c>
      <c r="IS13">
        <v>131.23599999999999</v>
      </c>
      <c r="IT13">
        <v>0</v>
      </c>
      <c r="IU13">
        <v>1439.2719</v>
      </c>
      <c r="IV13">
        <v>0</v>
      </c>
      <c r="IW13">
        <v>0</v>
      </c>
      <c r="IX13">
        <v>0</v>
      </c>
      <c r="IY13">
        <v>35.428600000000003</v>
      </c>
      <c r="IZ13">
        <v>246.2</v>
      </c>
      <c r="JA13">
        <v>0</v>
      </c>
      <c r="JB13">
        <v>385.7</v>
      </c>
      <c r="JC13">
        <v>1290.5999999999999</v>
      </c>
      <c r="JD13">
        <v>3004.5</v>
      </c>
      <c r="JE13">
        <v>980.3</v>
      </c>
      <c r="JF13">
        <v>646</v>
      </c>
      <c r="JG13">
        <v>19.389900000000001</v>
      </c>
      <c r="JH13">
        <v>1.1322000000000001</v>
      </c>
      <c r="JI13">
        <v>0.41699999999999998</v>
      </c>
      <c r="JJ13">
        <v>85.4</v>
      </c>
      <c r="JK13">
        <v>0</v>
      </c>
      <c r="JL13">
        <v>1915.7722000000001</v>
      </c>
      <c r="JM13">
        <v>0</v>
      </c>
      <c r="JN13">
        <v>0</v>
      </c>
      <c r="JO13">
        <v>84.111999999999995</v>
      </c>
      <c r="JP13">
        <v>0</v>
      </c>
      <c r="JQ13">
        <v>5589</v>
      </c>
      <c r="JR13">
        <v>0</v>
      </c>
      <c r="JS13">
        <v>5589</v>
      </c>
      <c r="JT13">
        <v>168142</v>
      </c>
      <c r="JU13">
        <v>185595</v>
      </c>
      <c r="JV13">
        <v>11101</v>
      </c>
      <c r="JW13">
        <v>0</v>
      </c>
      <c r="JX13">
        <v>0</v>
      </c>
      <c r="JY13">
        <v>0</v>
      </c>
      <c r="JZ13">
        <v>0</v>
      </c>
      <c r="KA13">
        <v>0</v>
      </c>
      <c r="KB13">
        <v>0</v>
      </c>
      <c r="KC13">
        <v>182379.67389999999</v>
      </c>
      <c r="KD13">
        <v>0</v>
      </c>
      <c r="KE13">
        <v>0</v>
      </c>
      <c r="KF13">
        <v>51.82</v>
      </c>
      <c r="KG13">
        <v>0</v>
      </c>
      <c r="KH13">
        <v>1449</v>
      </c>
      <c r="KI13">
        <v>0</v>
      </c>
      <c r="KJ13">
        <v>26587</v>
      </c>
      <c r="KK13">
        <v>111437</v>
      </c>
      <c r="KL13">
        <v>109209</v>
      </c>
      <c r="KM13">
        <v>2893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110528.4546</v>
      </c>
      <c r="KU13">
        <v>0</v>
      </c>
      <c r="KV13">
        <v>106275</v>
      </c>
      <c r="KW13">
        <v>14.427</v>
      </c>
      <c r="KX13">
        <v>3.5182000000000002</v>
      </c>
      <c r="KY13">
        <v>728.1</v>
      </c>
      <c r="KZ13">
        <v>0</v>
      </c>
      <c r="LA13">
        <v>922.1</v>
      </c>
      <c r="LB13">
        <v>2500.9</v>
      </c>
      <c r="LC13">
        <v>5051.5</v>
      </c>
      <c r="LD13">
        <v>1771</v>
      </c>
      <c r="LE13">
        <v>1524.8</v>
      </c>
      <c r="LF13">
        <v>5.4844999999999997</v>
      </c>
      <c r="LG13">
        <v>0.89339999999999997</v>
      </c>
      <c r="LH13">
        <v>0.40429999999999999</v>
      </c>
      <c r="LI13">
        <v>-162.5</v>
      </c>
      <c r="LJ13">
        <v>0</v>
      </c>
      <c r="LK13">
        <v>4074.8389999999999</v>
      </c>
      <c r="LL13">
        <v>0</v>
      </c>
      <c r="LM13">
        <v>0</v>
      </c>
      <c r="LN13">
        <v>23.27</v>
      </c>
      <c r="LO13">
        <v>18.7407</v>
      </c>
      <c r="LP13">
        <v>150</v>
      </c>
      <c r="LQ13">
        <v>0</v>
      </c>
      <c r="LR13">
        <v>415.08800000000002</v>
      </c>
      <c r="LS13">
        <v>872.00800000000004</v>
      </c>
      <c r="LT13">
        <v>1884.0050000000001</v>
      </c>
      <c r="LU13">
        <v>-300.77999999999997</v>
      </c>
      <c r="LV13">
        <v>486.32400000000001</v>
      </c>
      <c r="LW13">
        <v>4.2420999999999998</v>
      </c>
      <c r="LX13">
        <v>0.36919999999999997</v>
      </c>
      <c r="LY13">
        <v>0.3029</v>
      </c>
      <c r="LZ13">
        <v>-306.78500000000003</v>
      </c>
      <c r="MA13">
        <v>0</v>
      </c>
      <c r="MB13">
        <v>3854.6844000000001</v>
      </c>
      <c r="MC13">
        <v>0</v>
      </c>
      <c r="MD13">
        <v>0</v>
      </c>
      <c r="ME13">
        <v>64.164000000000001</v>
      </c>
      <c r="MF13">
        <v>5.3419999999999996</v>
      </c>
      <c r="MG13">
        <v>14.252000000000001</v>
      </c>
      <c r="MH13">
        <v>0</v>
      </c>
      <c r="MI13">
        <v>40.603000000000002</v>
      </c>
      <c r="MJ13">
        <v>171.101</v>
      </c>
      <c r="MK13">
        <v>379.80599999999998</v>
      </c>
      <c r="ML13">
        <v>0</v>
      </c>
      <c r="MM13">
        <v>139.392</v>
      </c>
      <c r="MN13">
        <v>54.110999999999997</v>
      </c>
      <c r="MO13">
        <v>1.2019</v>
      </c>
      <c r="MP13">
        <v>0.77949999999999997</v>
      </c>
      <c r="MQ13">
        <v>28.140999999999998</v>
      </c>
      <c r="MR13">
        <v>0</v>
      </c>
      <c r="MS13">
        <v>859.03790000000004</v>
      </c>
      <c r="MT13">
        <v>0</v>
      </c>
      <c r="MU13">
        <v>0</v>
      </c>
      <c r="MV13">
        <v>31.247</v>
      </c>
      <c r="MW13">
        <v>33.5886</v>
      </c>
      <c r="MX13">
        <v>17450</v>
      </c>
      <c r="MY13">
        <v>0</v>
      </c>
      <c r="MZ13">
        <v>20145</v>
      </c>
      <c r="NA13">
        <v>25322</v>
      </c>
      <c r="NB13">
        <v>39414</v>
      </c>
      <c r="NC13">
        <v>3827</v>
      </c>
      <c r="ND13">
        <v>4930</v>
      </c>
      <c r="NE13">
        <v>2.8521999999999998</v>
      </c>
      <c r="NF13">
        <v>0.73019999999999996</v>
      </c>
      <c r="NG13">
        <v>0.52490000000000003</v>
      </c>
      <c r="NH13">
        <v>-1330</v>
      </c>
      <c r="NI13">
        <v>0</v>
      </c>
      <c r="NJ13">
        <v>43263.796000000002</v>
      </c>
      <c r="NK13">
        <v>0</v>
      </c>
      <c r="NL13">
        <v>0</v>
      </c>
      <c r="NM13">
        <v>28.489000000000001</v>
      </c>
      <c r="NN13">
        <v>-2.9733999999999998</v>
      </c>
      <c r="NO13">
        <v>0</v>
      </c>
      <c r="NP13">
        <v>0</v>
      </c>
      <c r="NQ13">
        <v>0</v>
      </c>
      <c r="NR13">
        <v>4.944</v>
      </c>
      <c r="NS13">
        <v>387.06200000000001</v>
      </c>
      <c r="NT13">
        <v>30</v>
      </c>
      <c r="NU13">
        <v>4.944</v>
      </c>
      <c r="NV13">
        <v>-0.76970000000000005</v>
      </c>
      <c r="NW13">
        <v>72.045699999999997</v>
      </c>
      <c r="NX13">
        <v>72.045699999999997</v>
      </c>
      <c r="NY13">
        <v>351.25</v>
      </c>
      <c r="NZ13">
        <v>0</v>
      </c>
      <c r="OA13">
        <v>0</v>
      </c>
      <c r="OB13">
        <v>0</v>
      </c>
      <c r="OC13">
        <v>0</v>
      </c>
      <c r="OD13">
        <v>0</v>
      </c>
      <c r="OE13">
        <v>23.745899999999999</v>
      </c>
      <c r="OF13">
        <v>80.841300000000004</v>
      </c>
      <c r="OG13">
        <v>0</v>
      </c>
      <c r="OH13">
        <v>92.933300000000003</v>
      </c>
      <c r="OI13">
        <v>136.4658</v>
      </c>
      <c r="OJ13">
        <v>174.5772</v>
      </c>
      <c r="OK13">
        <v>-65.473200000000006</v>
      </c>
      <c r="OL13">
        <v>47.2059</v>
      </c>
      <c r="OM13">
        <v>3.0508999999999999</v>
      </c>
      <c r="ON13">
        <v>0.79979999999999996</v>
      </c>
      <c r="OO13">
        <v>0.54369999999999996</v>
      </c>
      <c r="OP13">
        <v>-9.4497</v>
      </c>
      <c r="OQ13">
        <v>0</v>
      </c>
      <c r="OR13">
        <v>573.01210000000003</v>
      </c>
      <c r="OS13">
        <v>0</v>
      </c>
      <c r="OT13">
        <v>0</v>
      </c>
      <c r="OU13">
        <v>108.01300000000001</v>
      </c>
      <c r="OV13">
        <v>5.3391000000000002</v>
      </c>
      <c r="OW13">
        <v>704.5</v>
      </c>
      <c r="OX13">
        <v>0</v>
      </c>
      <c r="OY13">
        <v>717.5</v>
      </c>
      <c r="OZ13">
        <v>1452.7</v>
      </c>
      <c r="PA13">
        <v>2026.9</v>
      </c>
      <c r="PB13">
        <v>-803.1</v>
      </c>
      <c r="PC13">
        <v>395.3</v>
      </c>
      <c r="PD13">
        <v>3.3283</v>
      </c>
      <c r="PE13">
        <v>1.2833000000000001</v>
      </c>
      <c r="PF13">
        <v>0.66510000000000002</v>
      </c>
      <c r="PG13">
        <v>112</v>
      </c>
      <c r="PH13">
        <v>0</v>
      </c>
      <c r="PI13">
        <v>2021.1575</v>
      </c>
      <c r="PJ13">
        <v>0</v>
      </c>
      <c r="PK13">
        <v>0</v>
      </c>
      <c r="PL13">
        <v>43.372999999999998</v>
      </c>
      <c r="PM13">
        <v>-122.4593</v>
      </c>
      <c r="PN13">
        <v>0.13</v>
      </c>
      <c r="PO13">
        <v>0</v>
      </c>
      <c r="PP13">
        <v>0.64200000000000002</v>
      </c>
      <c r="PQ13">
        <v>8.6009999999999991</v>
      </c>
      <c r="PR13">
        <v>24.931000000000001</v>
      </c>
      <c r="PS13">
        <v>-2.0110000000000001</v>
      </c>
      <c r="PT13">
        <v>8.4710000000000001</v>
      </c>
      <c r="PU13">
        <v>-56.7059</v>
      </c>
      <c r="PV13">
        <v>1.2114</v>
      </c>
      <c r="PW13">
        <v>1.0711999999999999</v>
      </c>
      <c r="PX13">
        <v>1.7909999999999999</v>
      </c>
      <c r="PY13">
        <v>0</v>
      </c>
      <c r="PZ13">
        <v>51.714799999999997</v>
      </c>
      <c r="QA13">
        <v>0</v>
      </c>
      <c r="QB13">
        <v>0</v>
      </c>
      <c r="QC13">
        <v>130.71100000000001</v>
      </c>
      <c r="QD13">
        <v>12.072100000000001</v>
      </c>
      <c r="QE13">
        <v>957.99900000000002</v>
      </c>
      <c r="QF13">
        <v>0</v>
      </c>
      <c r="QG13">
        <v>968.06399999999996</v>
      </c>
      <c r="QH13">
        <v>1189.1410000000001</v>
      </c>
      <c r="QI13">
        <v>5043.2650000000003</v>
      </c>
      <c r="QJ13">
        <v>-42.494</v>
      </c>
      <c r="QK13">
        <v>169.89699999999999</v>
      </c>
      <c r="QL13">
        <v>1.2772999999999999</v>
      </c>
      <c r="QM13">
        <v>8.8028999999999993</v>
      </c>
      <c r="QN13">
        <v>8.7666000000000004</v>
      </c>
      <c r="QO13">
        <v>1325.6949999999999</v>
      </c>
      <c r="QP13">
        <v>0</v>
      </c>
      <c r="QQ13">
        <v>8285.5529999999999</v>
      </c>
      <c r="QR13">
        <v>0</v>
      </c>
      <c r="QS13">
        <v>0</v>
      </c>
      <c r="QT13">
        <v>34.929000000000002</v>
      </c>
      <c r="QU13">
        <v>2.5773999999999999</v>
      </c>
      <c r="QV13">
        <v>4028</v>
      </c>
      <c r="QW13">
        <v>0</v>
      </c>
      <c r="QX13">
        <v>4595</v>
      </c>
      <c r="QY13">
        <v>11441</v>
      </c>
      <c r="QZ13">
        <v>10153</v>
      </c>
      <c r="RA13">
        <v>-2334</v>
      </c>
      <c r="RB13">
        <v>3124</v>
      </c>
      <c r="RC13">
        <v>0.70030000000000003</v>
      </c>
      <c r="RD13">
        <v>1.0713999999999999</v>
      </c>
      <c r="RE13">
        <v>0.90690000000000004</v>
      </c>
      <c r="RF13">
        <v>223</v>
      </c>
      <c r="RG13">
        <v>0</v>
      </c>
      <c r="RH13">
        <v>7998.1441999999997</v>
      </c>
      <c r="RI13">
        <v>0</v>
      </c>
      <c r="RJ13">
        <v>0</v>
      </c>
      <c r="RK13">
        <v>57.67</v>
      </c>
      <c r="RL13">
        <v>25.396000000000001</v>
      </c>
      <c r="RM13">
        <v>56.429299999999998</v>
      </c>
      <c r="RN13">
        <v>0</v>
      </c>
      <c r="RO13">
        <v>56.429299999999998</v>
      </c>
      <c r="RP13">
        <v>210.18190000000001</v>
      </c>
      <c r="RQ13">
        <v>297.46109999999999</v>
      </c>
      <c r="RR13">
        <v>-140.60249999999999</v>
      </c>
      <c r="RS13">
        <v>47.861400000000003</v>
      </c>
      <c r="RT13">
        <v>8.9506999999999994</v>
      </c>
      <c r="RU13">
        <v>3.1225000000000001</v>
      </c>
      <c r="RV13">
        <v>2.3486000000000002</v>
      </c>
      <c r="RW13">
        <v>101.58540000000001</v>
      </c>
      <c r="RX13">
        <v>0</v>
      </c>
      <c r="RY13">
        <v>274.71429999999998</v>
      </c>
      <c r="RZ13">
        <v>0</v>
      </c>
      <c r="SA13">
        <v>0</v>
      </c>
      <c r="SB13">
        <v>52.976999999999997</v>
      </c>
      <c r="SC13">
        <v>3.2027000000000001</v>
      </c>
      <c r="SD13">
        <v>25.094000000000001</v>
      </c>
      <c r="SE13">
        <v>0</v>
      </c>
      <c r="SF13">
        <v>150.887</v>
      </c>
      <c r="SG13">
        <v>179.06100000000001</v>
      </c>
      <c r="SH13">
        <v>261.435</v>
      </c>
      <c r="SI13">
        <v>-111.979</v>
      </c>
      <c r="SJ13">
        <v>152.41499999999999</v>
      </c>
      <c r="SK13">
        <v>3.0213999999999999</v>
      </c>
      <c r="SL13">
        <v>1.244</v>
      </c>
      <c r="SM13">
        <v>0.45610000000000001</v>
      </c>
      <c r="SN13">
        <v>37.194000000000003</v>
      </c>
      <c r="SO13">
        <v>0</v>
      </c>
      <c r="SP13">
        <v>208.3382</v>
      </c>
      <c r="SQ13">
        <v>0</v>
      </c>
      <c r="SR13">
        <v>0</v>
      </c>
      <c r="SS13">
        <v>62.05</v>
      </c>
      <c r="ST13">
        <v>10.7064</v>
      </c>
      <c r="SU13">
        <v>217.5</v>
      </c>
      <c r="SV13">
        <v>0</v>
      </c>
      <c r="SW13">
        <v>283.8</v>
      </c>
      <c r="SX13">
        <v>770.6</v>
      </c>
      <c r="SY13">
        <v>1750.7</v>
      </c>
      <c r="SZ13">
        <v>467</v>
      </c>
      <c r="TA13">
        <v>517.29999999999995</v>
      </c>
      <c r="TB13">
        <v>23.102599999999999</v>
      </c>
      <c r="TC13">
        <v>2.7343999999999999</v>
      </c>
      <c r="TD13">
        <v>0.91669999999999996</v>
      </c>
      <c r="TE13">
        <v>897.2</v>
      </c>
      <c r="TF13">
        <v>0</v>
      </c>
      <c r="TG13">
        <v>1440.8820000000001</v>
      </c>
      <c r="TH13">
        <v>0</v>
      </c>
      <c r="TI13">
        <v>0</v>
      </c>
      <c r="TJ13">
        <v>45.811</v>
      </c>
      <c r="TK13">
        <v>2.7637</v>
      </c>
      <c r="TL13">
        <v>732.1</v>
      </c>
      <c r="TM13">
        <v>0</v>
      </c>
      <c r="TN13">
        <v>733.1</v>
      </c>
      <c r="TO13">
        <v>2420.6999999999998</v>
      </c>
      <c r="TP13">
        <v>3786.2</v>
      </c>
      <c r="TQ13">
        <v>-2436.8000000000002</v>
      </c>
      <c r="TR13">
        <v>1568.4</v>
      </c>
      <c r="TS13">
        <v>3.6713</v>
      </c>
      <c r="TT13">
        <v>2.0223</v>
      </c>
      <c r="TU13">
        <v>1.4504999999999999</v>
      </c>
      <c r="TV13">
        <v>1603.4</v>
      </c>
      <c r="TW13">
        <v>0</v>
      </c>
      <c r="TX13">
        <v>716.0154</v>
      </c>
      <c r="TY13">
        <v>0</v>
      </c>
      <c r="TZ13">
        <v>0</v>
      </c>
      <c r="UA13">
        <v>70.213999999999999</v>
      </c>
      <c r="UB13">
        <v>392281.85649999999</v>
      </c>
      <c r="UC13">
        <v>449.73599999999999</v>
      </c>
      <c r="UD13">
        <v>0</v>
      </c>
      <c r="UE13">
        <v>449.73599999999999</v>
      </c>
      <c r="UF13">
        <v>639.85</v>
      </c>
      <c r="UG13">
        <v>3638.6770000000001</v>
      </c>
      <c r="UH13">
        <v>976.99800000000005</v>
      </c>
      <c r="UI13">
        <v>21.29</v>
      </c>
      <c r="UJ13">
        <v>85.682100000000005</v>
      </c>
      <c r="UK13">
        <v>85.524900000000002</v>
      </c>
      <c r="UL13">
        <v>85.070700000000002</v>
      </c>
      <c r="UM13">
        <v>1799.5350000000001</v>
      </c>
      <c r="UN13">
        <v>0</v>
      </c>
      <c r="UO13">
        <v>4434.5996999999998</v>
      </c>
      <c r="UP13">
        <v>0</v>
      </c>
      <c r="UQ13">
        <v>0</v>
      </c>
      <c r="UR13">
        <v>43.463999999999999</v>
      </c>
      <c r="US13">
        <v>32.0092</v>
      </c>
      <c r="UT13">
        <v>1368.3489999999999</v>
      </c>
      <c r="UU13">
        <v>0</v>
      </c>
      <c r="UV13">
        <v>1417.3019999999999</v>
      </c>
      <c r="UW13">
        <v>2509.8229999999999</v>
      </c>
      <c r="UX13">
        <v>4833.7020000000002</v>
      </c>
      <c r="UY13">
        <v>-48.067999999999998</v>
      </c>
      <c r="UZ13">
        <v>339.9</v>
      </c>
      <c r="VA13">
        <v>24.110099999999999</v>
      </c>
      <c r="VB13">
        <v>2.016</v>
      </c>
      <c r="VC13">
        <v>1.9514</v>
      </c>
      <c r="VD13">
        <v>345.32900000000001</v>
      </c>
      <c r="VE13">
        <v>0</v>
      </c>
      <c r="VF13">
        <v>3423.7559999999999</v>
      </c>
      <c r="VG13">
        <v>0</v>
      </c>
      <c r="VH13">
        <v>0</v>
      </c>
      <c r="VI13">
        <v>63.813000000000002</v>
      </c>
      <c r="VJ13">
        <v>26.0044</v>
      </c>
      <c r="VK13">
        <v>3394.2</v>
      </c>
      <c r="VL13">
        <v>0</v>
      </c>
      <c r="VM13">
        <v>3504.6</v>
      </c>
      <c r="VN13">
        <v>4801.2</v>
      </c>
      <c r="VO13">
        <v>8669.2000000000007</v>
      </c>
      <c r="VP13">
        <v>1651.4</v>
      </c>
      <c r="VQ13">
        <v>738.8</v>
      </c>
      <c r="VR13">
        <v>3.4464000000000001</v>
      </c>
      <c r="VS13">
        <v>2.1558000000000002</v>
      </c>
      <c r="VT13">
        <v>1.8521000000000001</v>
      </c>
      <c r="VU13">
        <v>853.9</v>
      </c>
      <c r="VV13">
        <v>0</v>
      </c>
      <c r="VW13">
        <v>7582.2705999999998</v>
      </c>
      <c r="VX13">
        <v>0</v>
      </c>
      <c r="VY13">
        <v>0</v>
      </c>
      <c r="VZ13">
        <v>39.161000000000001</v>
      </c>
      <c r="WA13">
        <v>36.5032</v>
      </c>
      <c r="WB13">
        <v>692.62</v>
      </c>
      <c r="WC13">
        <v>0</v>
      </c>
      <c r="WD13">
        <v>692.62</v>
      </c>
      <c r="WE13">
        <v>724.60199999999998</v>
      </c>
      <c r="WF13">
        <v>1249.048</v>
      </c>
      <c r="WG13">
        <v>-29.936</v>
      </c>
      <c r="WH13">
        <v>0</v>
      </c>
      <c r="WI13">
        <v>1.8711</v>
      </c>
      <c r="WJ13">
        <v>0</v>
      </c>
      <c r="WK13">
        <v>0</v>
      </c>
      <c r="WL13">
        <v>0</v>
      </c>
      <c r="WM13">
        <v>114.514</v>
      </c>
      <c r="WN13">
        <v>1366.7418</v>
      </c>
      <c r="WO13">
        <v>0</v>
      </c>
      <c r="WP13">
        <v>0</v>
      </c>
      <c r="WQ13">
        <v>45.332999999999998</v>
      </c>
      <c r="WR13">
        <v>55.870699999999999</v>
      </c>
      <c r="WS13">
        <v>462.06200000000001</v>
      </c>
      <c r="WT13">
        <v>0</v>
      </c>
      <c r="WU13">
        <v>530.73850000000004</v>
      </c>
      <c r="WV13">
        <v>643.73530000000005</v>
      </c>
      <c r="WW13">
        <v>923.90129999999999</v>
      </c>
      <c r="WX13">
        <v>-152.0324</v>
      </c>
      <c r="WY13">
        <v>100.72620000000001</v>
      </c>
      <c r="WZ13">
        <v>2.6006999999999998</v>
      </c>
      <c r="XA13">
        <v>0.2046</v>
      </c>
      <c r="XB13">
        <v>0.17219999999999999</v>
      </c>
      <c r="XC13">
        <v>-80.120800000000003</v>
      </c>
      <c r="XD13">
        <v>0</v>
      </c>
      <c r="XE13">
        <v>1223.3561</v>
      </c>
      <c r="XF13">
        <v>0</v>
      </c>
      <c r="XG13">
        <v>0</v>
      </c>
      <c r="XH13">
        <v>27.815000000000001</v>
      </c>
      <c r="XI13">
        <v>14.1005</v>
      </c>
      <c r="XJ13">
        <v>7866</v>
      </c>
      <c r="XK13">
        <v>0</v>
      </c>
      <c r="XL13">
        <v>7886</v>
      </c>
      <c r="XM13">
        <v>18005</v>
      </c>
      <c r="XN13">
        <v>32528</v>
      </c>
      <c r="XO13">
        <v>13025</v>
      </c>
      <c r="XP13">
        <v>3538</v>
      </c>
      <c r="XQ13">
        <v>182.42859999999999</v>
      </c>
      <c r="XR13">
        <v>0.91490000000000005</v>
      </c>
      <c r="XS13">
        <v>0.6331</v>
      </c>
      <c r="XT13">
        <v>-301</v>
      </c>
      <c r="XU13">
        <v>0</v>
      </c>
      <c r="XV13">
        <v>36006.946000000004</v>
      </c>
      <c r="XW13">
        <v>0</v>
      </c>
      <c r="XX13">
        <v>0</v>
      </c>
      <c r="XY13">
        <v>65.459000000000003</v>
      </c>
      <c r="XZ13">
        <v>0</v>
      </c>
      <c r="YA13">
        <v>829.85599999999999</v>
      </c>
      <c r="YB13">
        <v>0</v>
      </c>
      <c r="YC13">
        <v>873.80700000000002</v>
      </c>
      <c r="YD13">
        <v>1584.979</v>
      </c>
      <c r="YE13">
        <v>3080.96</v>
      </c>
      <c r="YF13">
        <v>604.07500000000005</v>
      </c>
      <c r="YG13">
        <v>0</v>
      </c>
      <c r="YH13">
        <v>0</v>
      </c>
      <c r="YI13">
        <v>0</v>
      </c>
      <c r="YJ13">
        <v>0</v>
      </c>
      <c r="YK13">
        <v>0</v>
      </c>
      <c r="YL13">
        <v>0</v>
      </c>
      <c r="YM13">
        <v>2349.8368</v>
      </c>
      <c r="YN13">
        <v>0</v>
      </c>
      <c r="YO13">
        <v>0</v>
      </c>
      <c r="YP13">
        <v>68.105999999999995</v>
      </c>
      <c r="YQ13">
        <v>26.153500000000001</v>
      </c>
      <c r="YR13">
        <v>596.36199999999997</v>
      </c>
      <c r="YS13">
        <v>0</v>
      </c>
      <c r="YT13">
        <v>596.36199999999997</v>
      </c>
      <c r="YU13">
        <v>913.33199999999999</v>
      </c>
      <c r="YV13">
        <v>1842.2090000000001</v>
      </c>
      <c r="YW13">
        <v>51.585000000000001</v>
      </c>
      <c r="YX13">
        <v>180.96700000000001</v>
      </c>
      <c r="YY13">
        <v>4.4066000000000001</v>
      </c>
      <c r="YZ13">
        <v>1.7305000000000001</v>
      </c>
      <c r="ZA13">
        <v>1.0309999999999999</v>
      </c>
      <c r="ZB13">
        <v>132.19300000000001</v>
      </c>
      <c r="ZC13">
        <v>0</v>
      </c>
      <c r="ZD13">
        <v>2008.3785</v>
      </c>
      <c r="ZE13">
        <v>0</v>
      </c>
      <c r="ZF13">
        <v>0</v>
      </c>
      <c r="ZG13">
        <v>25.372</v>
      </c>
      <c r="ZH13">
        <v>0.4325</v>
      </c>
      <c r="ZI13">
        <v>250.80199999999999</v>
      </c>
      <c r="ZJ13">
        <v>0</v>
      </c>
      <c r="ZK13">
        <v>251.42500000000001</v>
      </c>
      <c r="ZL13">
        <v>341.84899999999999</v>
      </c>
      <c r="ZM13">
        <v>575.16600000000005</v>
      </c>
      <c r="ZN13">
        <v>-160.53299999999999</v>
      </c>
      <c r="ZO13">
        <v>78.872</v>
      </c>
      <c r="ZP13">
        <v>0.16109999999999999</v>
      </c>
      <c r="ZQ13">
        <v>2.6880999999999999</v>
      </c>
      <c r="ZR13">
        <v>1.1519999999999999</v>
      </c>
      <c r="ZS13">
        <v>133.14400000000001</v>
      </c>
      <c r="ZT13">
        <v>0</v>
      </c>
      <c r="ZU13">
        <v>301.0009</v>
      </c>
      <c r="ZV13">
        <v>0</v>
      </c>
      <c r="ZW13">
        <v>0</v>
      </c>
      <c r="ZX13">
        <v>74.53</v>
      </c>
      <c r="ZY13">
        <v>26.966999999999999</v>
      </c>
      <c r="ZZ13">
        <v>4350</v>
      </c>
      <c r="AAA13">
        <v>0</v>
      </c>
      <c r="AAB13">
        <v>4556</v>
      </c>
      <c r="AAC13">
        <v>8702</v>
      </c>
      <c r="AAD13">
        <v>24161</v>
      </c>
      <c r="AAE13">
        <v>2261</v>
      </c>
      <c r="AAF13">
        <v>1844</v>
      </c>
      <c r="AAG13">
        <v>97.761899999999997</v>
      </c>
      <c r="AAH13">
        <v>2.2298999999999998</v>
      </c>
      <c r="AAI13">
        <v>0.8861</v>
      </c>
      <c r="AAJ13">
        <v>2268</v>
      </c>
      <c r="AAK13">
        <v>0</v>
      </c>
      <c r="AAL13">
        <v>37847.601600000002</v>
      </c>
      <c r="AAM13">
        <v>0</v>
      </c>
      <c r="AAN13">
        <v>0</v>
      </c>
      <c r="AAO13">
        <v>72.153000000000006</v>
      </c>
      <c r="AAP13">
        <v>13.8531</v>
      </c>
      <c r="AAQ13">
        <v>8.2100000000000006E-2</v>
      </c>
      <c r="AAR13">
        <v>0</v>
      </c>
      <c r="AAS13">
        <v>3.1480000000000001</v>
      </c>
      <c r="AAT13">
        <v>295.45139999999998</v>
      </c>
      <c r="AAU13">
        <v>1575.9082000000001</v>
      </c>
      <c r="AAV13">
        <v>749.43650000000002</v>
      </c>
      <c r="AAW13">
        <v>159.33789999999999</v>
      </c>
      <c r="AAX13">
        <v>142.13480000000001</v>
      </c>
      <c r="AAY13">
        <v>4.9373000000000005</v>
      </c>
      <c r="AAZ13">
        <v>3.9881000000000002</v>
      </c>
      <c r="ABA13">
        <v>627.35320000000002</v>
      </c>
      <c r="ABB13">
        <v>0</v>
      </c>
      <c r="ABC13">
        <v>-55.105600000000003</v>
      </c>
      <c r="ABD13">
        <v>0</v>
      </c>
      <c r="ABE13">
        <v>0</v>
      </c>
      <c r="ABF13">
        <v>77.144000000000005</v>
      </c>
      <c r="ABG13">
        <v>11.397500000000001</v>
      </c>
      <c r="ABH13">
        <v>780.10799999999995</v>
      </c>
      <c r="ABI13">
        <v>0</v>
      </c>
      <c r="ABJ13">
        <v>780.10799999999995</v>
      </c>
      <c r="ABK13">
        <v>3302.5740000000001</v>
      </c>
      <c r="ABL13">
        <v>5217.9920000000002</v>
      </c>
      <c r="ABM13">
        <v>0</v>
      </c>
      <c r="ABN13">
        <v>1684.373</v>
      </c>
      <c r="ABO13">
        <v>3.6250999999999998</v>
      </c>
      <c r="ABP13">
        <v>0.56540000000000001</v>
      </c>
      <c r="ABQ13">
        <v>0.52280000000000004</v>
      </c>
      <c r="ABR13">
        <v>-732.10299999999995</v>
      </c>
      <c r="ABS13">
        <v>0</v>
      </c>
      <c r="ABT13">
        <v>3171.578</v>
      </c>
      <c r="ABU13">
        <v>0</v>
      </c>
      <c r="ABV13">
        <v>0</v>
      </c>
      <c r="ABW13">
        <v>64.884</v>
      </c>
      <c r="ABX13">
        <v>0</v>
      </c>
      <c r="ABY13">
        <v>7363</v>
      </c>
      <c r="ABZ13">
        <v>0</v>
      </c>
      <c r="ACA13">
        <v>9239</v>
      </c>
      <c r="ACB13">
        <v>348991</v>
      </c>
      <c r="ACC13">
        <v>376405</v>
      </c>
      <c r="ACD13">
        <v>12796</v>
      </c>
      <c r="ACE13">
        <v>0</v>
      </c>
      <c r="ACF13">
        <v>0</v>
      </c>
      <c r="ACG13">
        <v>0</v>
      </c>
      <c r="ACH13">
        <v>0</v>
      </c>
      <c r="ACI13">
        <v>0</v>
      </c>
      <c r="ACJ13">
        <v>0</v>
      </c>
      <c r="ACK13">
        <v>376941.61540000001</v>
      </c>
      <c r="ACL13">
        <v>0</v>
      </c>
      <c r="ACM13">
        <v>0</v>
      </c>
      <c r="ACN13">
        <v>51.411999999999999</v>
      </c>
      <c r="ACO13">
        <v>-13.573700000000001</v>
      </c>
      <c r="ACP13">
        <v>542</v>
      </c>
      <c r="ACQ13">
        <v>0</v>
      </c>
      <c r="ACR13">
        <v>542</v>
      </c>
      <c r="ACS13">
        <v>776</v>
      </c>
      <c r="ACT13">
        <v>1044</v>
      </c>
      <c r="ACU13">
        <v>26</v>
      </c>
      <c r="ACV13">
        <v>146</v>
      </c>
      <c r="ACW13">
        <v>-2.6122000000000001</v>
      </c>
      <c r="ACX13">
        <v>0.86299999999999999</v>
      </c>
      <c r="ACY13">
        <v>0.21920000000000001</v>
      </c>
      <c r="ACZ13">
        <v>-20</v>
      </c>
      <c r="ADA13">
        <v>0</v>
      </c>
      <c r="ADB13">
        <v>696.60709999999995</v>
      </c>
      <c r="ADC13">
        <v>0</v>
      </c>
      <c r="ADD13">
        <v>0</v>
      </c>
      <c r="ADE13">
        <v>78.284000000000006</v>
      </c>
      <c r="ADF13">
        <v>4.2087000000000003</v>
      </c>
      <c r="ADG13">
        <v>1116.5999999999999</v>
      </c>
      <c r="ADH13">
        <v>0</v>
      </c>
      <c r="ADI13">
        <v>1124.2</v>
      </c>
      <c r="ADJ13">
        <v>2430.3000000000002</v>
      </c>
      <c r="ADK13">
        <v>4163.8999999999996</v>
      </c>
      <c r="ADL13">
        <v>1013.2</v>
      </c>
      <c r="ADM13">
        <v>1093.9000000000001</v>
      </c>
      <c r="ADN13">
        <v>6.5240999999999998</v>
      </c>
      <c r="ADO13">
        <v>0.97019999999999995</v>
      </c>
      <c r="ADP13">
        <v>0.42759999999999998</v>
      </c>
      <c r="ADQ13">
        <v>-32.6</v>
      </c>
      <c r="ADR13">
        <v>0</v>
      </c>
      <c r="ADS13">
        <v>4764.2407999999996</v>
      </c>
      <c r="ADT13">
        <v>0</v>
      </c>
      <c r="ADU13">
        <v>0</v>
      </c>
      <c r="ADV13">
        <v>24.172999999999998</v>
      </c>
      <c r="ADW13">
        <v>3.7303999999999999</v>
      </c>
      <c r="ADX13">
        <v>5308</v>
      </c>
      <c r="ADY13">
        <v>0</v>
      </c>
      <c r="ADZ13">
        <v>6288</v>
      </c>
      <c r="AEA13">
        <v>11493</v>
      </c>
      <c r="AEB13">
        <v>19664</v>
      </c>
      <c r="AEC13">
        <v>5299</v>
      </c>
      <c r="AED13">
        <v>5063</v>
      </c>
      <c r="AEE13">
        <v>3.0074999999999998</v>
      </c>
      <c r="AEF13">
        <v>1.6188</v>
      </c>
      <c r="AEG13">
        <v>0.61560000000000004</v>
      </c>
      <c r="AEH13">
        <v>3133</v>
      </c>
      <c r="AEI13">
        <v>0</v>
      </c>
      <c r="AEJ13">
        <v>16050.0159</v>
      </c>
      <c r="AEK13">
        <v>0</v>
      </c>
      <c r="AEL13">
        <v>0</v>
      </c>
      <c r="AEM13">
        <v>34.668999999999997</v>
      </c>
      <c r="AEN13">
        <v>17.138300000000001</v>
      </c>
      <c r="AEO13">
        <v>2564</v>
      </c>
      <c r="AEP13">
        <v>0</v>
      </c>
      <c r="AEQ13">
        <v>2808</v>
      </c>
      <c r="AER13">
        <v>4845</v>
      </c>
      <c r="AES13">
        <v>7824</v>
      </c>
      <c r="AET13">
        <v>688</v>
      </c>
      <c r="AEU13">
        <v>1200</v>
      </c>
      <c r="AEV13">
        <v>3.4167000000000001</v>
      </c>
      <c r="AEW13">
        <v>0.76080000000000003</v>
      </c>
      <c r="AEX13">
        <v>0.46250000000000002</v>
      </c>
      <c r="AEY13">
        <v>-287</v>
      </c>
      <c r="AEZ13">
        <v>0</v>
      </c>
      <c r="AFA13">
        <v>9110.1370000000006</v>
      </c>
      <c r="AFB13">
        <v>0</v>
      </c>
      <c r="AFC13">
        <v>0</v>
      </c>
      <c r="AFD13">
        <v>39.22</v>
      </c>
      <c r="AFE13">
        <v>41.370399999999997</v>
      </c>
      <c r="AFF13">
        <v>2415.8029999999999</v>
      </c>
      <c r="AFG13">
        <v>0</v>
      </c>
      <c r="AFH13">
        <v>3260.2950000000001</v>
      </c>
      <c r="AFI13">
        <v>3591.0410000000002</v>
      </c>
      <c r="AFJ13">
        <v>5337.491</v>
      </c>
      <c r="AFK13">
        <v>-723.82899999999995</v>
      </c>
      <c r="AFL13">
        <v>0</v>
      </c>
      <c r="AFM13">
        <v>1.8010999999999999</v>
      </c>
      <c r="AFN13">
        <v>0</v>
      </c>
      <c r="AFO13">
        <v>0</v>
      </c>
      <c r="AFP13">
        <v>0</v>
      </c>
      <c r="AFQ13">
        <v>452.25299999999999</v>
      </c>
      <c r="AFR13">
        <v>6401.9247999999998</v>
      </c>
      <c r="AFS13">
        <v>0</v>
      </c>
      <c r="AFT13">
        <v>0</v>
      </c>
      <c r="AFU13">
        <v>37.93</v>
      </c>
      <c r="AFV13">
        <v>14.169499999999999</v>
      </c>
      <c r="AFW13">
        <v>12.962999999999999</v>
      </c>
      <c r="AFX13">
        <v>0</v>
      </c>
      <c r="AFY13">
        <v>13.368</v>
      </c>
      <c r="AFZ13">
        <v>213.86</v>
      </c>
      <c r="AGA13">
        <v>678.03499999999997</v>
      </c>
      <c r="AGB13">
        <v>-27.125</v>
      </c>
      <c r="AGC13">
        <v>156.75200000000001</v>
      </c>
      <c r="AGD13">
        <v>357.1035</v>
      </c>
      <c r="AGE13">
        <v>1.4666000000000001</v>
      </c>
      <c r="AGF13">
        <v>1.1634</v>
      </c>
      <c r="AGG13">
        <v>73.138000000000005</v>
      </c>
      <c r="AGH13">
        <v>0</v>
      </c>
      <c r="AGI13">
        <v>665.46069999999997</v>
      </c>
      <c r="AGJ13">
        <v>0</v>
      </c>
      <c r="AGK13">
        <v>0</v>
      </c>
      <c r="AGL13">
        <v>47.878999999999998</v>
      </c>
      <c r="AGM13">
        <v>0</v>
      </c>
      <c r="AGN13">
        <v>1200</v>
      </c>
      <c r="AGO13">
        <v>0</v>
      </c>
      <c r="AGP13">
        <v>1586.5820000000001</v>
      </c>
      <c r="AGQ13">
        <v>3754.1669999999999</v>
      </c>
      <c r="AGR13">
        <v>8263.0879999999997</v>
      </c>
      <c r="AGS13">
        <v>2781.7550000000001</v>
      </c>
      <c r="AGT13">
        <v>0</v>
      </c>
      <c r="AGU13">
        <v>0</v>
      </c>
      <c r="AGV13">
        <v>0</v>
      </c>
      <c r="AGW13">
        <v>0</v>
      </c>
      <c r="AGX13">
        <v>0</v>
      </c>
      <c r="AGY13">
        <v>0</v>
      </c>
      <c r="AGZ13">
        <v>12580.577300000001</v>
      </c>
      <c r="AHA13">
        <v>0</v>
      </c>
      <c r="AHB13">
        <v>0</v>
      </c>
      <c r="AHC13">
        <v>39.006999999999998</v>
      </c>
      <c r="AHD13">
        <v>21.176600000000001</v>
      </c>
      <c r="AHE13">
        <v>10099</v>
      </c>
      <c r="AHF13">
        <v>0</v>
      </c>
      <c r="AHG13">
        <v>12300</v>
      </c>
      <c r="AHH13">
        <v>21272</v>
      </c>
      <c r="AHI13">
        <v>39663</v>
      </c>
      <c r="AHJ13">
        <v>-1468</v>
      </c>
      <c r="AHK13">
        <v>6227</v>
      </c>
      <c r="AHL13">
        <v>4.7282000000000002</v>
      </c>
      <c r="AHM13">
        <v>0.89580000000000004</v>
      </c>
      <c r="AHN13">
        <v>0.7863</v>
      </c>
      <c r="AHO13">
        <v>-649</v>
      </c>
      <c r="AHP13">
        <v>0</v>
      </c>
      <c r="AHQ13">
        <v>38297.022599999997</v>
      </c>
      <c r="AHR13">
        <v>0</v>
      </c>
      <c r="AHS13">
        <v>0</v>
      </c>
      <c r="AHT13">
        <v>50.951999999999998</v>
      </c>
      <c r="AHU13">
        <v>14.063800000000001</v>
      </c>
      <c r="AHV13">
        <v>34</v>
      </c>
      <c r="AHW13">
        <v>0</v>
      </c>
      <c r="AHX13">
        <v>143</v>
      </c>
      <c r="AHY13">
        <v>7970</v>
      </c>
      <c r="AHZ13">
        <v>17916</v>
      </c>
      <c r="AIA13">
        <v>8484</v>
      </c>
      <c r="AIB13">
        <v>4149</v>
      </c>
      <c r="AIC13">
        <v>526.125</v>
      </c>
      <c r="AID13">
        <v>1.1191</v>
      </c>
      <c r="AIE13">
        <v>0.82650000000000001</v>
      </c>
      <c r="AIF13">
        <v>494</v>
      </c>
      <c r="AIG13">
        <v>0</v>
      </c>
      <c r="AIH13">
        <v>37548.452100000002</v>
      </c>
      <c r="AII13">
        <v>0</v>
      </c>
      <c r="AIJ13">
        <v>0</v>
      </c>
      <c r="AIK13">
        <v>52.734999999999999</v>
      </c>
      <c r="AIL13">
        <v>0</v>
      </c>
      <c r="AIM13">
        <v>0</v>
      </c>
      <c r="AIN13">
        <v>0</v>
      </c>
      <c r="AIO13">
        <v>0</v>
      </c>
      <c r="AIP13">
        <v>0.18129999999999999</v>
      </c>
      <c r="AIQ13">
        <v>34.874299999999998</v>
      </c>
      <c r="AIR13">
        <v>-24.122399999999999</v>
      </c>
      <c r="AIS13">
        <v>0.18129999999999999</v>
      </c>
      <c r="AIT13">
        <v>-918.62720000000002</v>
      </c>
      <c r="AIU13">
        <v>5.4589999999999996</v>
      </c>
      <c r="AIV13">
        <v>5.4256000000000002</v>
      </c>
      <c r="AIW13">
        <v>0.80830000000000002</v>
      </c>
      <c r="AIX13">
        <v>0</v>
      </c>
      <c r="AIY13">
        <v>188.447</v>
      </c>
      <c r="AIZ13">
        <v>0</v>
      </c>
      <c r="AJA13">
        <v>0</v>
      </c>
      <c r="AJB13">
        <v>62.741</v>
      </c>
      <c r="AJC13">
        <v>20.899899999999999</v>
      </c>
      <c r="AJD13">
        <v>8506</v>
      </c>
      <c r="AJE13">
        <v>0</v>
      </c>
      <c r="AJF13">
        <v>8526</v>
      </c>
      <c r="AJG13">
        <v>12366</v>
      </c>
      <c r="AJH13">
        <v>17082</v>
      </c>
      <c r="AJI13">
        <v>691</v>
      </c>
      <c r="AJJ13">
        <v>2716</v>
      </c>
      <c r="AJK13">
        <v>4.12</v>
      </c>
      <c r="AJL13">
        <v>0.84540000000000004</v>
      </c>
      <c r="AJM13">
        <v>0.51659999999999995</v>
      </c>
      <c r="AJN13">
        <v>-420</v>
      </c>
      <c r="AJO13">
        <v>0</v>
      </c>
      <c r="AJP13">
        <v>33341.0288</v>
      </c>
      <c r="AJQ13">
        <v>0</v>
      </c>
      <c r="AJR13">
        <v>0</v>
      </c>
      <c r="AJS13">
        <v>37.1</v>
      </c>
      <c r="AJT13">
        <v>-9.0013000000000005</v>
      </c>
      <c r="AJU13">
        <v>106.84699999999999</v>
      </c>
      <c r="AJV13">
        <v>0</v>
      </c>
      <c r="AJW13">
        <v>106.84699999999999</v>
      </c>
      <c r="AJX13">
        <v>153.47200000000001</v>
      </c>
      <c r="AJY13">
        <v>468.44600000000003</v>
      </c>
      <c r="AJZ13">
        <v>-3.8479999999999999</v>
      </c>
      <c r="AKA13">
        <v>31.442</v>
      </c>
      <c r="AKB13">
        <v>-44.085099999999997</v>
      </c>
      <c r="AKC13">
        <v>5.2807000000000004</v>
      </c>
      <c r="AKD13">
        <v>5.0185000000000004</v>
      </c>
      <c r="AKE13">
        <v>134.59299999999999</v>
      </c>
      <c r="AKF13">
        <v>0</v>
      </c>
      <c r="AKG13">
        <v>4778.8362999999999</v>
      </c>
      <c r="AKH13">
        <v>0</v>
      </c>
      <c r="AKI13">
        <v>0</v>
      </c>
      <c r="AKJ13">
        <v>53.466999999999999</v>
      </c>
      <c r="AKK13">
        <v>9.6280000000000001</v>
      </c>
      <c r="AKL13">
        <v>427.31900000000002</v>
      </c>
      <c r="AKM13">
        <v>0</v>
      </c>
      <c r="AKN13">
        <v>490.15899999999999</v>
      </c>
      <c r="AKO13">
        <v>809.947</v>
      </c>
      <c r="AKP13">
        <v>1065.3050000000001</v>
      </c>
      <c r="AKQ13">
        <v>-932.68</v>
      </c>
      <c r="AKR13">
        <v>110.873</v>
      </c>
      <c r="AKS13">
        <v>1.2717000000000001</v>
      </c>
      <c r="AKT13">
        <v>0.84150000000000003</v>
      </c>
      <c r="AKU13">
        <v>0.30880000000000002</v>
      </c>
      <c r="AKV13">
        <v>-17.568999999999999</v>
      </c>
      <c r="AKW13">
        <v>0</v>
      </c>
      <c r="AKX13">
        <v>1413.5971</v>
      </c>
      <c r="AKY13">
        <v>0</v>
      </c>
      <c r="AKZ13">
        <v>0</v>
      </c>
      <c r="ALA13">
        <v>62.426000000000002</v>
      </c>
      <c r="ALB13">
        <v>34.119300000000003</v>
      </c>
      <c r="ALC13">
        <v>7405</v>
      </c>
      <c r="ALD13">
        <v>0</v>
      </c>
      <c r="ALE13">
        <v>7911</v>
      </c>
      <c r="ALF13">
        <v>16161</v>
      </c>
      <c r="ALG13">
        <v>26720</v>
      </c>
      <c r="ALH13">
        <v>6535</v>
      </c>
      <c r="ALI13">
        <v>1892</v>
      </c>
      <c r="ALJ13">
        <v>7.7172999999999998</v>
      </c>
      <c r="ALK13">
        <v>0.92810000000000004</v>
      </c>
      <c r="ALL13">
        <v>0.70079999999999998</v>
      </c>
      <c r="ALM13">
        <v>-136</v>
      </c>
      <c r="ALN13">
        <v>0</v>
      </c>
      <c r="ALO13">
        <v>35319.26</v>
      </c>
      <c r="ALP13">
        <v>0</v>
      </c>
      <c r="ALQ13">
        <v>0</v>
      </c>
      <c r="ALR13">
        <v>39.750999999999998</v>
      </c>
      <c r="ALS13">
        <v>0</v>
      </c>
      <c r="ALT13">
        <v>417.12900000000002</v>
      </c>
      <c r="ALU13">
        <v>0</v>
      </c>
      <c r="ALV13">
        <v>417.12900000000002</v>
      </c>
      <c r="ALW13">
        <v>1279.866</v>
      </c>
      <c r="ALX13">
        <v>2824.83</v>
      </c>
      <c r="ALY13">
        <v>-140.10900000000001</v>
      </c>
      <c r="ALZ13">
        <v>0</v>
      </c>
      <c r="AMA13">
        <v>0</v>
      </c>
      <c r="AMB13">
        <v>0</v>
      </c>
      <c r="AMC13">
        <v>0</v>
      </c>
      <c r="AMD13">
        <v>0</v>
      </c>
      <c r="AME13">
        <v>0</v>
      </c>
      <c r="AMF13">
        <v>8033.5338000000002</v>
      </c>
      <c r="AMG13">
        <v>0</v>
      </c>
      <c r="AMH13">
        <v>0</v>
      </c>
      <c r="AMI13">
        <v>26.31</v>
      </c>
      <c r="AMJ13">
        <v>18.316099999999999</v>
      </c>
      <c r="AMK13">
        <v>356.54070000000002</v>
      </c>
      <c r="AML13">
        <v>0</v>
      </c>
      <c r="AMM13">
        <v>360.02050000000003</v>
      </c>
      <c r="AMN13">
        <v>512.4973</v>
      </c>
      <c r="AMO13">
        <v>803.84050000000002</v>
      </c>
      <c r="AMP13">
        <v>-294.6431</v>
      </c>
      <c r="AMQ13">
        <v>41.1295</v>
      </c>
      <c r="AMR13">
        <v>1.4896</v>
      </c>
      <c r="AMS13">
        <v>0.74609999999999999</v>
      </c>
      <c r="AMT13">
        <v>0.65890000000000004</v>
      </c>
      <c r="AMU13">
        <v>-10.4411</v>
      </c>
      <c r="AMV13">
        <v>0</v>
      </c>
      <c r="AMW13">
        <v>627.18700000000001</v>
      </c>
      <c r="AMX13">
        <v>0</v>
      </c>
      <c r="AMY13">
        <v>0</v>
      </c>
      <c r="AMZ13">
        <v>69.314999999999998</v>
      </c>
      <c r="ANA13">
        <v>23.566500000000001</v>
      </c>
      <c r="ANB13">
        <v>2995.9360000000001</v>
      </c>
      <c r="ANC13">
        <v>0</v>
      </c>
      <c r="AND13">
        <v>3016.7469999999998</v>
      </c>
      <c r="ANE13">
        <v>5851.8379999999997</v>
      </c>
      <c r="ANF13">
        <v>7661.5429999999997</v>
      </c>
      <c r="ANG13">
        <v>-172.70099999999999</v>
      </c>
      <c r="ANH13">
        <v>593.34500000000003</v>
      </c>
      <c r="ANI13">
        <v>2.2789999999999999</v>
      </c>
      <c r="ANJ13">
        <v>0.59330000000000005</v>
      </c>
      <c r="ANK13">
        <v>0.23280000000000001</v>
      </c>
      <c r="ANL13">
        <v>-241.339</v>
      </c>
      <c r="ANM13">
        <v>0</v>
      </c>
      <c r="ANN13">
        <v>10862.484700000001</v>
      </c>
      <c r="ANO13">
        <v>0</v>
      </c>
      <c r="ANP13">
        <v>0</v>
      </c>
      <c r="ANQ13">
        <v>20.952999999999999</v>
      </c>
      <c r="ANR13">
        <v>0</v>
      </c>
      <c r="ANS13">
        <v>0</v>
      </c>
      <c r="ANT13">
        <v>0</v>
      </c>
      <c r="ANU13">
        <v>4.8109999999999999</v>
      </c>
      <c r="ANV13">
        <v>5376.9597999999996</v>
      </c>
      <c r="ANW13">
        <v>5809.7129000000004</v>
      </c>
      <c r="ANX13">
        <v>401.42899999999997</v>
      </c>
      <c r="ANY13">
        <v>0</v>
      </c>
      <c r="ANZ13">
        <v>0</v>
      </c>
      <c r="AOA13">
        <v>0</v>
      </c>
      <c r="AOB13">
        <v>0</v>
      </c>
      <c r="AOC13">
        <v>0</v>
      </c>
      <c r="AOD13">
        <v>0</v>
      </c>
      <c r="AOE13">
        <v>5827.143</v>
      </c>
      <c r="AOF13">
        <v>0</v>
      </c>
      <c r="AOG13">
        <v>0</v>
      </c>
      <c r="AOH13">
        <v>50.079000000000001</v>
      </c>
      <c r="AOI13">
        <v>23.566500000000001</v>
      </c>
      <c r="AOJ13">
        <v>2995.9360000000001</v>
      </c>
      <c r="AOK13">
        <v>0</v>
      </c>
      <c r="AOL13">
        <v>3016.7469999999998</v>
      </c>
      <c r="AOM13">
        <v>5851.8379999999997</v>
      </c>
      <c r="AON13">
        <v>7661.5429999999997</v>
      </c>
      <c r="AOO13">
        <v>-172.70099999999999</v>
      </c>
      <c r="AOP13">
        <v>593.34500000000003</v>
      </c>
      <c r="AOQ13">
        <v>2.2789999999999999</v>
      </c>
      <c r="AOR13">
        <v>0.59330000000000005</v>
      </c>
      <c r="AOS13">
        <v>0.23280000000000001</v>
      </c>
      <c r="AOT13">
        <v>-241.339</v>
      </c>
      <c r="AOU13">
        <v>0</v>
      </c>
      <c r="AOV13">
        <v>10862.484700000001</v>
      </c>
      <c r="AOW13">
        <v>0</v>
      </c>
      <c r="AOX13">
        <v>0</v>
      </c>
      <c r="AOY13">
        <v>0</v>
      </c>
      <c r="AOZ13">
        <v>9.8803999999999998</v>
      </c>
      <c r="APA13">
        <v>467.9</v>
      </c>
      <c r="APB13">
        <v>0</v>
      </c>
      <c r="APC13">
        <v>480.6</v>
      </c>
      <c r="APD13">
        <v>1124</v>
      </c>
      <c r="APE13">
        <v>2262.4</v>
      </c>
      <c r="APF13">
        <v>749.1</v>
      </c>
      <c r="APG13">
        <v>536.70000000000005</v>
      </c>
      <c r="APH13">
        <v>7.4421999999999997</v>
      </c>
      <c r="API13">
        <v>0.71599999999999997</v>
      </c>
      <c r="APJ13">
        <v>0.49490000000000001</v>
      </c>
      <c r="APK13">
        <v>-152.4</v>
      </c>
      <c r="APL13">
        <v>0</v>
      </c>
      <c r="APM13">
        <v>2082</v>
      </c>
      <c r="APN13">
        <v>0</v>
      </c>
      <c r="APO13">
        <v>0</v>
      </c>
      <c r="APP13">
        <v>0</v>
      </c>
      <c r="APQ13">
        <v>3.2656000000000001</v>
      </c>
      <c r="APR13">
        <v>516.1</v>
      </c>
      <c r="APS13">
        <v>0</v>
      </c>
      <c r="APT13">
        <v>524.1</v>
      </c>
      <c r="APU13">
        <v>1403.2</v>
      </c>
      <c r="APV13">
        <v>2369.1999999999998</v>
      </c>
      <c r="APW13">
        <v>505</v>
      </c>
      <c r="APX13">
        <v>689.9</v>
      </c>
      <c r="APY13">
        <v>7.8047000000000004</v>
      </c>
      <c r="APZ13">
        <v>1.2509000000000001</v>
      </c>
      <c r="AQA13">
        <v>0.73329999999999995</v>
      </c>
      <c r="AQB13">
        <v>173.1</v>
      </c>
      <c r="AQC13">
        <v>0</v>
      </c>
      <c r="AQD13">
        <v>4449.7870000000003</v>
      </c>
      <c r="AQE13">
        <v>0</v>
      </c>
      <c r="AQF13">
        <v>0</v>
      </c>
      <c r="AQG13">
        <v>40.167000000000002</v>
      </c>
      <c r="AQH13">
        <v>2.2903000000000002</v>
      </c>
      <c r="AQI13">
        <v>1672</v>
      </c>
      <c r="AQJ13">
        <v>0</v>
      </c>
      <c r="AQK13">
        <v>1812</v>
      </c>
      <c r="AQL13">
        <v>2775</v>
      </c>
      <c r="AQM13">
        <v>4031</v>
      </c>
      <c r="AQN13">
        <v>656</v>
      </c>
      <c r="AQO13">
        <v>726</v>
      </c>
      <c r="AQP13">
        <v>0.90200000000000002</v>
      </c>
      <c r="AQQ13">
        <v>1.7189999999999999</v>
      </c>
      <c r="AQR13">
        <v>0.92010000000000003</v>
      </c>
      <c r="AQS13">
        <v>522</v>
      </c>
      <c r="AQT13">
        <v>0</v>
      </c>
      <c r="AQU13">
        <v>2517.4809</v>
      </c>
      <c r="AQV13">
        <v>0</v>
      </c>
      <c r="AQW13">
        <v>0</v>
      </c>
      <c r="AQX13">
        <v>58.881</v>
      </c>
      <c r="AQY13">
        <v>3.2656000000000001</v>
      </c>
      <c r="AQZ13">
        <v>516.1</v>
      </c>
      <c r="ARA13">
        <v>0</v>
      </c>
      <c r="ARB13">
        <v>524.1</v>
      </c>
      <c r="ARC13">
        <v>1403.2</v>
      </c>
      <c r="ARD13">
        <v>2369.1999999999998</v>
      </c>
      <c r="ARE13">
        <v>505</v>
      </c>
      <c r="ARF13">
        <v>689.9</v>
      </c>
      <c r="ARG13">
        <v>7.8047000000000004</v>
      </c>
      <c r="ARH13">
        <v>1.2509000000000001</v>
      </c>
      <c r="ARI13">
        <v>0.73329999999999995</v>
      </c>
      <c r="ARJ13">
        <v>173.1</v>
      </c>
      <c r="ARK13">
        <v>0</v>
      </c>
      <c r="ARL13">
        <v>4449.7870000000003</v>
      </c>
      <c r="ARM13">
        <v>0</v>
      </c>
      <c r="ARN13">
        <v>0</v>
      </c>
      <c r="ARO13">
        <v>24.638999999999999</v>
      </c>
      <c r="ARP13">
        <v>5.3487</v>
      </c>
      <c r="ARQ13">
        <v>4194</v>
      </c>
      <c r="ARR13">
        <v>0</v>
      </c>
      <c r="ARS13">
        <v>4385</v>
      </c>
      <c r="ART13">
        <v>7864</v>
      </c>
      <c r="ARU13">
        <v>13761</v>
      </c>
      <c r="ARV13">
        <v>4694</v>
      </c>
      <c r="ARW13">
        <v>3162</v>
      </c>
      <c r="ARX13">
        <v>5.5278999999999998</v>
      </c>
      <c r="ARY13">
        <v>1.1705000000000001</v>
      </c>
      <c r="ARZ13">
        <v>0.49840000000000001</v>
      </c>
      <c r="ASA13">
        <v>539</v>
      </c>
      <c r="ASB13">
        <v>0</v>
      </c>
      <c r="ASC13">
        <v>19432.4696</v>
      </c>
      <c r="ASD13">
        <v>0</v>
      </c>
      <c r="ASE13">
        <v>0</v>
      </c>
      <c r="ASF13">
        <v>16.154</v>
      </c>
      <c r="ASG13">
        <v>1.4658</v>
      </c>
      <c r="ASH13">
        <v>718.154</v>
      </c>
      <c r="ASI13">
        <v>0</v>
      </c>
      <c r="ASJ13">
        <v>761.654</v>
      </c>
      <c r="ASK13">
        <v>1436.4459999999999</v>
      </c>
      <c r="ASL13">
        <v>1981.2539999999999</v>
      </c>
      <c r="ASM13">
        <v>-126.735</v>
      </c>
      <c r="ASN13">
        <v>496.77</v>
      </c>
      <c r="ASO13">
        <v>0.54269999999999996</v>
      </c>
      <c r="ASP13">
        <v>1.3249</v>
      </c>
      <c r="ASQ13">
        <v>0.72850000000000004</v>
      </c>
      <c r="ASR13">
        <v>161.42500000000001</v>
      </c>
      <c r="ASS13">
        <v>0</v>
      </c>
      <c r="AST13">
        <v>2587.9803999999999</v>
      </c>
      <c r="ASU13">
        <v>0</v>
      </c>
      <c r="ASV13">
        <v>0</v>
      </c>
      <c r="ASW13">
        <v>0</v>
      </c>
      <c r="ASX13">
        <v>0</v>
      </c>
      <c r="ASY13">
        <v>150</v>
      </c>
      <c r="ASZ13">
        <v>0</v>
      </c>
      <c r="ATA13">
        <v>2327.3939999999998</v>
      </c>
      <c r="ATB13">
        <v>16349.539000000001</v>
      </c>
      <c r="ATC13">
        <v>17295.958999999999</v>
      </c>
      <c r="ATD13">
        <v>485.334</v>
      </c>
      <c r="ATE13">
        <v>0</v>
      </c>
      <c r="ATF13">
        <v>0</v>
      </c>
      <c r="ATG13">
        <v>0</v>
      </c>
      <c r="ATH13">
        <v>0</v>
      </c>
      <c r="ATI13">
        <v>0</v>
      </c>
      <c r="ATJ13">
        <v>0</v>
      </c>
      <c r="ATK13">
        <v>15750.4908</v>
      </c>
      <c r="ATL13">
        <v>0</v>
      </c>
      <c r="ATM13">
        <v>16691</v>
      </c>
      <c r="ATN13">
        <v>16.791</v>
      </c>
      <c r="ATO13">
        <v>0</v>
      </c>
      <c r="ATP13">
        <v>0</v>
      </c>
      <c r="ATQ13">
        <v>0</v>
      </c>
      <c r="ATR13">
        <v>0</v>
      </c>
      <c r="ATS13">
        <v>8532.9349999999995</v>
      </c>
      <c r="ATT13">
        <v>10912.996999999999</v>
      </c>
      <c r="ATU13">
        <v>2264.5909999999999</v>
      </c>
      <c r="ATV13">
        <v>0</v>
      </c>
      <c r="ATW13">
        <v>0</v>
      </c>
      <c r="ATX13">
        <v>0</v>
      </c>
      <c r="ATY13">
        <v>0</v>
      </c>
      <c r="ATZ13">
        <v>0</v>
      </c>
      <c r="AUA13">
        <v>0</v>
      </c>
      <c r="AUB13">
        <v>10636.7821</v>
      </c>
      <c r="AUC13">
        <v>0</v>
      </c>
      <c r="AUD13">
        <v>0</v>
      </c>
      <c r="AUE13">
        <v>0</v>
      </c>
      <c r="AUF13">
        <v>7.1523000000000003</v>
      </c>
      <c r="AUG13">
        <v>1290.596</v>
      </c>
      <c r="AUH13">
        <v>0</v>
      </c>
      <c r="AUI13">
        <v>1332.8130000000001</v>
      </c>
      <c r="AUJ13">
        <v>1836.454</v>
      </c>
      <c r="AUK13">
        <v>1806.922</v>
      </c>
      <c r="AUL13">
        <v>-410.447</v>
      </c>
      <c r="AUM13">
        <v>363.81599999999997</v>
      </c>
      <c r="AUN13">
        <v>1.5344</v>
      </c>
      <c r="AUO13">
        <v>1.2617</v>
      </c>
      <c r="AUP13">
        <v>1.0915999999999999</v>
      </c>
      <c r="AUQ13">
        <v>95.224000000000004</v>
      </c>
      <c r="AUR13">
        <v>0</v>
      </c>
      <c r="AUS13">
        <v>1826.4844000000001</v>
      </c>
      <c r="AUT13">
        <v>0</v>
      </c>
      <c r="AUU13">
        <v>0</v>
      </c>
      <c r="AUV13">
        <v>55.814</v>
      </c>
      <c r="AUW13">
        <v>9.8078000000000003</v>
      </c>
      <c r="AUX13">
        <v>0</v>
      </c>
      <c r="AUY13">
        <v>0</v>
      </c>
      <c r="AUZ13">
        <v>35.889000000000003</v>
      </c>
      <c r="AVA13">
        <v>51.540999999999997</v>
      </c>
      <c r="AVB13">
        <v>138.18600000000001</v>
      </c>
      <c r="AVC13">
        <v>34.695</v>
      </c>
      <c r="AVD13">
        <v>51.540999999999997</v>
      </c>
      <c r="AVE13">
        <v>14.648</v>
      </c>
      <c r="AVF13">
        <v>0.25490000000000002</v>
      </c>
      <c r="AVG13">
        <v>0.1052</v>
      </c>
      <c r="AVH13">
        <v>-38.401000000000003</v>
      </c>
      <c r="AVI13">
        <v>0</v>
      </c>
      <c r="AVJ13">
        <v>135.42689999999999</v>
      </c>
      <c r="AVK13">
        <v>0</v>
      </c>
      <c r="AVL13">
        <v>0</v>
      </c>
      <c r="AVM13">
        <v>0</v>
      </c>
      <c r="AVN13">
        <v>9.8781999999999996</v>
      </c>
      <c r="AVO13">
        <v>576.09400000000005</v>
      </c>
      <c r="AVP13">
        <v>0</v>
      </c>
      <c r="AVQ13">
        <v>581.95000000000005</v>
      </c>
      <c r="AVR13">
        <v>1174.8109999999999</v>
      </c>
      <c r="AVS13">
        <v>2132.2530000000002</v>
      </c>
      <c r="AVT13">
        <v>94.394999999999996</v>
      </c>
      <c r="AVU13">
        <v>323.17500000000001</v>
      </c>
      <c r="AVV13">
        <v>6.5105000000000004</v>
      </c>
      <c r="AVW13">
        <v>1.1261000000000001</v>
      </c>
      <c r="AVX13">
        <v>0.73829999999999996</v>
      </c>
      <c r="AVY13">
        <v>40.747999999999998</v>
      </c>
      <c r="AVZ13">
        <v>0</v>
      </c>
      <c r="AWA13">
        <v>2069.0549999999998</v>
      </c>
      <c r="AWB13">
        <v>0</v>
      </c>
      <c r="AWC13">
        <v>0</v>
      </c>
      <c r="AWD13">
        <v>34.624000000000002</v>
      </c>
      <c r="AWE13">
        <v>22.0139</v>
      </c>
      <c r="AWF13">
        <v>6348</v>
      </c>
      <c r="AWG13">
        <v>0</v>
      </c>
      <c r="AWH13">
        <v>6352</v>
      </c>
      <c r="AWI13">
        <v>11913</v>
      </c>
      <c r="AWJ13">
        <v>19021</v>
      </c>
      <c r="AWK13">
        <v>1762</v>
      </c>
      <c r="AWL13">
        <v>3057</v>
      </c>
      <c r="AWM13">
        <v>4.5895999999999999</v>
      </c>
      <c r="AWN13">
        <v>0.49530000000000002</v>
      </c>
      <c r="AWO13">
        <v>0.31730000000000003</v>
      </c>
      <c r="AWP13">
        <v>-1543</v>
      </c>
      <c r="AWQ13">
        <v>0</v>
      </c>
      <c r="AWR13">
        <v>20367.160800000001</v>
      </c>
      <c r="AWS13">
        <v>0</v>
      </c>
      <c r="AWT13">
        <v>0</v>
      </c>
      <c r="AWU13">
        <v>34.606000000000002</v>
      </c>
      <c r="AWV13">
        <v>13.079000000000001</v>
      </c>
      <c r="AWW13">
        <v>440</v>
      </c>
      <c r="AWX13">
        <v>0</v>
      </c>
      <c r="AWY13">
        <v>442.3</v>
      </c>
      <c r="AWZ13">
        <v>631.29999999999995</v>
      </c>
      <c r="AXA13">
        <v>1024</v>
      </c>
      <c r="AXB13">
        <v>73.7</v>
      </c>
      <c r="AXC13">
        <v>77.099999999999994</v>
      </c>
      <c r="AXD13">
        <v>1.7199</v>
      </c>
      <c r="AXE13">
        <v>1.0673999999999999</v>
      </c>
      <c r="AXF13">
        <v>0.74970000000000003</v>
      </c>
      <c r="AXG13">
        <v>5.2</v>
      </c>
      <c r="AXH13">
        <v>0</v>
      </c>
      <c r="AXI13">
        <v>811.14449999999999</v>
      </c>
      <c r="AXJ13">
        <v>0</v>
      </c>
      <c r="AXK13">
        <v>0</v>
      </c>
      <c r="AXL13">
        <v>55.771000000000001</v>
      </c>
      <c r="AXM13">
        <v>38.437399999999997</v>
      </c>
      <c r="AXN13">
        <v>428.76499999999999</v>
      </c>
      <c r="AXO13">
        <v>0</v>
      </c>
      <c r="AXP13">
        <v>438.024</v>
      </c>
      <c r="AXQ13">
        <v>588.24</v>
      </c>
      <c r="AXR13">
        <v>947.14</v>
      </c>
      <c r="AXS13">
        <v>-188.29599999999999</v>
      </c>
      <c r="AXT13">
        <v>51.777000000000001</v>
      </c>
      <c r="AXU13">
        <v>1.4791000000000001</v>
      </c>
      <c r="AXV13">
        <v>1.2713000000000001</v>
      </c>
      <c r="AXW13">
        <v>1.097</v>
      </c>
      <c r="AXX13">
        <v>14.045</v>
      </c>
      <c r="AXY13">
        <v>0</v>
      </c>
      <c r="AXZ13">
        <v>2389.6428000000001</v>
      </c>
      <c r="AYA13">
        <v>0</v>
      </c>
      <c r="AYB13">
        <v>0</v>
      </c>
      <c r="AYC13">
        <v>22.98</v>
      </c>
      <c r="AYD13">
        <v>11.2994</v>
      </c>
      <c r="AYE13">
        <v>1452</v>
      </c>
      <c r="AYF13">
        <v>0</v>
      </c>
      <c r="AYG13">
        <v>1480</v>
      </c>
      <c r="AYH13">
        <v>2148</v>
      </c>
      <c r="AYI13">
        <v>4743</v>
      </c>
      <c r="AYJ13">
        <v>16</v>
      </c>
      <c r="AYK13">
        <v>361</v>
      </c>
      <c r="AYL13">
        <v>1.9048</v>
      </c>
      <c r="AYM13">
        <v>1.1302000000000001</v>
      </c>
      <c r="AYN13">
        <v>0.75070000000000003</v>
      </c>
      <c r="AYO13">
        <v>47</v>
      </c>
      <c r="AYP13">
        <v>0</v>
      </c>
      <c r="AYQ13">
        <v>4063.4085</v>
      </c>
      <c r="AYR13">
        <v>0</v>
      </c>
      <c r="AYS13">
        <v>0</v>
      </c>
      <c r="AYT13">
        <v>17.745000000000001</v>
      </c>
      <c r="AYU13">
        <v>11.53</v>
      </c>
      <c r="AYV13">
        <v>3.1640000000000001</v>
      </c>
      <c r="AYW13">
        <v>0</v>
      </c>
      <c r="AYX13">
        <v>6.5490000000000004</v>
      </c>
      <c r="AYY13">
        <v>88.036000000000001</v>
      </c>
      <c r="AYZ13">
        <v>148.803</v>
      </c>
      <c r="AZA13">
        <v>-1.175</v>
      </c>
      <c r="AZB13">
        <v>83.456000000000003</v>
      </c>
      <c r="AZC13">
        <v>19.683199999999999</v>
      </c>
      <c r="AZD13">
        <v>1.2456</v>
      </c>
      <c r="AZE13">
        <v>1.0011000000000001</v>
      </c>
      <c r="AZF13">
        <v>20.495999999999999</v>
      </c>
      <c r="AZG13">
        <v>0</v>
      </c>
      <c r="AZH13">
        <v>20.3401</v>
      </c>
      <c r="AZI13">
        <v>0</v>
      </c>
      <c r="AZJ13">
        <v>0</v>
      </c>
      <c r="AZK13">
        <v>0</v>
      </c>
      <c r="AZL13">
        <v>38.167900000000003</v>
      </c>
      <c r="AZM13">
        <v>0</v>
      </c>
      <c r="AZN13">
        <v>0</v>
      </c>
      <c r="AZO13">
        <v>0.13900000000000001</v>
      </c>
      <c r="AZP13">
        <v>108.75</v>
      </c>
      <c r="AZQ13">
        <v>905.36900000000003</v>
      </c>
      <c r="AZR13">
        <v>-153.52000000000001</v>
      </c>
      <c r="AZS13">
        <v>43.895000000000003</v>
      </c>
      <c r="AZT13">
        <v>36.0548</v>
      </c>
      <c r="AZU13">
        <v>5.2103999999999999</v>
      </c>
      <c r="AZV13">
        <v>3.2252000000000001</v>
      </c>
      <c r="AZW13">
        <v>184.816</v>
      </c>
      <c r="AZX13">
        <v>0</v>
      </c>
      <c r="AZY13">
        <v>2866.9571999999998</v>
      </c>
      <c r="AZZ13">
        <v>0</v>
      </c>
      <c r="BAA13">
        <v>0</v>
      </c>
      <c r="BAB13">
        <v>89.677999999999997</v>
      </c>
      <c r="BAC13">
        <v>0</v>
      </c>
      <c r="BAD13">
        <v>421.56599999999997</v>
      </c>
      <c r="BAE13">
        <v>0</v>
      </c>
      <c r="BAF13">
        <v>421.56599999999997</v>
      </c>
      <c r="BAG13">
        <v>2809.5340000000001</v>
      </c>
      <c r="BAH13">
        <v>5398.201</v>
      </c>
      <c r="BAI13">
        <v>910.83500000000004</v>
      </c>
      <c r="BAJ13">
        <v>0</v>
      </c>
      <c r="BAK13">
        <v>0</v>
      </c>
      <c r="BAL13">
        <v>0</v>
      </c>
      <c r="BAM13">
        <v>0</v>
      </c>
      <c r="BAN13">
        <v>0</v>
      </c>
      <c r="BAO13">
        <v>0</v>
      </c>
      <c r="BAP13">
        <v>4688.4661999999998</v>
      </c>
      <c r="BAQ13">
        <v>0</v>
      </c>
      <c r="BAR13">
        <v>0</v>
      </c>
      <c r="BAS13">
        <v>22.896999999999998</v>
      </c>
      <c r="BAT13">
        <v>10.0467</v>
      </c>
      <c r="BAU13">
        <v>3432</v>
      </c>
      <c r="BAV13">
        <v>0</v>
      </c>
      <c r="BAW13">
        <v>3775</v>
      </c>
      <c r="BAX13">
        <v>11445</v>
      </c>
      <c r="BAY13">
        <v>19840</v>
      </c>
      <c r="BAZ13">
        <v>525</v>
      </c>
      <c r="BBA13">
        <v>2510</v>
      </c>
      <c r="BBB13">
        <v>2.5502000000000002</v>
      </c>
      <c r="BBC13">
        <v>1.1331</v>
      </c>
      <c r="BBD13">
        <v>0.54139999999999999</v>
      </c>
      <c r="BBE13">
        <v>334</v>
      </c>
      <c r="BBF13">
        <v>0</v>
      </c>
      <c r="BBG13">
        <v>34767.357799999998</v>
      </c>
      <c r="BBH13">
        <v>0</v>
      </c>
      <c r="BBI13">
        <v>0</v>
      </c>
      <c r="BBJ13">
        <v>31.759</v>
      </c>
      <c r="BBK13">
        <v>16.733599999999999</v>
      </c>
      <c r="BBL13">
        <v>1.22</v>
      </c>
      <c r="BBM13">
        <v>0</v>
      </c>
      <c r="BBN13">
        <v>22.081</v>
      </c>
      <c r="BBO13">
        <v>138.959</v>
      </c>
      <c r="BBP13">
        <v>373.07100000000003</v>
      </c>
      <c r="BBQ13">
        <v>152.161</v>
      </c>
      <c r="BBR13">
        <v>79.561999999999998</v>
      </c>
      <c r="BBS13">
        <v>14.7254</v>
      </c>
      <c r="BBT13">
        <v>1.3526</v>
      </c>
      <c r="BBU13">
        <v>0.83279999999999998</v>
      </c>
      <c r="BBV13">
        <v>28.053999999999998</v>
      </c>
      <c r="BBW13">
        <v>0</v>
      </c>
      <c r="BBX13">
        <v>520.49189999999999</v>
      </c>
      <c r="BBY13">
        <v>0</v>
      </c>
      <c r="BBZ13">
        <v>0</v>
      </c>
      <c r="BCA13">
        <v>96.724999999999994</v>
      </c>
      <c r="BCB13">
        <v>0</v>
      </c>
      <c r="BCC13">
        <v>0</v>
      </c>
      <c r="BCD13">
        <v>0</v>
      </c>
      <c r="BCE13">
        <v>0</v>
      </c>
      <c r="BCF13">
        <v>0</v>
      </c>
      <c r="BCG13">
        <v>0</v>
      </c>
      <c r="BCH13">
        <v>0</v>
      </c>
      <c r="BCI13">
        <v>0</v>
      </c>
      <c r="BCJ13">
        <v>0</v>
      </c>
      <c r="BCK13">
        <v>0</v>
      </c>
      <c r="BCL13">
        <v>0</v>
      </c>
      <c r="BCM13">
        <v>0</v>
      </c>
      <c r="BCN13">
        <v>0</v>
      </c>
      <c r="BCO13">
        <v>0</v>
      </c>
      <c r="BCP13">
        <v>0</v>
      </c>
      <c r="BCQ13">
        <v>0</v>
      </c>
      <c r="BCR13">
        <v>0</v>
      </c>
      <c r="BCS13">
        <v>10.6927</v>
      </c>
      <c r="BCT13">
        <v>19.879000000000001</v>
      </c>
      <c r="BCU13">
        <v>0</v>
      </c>
      <c r="BCV13">
        <v>24.312999999999999</v>
      </c>
      <c r="BCW13">
        <v>35.673999999999999</v>
      </c>
      <c r="BCX13">
        <v>54.906999999999996</v>
      </c>
      <c r="BCY13">
        <v>4.9690000000000003</v>
      </c>
      <c r="BCZ13">
        <v>14.432</v>
      </c>
      <c r="BDA13">
        <v>6.1860999999999997</v>
      </c>
      <c r="BDB13">
        <v>1.7050000000000001</v>
      </c>
      <c r="BDC13">
        <v>1.4702</v>
      </c>
      <c r="BDD13">
        <v>10.173999999999999</v>
      </c>
      <c r="BDE13">
        <v>0</v>
      </c>
      <c r="BDF13">
        <v>534.95069999999998</v>
      </c>
      <c r="BDG13">
        <v>0</v>
      </c>
      <c r="BDH13">
        <v>0</v>
      </c>
      <c r="BDI13">
        <v>80.944999999999993</v>
      </c>
      <c r="BDJ13">
        <v>0</v>
      </c>
      <c r="BDK13">
        <v>1744.3</v>
      </c>
      <c r="BDL13">
        <v>0</v>
      </c>
      <c r="BDM13">
        <v>1758.7</v>
      </c>
      <c r="BDN13">
        <v>20953.8</v>
      </c>
      <c r="BDO13">
        <v>27305.4</v>
      </c>
      <c r="BDP13">
        <v>2871.9</v>
      </c>
      <c r="BDQ13">
        <v>0</v>
      </c>
      <c r="BDR13">
        <v>0</v>
      </c>
      <c r="BDS13">
        <v>0</v>
      </c>
      <c r="BDT13">
        <v>0</v>
      </c>
      <c r="BDU13">
        <v>0</v>
      </c>
      <c r="BDV13">
        <v>0</v>
      </c>
      <c r="BDW13">
        <v>25945.1371</v>
      </c>
      <c r="BDX13">
        <v>0</v>
      </c>
      <c r="BDY13">
        <v>0</v>
      </c>
      <c r="BDZ13">
        <v>44.156999999999996</v>
      </c>
      <c r="BEA13">
        <v>3.0219</v>
      </c>
      <c r="BEB13">
        <v>4747</v>
      </c>
      <c r="BEC13">
        <v>0</v>
      </c>
      <c r="BED13">
        <v>4747</v>
      </c>
      <c r="BEE13">
        <v>15057</v>
      </c>
      <c r="BEF13">
        <v>17482</v>
      </c>
      <c r="BEG13">
        <v>525</v>
      </c>
      <c r="BEH13">
        <v>9382</v>
      </c>
      <c r="BEI13">
        <v>1.2259</v>
      </c>
      <c r="BEJ13">
        <v>0.89600000000000002</v>
      </c>
      <c r="BEK13">
        <v>0.4904</v>
      </c>
      <c r="BEL13">
        <v>-976</v>
      </c>
      <c r="BEM13">
        <v>0</v>
      </c>
      <c r="BEN13">
        <v>10378.8081</v>
      </c>
      <c r="BEO13">
        <v>0</v>
      </c>
      <c r="BEP13">
        <v>0</v>
      </c>
      <c r="BEQ13">
        <v>47.933</v>
      </c>
      <c r="BER13">
        <v>7.0026000000000002</v>
      </c>
      <c r="BES13">
        <v>2108.0120000000002</v>
      </c>
      <c r="BET13">
        <v>0</v>
      </c>
      <c r="BEU13">
        <v>2113.7759999999998</v>
      </c>
      <c r="BEV13">
        <v>5614.6530000000002</v>
      </c>
      <c r="BEW13">
        <v>6771.5379999999996</v>
      </c>
      <c r="BEX13">
        <v>780.72199999999998</v>
      </c>
      <c r="BEY13">
        <v>3276.027</v>
      </c>
      <c r="BEZ13">
        <v>4.3707000000000003</v>
      </c>
      <c r="BFA13">
        <v>1.0844</v>
      </c>
      <c r="BFB13">
        <v>0.81299999999999994</v>
      </c>
      <c r="BFC13">
        <v>276.39600000000002</v>
      </c>
      <c r="BFD13">
        <v>0</v>
      </c>
      <c r="BFE13">
        <v>7405.5303999999996</v>
      </c>
      <c r="BFF13">
        <v>0</v>
      </c>
      <c r="BFG13">
        <v>0</v>
      </c>
      <c r="BFH13">
        <v>53.271999999999998</v>
      </c>
      <c r="BFI13">
        <v>3.0219</v>
      </c>
      <c r="BFJ13">
        <v>4747</v>
      </c>
      <c r="BFK13">
        <v>0</v>
      </c>
      <c r="BFL13">
        <v>4747</v>
      </c>
      <c r="BFM13">
        <v>15057</v>
      </c>
      <c r="BFN13">
        <v>17482</v>
      </c>
      <c r="BFO13">
        <v>525</v>
      </c>
      <c r="BFP13">
        <v>9382</v>
      </c>
      <c r="BFQ13">
        <v>1.2259</v>
      </c>
      <c r="BFR13">
        <v>0.89600000000000002</v>
      </c>
      <c r="BFS13">
        <v>0.4904</v>
      </c>
      <c r="BFT13">
        <v>-976</v>
      </c>
      <c r="BFU13">
        <v>0</v>
      </c>
      <c r="BFV13">
        <v>10378.8081</v>
      </c>
      <c r="BFW13">
        <v>0</v>
      </c>
      <c r="BFX13">
        <v>0</v>
      </c>
      <c r="BFY13">
        <v>53.134</v>
      </c>
      <c r="BFZ13">
        <v>20.534400000000002</v>
      </c>
      <c r="BGA13">
        <v>2329.7991000000002</v>
      </c>
      <c r="BGB13">
        <v>0</v>
      </c>
      <c r="BGC13">
        <v>2337.6950999999999</v>
      </c>
      <c r="BGD13">
        <v>2995.5081</v>
      </c>
      <c r="BGE13">
        <v>4125.6670000000004</v>
      </c>
      <c r="BGF13">
        <v>1042.0740000000001</v>
      </c>
      <c r="BGG13">
        <v>269.45100000000002</v>
      </c>
      <c r="BGH13">
        <v>2.6547000000000001</v>
      </c>
      <c r="BGI13">
        <v>0.85870000000000002</v>
      </c>
      <c r="BGJ13">
        <v>0.51100000000000001</v>
      </c>
      <c r="BGK13">
        <v>-38.085999999999999</v>
      </c>
      <c r="BGL13">
        <v>0</v>
      </c>
      <c r="BGM13">
        <v>4290.4171999999999</v>
      </c>
      <c r="BGN13">
        <v>0</v>
      </c>
      <c r="BGO13">
        <v>0</v>
      </c>
      <c r="BGP13">
        <v>27.963000000000001</v>
      </c>
      <c r="BGQ13">
        <v>6.7583000000000002</v>
      </c>
      <c r="BGR13">
        <v>1410.7270000000001</v>
      </c>
      <c r="BGS13">
        <v>0</v>
      </c>
      <c r="BGT13">
        <v>1607.0050000000001</v>
      </c>
      <c r="BGU13">
        <v>3153.2710000000002</v>
      </c>
      <c r="BGV13">
        <v>4720.375</v>
      </c>
      <c r="BGW13">
        <v>1163.1410000000001</v>
      </c>
      <c r="BGX13">
        <v>1516.2829999999999</v>
      </c>
      <c r="BGY13">
        <v>4.8414999999999999</v>
      </c>
      <c r="BGZ13">
        <v>1.8564000000000001</v>
      </c>
      <c r="BHA13">
        <v>0.62690000000000001</v>
      </c>
      <c r="BHB13">
        <v>1298.5119999999999</v>
      </c>
      <c r="BHC13">
        <v>0</v>
      </c>
      <c r="BHD13">
        <v>4151.9946</v>
      </c>
      <c r="BHE13">
        <v>0</v>
      </c>
      <c r="BHF13">
        <v>0</v>
      </c>
      <c r="BHG13">
        <v>45.497999999999998</v>
      </c>
      <c r="BHH13">
        <v>7.9231999999999996</v>
      </c>
      <c r="BHI13">
        <v>1171.3</v>
      </c>
      <c r="BHJ13">
        <v>0</v>
      </c>
      <c r="BHK13">
        <v>1375.6</v>
      </c>
      <c r="BHL13">
        <v>3144.5</v>
      </c>
      <c r="BHM13">
        <v>5955.6</v>
      </c>
      <c r="BHN13">
        <v>1812.6</v>
      </c>
      <c r="BHO13">
        <v>1821</v>
      </c>
      <c r="BHP13">
        <v>7.2747000000000002</v>
      </c>
      <c r="BHQ13">
        <v>1.637</v>
      </c>
      <c r="BHR13">
        <v>1.2187999999999999</v>
      </c>
      <c r="BHS13">
        <v>1160</v>
      </c>
      <c r="BHT13">
        <v>0</v>
      </c>
      <c r="BHU13">
        <v>6745.9070000000002</v>
      </c>
      <c r="BHV13">
        <v>0</v>
      </c>
      <c r="BHW13">
        <v>0</v>
      </c>
      <c r="BHX13">
        <v>33.872999999999998</v>
      </c>
      <c r="BHY13">
        <v>12.234</v>
      </c>
      <c r="BHZ13">
        <v>468.59100000000001</v>
      </c>
      <c r="BIA13">
        <v>0</v>
      </c>
      <c r="BIB13">
        <v>470.51600000000002</v>
      </c>
      <c r="BIC13">
        <v>707.54100000000005</v>
      </c>
      <c r="BID13">
        <v>1322.2370000000001</v>
      </c>
      <c r="BIE13">
        <v>88.885000000000005</v>
      </c>
      <c r="BIF13">
        <v>159.083</v>
      </c>
      <c r="BIG13">
        <v>1.8656999999999999</v>
      </c>
      <c r="BIH13">
        <v>2.1221000000000001</v>
      </c>
      <c r="BII13">
        <v>0.59409999999999996</v>
      </c>
      <c r="BIJ13">
        <v>178.51400000000001</v>
      </c>
      <c r="BIK13">
        <v>0</v>
      </c>
      <c r="BIL13">
        <v>2565.4794000000002</v>
      </c>
      <c r="BIM13">
        <v>0</v>
      </c>
      <c r="BIN13">
        <v>0</v>
      </c>
      <c r="BIO13">
        <v>0</v>
      </c>
      <c r="BIP13">
        <v>33.733899999999998</v>
      </c>
      <c r="BIQ13">
        <v>130.39400000000001</v>
      </c>
      <c r="BIR13">
        <v>0</v>
      </c>
      <c r="BIS13">
        <v>135.46299999999999</v>
      </c>
      <c r="BIT13">
        <v>313.41000000000003</v>
      </c>
      <c r="BIU13">
        <v>857.82100000000003</v>
      </c>
      <c r="BIV13">
        <v>411.32600000000002</v>
      </c>
      <c r="BIW13">
        <v>168.197</v>
      </c>
      <c r="BIX13">
        <v>233.9118</v>
      </c>
      <c r="BIY13">
        <v>1.1814</v>
      </c>
      <c r="BIZ13">
        <v>1.0378000000000001</v>
      </c>
      <c r="BJA13">
        <v>30.51</v>
      </c>
      <c r="BJB13">
        <v>0</v>
      </c>
      <c r="BJC13">
        <v>2391.1028000000001</v>
      </c>
      <c r="BJD13">
        <v>0</v>
      </c>
      <c r="BJE13">
        <v>0</v>
      </c>
      <c r="BJF13">
        <v>55.656999999999996</v>
      </c>
      <c r="BJG13">
        <v>6.3323999999999998</v>
      </c>
      <c r="BJH13">
        <v>109.452</v>
      </c>
      <c r="BJI13">
        <v>0</v>
      </c>
      <c r="BJJ13">
        <v>109.452</v>
      </c>
      <c r="BJK13">
        <v>366.07</v>
      </c>
      <c r="BJL13">
        <v>1144.557</v>
      </c>
      <c r="BJM13">
        <v>473.36200000000002</v>
      </c>
      <c r="BJN13">
        <v>84.210999999999999</v>
      </c>
      <c r="BJO13">
        <v>1.7282</v>
      </c>
      <c r="BJP13">
        <v>1.387</v>
      </c>
      <c r="BJQ13">
        <v>1.1335</v>
      </c>
      <c r="BJR13">
        <v>32.590000000000003</v>
      </c>
      <c r="BJS13">
        <v>0</v>
      </c>
      <c r="BJT13">
        <v>693.16430000000003</v>
      </c>
      <c r="BJU13">
        <v>0</v>
      </c>
      <c r="BJV13">
        <v>0</v>
      </c>
      <c r="BJW13">
        <v>60.646999999999998</v>
      </c>
      <c r="BJX13">
        <v>0</v>
      </c>
      <c r="BJY13">
        <v>0</v>
      </c>
      <c r="BJZ13">
        <v>0</v>
      </c>
      <c r="BKA13">
        <v>0</v>
      </c>
      <c r="BKB13">
        <v>12.5497</v>
      </c>
      <c r="BKC13">
        <v>46.890099999999997</v>
      </c>
      <c r="BKD13">
        <v>-23.293600000000001</v>
      </c>
      <c r="BKE13">
        <v>1.3336999999999999</v>
      </c>
      <c r="BKF13">
        <v>-64.412700000000001</v>
      </c>
      <c r="BKG13">
        <v>0.76729999999999998</v>
      </c>
      <c r="BKH13">
        <v>0.71020000000000005</v>
      </c>
      <c r="BKI13">
        <v>-0.31030000000000002</v>
      </c>
      <c r="BKJ13">
        <v>0</v>
      </c>
      <c r="BKK13">
        <v>46.408000000000001</v>
      </c>
      <c r="BKL13">
        <v>0</v>
      </c>
      <c r="BKM13">
        <v>0</v>
      </c>
      <c r="BKN13">
        <v>144.81700000000001</v>
      </c>
      <c r="BKO13">
        <v>5.4561999999999999</v>
      </c>
      <c r="BKP13">
        <v>159.899</v>
      </c>
      <c r="BKQ13">
        <v>0</v>
      </c>
      <c r="BKR13">
        <v>174.899</v>
      </c>
      <c r="BKS13">
        <v>298.25200000000001</v>
      </c>
      <c r="BKT13">
        <v>691.77200000000005</v>
      </c>
      <c r="BKU13">
        <v>211.65199999999999</v>
      </c>
      <c r="BKV13">
        <v>109.58199999999999</v>
      </c>
      <c r="BKW13">
        <v>34.734299999999998</v>
      </c>
      <c r="BKX13">
        <v>1.9177999999999999</v>
      </c>
      <c r="BKY13">
        <v>1.4285000000000001</v>
      </c>
      <c r="BKZ13">
        <v>100.575</v>
      </c>
      <c r="BLA13">
        <v>0</v>
      </c>
      <c r="BLB13">
        <v>496.4674</v>
      </c>
      <c r="BLC13">
        <v>0</v>
      </c>
      <c r="BLD13">
        <v>0</v>
      </c>
      <c r="BLE13">
        <v>63.728000000000002</v>
      </c>
      <c r="BLF13">
        <v>23.654900000000001</v>
      </c>
      <c r="BLG13">
        <v>783.8</v>
      </c>
      <c r="BLH13">
        <v>0</v>
      </c>
      <c r="BLI13">
        <v>950.9</v>
      </c>
      <c r="BLJ13">
        <v>2544.1999999999998</v>
      </c>
      <c r="BLK13">
        <v>7387.5</v>
      </c>
      <c r="BLL13">
        <v>-1100.2</v>
      </c>
      <c r="BLM13">
        <v>551.5</v>
      </c>
      <c r="BLN13">
        <v>478.125</v>
      </c>
      <c r="BLO13">
        <v>2.0396999999999998</v>
      </c>
      <c r="BLP13">
        <v>1.1815</v>
      </c>
      <c r="BLQ13">
        <v>573.4</v>
      </c>
      <c r="BLR13">
        <v>0</v>
      </c>
      <c r="BLS13">
        <v>13881.1602</v>
      </c>
      <c r="BLT13">
        <v>0</v>
      </c>
      <c r="BLU13">
        <v>0</v>
      </c>
      <c r="BLV13">
        <v>83.427000000000007</v>
      </c>
      <c r="BLW13">
        <v>-0.28249999999999997</v>
      </c>
      <c r="BLX13">
        <v>39.86</v>
      </c>
      <c r="BLY13">
        <v>0</v>
      </c>
      <c r="BLZ13">
        <v>41.671999999999997</v>
      </c>
      <c r="BMA13">
        <v>218.25800000000001</v>
      </c>
      <c r="BMB13">
        <v>649.82399999999996</v>
      </c>
      <c r="BMC13">
        <v>125.063</v>
      </c>
      <c r="BMD13">
        <v>175.27699999999999</v>
      </c>
      <c r="BME13">
        <v>-0.83840000000000003</v>
      </c>
      <c r="BMF13">
        <v>2.0497999999999998</v>
      </c>
      <c r="BMG13">
        <v>0.92349999999999999</v>
      </c>
      <c r="BMH13">
        <v>184.00899999999999</v>
      </c>
      <c r="BMI13">
        <v>0</v>
      </c>
      <c r="BMJ13">
        <v>860.56470000000002</v>
      </c>
      <c r="BMK13">
        <v>0</v>
      </c>
      <c r="BML13">
        <v>0</v>
      </c>
      <c r="BMM13">
        <v>36.042000000000002</v>
      </c>
      <c r="BMN13">
        <v>15.916</v>
      </c>
      <c r="BMO13">
        <v>200</v>
      </c>
      <c r="BMP13">
        <v>0</v>
      </c>
      <c r="BMQ13">
        <v>200</v>
      </c>
      <c r="BMR13">
        <v>861.06799999999998</v>
      </c>
      <c r="BMS13">
        <v>3378.8240000000001</v>
      </c>
      <c r="BMT13">
        <v>157.541</v>
      </c>
      <c r="BMU13">
        <v>173.059</v>
      </c>
      <c r="BMV13">
        <v>19.8916</v>
      </c>
      <c r="BMW13">
        <v>2.0299</v>
      </c>
      <c r="BMX13">
        <v>1.0656000000000001</v>
      </c>
      <c r="BMY13">
        <v>178.23500000000001</v>
      </c>
      <c r="BMZ13">
        <v>0</v>
      </c>
      <c r="BNA13">
        <v>8529.3824999999997</v>
      </c>
      <c r="BNB13">
        <v>0</v>
      </c>
      <c r="BNC13">
        <v>0</v>
      </c>
      <c r="BND13">
        <v>79.686999999999998</v>
      </c>
      <c r="BNE13">
        <v>-4.8048000000000002</v>
      </c>
      <c r="BNF13">
        <v>465.3</v>
      </c>
      <c r="BNG13">
        <v>0</v>
      </c>
      <c r="BNH13">
        <v>661.8</v>
      </c>
      <c r="BNI13">
        <v>1381.6</v>
      </c>
      <c r="BNJ13">
        <v>3411.6</v>
      </c>
      <c r="BNK13">
        <v>1428.9</v>
      </c>
      <c r="BNL13">
        <v>482</v>
      </c>
      <c r="BNM13">
        <v>-4.2438000000000002</v>
      </c>
      <c r="BNN13">
        <v>1.744</v>
      </c>
      <c r="BNO13">
        <v>0.56679999999999997</v>
      </c>
      <c r="BNP13">
        <v>358.6</v>
      </c>
      <c r="BNQ13">
        <v>0</v>
      </c>
      <c r="BNR13">
        <v>2439.605</v>
      </c>
      <c r="BNS13">
        <v>0</v>
      </c>
      <c r="BNT13">
        <v>0</v>
      </c>
      <c r="BNU13">
        <v>39.918999999999997</v>
      </c>
      <c r="BNV13">
        <v>0</v>
      </c>
      <c r="BNW13">
        <v>6403</v>
      </c>
      <c r="BNX13">
        <v>0</v>
      </c>
      <c r="BNY13">
        <v>7362</v>
      </c>
      <c r="BNZ13">
        <v>118394</v>
      </c>
      <c r="BOA13">
        <v>143700</v>
      </c>
      <c r="BOB13">
        <v>8612</v>
      </c>
      <c r="BOC13">
        <v>0</v>
      </c>
      <c r="BOD13">
        <v>0</v>
      </c>
      <c r="BOE13">
        <v>0</v>
      </c>
      <c r="BOF13">
        <v>0</v>
      </c>
      <c r="BOG13">
        <v>0</v>
      </c>
      <c r="BOH13">
        <v>0</v>
      </c>
      <c r="BOI13">
        <v>144774.09729999999</v>
      </c>
      <c r="BOJ13">
        <v>0</v>
      </c>
      <c r="BOK13">
        <v>0</v>
      </c>
      <c r="BOL13">
        <v>42.518000000000001</v>
      </c>
      <c r="BOM13">
        <v>20.517499999999998</v>
      </c>
      <c r="BON13">
        <v>31700</v>
      </c>
      <c r="BOO13">
        <v>0</v>
      </c>
      <c r="BOP13">
        <v>31700</v>
      </c>
      <c r="BOQ13">
        <v>41495</v>
      </c>
      <c r="BOR13">
        <v>53597</v>
      </c>
      <c r="BOS13">
        <v>4361</v>
      </c>
      <c r="BOT13">
        <v>8904</v>
      </c>
      <c r="BOU13">
        <v>1.4748000000000001</v>
      </c>
      <c r="BOV13">
        <v>0.91720000000000002</v>
      </c>
      <c r="BOW13">
        <v>0.91720000000000002</v>
      </c>
      <c r="BOX13">
        <v>-737</v>
      </c>
      <c r="BOY13">
        <v>0</v>
      </c>
      <c r="BOZ13">
        <v>47324.343099999998</v>
      </c>
      <c r="BPA13">
        <v>0</v>
      </c>
      <c r="BPB13">
        <v>0</v>
      </c>
      <c r="BPC13">
        <v>49.264000000000003</v>
      </c>
      <c r="BPD13">
        <v>19.828399999999998</v>
      </c>
      <c r="BPE13">
        <v>5.6959999999999997</v>
      </c>
      <c r="BPF13">
        <v>0</v>
      </c>
      <c r="BPG13">
        <v>38.125999999999998</v>
      </c>
      <c r="BPH13">
        <v>481.63400000000001</v>
      </c>
      <c r="BPI13">
        <v>2151.6860000000001</v>
      </c>
      <c r="BPJ13">
        <v>21.896999999999998</v>
      </c>
      <c r="BPK13">
        <v>239.69900000000001</v>
      </c>
      <c r="BPL13">
        <v>255.45930000000001</v>
      </c>
      <c r="BPM13">
        <v>1.4399</v>
      </c>
      <c r="BPN13">
        <v>0.75990000000000002</v>
      </c>
      <c r="BPO13">
        <v>105.44499999999999</v>
      </c>
      <c r="BPP13">
        <v>0</v>
      </c>
      <c r="BPQ13">
        <v>1941.2258999999999</v>
      </c>
      <c r="BPR13">
        <v>0</v>
      </c>
      <c r="BPS13">
        <v>0</v>
      </c>
      <c r="BPT13">
        <v>74.715999999999994</v>
      </c>
      <c r="BPU13">
        <v>30.6843</v>
      </c>
      <c r="BPV13">
        <v>132.30500000000001</v>
      </c>
      <c r="BPW13">
        <v>0</v>
      </c>
      <c r="BPX13">
        <v>142.66300000000001</v>
      </c>
      <c r="BPY13">
        <v>253.45500000000001</v>
      </c>
      <c r="BPZ13">
        <v>674.40700000000004</v>
      </c>
      <c r="BQA13">
        <v>-250.565</v>
      </c>
      <c r="BQB13">
        <v>31.146999999999998</v>
      </c>
      <c r="BQC13">
        <v>4.4652000000000003</v>
      </c>
      <c r="BQD13">
        <v>2.4962</v>
      </c>
      <c r="BQE13">
        <v>2.1577000000000002</v>
      </c>
      <c r="BQF13">
        <v>46.603000000000002</v>
      </c>
      <c r="BQG13">
        <v>0</v>
      </c>
      <c r="BQH13">
        <v>910.45</v>
      </c>
      <c r="BQI13">
        <v>0</v>
      </c>
      <c r="BQJ13">
        <v>0</v>
      </c>
      <c r="BQK13">
        <v>34.066000000000003</v>
      </c>
      <c r="BQL13">
        <v>0</v>
      </c>
      <c r="BQM13">
        <v>0</v>
      </c>
      <c r="BQN13">
        <v>0</v>
      </c>
      <c r="BQO13">
        <v>0</v>
      </c>
      <c r="BQP13">
        <v>0</v>
      </c>
      <c r="BQQ13">
        <v>0</v>
      </c>
      <c r="BQR13">
        <v>0</v>
      </c>
      <c r="BQS13">
        <v>0</v>
      </c>
      <c r="BQT13">
        <v>0</v>
      </c>
      <c r="BQU13">
        <v>0</v>
      </c>
      <c r="BQV13">
        <v>0</v>
      </c>
      <c r="BQW13">
        <v>0</v>
      </c>
      <c r="BQX13">
        <v>0</v>
      </c>
      <c r="BQY13">
        <v>0</v>
      </c>
      <c r="BQZ13">
        <v>0</v>
      </c>
      <c r="BRA13">
        <v>0</v>
      </c>
      <c r="BRB13">
        <v>0</v>
      </c>
      <c r="BRC13">
        <v>7.9231999999999996</v>
      </c>
      <c r="BRD13">
        <v>1171.3</v>
      </c>
      <c r="BRE13">
        <v>0</v>
      </c>
      <c r="BRF13">
        <v>1375.6</v>
      </c>
      <c r="BRG13">
        <v>3144.5</v>
      </c>
      <c r="BRH13">
        <v>5955.6</v>
      </c>
      <c r="BRI13">
        <v>1812.6</v>
      </c>
      <c r="BRJ13">
        <v>1821</v>
      </c>
      <c r="BRK13">
        <v>7.2747000000000002</v>
      </c>
      <c r="BRL13">
        <v>1.637</v>
      </c>
      <c r="BRM13">
        <v>1.2187999999999999</v>
      </c>
      <c r="BRN13">
        <v>1160</v>
      </c>
      <c r="BRO13">
        <v>0</v>
      </c>
      <c r="BRP13">
        <v>6745.9070000000002</v>
      </c>
      <c r="BRQ13">
        <v>0</v>
      </c>
      <c r="BRR13">
        <v>0</v>
      </c>
      <c r="BRS13">
        <v>21.974</v>
      </c>
      <c r="BRT13">
        <v>9.8803999999999998</v>
      </c>
      <c r="BRU13">
        <v>467.9</v>
      </c>
      <c r="BRV13">
        <v>0</v>
      </c>
      <c r="BRW13">
        <v>480.6</v>
      </c>
      <c r="BRX13">
        <v>1124</v>
      </c>
      <c r="BRY13">
        <v>2262.4</v>
      </c>
      <c r="BRZ13">
        <v>749.1</v>
      </c>
      <c r="BSA13">
        <v>536.70000000000005</v>
      </c>
      <c r="BSB13">
        <v>7.4421999999999997</v>
      </c>
      <c r="BSC13">
        <v>0.71599999999999997</v>
      </c>
      <c r="BSD13">
        <v>0.49490000000000001</v>
      </c>
      <c r="BSE13">
        <v>-152.4</v>
      </c>
      <c r="BSF13">
        <v>0</v>
      </c>
      <c r="BSG13">
        <v>2082</v>
      </c>
      <c r="BSH13">
        <v>0</v>
      </c>
      <c r="BSI13">
        <v>0</v>
      </c>
      <c r="BSJ13">
        <v>24.821999999999999</v>
      </c>
      <c r="BSK13">
        <v>8.4847000000000001</v>
      </c>
      <c r="BSL13">
        <v>11628.9</v>
      </c>
      <c r="BSM13">
        <v>0</v>
      </c>
      <c r="BSN13">
        <v>13222</v>
      </c>
      <c r="BSO13">
        <v>17285.2</v>
      </c>
      <c r="BSP13">
        <v>24701.4</v>
      </c>
      <c r="BSQ13">
        <v>3383.4</v>
      </c>
      <c r="BSR13">
        <v>4106.5</v>
      </c>
      <c r="BSS13">
        <v>2.4849000000000001</v>
      </c>
      <c r="BST13">
        <v>0.9032</v>
      </c>
      <c r="BSU13">
        <v>0.69750000000000001</v>
      </c>
      <c r="BSV13">
        <v>-397.6</v>
      </c>
      <c r="BSW13">
        <v>0</v>
      </c>
      <c r="BSX13">
        <v>29874.6705</v>
      </c>
      <c r="BSY13">
        <v>0</v>
      </c>
      <c r="BSZ13">
        <v>0</v>
      </c>
      <c r="BTA13">
        <v>30.164000000000001</v>
      </c>
      <c r="BTB13">
        <v>6.7865000000000002</v>
      </c>
      <c r="BTC13">
        <v>116.16</v>
      </c>
      <c r="BTD13">
        <v>0</v>
      </c>
      <c r="BTE13">
        <v>120.48</v>
      </c>
      <c r="BTF13">
        <v>323.90899999999999</v>
      </c>
      <c r="BTG13">
        <v>529.60199999999998</v>
      </c>
      <c r="BTH13">
        <v>98.406999999999996</v>
      </c>
      <c r="BTI13">
        <v>199.304</v>
      </c>
      <c r="BTJ13">
        <v>17.351900000000001</v>
      </c>
      <c r="BTK13">
        <v>1.9977</v>
      </c>
      <c r="BTL13">
        <v>0.81630000000000003</v>
      </c>
      <c r="BTM13">
        <v>198.845</v>
      </c>
      <c r="BTN13">
        <v>0</v>
      </c>
      <c r="BTO13">
        <v>478.87270000000001</v>
      </c>
      <c r="BTP13">
        <v>0</v>
      </c>
      <c r="BTQ13">
        <v>0</v>
      </c>
      <c r="BTR13">
        <v>43.1</v>
      </c>
      <c r="BTS13">
        <v>27.212199999999999</v>
      </c>
      <c r="BTT13">
        <v>3256.7</v>
      </c>
      <c r="BTU13">
        <v>0</v>
      </c>
      <c r="BTV13">
        <v>3341.2</v>
      </c>
      <c r="BTW13">
        <v>4486.5</v>
      </c>
      <c r="BTX13">
        <v>7860</v>
      </c>
      <c r="BTY13">
        <v>2279.1</v>
      </c>
      <c r="BTZ13">
        <v>603.6</v>
      </c>
      <c r="BUA13">
        <v>3.2385000000000002</v>
      </c>
      <c r="BUB13">
        <v>2.2119</v>
      </c>
      <c r="BUC13">
        <v>1.8789</v>
      </c>
      <c r="BUD13">
        <v>731.5</v>
      </c>
      <c r="BUE13">
        <v>0</v>
      </c>
      <c r="BUF13">
        <v>8905.7762999999995</v>
      </c>
      <c r="BUG13">
        <v>0</v>
      </c>
      <c r="BUH13">
        <v>0</v>
      </c>
      <c r="BUI13">
        <v>35.417000000000002</v>
      </c>
      <c r="BUJ13">
        <v>27.212199999999999</v>
      </c>
      <c r="BUK13">
        <v>3256.7</v>
      </c>
      <c r="BUL13">
        <v>0</v>
      </c>
      <c r="BUM13">
        <v>3341.2</v>
      </c>
      <c r="BUN13">
        <v>4486.5</v>
      </c>
      <c r="BUO13">
        <v>7860</v>
      </c>
      <c r="BUP13">
        <v>2279.1</v>
      </c>
      <c r="BUQ13">
        <v>603.6</v>
      </c>
      <c r="BUR13">
        <v>3.2385000000000002</v>
      </c>
      <c r="BUS13">
        <v>2.2119</v>
      </c>
      <c r="BUT13">
        <v>1.8789</v>
      </c>
      <c r="BUU13">
        <v>731.5</v>
      </c>
      <c r="BUV13">
        <v>0</v>
      </c>
      <c r="BUW13">
        <v>8905.7762999999995</v>
      </c>
      <c r="BUX13">
        <v>0</v>
      </c>
      <c r="BUY13">
        <v>0</v>
      </c>
      <c r="BUZ13">
        <v>33.893999999999998</v>
      </c>
      <c r="BVA13">
        <v>0</v>
      </c>
      <c r="BVB13">
        <v>7800</v>
      </c>
      <c r="BVC13">
        <v>0</v>
      </c>
      <c r="BVD13">
        <v>53568</v>
      </c>
      <c r="BVE13">
        <v>369949</v>
      </c>
      <c r="BVF13">
        <v>392914</v>
      </c>
      <c r="BVG13">
        <v>13725</v>
      </c>
      <c r="BVH13">
        <v>0</v>
      </c>
      <c r="BVI13">
        <v>0</v>
      </c>
      <c r="BVJ13">
        <v>0</v>
      </c>
      <c r="BVK13">
        <v>0</v>
      </c>
      <c r="BVL13">
        <v>0</v>
      </c>
      <c r="BVM13">
        <v>0</v>
      </c>
      <c r="BVN13">
        <v>386927.41110000003</v>
      </c>
      <c r="BVO13">
        <v>0</v>
      </c>
      <c r="BVP13">
        <v>0</v>
      </c>
      <c r="BVQ13">
        <v>13.206</v>
      </c>
      <c r="BVR13">
        <v>21.321899999999999</v>
      </c>
      <c r="BVS13">
        <v>1190.126</v>
      </c>
      <c r="BVT13">
        <v>0</v>
      </c>
      <c r="BVU13">
        <v>1316.9770000000001</v>
      </c>
      <c r="BVV13">
        <v>1857.412</v>
      </c>
      <c r="BVW13">
        <v>2602.6030000000001</v>
      </c>
      <c r="BVX13">
        <v>117.76</v>
      </c>
      <c r="BVY13">
        <v>437.03399999999999</v>
      </c>
      <c r="BVZ13">
        <v>2.3044000000000002</v>
      </c>
      <c r="BWA13">
        <v>0.27929999999999999</v>
      </c>
      <c r="BWB13">
        <v>0.26369999999999999</v>
      </c>
      <c r="BWC13">
        <v>-314.95600000000002</v>
      </c>
      <c r="BWD13">
        <v>0</v>
      </c>
      <c r="BWE13">
        <v>1895.1986999999999</v>
      </c>
      <c r="BWF13">
        <v>0</v>
      </c>
      <c r="BWG13">
        <v>0</v>
      </c>
      <c r="BWH13">
        <v>22.648</v>
      </c>
      <c r="BWI13">
        <v>38.502200000000002</v>
      </c>
      <c r="BWJ13">
        <v>1364.34</v>
      </c>
      <c r="BWK13">
        <v>0</v>
      </c>
      <c r="BWL13">
        <v>2385.0650000000001</v>
      </c>
      <c r="BWM13">
        <v>2612.4789999999998</v>
      </c>
      <c r="BWN13">
        <v>3707.625</v>
      </c>
      <c r="BWO13">
        <v>-380.72800000000001</v>
      </c>
      <c r="BWP13">
        <v>0</v>
      </c>
      <c r="BWQ13">
        <v>1.4081999999999999</v>
      </c>
      <c r="BWR13">
        <v>0</v>
      </c>
      <c r="BWS13">
        <v>0</v>
      </c>
      <c r="BWT13">
        <v>0</v>
      </c>
      <c r="BWU13">
        <v>261.04000000000002</v>
      </c>
      <c r="BWV13">
        <v>4144.6925000000001</v>
      </c>
      <c r="BWW13">
        <v>0</v>
      </c>
      <c r="BWX13">
        <v>0</v>
      </c>
      <c r="BWY13">
        <v>25.536000000000001</v>
      </c>
      <c r="BWZ13">
        <v>30.262699999999999</v>
      </c>
      <c r="BXA13">
        <v>609.07500000000005</v>
      </c>
      <c r="BXB13">
        <v>0</v>
      </c>
      <c r="BXC13">
        <v>630.18100000000004</v>
      </c>
      <c r="BXD13">
        <v>823.72</v>
      </c>
      <c r="BXE13">
        <v>1676.204</v>
      </c>
      <c r="BXF13">
        <v>-383.32499999999999</v>
      </c>
      <c r="BXG13">
        <v>71.138999999999996</v>
      </c>
      <c r="BXH13">
        <v>3.1663000000000001</v>
      </c>
      <c r="BXI13">
        <v>0.65800000000000003</v>
      </c>
      <c r="BXJ13">
        <v>0.65800000000000003</v>
      </c>
      <c r="BXK13">
        <v>-24.331</v>
      </c>
      <c r="BXL13">
        <v>0</v>
      </c>
      <c r="BXM13">
        <v>2750.0726</v>
      </c>
      <c r="BXN13">
        <v>0</v>
      </c>
      <c r="BXO13">
        <v>0</v>
      </c>
      <c r="BXP13">
        <v>32.042999999999999</v>
      </c>
      <c r="BXQ13">
        <v>46.528100000000002</v>
      </c>
      <c r="BXR13">
        <v>197.65100000000001</v>
      </c>
      <c r="BXS13">
        <v>0</v>
      </c>
      <c r="BXT13">
        <v>197.65100000000001</v>
      </c>
      <c r="BXU13">
        <v>958.82600000000002</v>
      </c>
      <c r="BXV13">
        <v>1798.3589999999999</v>
      </c>
      <c r="BXW13">
        <v>280.959</v>
      </c>
      <c r="BXX13">
        <v>250.27500000000001</v>
      </c>
      <c r="BXY13">
        <v>24.817599999999999</v>
      </c>
      <c r="BXZ13">
        <v>0.95960000000000001</v>
      </c>
      <c r="BYA13">
        <v>0.80120000000000002</v>
      </c>
      <c r="BYB13">
        <v>-10.102</v>
      </c>
      <c r="BYC13">
        <v>0</v>
      </c>
      <c r="BYD13">
        <v>2485.0124000000001</v>
      </c>
      <c r="BYE13">
        <v>0</v>
      </c>
      <c r="BYF13">
        <v>0</v>
      </c>
      <c r="BYG13">
        <v>46.585999999999999</v>
      </c>
      <c r="BYH13">
        <v>0</v>
      </c>
      <c r="BYI13">
        <v>0</v>
      </c>
      <c r="BYJ13">
        <v>0</v>
      </c>
      <c r="BYK13">
        <v>0</v>
      </c>
      <c r="BYL13">
        <v>0</v>
      </c>
      <c r="BYM13">
        <v>0</v>
      </c>
      <c r="BYN13">
        <v>0</v>
      </c>
      <c r="BYO13">
        <v>0</v>
      </c>
      <c r="BYP13">
        <v>0</v>
      </c>
      <c r="BYQ13">
        <v>0</v>
      </c>
      <c r="BYR13">
        <v>0</v>
      </c>
      <c r="BYS13">
        <v>0</v>
      </c>
      <c r="BYT13">
        <v>0</v>
      </c>
      <c r="BYU13">
        <v>0</v>
      </c>
      <c r="BYV13">
        <v>0</v>
      </c>
      <c r="BYW13">
        <v>0</v>
      </c>
      <c r="BYX13">
        <v>0</v>
      </c>
      <c r="BYY13">
        <v>0</v>
      </c>
      <c r="BYZ13">
        <v>0</v>
      </c>
      <c r="BZA13">
        <v>0</v>
      </c>
      <c r="BZB13">
        <v>0</v>
      </c>
      <c r="BZC13">
        <v>0</v>
      </c>
      <c r="BZD13">
        <v>0</v>
      </c>
      <c r="BZE13">
        <v>0</v>
      </c>
      <c r="BZF13">
        <v>0</v>
      </c>
      <c r="BZG13">
        <v>0</v>
      </c>
      <c r="BZH13">
        <v>0</v>
      </c>
      <c r="BZI13">
        <v>0</v>
      </c>
      <c r="BZJ13">
        <v>0</v>
      </c>
      <c r="BZK13">
        <v>0</v>
      </c>
      <c r="BZL13">
        <v>0</v>
      </c>
      <c r="BZM13">
        <v>0</v>
      </c>
      <c r="BZN13">
        <v>0</v>
      </c>
      <c r="BZO13">
        <v>0</v>
      </c>
      <c r="BZP13">
        <v>0</v>
      </c>
      <c r="BZQ13">
        <v>0</v>
      </c>
      <c r="BZR13">
        <v>0</v>
      </c>
      <c r="BZS13">
        <v>0</v>
      </c>
      <c r="BZT13">
        <v>0</v>
      </c>
      <c r="BZU13">
        <v>0</v>
      </c>
      <c r="BZV13">
        <v>0</v>
      </c>
      <c r="BZW13">
        <v>0</v>
      </c>
      <c r="BZX13">
        <v>0</v>
      </c>
      <c r="BZY13">
        <v>0</v>
      </c>
      <c r="BZZ13">
        <v>0</v>
      </c>
      <c r="CAA13">
        <v>0</v>
      </c>
      <c r="CAB13">
        <v>0</v>
      </c>
      <c r="CAC13">
        <v>0</v>
      </c>
      <c r="CAD13">
        <v>0</v>
      </c>
      <c r="CAE13">
        <v>0</v>
      </c>
      <c r="CAF13">
        <v>0</v>
      </c>
      <c r="CAG13">
        <v>0</v>
      </c>
      <c r="CAH13">
        <v>386</v>
      </c>
      <c r="CAI13">
        <v>0</v>
      </c>
      <c r="CAJ13">
        <v>386</v>
      </c>
      <c r="CAK13">
        <v>22454</v>
      </c>
      <c r="CAL13">
        <v>24339</v>
      </c>
      <c r="CAM13">
        <v>1128</v>
      </c>
      <c r="CAN13">
        <v>0</v>
      </c>
      <c r="CAO13">
        <v>0</v>
      </c>
      <c r="CAP13">
        <v>0</v>
      </c>
      <c r="CAQ13">
        <v>0</v>
      </c>
      <c r="CAR13">
        <v>0</v>
      </c>
      <c r="CAS13">
        <v>0</v>
      </c>
      <c r="CAT13">
        <v>24551.210299999999</v>
      </c>
      <c r="CAU13">
        <v>0</v>
      </c>
      <c r="CAV13">
        <v>0</v>
      </c>
      <c r="CAW13">
        <v>39.362000000000002</v>
      </c>
      <c r="CAX13">
        <v>0</v>
      </c>
      <c r="CAY13">
        <v>3021</v>
      </c>
      <c r="CAZ13">
        <v>0</v>
      </c>
      <c r="CBA13">
        <v>49887</v>
      </c>
      <c r="CBB13">
        <v>361024</v>
      </c>
      <c r="CBC13">
        <v>379006</v>
      </c>
      <c r="CBD13">
        <v>15843</v>
      </c>
      <c r="CBE13">
        <v>0</v>
      </c>
      <c r="CBF13">
        <v>0</v>
      </c>
      <c r="CBG13">
        <v>0</v>
      </c>
      <c r="CBH13">
        <v>0</v>
      </c>
      <c r="CBI13">
        <v>0</v>
      </c>
      <c r="CBJ13">
        <v>0</v>
      </c>
      <c r="CBK13">
        <v>336654.00339999999</v>
      </c>
      <c r="CBL13">
        <v>0</v>
      </c>
      <c r="CBM13">
        <v>350700</v>
      </c>
      <c r="CBN13">
        <v>13.382999999999999</v>
      </c>
      <c r="CBO13">
        <v>7.2999999999999995E-2</v>
      </c>
      <c r="CBP13">
        <v>34.734000000000002</v>
      </c>
      <c r="CBQ13">
        <v>0</v>
      </c>
      <c r="CBR13">
        <v>150.66999999999999</v>
      </c>
      <c r="CBS13">
        <v>276.59199999999998</v>
      </c>
      <c r="CBT13">
        <v>551.29</v>
      </c>
      <c r="CBU13">
        <v>34.146000000000001</v>
      </c>
      <c r="CBV13">
        <v>225.90299999999999</v>
      </c>
      <c r="CBW13">
        <v>4.2700000000000002E-2</v>
      </c>
      <c r="CBX13">
        <v>1.3641000000000001</v>
      </c>
      <c r="CBY13">
        <v>0.35520000000000002</v>
      </c>
      <c r="CBZ13">
        <v>82.254000000000005</v>
      </c>
      <c r="CCA13">
        <v>0</v>
      </c>
      <c r="CCB13">
        <v>425.30900000000003</v>
      </c>
      <c r="CCC13">
        <v>0</v>
      </c>
      <c r="CCD13">
        <v>0</v>
      </c>
      <c r="CCE13">
        <v>96.584999999999994</v>
      </c>
      <c r="CCF13">
        <v>0</v>
      </c>
      <c r="CCG13">
        <v>6195</v>
      </c>
      <c r="CCH13">
        <v>0</v>
      </c>
      <c r="CCI13">
        <v>50416</v>
      </c>
      <c r="CCJ13">
        <v>291650</v>
      </c>
      <c r="CCK13">
        <v>303984</v>
      </c>
      <c r="CCL13">
        <v>7268</v>
      </c>
      <c r="CCM13">
        <v>0</v>
      </c>
      <c r="CCN13">
        <v>0</v>
      </c>
      <c r="CCO13">
        <v>0</v>
      </c>
      <c r="CCP13">
        <v>0</v>
      </c>
      <c r="CCQ13">
        <v>0</v>
      </c>
      <c r="CCR13">
        <v>0</v>
      </c>
      <c r="CCS13">
        <v>276421.05459999997</v>
      </c>
      <c r="CCT13">
        <v>0</v>
      </c>
      <c r="CCU13">
        <v>288845</v>
      </c>
      <c r="CCV13">
        <v>14.672000000000001</v>
      </c>
      <c r="CCW13">
        <v>0</v>
      </c>
      <c r="CCX13">
        <v>4326</v>
      </c>
      <c r="CCY13">
        <v>0</v>
      </c>
      <c r="CCZ13">
        <v>51642</v>
      </c>
      <c r="CDA13">
        <v>252005</v>
      </c>
      <c r="CDB13">
        <v>319978</v>
      </c>
      <c r="CDC13">
        <v>10974</v>
      </c>
      <c r="CDD13">
        <v>0</v>
      </c>
      <c r="CDE13">
        <v>0</v>
      </c>
      <c r="CDF13">
        <v>0</v>
      </c>
      <c r="CDG13">
        <v>0</v>
      </c>
      <c r="CDH13">
        <v>0</v>
      </c>
      <c r="CDI13">
        <v>0</v>
      </c>
      <c r="CDJ13">
        <v>269771.24060000002</v>
      </c>
      <c r="CDK13">
        <v>0</v>
      </c>
      <c r="CDL13">
        <v>309131</v>
      </c>
      <c r="CDM13">
        <v>13.757999999999999</v>
      </c>
      <c r="CDN13">
        <v>0</v>
      </c>
      <c r="CDO13">
        <v>5231</v>
      </c>
      <c r="CDP13">
        <v>0</v>
      </c>
      <c r="CDQ13">
        <v>5565</v>
      </c>
      <c r="CDR13">
        <v>192262</v>
      </c>
      <c r="CDS13">
        <v>207822</v>
      </c>
      <c r="CDT13">
        <v>6906</v>
      </c>
      <c r="CDU13">
        <v>0</v>
      </c>
      <c r="CDV13">
        <v>0</v>
      </c>
      <c r="CDW13">
        <v>0</v>
      </c>
      <c r="CDX13">
        <v>0</v>
      </c>
      <c r="CDY13">
        <v>0</v>
      </c>
      <c r="CDZ13">
        <v>0</v>
      </c>
      <c r="CEA13">
        <v>215267.34770000001</v>
      </c>
      <c r="CEB13">
        <v>0</v>
      </c>
      <c r="CEC13">
        <v>0</v>
      </c>
      <c r="CED13">
        <v>43.058</v>
      </c>
      <c r="CEE13">
        <v>20.899899999999999</v>
      </c>
      <c r="CEF13">
        <v>8506</v>
      </c>
      <c r="CEG13">
        <v>0</v>
      </c>
      <c r="CEH13">
        <v>8526</v>
      </c>
      <c r="CEI13">
        <v>12366</v>
      </c>
      <c r="CEJ13">
        <v>17082</v>
      </c>
      <c r="CEK13">
        <v>691</v>
      </c>
      <c r="CEL13">
        <v>2716</v>
      </c>
      <c r="CEM13">
        <v>4.12</v>
      </c>
      <c r="CEN13">
        <v>0.84540000000000004</v>
      </c>
      <c r="CEO13">
        <v>0.51659999999999995</v>
      </c>
      <c r="CEP13">
        <v>-420</v>
      </c>
      <c r="CEQ13">
        <v>0</v>
      </c>
      <c r="CER13">
        <v>33341.0288</v>
      </c>
      <c r="CES13">
        <v>0</v>
      </c>
      <c r="CET13">
        <v>0</v>
      </c>
      <c r="CEU13">
        <v>41.585000000000001</v>
      </c>
      <c r="CEV13">
        <v>40.883200000000002</v>
      </c>
      <c r="CEW13">
        <v>12596</v>
      </c>
      <c r="CEX13">
        <v>0</v>
      </c>
      <c r="CEY13">
        <v>13016</v>
      </c>
      <c r="CEZ13">
        <v>24276</v>
      </c>
      <c r="CFA13">
        <v>42650</v>
      </c>
      <c r="CFB13">
        <v>15344</v>
      </c>
      <c r="CFC13">
        <v>3420</v>
      </c>
      <c r="CFD13">
        <v>8.2545000000000002</v>
      </c>
      <c r="CFE13">
        <v>0.99180000000000001</v>
      </c>
      <c r="CFF13">
        <v>0.4506</v>
      </c>
      <c r="CFG13">
        <v>-28</v>
      </c>
      <c r="CFH13">
        <v>0</v>
      </c>
      <c r="CFI13">
        <v>47617.159099999997</v>
      </c>
      <c r="CFJ13">
        <v>0</v>
      </c>
      <c r="CFK13">
        <v>0</v>
      </c>
      <c r="CFL13">
        <v>70.796999999999997</v>
      </c>
      <c r="CFM13">
        <v>2.2359</v>
      </c>
      <c r="CFN13">
        <v>143</v>
      </c>
      <c r="CFO13">
        <v>0</v>
      </c>
      <c r="CFP13">
        <v>1209</v>
      </c>
      <c r="CFQ13">
        <v>5826</v>
      </c>
      <c r="CFR13">
        <v>13189</v>
      </c>
      <c r="CFS13">
        <v>3357</v>
      </c>
      <c r="CFT13">
        <v>5093</v>
      </c>
      <c r="CFU13">
        <v>10.392200000000001</v>
      </c>
      <c r="CFV13">
        <v>1.4434</v>
      </c>
      <c r="CFW13">
        <v>1.0952</v>
      </c>
      <c r="CFX13">
        <v>2258</v>
      </c>
      <c r="CFY13">
        <v>0</v>
      </c>
      <c r="CFZ13">
        <v>2441.3159999999998</v>
      </c>
      <c r="CGA13">
        <v>0</v>
      </c>
      <c r="CGB13">
        <v>0</v>
      </c>
      <c r="CGC13">
        <v>45.783000000000001</v>
      </c>
      <c r="CGD13">
        <v>31.495100000000001</v>
      </c>
      <c r="CGE13">
        <v>5102</v>
      </c>
      <c r="CGF13">
        <v>0</v>
      </c>
      <c r="CGG13">
        <v>12874</v>
      </c>
      <c r="CGH13">
        <v>20529</v>
      </c>
      <c r="CGI13">
        <v>31533</v>
      </c>
      <c r="CGJ13">
        <v>5476</v>
      </c>
      <c r="CGK13">
        <v>9278</v>
      </c>
      <c r="CGL13">
        <v>11.516500000000001</v>
      </c>
      <c r="CGM13">
        <v>0.44180000000000003</v>
      </c>
      <c r="CGN13">
        <v>0.1757</v>
      </c>
      <c r="CGO13">
        <v>-5179</v>
      </c>
      <c r="CGP13">
        <v>0</v>
      </c>
      <c r="CGQ13">
        <v>21208.510600000001</v>
      </c>
      <c r="CGR13">
        <v>0</v>
      </c>
      <c r="CGS13">
        <v>0</v>
      </c>
      <c r="CGT13">
        <v>73.441999999999993</v>
      </c>
      <c r="CGU13">
        <v>11.0913</v>
      </c>
      <c r="CGV13">
        <v>766.67499999999995</v>
      </c>
      <c r="CGW13">
        <v>0</v>
      </c>
      <c r="CGX13">
        <v>781.95699999999999</v>
      </c>
      <c r="CGY13">
        <v>1422.0070000000001</v>
      </c>
      <c r="CGZ13">
        <v>2799.027</v>
      </c>
      <c r="CHA13">
        <v>862.50699999999995</v>
      </c>
      <c r="CHB13">
        <v>258.69900000000001</v>
      </c>
      <c r="CHC13">
        <v>6.6775000000000002</v>
      </c>
      <c r="CHD13">
        <v>2.8463000000000003</v>
      </c>
      <c r="CHE13">
        <v>2.0945</v>
      </c>
      <c r="CHF13">
        <v>477.62700000000001</v>
      </c>
      <c r="CHG13">
        <v>0</v>
      </c>
      <c r="CHH13">
        <v>1983.5271</v>
      </c>
      <c r="CHI13">
        <v>0</v>
      </c>
      <c r="CHJ13">
        <v>0</v>
      </c>
      <c r="CHK13">
        <v>53.378999999999998</v>
      </c>
      <c r="CHL13">
        <v>31.495100000000001</v>
      </c>
      <c r="CHM13">
        <v>5102</v>
      </c>
      <c r="CHN13">
        <v>0</v>
      </c>
      <c r="CHO13">
        <v>12874</v>
      </c>
      <c r="CHP13">
        <v>20529</v>
      </c>
      <c r="CHQ13">
        <v>31533</v>
      </c>
      <c r="CHR13">
        <v>5476</v>
      </c>
      <c r="CHS13">
        <v>9278</v>
      </c>
      <c r="CHT13">
        <v>11.516500000000001</v>
      </c>
      <c r="CHU13">
        <v>0.44180000000000003</v>
      </c>
      <c r="CHV13">
        <v>0.1757</v>
      </c>
      <c r="CHW13">
        <v>-5179</v>
      </c>
      <c r="CHX13">
        <v>0</v>
      </c>
      <c r="CHY13">
        <v>21208.510600000001</v>
      </c>
      <c r="CHZ13">
        <v>0</v>
      </c>
      <c r="CIA13">
        <v>0</v>
      </c>
      <c r="CIB13">
        <v>89.620999999999995</v>
      </c>
      <c r="CIC13">
        <v>14.2479</v>
      </c>
      <c r="CID13">
        <v>6783</v>
      </c>
      <c r="CIE13">
        <v>0</v>
      </c>
      <c r="CIF13">
        <v>7471</v>
      </c>
      <c r="CIG13">
        <v>16101</v>
      </c>
      <c r="CIH13">
        <v>34589</v>
      </c>
      <c r="CII13">
        <v>10650</v>
      </c>
      <c r="CIJ13">
        <v>4645</v>
      </c>
      <c r="CIK13">
        <v>4.2878999999999996</v>
      </c>
      <c r="CIL13">
        <v>0.79349999999999998</v>
      </c>
      <c r="CIM13">
        <v>0.57240000000000002</v>
      </c>
      <c r="CIN13">
        <v>-959</v>
      </c>
      <c r="CIO13">
        <v>0</v>
      </c>
      <c r="CIP13">
        <v>30208.744699999999</v>
      </c>
      <c r="CIQ13">
        <v>0</v>
      </c>
      <c r="CIR13">
        <v>0</v>
      </c>
      <c r="CIS13">
        <v>42.195999999999998</v>
      </c>
      <c r="CIT13">
        <v>12.216699999999999</v>
      </c>
      <c r="CIU13">
        <v>333.50200000000001</v>
      </c>
      <c r="CIV13">
        <v>0</v>
      </c>
      <c r="CIW13">
        <v>516.779</v>
      </c>
      <c r="CIX13">
        <v>959.46199999999999</v>
      </c>
      <c r="CIY13">
        <v>1657.9010000000001</v>
      </c>
      <c r="CIZ13">
        <v>-65.150000000000006</v>
      </c>
      <c r="CJA13">
        <v>423.53399999999999</v>
      </c>
      <c r="CJB13">
        <v>5.6784999999999997</v>
      </c>
      <c r="CJC13">
        <v>0.77110000000000001</v>
      </c>
      <c r="CJD13">
        <v>0.57330000000000003</v>
      </c>
      <c r="CJE13">
        <v>-96.965999999999994</v>
      </c>
      <c r="CJF13">
        <v>0</v>
      </c>
      <c r="CJG13">
        <v>2297.8161</v>
      </c>
      <c r="CJH13">
        <v>0</v>
      </c>
      <c r="CJI13">
        <v>0</v>
      </c>
      <c r="CJJ13">
        <v>38.090000000000003</v>
      </c>
      <c r="CJK13">
        <v>2.7980999999999998</v>
      </c>
      <c r="CJL13">
        <v>0.54459999999999997</v>
      </c>
      <c r="CJM13">
        <v>0</v>
      </c>
      <c r="CJN13">
        <v>22.339099999999998</v>
      </c>
      <c r="CJO13">
        <v>50.473999999999997</v>
      </c>
      <c r="CJP13">
        <v>109.4744</v>
      </c>
      <c r="CJQ13">
        <v>30.174600000000002</v>
      </c>
      <c r="CJR13">
        <v>47.229900000000001</v>
      </c>
      <c r="CJS13">
        <v>16.7088</v>
      </c>
      <c r="CJT13">
        <v>1.6238000000000001</v>
      </c>
      <c r="CJU13">
        <v>0.52229999999999999</v>
      </c>
      <c r="CJV13">
        <v>29.463200000000001</v>
      </c>
      <c r="CJW13">
        <v>0</v>
      </c>
      <c r="CJX13">
        <v>123.896</v>
      </c>
      <c r="CJY13">
        <v>0</v>
      </c>
      <c r="CJZ13">
        <v>0</v>
      </c>
      <c r="CKA13">
        <v>0</v>
      </c>
      <c r="CKB13">
        <v>27.066600000000001</v>
      </c>
      <c r="CKC13">
        <v>1212.982</v>
      </c>
      <c r="CKD13">
        <v>0</v>
      </c>
      <c r="CKE13">
        <v>1312.9739999999999</v>
      </c>
      <c r="CKF13">
        <v>3355.96</v>
      </c>
      <c r="CKG13">
        <v>7010.6009999999997</v>
      </c>
      <c r="CKH13">
        <v>2153.3150000000001</v>
      </c>
      <c r="CKI13">
        <v>1566.047</v>
      </c>
      <c r="CKJ13">
        <v>11.0777</v>
      </c>
      <c r="CKK13">
        <v>1.5030000000000001</v>
      </c>
      <c r="CKL13">
        <v>0.37469999999999998</v>
      </c>
      <c r="CKM13">
        <v>787.70100000000002</v>
      </c>
      <c r="CKN13">
        <v>0</v>
      </c>
      <c r="CKO13">
        <v>9664.3238999999994</v>
      </c>
      <c r="CKP13">
        <v>0</v>
      </c>
      <c r="CKQ13">
        <v>0</v>
      </c>
      <c r="CKR13">
        <v>63.213000000000001</v>
      </c>
      <c r="CKS13">
        <v>0</v>
      </c>
      <c r="CKT13">
        <v>43.402000000000001</v>
      </c>
      <c r="CKU13">
        <v>0</v>
      </c>
      <c r="CKV13">
        <v>43.402000000000001</v>
      </c>
      <c r="CKW13">
        <v>89.034000000000006</v>
      </c>
      <c r="CKX13">
        <v>60.088000000000001</v>
      </c>
      <c r="CKY13">
        <v>-321.73</v>
      </c>
      <c r="CKZ13">
        <v>45.631999999999998</v>
      </c>
      <c r="CLA13">
        <v>0</v>
      </c>
      <c r="CLB13">
        <v>1.77E-2</v>
      </c>
      <c r="CLC13">
        <v>0</v>
      </c>
      <c r="CLD13">
        <v>-44.825000000000003</v>
      </c>
      <c r="CLE13">
        <v>0</v>
      </c>
      <c r="CLF13">
        <v>68.927999999999997</v>
      </c>
      <c r="CLG13">
        <v>0</v>
      </c>
      <c r="CLH13">
        <v>0</v>
      </c>
      <c r="CLI13">
        <v>125.235</v>
      </c>
      <c r="CLJ13">
        <v>39.040900000000001</v>
      </c>
      <c r="CLK13">
        <v>1695.106</v>
      </c>
      <c r="CLL13">
        <v>0</v>
      </c>
      <c r="CLM13">
        <v>1797.4449999999999</v>
      </c>
      <c r="CLN13">
        <v>2963.9050000000002</v>
      </c>
      <c r="CLO13">
        <v>5048.9319999999998</v>
      </c>
      <c r="CLP13">
        <v>-4313.9070000000002</v>
      </c>
      <c r="CLQ13">
        <v>634.61300000000006</v>
      </c>
      <c r="CLR13">
        <v>2.6168</v>
      </c>
      <c r="CLS13">
        <v>0.5524</v>
      </c>
      <c r="CLT13">
        <v>0.3952</v>
      </c>
      <c r="CLU13">
        <v>-284.05399999999997</v>
      </c>
      <c r="CLV13">
        <v>0</v>
      </c>
      <c r="CLW13">
        <v>0</v>
      </c>
      <c r="CLX13">
        <v>0</v>
      </c>
      <c r="CLY13">
        <v>0</v>
      </c>
      <c r="CLZ13">
        <v>0</v>
      </c>
      <c r="CMA13">
        <v>36.716900000000003</v>
      </c>
      <c r="CMB13">
        <v>1012.434</v>
      </c>
      <c r="CMC13">
        <v>0</v>
      </c>
      <c r="CMD13">
        <v>1034.2660000000001</v>
      </c>
      <c r="CME13">
        <v>2541.0030000000002</v>
      </c>
      <c r="CMF13">
        <v>5448.8050000000003</v>
      </c>
      <c r="CMG13">
        <v>756.495</v>
      </c>
      <c r="CMH13">
        <v>1159.788</v>
      </c>
      <c r="CMI13">
        <v>14.3558</v>
      </c>
      <c r="CMJ13">
        <v>1.4742999999999999</v>
      </c>
      <c r="CMK13">
        <v>1.2972000000000001</v>
      </c>
      <c r="CML13">
        <v>550.14400000000001</v>
      </c>
      <c r="CMM13">
        <v>0</v>
      </c>
      <c r="CMN13">
        <v>0</v>
      </c>
      <c r="CMO13">
        <v>0</v>
      </c>
      <c r="CMP13">
        <v>0</v>
      </c>
      <c r="CMQ13">
        <v>0</v>
      </c>
      <c r="CMR13">
        <v>0</v>
      </c>
      <c r="CMS13">
        <v>0</v>
      </c>
      <c r="CMT13">
        <v>0</v>
      </c>
      <c r="CMU13">
        <v>0</v>
      </c>
      <c r="CMV13">
        <v>0</v>
      </c>
      <c r="CMW13">
        <v>0</v>
      </c>
      <c r="CMX13">
        <v>0</v>
      </c>
      <c r="CMY13">
        <v>0</v>
      </c>
      <c r="CMZ13">
        <v>0</v>
      </c>
      <c r="CNA13">
        <v>0</v>
      </c>
      <c r="CNB13">
        <v>0</v>
      </c>
      <c r="CNC13">
        <v>0</v>
      </c>
      <c r="CND13">
        <v>0</v>
      </c>
      <c r="CNE13">
        <v>0</v>
      </c>
      <c r="CNF13">
        <v>0</v>
      </c>
      <c r="CNG13">
        <v>0</v>
      </c>
      <c r="CNH13">
        <v>0</v>
      </c>
      <c r="CNI13">
        <v>22.0261</v>
      </c>
      <c r="CNJ13">
        <v>410.70299999999997</v>
      </c>
      <c r="CNK13">
        <v>0</v>
      </c>
      <c r="CNL13">
        <v>413.14600000000002</v>
      </c>
      <c r="CNM13">
        <v>762.08100000000002</v>
      </c>
      <c r="CNN13">
        <v>1316.0229999999999</v>
      </c>
      <c r="CNO13">
        <v>-179.54599999999999</v>
      </c>
      <c r="CNP13">
        <v>168.33600000000001</v>
      </c>
      <c r="CNQ13">
        <v>18.293500000000002</v>
      </c>
      <c r="CNR13">
        <v>0.8589</v>
      </c>
      <c r="CNS13">
        <v>0.65739999999999998</v>
      </c>
      <c r="CNT13">
        <v>-23.747</v>
      </c>
      <c r="CNU13">
        <v>0</v>
      </c>
      <c r="CNV13">
        <v>2065.2730000000001</v>
      </c>
      <c r="CNW13">
        <v>0</v>
      </c>
      <c r="CNX13">
        <v>0</v>
      </c>
      <c r="CNY13">
        <v>21.431000000000001</v>
      </c>
      <c r="CNZ13">
        <v>42.258099999999999</v>
      </c>
      <c r="COA13">
        <v>0</v>
      </c>
      <c r="COB13">
        <v>0</v>
      </c>
      <c r="COC13">
        <v>0</v>
      </c>
      <c r="COD13">
        <v>40.082000000000001</v>
      </c>
      <c r="COE13">
        <v>360.28199999999998</v>
      </c>
      <c r="COF13">
        <v>58.334000000000003</v>
      </c>
      <c r="COG13">
        <v>13.537000000000001</v>
      </c>
      <c r="COH13">
        <v>134.55250000000001</v>
      </c>
      <c r="COI13">
        <v>15.537800000000001</v>
      </c>
      <c r="COJ13">
        <v>13.9803</v>
      </c>
      <c r="COK13">
        <v>196.798</v>
      </c>
      <c r="COL13">
        <v>0</v>
      </c>
      <c r="COM13">
        <v>1133.9983</v>
      </c>
      <c r="CON13">
        <v>0</v>
      </c>
      <c r="COO13">
        <v>0</v>
      </c>
      <c r="COP13">
        <v>93.046000000000006</v>
      </c>
      <c r="COQ13">
        <v>21.3687</v>
      </c>
      <c r="COR13">
        <v>7879</v>
      </c>
      <c r="COS13">
        <v>0</v>
      </c>
      <c r="COT13">
        <v>8521</v>
      </c>
      <c r="COU13">
        <v>13981</v>
      </c>
      <c r="COV13">
        <v>20811</v>
      </c>
      <c r="COW13">
        <v>3202</v>
      </c>
      <c r="COX13">
        <v>1756</v>
      </c>
      <c r="COY13">
        <v>3.419</v>
      </c>
      <c r="COZ13">
        <v>0.73229999999999995</v>
      </c>
      <c r="CPA13">
        <v>0.59230000000000005</v>
      </c>
      <c r="CPB13">
        <v>-470</v>
      </c>
      <c r="CPC13">
        <v>0</v>
      </c>
      <c r="CPD13">
        <v>0</v>
      </c>
      <c r="CPE13">
        <v>0</v>
      </c>
      <c r="CPF13">
        <v>0</v>
      </c>
      <c r="CPG13">
        <v>0</v>
      </c>
      <c r="CPH13">
        <v>0</v>
      </c>
      <c r="CPI13">
        <v>0</v>
      </c>
      <c r="CPJ13">
        <v>0</v>
      </c>
      <c r="CPK13">
        <v>0</v>
      </c>
      <c r="CPL13">
        <v>0</v>
      </c>
      <c r="CPM13">
        <v>0</v>
      </c>
      <c r="CPN13">
        <v>0</v>
      </c>
      <c r="CPO13">
        <v>0</v>
      </c>
      <c r="CPP13">
        <v>0</v>
      </c>
      <c r="CPQ13">
        <v>0</v>
      </c>
      <c r="CPR13">
        <v>0</v>
      </c>
      <c r="CPS13">
        <v>0</v>
      </c>
      <c r="CPT13">
        <v>0</v>
      </c>
      <c r="CPU13">
        <v>0</v>
      </c>
      <c r="CPV13">
        <v>0</v>
      </c>
      <c r="CPW13">
        <v>0</v>
      </c>
      <c r="CPX13">
        <v>0</v>
      </c>
      <c r="CPY13">
        <v>0</v>
      </c>
      <c r="CPZ13">
        <v>0</v>
      </c>
      <c r="CQA13">
        <v>0</v>
      </c>
      <c r="CQB13">
        <v>0</v>
      </c>
      <c r="CQC13">
        <v>0</v>
      </c>
      <c r="CQD13">
        <v>0</v>
      </c>
      <c r="CQE13">
        <v>0</v>
      </c>
      <c r="CQF13">
        <v>0</v>
      </c>
      <c r="CQG13">
        <v>0</v>
      </c>
      <c r="CQH13">
        <v>0</v>
      </c>
      <c r="CQI13">
        <v>0</v>
      </c>
      <c r="CQJ13">
        <v>0</v>
      </c>
      <c r="CQK13">
        <v>0</v>
      </c>
      <c r="CQL13">
        <v>0</v>
      </c>
      <c r="CQM13">
        <v>0</v>
      </c>
      <c r="CQN13">
        <v>0</v>
      </c>
      <c r="CQO13">
        <v>0</v>
      </c>
      <c r="CQP13">
        <v>0</v>
      </c>
      <c r="CQQ13">
        <v>0</v>
      </c>
      <c r="CQR13">
        <v>0</v>
      </c>
      <c r="CQS13">
        <v>0</v>
      </c>
      <c r="CQT13">
        <v>0</v>
      </c>
      <c r="CQU13">
        <v>0</v>
      </c>
      <c r="CQV13">
        <v>0</v>
      </c>
      <c r="CQW13">
        <v>0</v>
      </c>
      <c r="CQX13">
        <v>0</v>
      </c>
      <c r="CQY13">
        <v>0</v>
      </c>
      <c r="CQZ13">
        <v>0</v>
      </c>
      <c r="CRA13">
        <v>0</v>
      </c>
      <c r="CRB13">
        <v>0</v>
      </c>
      <c r="CRC13">
        <v>0</v>
      </c>
      <c r="CRD13">
        <v>0</v>
      </c>
      <c r="CRE13">
        <v>0</v>
      </c>
      <c r="CRF13">
        <v>0</v>
      </c>
    </row>
    <row r="14" spans="1:2502" x14ac:dyDescent="0.25">
      <c r="A14" t="s">
        <v>13</v>
      </c>
      <c r="B14" t="s">
        <v>167</v>
      </c>
      <c r="C14" s="2">
        <v>39080</v>
      </c>
      <c r="D14">
        <v>0</v>
      </c>
      <c r="E14">
        <v>1.1243000000000001</v>
      </c>
      <c r="F14">
        <v>0</v>
      </c>
      <c r="G14">
        <v>2.3130000000000002</v>
      </c>
      <c r="H14">
        <v>6.5117000000000003</v>
      </c>
      <c r="I14">
        <v>59.771599999999999</v>
      </c>
      <c r="J14">
        <v>-15.6296</v>
      </c>
      <c r="K14">
        <v>3.8754</v>
      </c>
      <c r="L14">
        <v>-951.50630000000001</v>
      </c>
      <c r="M14">
        <v>6.3224999999999998</v>
      </c>
      <c r="N14">
        <v>5.3902000000000001</v>
      </c>
      <c r="O14">
        <v>20.627099999999999</v>
      </c>
      <c r="P14">
        <v>0</v>
      </c>
      <c r="Q14">
        <v>105.9691</v>
      </c>
      <c r="R14">
        <v>0</v>
      </c>
      <c r="S14">
        <v>0</v>
      </c>
      <c r="T14">
        <v>68.814999999999998</v>
      </c>
      <c r="U14">
        <v>6.9871999999999996</v>
      </c>
      <c r="V14">
        <v>138.69999999999999</v>
      </c>
      <c r="W14">
        <v>0</v>
      </c>
      <c r="X14">
        <v>139.04300000000001</v>
      </c>
      <c r="Y14">
        <v>406.291</v>
      </c>
      <c r="Z14">
        <v>1045.941</v>
      </c>
      <c r="AA14">
        <v>-37.628999999999998</v>
      </c>
      <c r="AB14">
        <v>101.08799999999999</v>
      </c>
      <c r="AC14">
        <v>1.5994000000000002</v>
      </c>
      <c r="AD14">
        <v>0.60360000000000003</v>
      </c>
      <c r="AE14">
        <v>0.44440000000000002</v>
      </c>
      <c r="AF14">
        <v>-40.067999999999998</v>
      </c>
      <c r="AG14">
        <v>0</v>
      </c>
      <c r="AH14">
        <v>1838.9609</v>
      </c>
      <c r="AI14">
        <v>0</v>
      </c>
      <c r="AJ14">
        <v>0</v>
      </c>
      <c r="AK14">
        <v>37.744999999999997</v>
      </c>
      <c r="AL14">
        <v>28.501999999999999</v>
      </c>
      <c r="AM14">
        <v>3577.9</v>
      </c>
      <c r="AN14">
        <v>0</v>
      </c>
      <c r="AO14">
        <v>3659.6</v>
      </c>
      <c r="AP14">
        <v>5564.8</v>
      </c>
      <c r="AQ14">
        <v>9954.6</v>
      </c>
      <c r="AR14">
        <v>1876.8</v>
      </c>
      <c r="AS14">
        <v>595</v>
      </c>
      <c r="AT14">
        <v>3.4803999999999999</v>
      </c>
      <c r="AU14">
        <v>2.8672</v>
      </c>
      <c r="AV14">
        <v>2.5291000000000001</v>
      </c>
      <c r="AW14">
        <v>1111</v>
      </c>
      <c r="AX14">
        <v>0</v>
      </c>
      <c r="AY14">
        <v>9079.1682999999994</v>
      </c>
      <c r="AZ14">
        <v>0</v>
      </c>
      <c r="BA14">
        <v>0</v>
      </c>
      <c r="BB14">
        <v>0</v>
      </c>
      <c r="BC14">
        <v>14.183400000000001</v>
      </c>
      <c r="BD14">
        <v>3229</v>
      </c>
      <c r="BE14">
        <v>0</v>
      </c>
      <c r="BF14">
        <v>3229</v>
      </c>
      <c r="BG14">
        <v>11882</v>
      </c>
      <c r="BH14">
        <v>26295</v>
      </c>
      <c r="BI14">
        <v>10832</v>
      </c>
      <c r="BJ14">
        <v>2185</v>
      </c>
      <c r="BK14">
        <v>7.7183999999999999</v>
      </c>
      <c r="BL14">
        <v>1.3323</v>
      </c>
      <c r="BM14">
        <v>0.61329999999999996</v>
      </c>
      <c r="BN14">
        <v>726</v>
      </c>
      <c r="BO14">
        <v>0</v>
      </c>
      <c r="BP14">
        <v>34868.819600000003</v>
      </c>
      <c r="BQ14">
        <v>0</v>
      </c>
      <c r="BR14">
        <v>0</v>
      </c>
      <c r="BS14">
        <v>49.154000000000003</v>
      </c>
      <c r="BT14">
        <v>22.405100000000001</v>
      </c>
      <c r="BU14">
        <v>4033</v>
      </c>
      <c r="BV14">
        <v>0</v>
      </c>
      <c r="BW14">
        <v>4315</v>
      </c>
      <c r="BX14">
        <v>8852</v>
      </c>
      <c r="BY14">
        <v>13676</v>
      </c>
      <c r="BZ14">
        <v>5073</v>
      </c>
      <c r="CA14">
        <v>1290</v>
      </c>
      <c r="CB14">
        <v>4.1642000000000001</v>
      </c>
      <c r="CC14">
        <v>0.93330000000000002</v>
      </c>
      <c r="CD14">
        <v>0.63570000000000004</v>
      </c>
      <c r="CE14">
        <v>-86</v>
      </c>
      <c r="CF14">
        <v>0</v>
      </c>
      <c r="CG14">
        <v>18419.4987</v>
      </c>
      <c r="CH14">
        <v>0</v>
      </c>
      <c r="CI14">
        <v>0</v>
      </c>
      <c r="CJ14">
        <v>26.524000000000001</v>
      </c>
      <c r="CK14">
        <v>0</v>
      </c>
      <c r="CL14">
        <v>8784</v>
      </c>
      <c r="CM14">
        <v>0</v>
      </c>
      <c r="CN14">
        <v>88139</v>
      </c>
      <c r="CO14">
        <v>512882</v>
      </c>
      <c r="CP14">
        <v>536780</v>
      </c>
      <c r="CQ14">
        <v>15771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577691.15859999997</v>
      </c>
      <c r="CY14">
        <v>0</v>
      </c>
      <c r="CZ14">
        <v>502100</v>
      </c>
      <c r="DA14">
        <v>15.516999999999999</v>
      </c>
      <c r="DB14">
        <v>23.363700000000001</v>
      </c>
      <c r="DC14">
        <v>2318.4</v>
      </c>
      <c r="DD14">
        <v>0</v>
      </c>
      <c r="DE14">
        <v>2726.8</v>
      </c>
      <c r="DF14">
        <v>3611.5</v>
      </c>
      <c r="DG14">
        <v>5284.5</v>
      </c>
      <c r="DH14">
        <v>592.29999999999995</v>
      </c>
      <c r="DI14">
        <v>804.9</v>
      </c>
      <c r="DJ14">
        <v>2.5865999999999998</v>
      </c>
      <c r="DK14">
        <v>0.88819999999999999</v>
      </c>
      <c r="DL14">
        <v>0.5403</v>
      </c>
      <c r="DM14">
        <v>-90</v>
      </c>
      <c r="DN14">
        <v>0</v>
      </c>
      <c r="DO14">
        <v>6181.3720000000003</v>
      </c>
      <c r="DP14">
        <v>0</v>
      </c>
      <c r="DQ14">
        <v>0</v>
      </c>
      <c r="DR14">
        <v>23.89</v>
      </c>
      <c r="DS14">
        <v>13.028499999999999</v>
      </c>
      <c r="DT14">
        <v>5.2780000000000005</v>
      </c>
      <c r="DU14">
        <v>0</v>
      </c>
      <c r="DV14">
        <v>52.218000000000004</v>
      </c>
      <c r="DW14">
        <v>108.85299999999999</v>
      </c>
      <c r="DX14">
        <v>287.87</v>
      </c>
      <c r="DY14">
        <v>-13.255000000000001</v>
      </c>
      <c r="DZ14">
        <v>100.45699999999999</v>
      </c>
      <c r="EA14">
        <v>19.516500000000001</v>
      </c>
      <c r="EB14">
        <v>1.3395999999999999</v>
      </c>
      <c r="EC14">
        <v>1.0026999999999999</v>
      </c>
      <c r="ED14">
        <v>34.116999999999997</v>
      </c>
      <c r="EE14">
        <v>0</v>
      </c>
      <c r="EF14">
        <v>719.67340000000002</v>
      </c>
      <c r="EG14">
        <v>0</v>
      </c>
      <c r="EH14">
        <v>0</v>
      </c>
      <c r="EI14">
        <v>38.463000000000001</v>
      </c>
      <c r="EJ14">
        <v>-43.598100000000002</v>
      </c>
      <c r="EK14">
        <v>225.45599999999999</v>
      </c>
      <c r="EL14">
        <v>0</v>
      </c>
      <c r="EM14">
        <v>237.54400000000001</v>
      </c>
      <c r="EN14">
        <v>757.21400000000006</v>
      </c>
      <c r="EO14">
        <v>2488.259</v>
      </c>
      <c r="EP14">
        <v>-305.85899999999998</v>
      </c>
      <c r="EQ14">
        <v>93.418000000000006</v>
      </c>
      <c r="ER14">
        <v>-44.956099999999999</v>
      </c>
      <c r="ES14">
        <v>4.2278000000000002</v>
      </c>
      <c r="ET14">
        <v>2.9188000000000001</v>
      </c>
      <c r="EU14">
        <v>301.53699999999998</v>
      </c>
      <c r="EV14">
        <v>0</v>
      </c>
      <c r="EW14">
        <v>1811.9292</v>
      </c>
      <c r="EX14">
        <v>0</v>
      </c>
      <c r="EY14">
        <v>0</v>
      </c>
      <c r="EZ14">
        <v>129.977</v>
      </c>
      <c r="FA14">
        <v>19.2424</v>
      </c>
      <c r="FB14">
        <v>5276</v>
      </c>
      <c r="FC14">
        <v>0</v>
      </c>
      <c r="FD14">
        <v>5915</v>
      </c>
      <c r="FE14">
        <v>8156</v>
      </c>
      <c r="FF14">
        <v>12139</v>
      </c>
      <c r="FG14">
        <v>763</v>
      </c>
      <c r="FH14">
        <v>1592</v>
      </c>
      <c r="FI14">
        <v>1.9418</v>
      </c>
      <c r="FJ14">
        <v>0.70599999999999996</v>
      </c>
      <c r="FK14">
        <v>0.42709999999999998</v>
      </c>
      <c r="FL14">
        <v>-468</v>
      </c>
      <c r="FM14">
        <v>0</v>
      </c>
      <c r="FN14">
        <v>12802.4917</v>
      </c>
      <c r="FO14">
        <v>0</v>
      </c>
      <c r="FP14">
        <v>0</v>
      </c>
      <c r="FQ14">
        <v>31.556999999999999</v>
      </c>
      <c r="FR14">
        <v>9.7124000000000006</v>
      </c>
      <c r="FS14">
        <v>267.83100000000002</v>
      </c>
      <c r="FT14">
        <v>0</v>
      </c>
      <c r="FU14">
        <v>273.24</v>
      </c>
      <c r="FV14">
        <v>478.483</v>
      </c>
      <c r="FW14">
        <v>629.27499999999998</v>
      </c>
      <c r="FX14">
        <v>-158.10499999999999</v>
      </c>
      <c r="FY14">
        <v>127.95699999999999</v>
      </c>
      <c r="FZ14">
        <v>1.6632</v>
      </c>
      <c r="GA14">
        <v>2.0064000000000002</v>
      </c>
      <c r="GB14">
        <v>1.3849</v>
      </c>
      <c r="GC14">
        <v>128.78100000000001</v>
      </c>
      <c r="GD14">
        <v>0</v>
      </c>
      <c r="GE14">
        <v>530.94759999999997</v>
      </c>
      <c r="GF14">
        <v>0</v>
      </c>
      <c r="GG14">
        <v>0</v>
      </c>
      <c r="GH14">
        <v>114.426</v>
      </c>
      <c r="GI14">
        <v>42.911999999999999</v>
      </c>
      <c r="GJ14">
        <v>188.352</v>
      </c>
      <c r="GK14">
        <v>0</v>
      </c>
      <c r="GL14">
        <v>190.88800000000001</v>
      </c>
      <c r="GM14">
        <v>824.90099999999995</v>
      </c>
      <c r="GN14">
        <v>3740.143</v>
      </c>
      <c r="GO14">
        <v>-860.71100000000001</v>
      </c>
      <c r="GP14">
        <v>176.95500000000001</v>
      </c>
      <c r="GQ14">
        <v>21.302900000000001</v>
      </c>
      <c r="GR14">
        <v>2.0796999999999999</v>
      </c>
      <c r="GS14">
        <v>1.9041000000000001</v>
      </c>
      <c r="GT14">
        <v>191.05</v>
      </c>
      <c r="GU14">
        <v>0</v>
      </c>
      <c r="GV14">
        <v>2868.7323999999999</v>
      </c>
      <c r="GW14">
        <v>0</v>
      </c>
      <c r="GX14">
        <v>0</v>
      </c>
      <c r="GY14">
        <v>106.108</v>
      </c>
      <c r="GZ14">
        <v>-12.651400000000001</v>
      </c>
      <c r="HA14">
        <v>438.56599999999997</v>
      </c>
      <c r="HB14">
        <v>0</v>
      </c>
      <c r="HC14">
        <v>438.56599999999997</v>
      </c>
      <c r="HD14">
        <v>740.67200000000003</v>
      </c>
      <c r="HE14">
        <v>1533.8240000000001</v>
      </c>
      <c r="HF14">
        <v>76.843000000000004</v>
      </c>
      <c r="HG14">
        <v>61.877000000000002</v>
      </c>
      <c r="HH14">
        <v>-2.2568999999999999</v>
      </c>
      <c r="HI14">
        <v>0.89119999999999999</v>
      </c>
      <c r="HJ14">
        <v>0.89119999999999999</v>
      </c>
      <c r="HK14">
        <v>-6.7329999999999997</v>
      </c>
      <c r="HL14">
        <v>0</v>
      </c>
      <c r="HM14">
        <v>1499.5428999999999</v>
      </c>
      <c r="HN14">
        <v>0</v>
      </c>
      <c r="HO14">
        <v>0</v>
      </c>
      <c r="HP14">
        <v>35.613999999999997</v>
      </c>
      <c r="HQ14">
        <v>8.3869000000000007</v>
      </c>
      <c r="HR14">
        <v>448.84899999999999</v>
      </c>
      <c r="HS14">
        <v>0</v>
      </c>
      <c r="HT14">
        <v>498.13900000000001</v>
      </c>
      <c r="HU14">
        <v>892.74</v>
      </c>
      <c r="HV14">
        <v>1645.4970000000001</v>
      </c>
      <c r="HW14">
        <v>643.303</v>
      </c>
      <c r="HX14">
        <v>266.74299999999999</v>
      </c>
      <c r="HY14">
        <v>3.3062</v>
      </c>
      <c r="HZ14">
        <v>1.4964</v>
      </c>
      <c r="IA14">
        <v>1.1219999999999999</v>
      </c>
      <c r="IB14">
        <v>132.411</v>
      </c>
      <c r="IC14">
        <v>0</v>
      </c>
      <c r="ID14">
        <v>1452.8153</v>
      </c>
      <c r="IE14">
        <v>0</v>
      </c>
      <c r="IF14">
        <v>0</v>
      </c>
      <c r="IG14">
        <v>44.7</v>
      </c>
      <c r="IH14">
        <v>8.3869000000000007</v>
      </c>
      <c r="II14">
        <v>448.84899999999999</v>
      </c>
      <c r="IJ14">
        <v>0</v>
      </c>
      <c r="IK14">
        <v>498.13900000000001</v>
      </c>
      <c r="IL14">
        <v>892.74</v>
      </c>
      <c r="IM14">
        <v>1645.4970000000001</v>
      </c>
      <c r="IN14">
        <v>643.303</v>
      </c>
      <c r="IO14">
        <v>266.74299999999999</v>
      </c>
      <c r="IP14">
        <v>3.3062</v>
      </c>
      <c r="IQ14">
        <v>1.4964</v>
      </c>
      <c r="IR14">
        <v>1.1219999999999999</v>
      </c>
      <c r="IS14">
        <v>132.411</v>
      </c>
      <c r="IT14">
        <v>0</v>
      </c>
      <c r="IU14">
        <v>1452.8153</v>
      </c>
      <c r="IV14">
        <v>0</v>
      </c>
      <c r="IW14">
        <v>0</v>
      </c>
      <c r="IX14">
        <v>0</v>
      </c>
      <c r="IY14">
        <v>49.238300000000002</v>
      </c>
      <c r="IZ14">
        <v>545.5</v>
      </c>
      <c r="JA14">
        <v>0</v>
      </c>
      <c r="JB14">
        <v>630</v>
      </c>
      <c r="JC14">
        <v>1687.7</v>
      </c>
      <c r="JD14">
        <v>4564.6000000000004</v>
      </c>
      <c r="JE14">
        <v>1437.9</v>
      </c>
      <c r="JF14">
        <v>732.2</v>
      </c>
      <c r="JG14">
        <v>15.196999999999999</v>
      </c>
      <c r="JH14">
        <v>2.5183999999999997</v>
      </c>
      <c r="JI14">
        <v>1.7233000000000001</v>
      </c>
      <c r="JJ14">
        <v>1111.8</v>
      </c>
      <c r="JK14">
        <v>0</v>
      </c>
      <c r="JL14">
        <v>6480.1745000000001</v>
      </c>
      <c r="JM14">
        <v>0</v>
      </c>
      <c r="JN14">
        <v>0</v>
      </c>
      <c r="JO14">
        <v>96.805000000000007</v>
      </c>
      <c r="JP14">
        <v>0</v>
      </c>
      <c r="JQ14">
        <v>6859</v>
      </c>
      <c r="JR14">
        <v>0</v>
      </c>
      <c r="JS14">
        <v>6859</v>
      </c>
      <c r="JT14">
        <v>184017</v>
      </c>
      <c r="JU14">
        <v>201396</v>
      </c>
      <c r="JV14">
        <v>10762</v>
      </c>
      <c r="JW14">
        <v>0</v>
      </c>
      <c r="JX14">
        <v>0</v>
      </c>
      <c r="JY14">
        <v>0</v>
      </c>
      <c r="JZ14">
        <v>0</v>
      </c>
      <c r="KA14">
        <v>0</v>
      </c>
      <c r="KB14">
        <v>0</v>
      </c>
      <c r="KC14">
        <v>201558.10990000001</v>
      </c>
      <c r="KD14">
        <v>0</v>
      </c>
      <c r="KE14">
        <v>0</v>
      </c>
      <c r="KF14">
        <v>68.245000000000005</v>
      </c>
      <c r="KG14">
        <v>0</v>
      </c>
      <c r="KH14">
        <v>1449</v>
      </c>
      <c r="KI14">
        <v>0</v>
      </c>
      <c r="KJ14">
        <v>26587</v>
      </c>
      <c r="KK14">
        <v>111437</v>
      </c>
      <c r="KL14">
        <v>109209</v>
      </c>
      <c r="KM14">
        <v>2893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117710.07520000001</v>
      </c>
      <c r="KU14">
        <v>0</v>
      </c>
      <c r="KV14">
        <v>106275</v>
      </c>
      <c r="KW14">
        <v>15.236000000000001</v>
      </c>
      <c r="KX14">
        <v>3.5182000000000002</v>
      </c>
      <c r="KY14">
        <v>728.1</v>
      </c>
      <c r="KZ14">
        <v>0</v>
      </c>
      <c r="LA14">
        <v>922.1</v>
      </c>
      <c r="LB14">
        <v>2500.9</v>
      </c>
      <c r="LC14">
        <v>5051.5</v>
      </c>
      <c r="LD14">
        <v>1771</v>
      </c>
      <c r="LE14">
        <v>1524.8</v>
      </c>
      <c r="LF14">
        <v>5.4844999999999997</v>
      </c>
      <c r="LG14">
        <v>0.89339999999999997</v>
      </c>
      <c r="LH14">
        <v>0.40429999999999999</v>
      </c>
      <c r="LI14">
        <v>-162.5</v>
      </c>
      <c r="LJ14">
        <v>0</v>
      </c>
      <c r="LK14">
        <v>4129.9542000000001</v>
      </c>
      <c r="LL14">
        <v>0</v>
      </c>
      <c r="LM14">
        <v>0</v>
      </c>
      <c r="LN14">
        <v>23.59</v>
      </c>
      <c r="LO14">
        <v>19.9575</v>
      </c>
      <c r="LP14">
        <v>450.666</v>
      </c>
      <c r="LQ14">
        <v>0</v>
      </c>
      <c r="LR14">
        <v>450.666</v>
      </c>
      <c r="LS14">
        <v>869.88699999999994</v>
      </c>
      <c r="LT14">
        <v>1981.0229999999999</v>
      </c>
      <c r="LU14">
        <v>-492.005</v>
      </c>
      <c r="LV14">
        <v>226.36799999999999</v>
      </c>
      <c r="LW14">
        <v>6.1345000000000001</v>
      </c>
      <c r="LX14">
        <v>0.74</v>
      </c>
      <c r="LY14">
        <v>0</v>
      </c>
      <c r="LZ14">
        <v>-58.853000000000002</v>
      </c>
      <c r="MA14">
        <v>0</v>
      </c>
      <c r="MB14">
        <v>5899.3651</v>
      </c>
      <c r="MC14">
        <v>0</v>
      </c>
      <c r="MD14">
        <v>0</v>
      </c>
      <c r="ME14">
        <v>26.146999999999998</v>
      </c>
      <c r="MF14">
        <v>2.1440000000000001</v>
      </c>
      <c r="MG14">
        <v>70.150999999999996</v>
      </c>
      <c r="MH14">
        <v>0</v>
      </c>
      <c r="MI14">
        <v>113.375</v>
      </c>
      <c r="MJ14">
        <v>213.93199999999999</v>
      </c>
      <c r="MK14">
        <v>405.488</v>
      </c>
      <c r="ML14">
        <v>0</v>
      </c>
      <c r="MM14">
        <v>125.374</v>
      </c>
      <c r="MN14">
        <v>10.4208</v>
      </c>
      <c r="MO14">
        <v>1.3896999999999999</v>
      </c>
      <c r="MP14">
        <v>1.0565</v>
      </c>
      <c r="MQ14">
        <v>48.856999999999999</v>
      </c>
      <c r="MR14">
        <v>0</v>
      </c>
      <c r="MS14">
        <v>442.72340000000003</v>
      </c>
      <c r="MT14">
        <v>0</v>
      </c>
      <c r="MU14">
        <v>0</v>
      </c>
      <c r="MV14">
        <v>49.265000000000001</v>
      </c>
      <c r="MW14">
        <v>33.736699999999999</v>
      </c>
      <c r="MX14">
        <v>17975</v>
      </c>
      <c r="MY14">
        <v>0</v>
      </c>
      <c r="MZ14">
        <v>20352</v>
      </c>
      <c r="NA14">
        <v>26908</v>
      </c>
      <c r="NB14">
        <v>43841</v>
      </c>
      <c r="NC14">
        <v>4186</v>
      </c>
      <c r="ND14">
        <v>4949</v>
      </c>
      <c r="NE14">
        <v>2.7111999999999998</v>
      </c>
      <c r="NF14">
        <v>0.64149999999999996</v>
      </c>
      <c r="NG14">
        <v>0.39660000000000001</v>
      </c>
      <c r="NH14">
        <v>-1774</v>
      </c>
      <c r="NI14">
        <v>0</v>
      </c>
      <c r="NJ14">
        <v>49795.037199999999</v>
      </c>
      <c r="NK14">
        <v>0</v>
      </c>
      <c r="NL14">
        <v>0</v>
      </c>
      <c r="NM14">
        <v>29.766999999999999</v>
      </c>
      <c r="NN14">
        <v>-2.9733999999999998</v>
      </c>
      <c r="NO14">
        <v>0</v>
      </c>
      <c r="NP14">
        <v>0</v>
      </c>
      <c r="NQ14">
        <v>0</v>
      </c>
      <c r="NR14">
        <v>4.2999999999999997E-2</v>
      </c>
      <c r="NS14">
        <v>131.642</v>
      </c>
      <c r="NT14">
        <v>30</v>
      </c>
      <c r="NU14">
        <v>4.2999999999999997E-2</v>
      </c>
      <c r="NV14">
        <v>-0.76970000000000005</v>
      </c>
      <c r="NW14">
        <v>3057.3721</v>
      </c>
      <c r="NX14">
        <v>3057.3721</v>
      </c>
      <c r="NY14">
        <v>131.42400000000001</v>
      </c>
      <c r="NZ14">
        <v>0</v>
      </c>
      <c r="OA14">
        <v>-12.606999999999999</v>
      </c>
      <c r="OB14">
        <v>0</v>
      </c>
      <c r="OC14">
        <v>0</v>
      </c>
      <c r="OD14">
        <v>0</v>
      </c>
      <c r="OE14">
        <v>43.915199999999999</v>
      </c>
      <c r="OF14">
        <v>180.7851</v>
      </c>
      <c r="OG14">
        <v>0</v>
      </c>
      <c r="OH14">
        <v>212.6463</v>
      </c>
      <c r="OI14">
        <v>452.19330000000002</v>
      </c>
      <c r="OJ14">
        <v>1655.6226999999999</v>
      </c>
      <c r="OK14">
        <v>-39.246499999999997</v>
      </c>
      <c r="OL14">
        <v>130.3535</v>
      </c>
      <c r="OM14">
        <v>10.0101</v>
      </c>
      <c r="ON14">
        <v>2.7244999999999999</v>
      </c>
      <c r="OO14">
        <v>2.3832</v>
      </c>
      <c r="OP14">
        <v>224.7962</v>
      </c>
      <c r="OQ14">
        <v>0</v>
      </c>
      <c r="OR14">
        <v>1287.7378000000001</v>
      </c>
      <c r="OS14">
        <v>0</v>
      </c>
      <c r="OT14">
        <v>0</v>
      </c>
      <c r="OU14">
        <v>70.432000000000002</v>
      </c>
      <c r="OV14">
        <v>10.896000000000001</v>
      </c>
      <c r="OW14">
        <v>942.2</v>
      </c>
      <c r="OX14">
        <v>0</v>
      </c>
      <c r="OY14">
        <v>947.3</v>
      </c>
      <c r="OZ14">
        <v>1689.5</v>
      </c>
      <c r="PA14">
        <v>2274</v>
      </c>
      <c r="PB14">
        <v>-883.3</v>
      </c>
      <c r="PC14">
        <v>408.1</v>
      </c>
      <c r="PD14">
        <v>5.4158999999999997</v>
      </c>
      <c r="PE14">
        <v>1.3845000000000001</v>
      </c>
      <c r="PF14">
        <v>0.82850000000000001</v>
      </c>
      <c r="PG14">
        <v>156.9</v>
      </c>
      <c r="PH14">
        <v>0</v>
      </c>
      <c r="PI14">
        <v>2725.9326999999998</v>
      </c>
      <c r="PJ14">
        <v>0</v>
      </c>
      <c r="PK14">
        <v>0</v>
      </c>
      <c r="PL14">
        <v>45.805999999999997</v>
      </c>
      <c r="PM14">
        <v>16.0367</v>
      </c>
      <c r="PN14">
        <v>46.054000000000002</v>
      </c>
      <c r="PO14">
        <v>0</v>
      </c>
      <c r="PP14">
        <v>46.567</v>
      </c>
      <c r="PQ14">
        <v>77.275000000000006</v>
      </c>
      <c r="PR14">
        <v>264.108</v>
      </c>
      <c r="PS14">
        <v>24.579000000000001</v>
      </c>
      <c r="PT14">
        <v>23.481000000000002</v>
      </c>
      <c r="PU14">
        <v>10.1721</v>
      </c>
      <c r="PV14">
        <v>1.5603</v>
      </c>
      <c r="PW14">
        <v>1.343</v>
      </c>
      <c r="PX14">
        <v>13.156000000000001</v>
      </c>
      <c r="PY14">
        <v>0</v>
      </c>
      <c r="PZ14">
        <v>240.74969999999999</v>
      </c>
      <c r="QA14">
        <v>0</v>
      </c>
      <c r="QB14">
        <v>0</v>
      </c>
      <c r="QC14">
        <v>130.71100000000001</v>
      </c>
      <c r="QD14">
        <v>20.3048</v>
      </c>
      <c r="QE14">
        <v>1741.394</v>
      </c>
      <c r="QF14">
        <v>0</v>
      </c>
      <c r="QG14">
        <v>1751.539</v>
      </c>
      <c r="QH14">
        <v>2216.9450000000002</v>
      </c>
      <c r="QI14">
        <v>6201.049</v>
      </c>
      <c r="QJ14">
        <v>21.343</v>
      </c>
      <c r="QK14">
        <v>316.57600000000002</v>
      </c>
      <c r="QL14">
        <v>2.8580000000000001</v>
      </c>
      <c r="QM14">
        <v>5.66</v>
      </c>
      <c r="QN14">
        <v>5.6309000000000005</v>
      </c>
      <c r="QO14">
        <v>1475.2449999999999</v>
      </c>
      <c r="QP14">
        <v>0</v>
      </c>
      <c r="QQ14">
        <v>8285.5529999999999</v>
      </c>
      <c r="QR14">
        <v>0</v>
      </c>
      <c r="QS14">
        <v>0</v>
      </c>
      <c r="QT14">
        <v>34.929000000000002</v>
      </c>
      <c r="QU14">
        <v>2.5773999999999999</v>
      </c>
      <c r="QV14">
        <v>4028</v>
      </c>
      <c r="QW14">
        <v>0</v>
      </c>
      <c r="QX14">
        <v>4595</v>
      </c>
      <c r="QY14">
        <v>11441</v>
      </c>
      <c r="QZ14">
        <v>10153</v>
      </c>
      <c r="RA14">
        <v>-2334</v>
      </c>
      <c r="RB14">
        <v>3124</v>
      </c>
      <c r="RC14">
        <v>0.70030000000000003</v>
      </c>
      <c r="RD14">
        <v>1.0713999999999999</v>
      </c>
      <c r="RE14">
        <v>0.90690000000000004</v>
      </c>
      <c r="RF14">
        <v>223</v>
      </c>
      <c r="RG14">
        <v>0</v>
      </c>
      <c r="RH14">
        <v>8319.6993999999995</v>
      </c>
      <c r="RI14">
        <v>0</v>
      </c>
      <c r="RJ14">
        <v>0</v>
      </c>
      <c r="RK14">
        <v>45.122</v>
      </c>
      <c r="RL14">
        <v>25.396000000000001</v>
      </c>
      <c r="RM14">
        <v>56.429299999999998</v>
      </c>
      <c r="RN14">
        <v>0</v>
      </c>
      <c r="RO14">
        <v>56.429299999999998</v>
      </c>
      <c r="RP14">
        <v>210.18190000000001</v>
      </c>
      <c r="RQ14">
        <v>297.46109999999999</v>
      </c>
      <c r="RR14">
        <v>-140.60249999999999</v>
      </c>
      <c r="RS14">
        <v>47.861400000000003</v>
      </c>
      <c r="RT14">
        <v>8.9506999999999994</v>
      </c>
      <c r="RU14">
        <v>3.1225000000000001</v>
      </c>
      <c r="RV14">
        <v>2.3486000000000002</v>
      </c>
      <c r="RW14">
        <v>101.58540000000001</v>
      </c>
      <c r="RX14">
        <v>0</v>
      </c>
      <c r="RY14">
        <v>478.47649999999999</v>
      </c>
      <c r="RZ14">
        <v>0</v>
      </c>
      <c r="SA14">
        <v>0</v>
      </c>
      <c r="SB14">
        <v>67.06</v>
      </c>
      <c r="SC14">
        <v>3.2027000000000001</v>
      </c>
      <c r="SD14">
        <v>25.094000000000001</v>
      </c>
      <c r="SE14">
        <v>0</v>
      </c>
      <c r="SF14">
        <v>150.887</v>
      </c>
      <c r="SG14">
        <v>179.06100000000001</v>
      </c>
      <c r="SH14">
        <v>261.435</v>
      </c>
      <c r="SI14">
        <v>-111.979</v>
      </c>
      <c r="SJ14">
        <v>152.41499999999999</v>
      </c>
      <c r="SK14">
        <v>3.0213999999999999</v>
      </c>
      <c r="SL14">
        <v>1.244</v>
      </c>
      <c r="SM14">
        <v>0.45610000000000001</v>
      </c>
      <c r="SN14">
        <v>37.194000000000003</v>
      </c>
      <c r="SO14">
        <v>0</v>
      </c>
      <c r="SP14">
        <v>260.64679999999998</v>
      </c>
      <c r="SQ14">
        <v>0</v>
      </c>
      <c r="SR14">
        <v>0</v>
      </c>
      <c r="SS14">
        <v>40.182000000000002</v>
      </c>
      <c r="ST14">
        <v>-5.0766</v>
      </c>
      <c r="SU14">
        <v>340.8</v>
      </c>
      <c r="SV14">
        <v>0</v>
      </c>
      <c r="SW14">
        <v>342.1</v>
      </c>
      <c r="SX14">
        <v>642.5</v>
      </c>
      <c r="SY14">
        <v>1435.7</v>
      </c>
      <c r="SZ14">
        <v>315.3</v>
      </c>
      <c r="TA14">
        <v>255</v>
      </c>
      <c r="TB14">
        <v>-4.9554</v>
      </c>
      <c r="TC14">
        <v>4.5224000000000002</v>
      </c>
      <c r="TD14">
        <v>2.2643</v>
      </c>
      <c r="TE14">
        <v>898.2</v>
      </c>
      <c r="TF14">
        <v>0</v>
      </c>
      <c r="TG14">
        <v>1087.6331</v>
      </c>
      <c r="TH14">
        <v>0</v>
      </c>
      <c r="TI14">
        <v>0</v>
      </c>
      <c r="TJ14">
        <v>56.503999999999998</v>
      </c>
      <c r="TK14">
        <v>1.5659000000000001</v>
      </c>
      <c r="TL14">
        <v>0</v>
      </c>
      <c r="TM14">
        <v>0</v>
      </c>
      <c r="TN14">
        <v>222.8</v>
      </c>
      <c r="TO14">
        <v>1630.3</v>
      </c>
      <c r="TP14">
        <v>3106.1</v>
      </c>
      <c r="TQ14">
        <v>-2381.8000000000002</v>
      </c>
      <c r="TR14">
        <v>1519.8</v>
      </c>
      <c r="TS14">
        <v>2.7025000000000001</v>
      </c>
      <c r="TT14">
        <v>1.6731</v>
      </c>
      <c r="TU14">
        <v>1.1618999999999999</v>
      </c>
      <c r="TV14">
        <v>1023</v>
      </c>
      <c r="TW14">
        <v>0</v>
      </c>
      <c r="TX14">
        <v>1559.2607</v>
      </c>
      <c r="TY14">
        <v>0</v>
      </c>
      <c r="TZ14">
        <v>0</v>
      </c>
      <c r="UA14">
        <v>73.031000000000006</v>
      </c>
      <c r="UB14">
        <v>-1382.7338</v>
      </c>
      <c r="UC14">
        <v>0</v>
      </c>
      <c r="UD14">
        <v>0</v>
      </c>
      <c r="UE14">
        <v>473.88400000000001</v>
      </c>
      <c r="UF14">
        <v>790.89200000000005</v>
      </c>
      <c r="UG14">
        <v>3944.7860000000001</v>
      </c>
      <c r="UH14">
        <v>1119.3130000000001</v>
      </c>
      <c r="UI14">
        <v>594.26199999999994</v>
      </c>
      <c r="UJ14">
        <v>-1.6566999999999998</v>
      </c>
      <c r="UK14">
        <v>3.2715999999999998</v>
      </c>
      <c r="UL14">
        <v>2.081</v>
      </c>
      <c r="UM14">
        <v>1349.933</v>
      </c>
      <c r="UN14">
        <v>0</v>
      </c>
      <c r="UO14">
        <v>4434.5996999999998</v>
      </c>
      <c r="UP14">
        <v>0</v>
      </c>
      <c r="UQ14">
        <v>0</v>
      </c>
      <c r="UR14">
        <v>43.463999999999999</v>
      </c>
      <c r="US14">
        <v>15.6022</v>
      </c>
      <c r="UT14">
        <v>748.72500000000002</v>
      </c>
      <c r="UU14">
        <v>0</v>
      </c>
      <c r="UV14">
        <v>748.94799999999998</v>
      </c>
      <c r="UW14">
        <v>1607.212</v>
      </c>
      <c r="UX14">
        <v>4191.7129999999997</v>
      </c>
      <c r="UY14">
        <v>107.227</v>
      </c>
      <c r="UZ14">
        <v>128.59899999999999</v>
      </c>
      <c r="VA14">
        <v>1.7966</v>
      </c>
      <c r="VB14">
        <v>3.4950000000000001</v>
      </c>
      <c r="VC14">
        <v>3.2246999999999999</v>
      </c>
      <c r="VD14">
        <v>320.86</v>
      </c>
      <c r="VE14">
        <v>0</v>
      </c>
      <c r="VF14">
        <v>3456.6489999999999</v>
      </c>
      <c r="VG14">
        <v>0</v>
      </c>
      <c r="VH14">
        <v>0</v>
      </c>
      <c r="VI14">
        <v>82.838999999999999</v>
      </c>
      <c r="VJ14">
        <v>28.501999999999999</v>
      </c>
      <c r="VK14">
        <v>3577.9</v>
      </c>
      <c r="VL14">
        <v>0</v>
      </c>
      <c r="VM14">
        <v>3659.6</v>
      </c>
      <c r="VN14">
        <v>5564.8</v>
      </c>
      <c r="VO14">
        <v>9954.6</v>
      </c>
      <c r="VP14">
        <v>1876.8</v>
      </c>
      <c r="VQ14">
        <v>595</v>
      </c>
      <c r="VR14">
        <v>3.4803999999999999</v>
      </c>
      <c r="VS14">
        <v>2.8672</v>
      </c>
      <c r="VT14">
        <v>2.5291000000000001</v>
      </c>
      <c r="VU14">
        <v>1111</v>
      </c>
      <c r="VV14">
        <v>0</v>
      </c>
      <c r="VW14">
        <v>9079.1682999999994</v>
      </c>
      <c r="VX14">
        <v>0</v>
      </c>
      <c r="VY14">
        <v>0</v>
      </c>
      <c r="VZ14">
        <v>36.107999999999997</v>
      </c>
      <c r="WA14">
        <v>33.479199999999999</v>
      </c>
      <c r="WB14">
        <v>665.72</v>
      </c>
      <c r="WC14">
        <v>0</v>
      </c>
      <c r="WD14">
        <v>762.78499999999997</v>
      </c>
      <c r="WE14">
        <v>787.73800000000006</v>
      </c>
      <c r="WF14">
        <v>1279.1489999999999</v>
      </c>
      <c r="WG14">
        <v>-51.905999999999999</v>
      </c>
      <c r="WH14">
        <v>0</v>
      </c>
      <c r="WI14">
        <v>1.6964999999999999</v>
      </c>
      <c r="WJ14">
        <v>0</v>
      </c>
      <c r="WK14">
        <v>0</v>
      </c>
      <c r="WL14">
        <v>0</v>
      </c>
      <c r="WM14">
        <v>114.054</v>
      </c>
      <c r="WN14">
        <v>1505.09</v>
      </c>
      <c r="WO14">
        <v>0</v>
      </c>
      <c r="WP14">
        <v>0</v>
      </c>
      <c r="WQ14">
        <v>49.741</v>
      </c>
      <c r="WR14">
        <v>49.591200000000001</v>
      </c>
      <c r="WS14">
        <v>1581.5993000000001</v>
      </c>
      <c r="WT14">
        <v>0</v>
      </c>
      <c r="WU14">
        <v>1599.8305</v>
      </c>
      <c r="WV14">
        <v>2451.4809</v>
      </c>
      <c r="WW14">
        <v>3338.9859000000001</v>
      </c>
      <c r="WX14">
        <v>-430.19409999999999</v>
      </c>
      <c r="WY14">
        <v>108.0551</v>
      </c>
      <c r="WZ14">
        <v>1.9055</v>
      </c>
      <c r="XA14">
        <v>0.77039999999999997</v>
      </c>
      <c r="XB14">
        <v>0.65900000000000003</v>
      </c>
      <c r="XC14">
        <v>-24.807300000000001</v>
      </c>
      <c r="XD14">
        <v>0</v>
      </c>
      <c r="XE14">
        <v>4270.0065000000004</v>
      </c>
      <c r="XF14">
        <v>0</v>
      </c>
      <c r="XG14">
        <v>0</v>
      </c>
      <c r="XH14">
        <v>24.047999999999998</v>
      </c>
      <c r="XI14">
        <v>1.9058000000000002</v>
      </c>
      <c r="XJ14">
        <v>13855</v>
      </c>
      <c r="XK14">
        <v>0</v>
      </c>
      <c r="XL14">
        <v>13882</v>
      </c>
      <c r="XM14">
        <v>35635</v>
      </c>
      <c r="XN14">
        <v>69746</v>
      </c>
      <c r="XO14">
        <v>13765</v>
      </c>
      <c r="XP14">
        <v>7848</v>
      </c>
      <c r="XQ14">
        <v>1.1144000000000001</v>
      </c>
      <c r="XR14">
        <v>1.0615000000000001</v>
      </c>
      <c r="XS14">
        <v>0.56589999999999996</v>
      </c>
      <c r="XT14">
        <v>483</v>
      </c>
      <c r="XU14">
        <v>0</v>
      </c>
      <c r="XV14">
        <v>85330.400399999999</v>
      </c>
      <c r="XW14">
        <v>0</v>
      </c>
      <c r="XX14">
        <v>0</v>
      </c>
      <c r="XY14">
        <v>75.819000000000003</v>
      </c>
      <c r="XZ14">
        <v>0</v>
      </c>
      <c r="YA14">
        <v>337.79</v>
      </c>
      <c r="YB14">
        <v>0</v>
      </c>
      <c r="YC14">
        <v>365.738</v>
      </c>
      <c r="YD14">
        <v>1617.3630000000001</v>
      </c>
      <c r="YE14">
        <v>3405.2159999999999</v>
      </c>
      <c r="YF14">
        <v>666.774</v>
      </c>
      <c r="YG14">
        <v>0</v>
      </c>
      <c r="YH14">
        <v>0</v>
      </c>
      <c r="YI14">
        <v>0</v>
      </c>
      <c r="YJ14">
        <v>0</v>
      </c>
      <c r="YK14">
        <v>0</v>
      </c>
      <c r="YL14">
        <v>0</v>
      </c>
      <c r="YM14">
        <v>3158.9216000000001</v>
      </c>
      <c r="YN14">
        <v>0</v>
      </c>
      <c r="YO14">
        <v>0</v>
      </c>
      <c r="YP14">
        <v>80.876000000000005</v>
      </c>
      <c r="YQ14">
        <v>26.153500000000001</v>
      </c>
      <c r="YR14">
        <v>596.36199999999997</v>
      </c>
      <c r="YS14">
        <v>0</v>
      </c>
      <c r="YT14">
        <v>596.36199999999997</v>
      </c>
      <c r="YU14">
        <v>913.33199999999999</v>
      </c>
      <c r="YV14">
        <v>1842.2090000000001</v>
      </c>
      <c r="YW14">
        <v>51.585000000000001</v>
      </c>
      <c r="YX14">
        <v>180.96700000000001</v>
      </c>
      <c r="YY14">
        <v>4.4066000000000001</v>
      </c>
      <c r="YZ14">
        <v>1.7305000000000001</v>
      </c>
      <c r="ZA14">
        <v>1.0309999999999999</v>
      </c>
      <c r="ZB14">
        <v>132.19300000000001</v>
      </c>
      <c r="ZC14">
        <v>0</v>
      </c>
      <c r="ZD14">
        <v>2445.9092999999998</v>
      </c>
      <c r="ZE14">
        <v>0</v>
      </c>
      <c r="ZF14">
        <v>0</v>
      </c>
      <c r="ZG14">
        <v>27.004000000000001</v>
      </c>
      <c r="ZH14">
        <v>0.87190000000000001</v>
      </c>
      <c r="ZI14">
        <v>215.28100000000001</v>
      </c>
      <c r="ZJ14">
        <v>0</v>
      </c>
      <c r="ZK14">
        <v>217.00200000000001</v>
      </c>
      <c r="ZL14">
        <v>298.05</v>
      </c>
      <c r="ZM14">
        <v>535.85299999999995</v>
      </c>
      <c r="ZN14">
        <v>-174.90899999999999</v>
      </c>
      <c r="ZO14">
        <v>69.948999999999998</v>
      </c>
      <c r="ZP14">
        <v>0.3377</v>
      </c>
      <c r="ZQ14">
        <v>2.7481</v>
      </c>
      <c r="ZR14">
        <v>1.1127</v>
      </c>
      <c r="ZS14">
        <v>122.279</v>
      </c>
      <c r="ZT14">
        <v>0</v>
      </c>
      <c r="ZU14">
        <v>392.4932</v>
      </c>
      <c r="ZV14">
        <v>0</v>
      </c>
      <c r="ZW14">
        <v>0</v>
      </c>
      <c r="ZX14">
        <v>99.317999999999998</v>
      </c>
      <c r="ZY14">
        <v>-45.403100000000002</v>
      </c>
      <c r="ZZ14">
        <v>6281</v>
      </c>
      <c r="AAA14">
        <v>0</v>
      </c>
      <c r="AAB14">
        <v>6335</v>
      </c>
      <c r="AAC14">
        <v>11528</v>
      </c>
      <c r="AAD14">
        <v>27075</v>
      </c>
      <c r="AAE14">
        <v>-2382</v>
      </c>
      <c r="AAF14">
        <v>1773</v>
      </c>
      <c r="AAG14">
        <v>-64.807000000000002</v>
      </c>
      <c r="AAH14">
        <v>2.7850999999999999</v>
      </c>
      <c r="AAI14">
        <v>1.5876999999999999</v>
      </c>
      <c r="AAJ14">
        <v>3165</v>
      </c>
      <c r="AAK14">
        <v>0</v>
      </c>
      <c r="AAL14">
        <v>46325.6253</v>
      </c>
      <c r="AAM14">
        <v>0</v>
      </c>
      <c r="AAN14">
        <v>0</v>
      </c>
      <c r="AAO14">
        <v>74.349999999999994</v>
      </c>
      <c r="AAP14">
        <v>5.9118000000000004</v>
      </c>
      <c r="AAQ14">
        <v>0</v>
      </c>
      <c r="AAR14">
        <v>0</v>
      </c>
      <c r="AAS14">
        <v>0</v>
      </c>
      <c r="AAT14">
        <v>315.21350000000001</v>
      </c>
      <c r="AAU14">
        <v>1924.7098000000001</v>
      </c>
      <c r="AAV14">
        <v>966.94920000000002</v>
      </c>
      <c r="AAW14">
        <v>151.46860000000001</v>
      </c>
      <c r="AAX14">
        <v>276.67529999999999</v>
      </c>
      <c r="AAY14">
        <v>6.9119999999999999</v>
      </c>
      <c r="AAZ14">
        <v>5.7949999999999999</v>
      </c>
      <c r="ABA14">
        <v>895.48720000000003</v>
      </c>
      <c r="ABB14">
        <v>0</v>
      </c>
      <c r="ABC14">
        <v>1301.4110000000001</v>
      </c>
      <c r="ABD14">
        <v>0</v>
      </c>
      <c r="ABE14">
        <v>0</v>
      </c>
      <c r="ABF14">
        <v>89.960999999999999</v>
      </c>
      <c r="ABG14">
        <v>4.6492000000000004</v>
      </c>
      <c r="ABH14">
        <v>643.90300000000002</v>
      </c>
      <c r="ABI14">
        <v>0</v>
      </c>
      <c r="ABJ14">
        <v>643.90300000000002</v>
      </c>
      <c r="ABK14">
        <v>3505.8209999999999</v>
      </c>
      <c r="ABL14">
        <v>5140.9639999999999</v>
      </c>
      <c r="ABM14">
        <v>-1408.26</v>
      </c>
      <c r="ABN14">
        <v>1884.086</v>
      </c>
      <c r="ABO14">
        <v>1.4712000000000001</v>
      </c>
      <c r="ABP14">
        <v>0.50549999999999995</v>
      </c>
      <c r="ABQ14">
        <v>0.4743</v>
      </c>
      <c r="ABR14">
        <v>-931.702</v>
      </c>
      <c r="ABS14">
        <v>0</v>
      </c>
      <c r="ABT14">
        <v>3655.7453</v>
      </c>
      <c r="ABU14">
        <v>0</v>
      </c>
      <c r="ABV14">
        <v>0</v>
      </c>
      <c r="ABW14">
        <v>32.973999999999997</v>
      </c>
      <c r="ABX14">
        <v>0</v>
      </c>
      <c r="ABY14">
        <v>7889</v>
      </c>
      <c r="ABZ14">
        <v>0</v>
      </c>
      <c r="ACA14">
        <v>9180</v>
      </c>
      <c r="ACB14">
        <v>368477</v>
      </c>
      <c r="ACC14">
        <v>397586</v>
      </c>
      <c r="ACD14">
        <v>12870</v>
      </c>
      <c r="ACE14">
        <v>0</v>
      </c>
      <c r="ACF14">
        <v>0</v>
      </c>
      <c r="ACG14">
        <v>0</v>
      </c>
      <c r="ACH14">
        <v>0</v>
      </c>
      <c r="ACI14">
        <v>0</v>
      </c>
      <c r="ACJ14">
        <v>0</v>
      </c>
      <c r="ACK14">
        <v>401357.79550000001</v>
      </c>
      <c r="ACL14">
        <v>0</v>
      </c>
      <c r="ACM14">
        <v>0</v>
      </c>
      <c r="ACN14">
        <v>72.784000000000006</v>
      </c>
      <c r="ACO14">
        <v>-7.2423000000000002</v>
      </c>
      <c r="ACP14">
        <v>471</v>
      </c>
      <c r="ACQ14">
        <v>0</v>
      </c>
      <c r="ACR14">
        <v>471</v>
      </c>
      <c r="ACS14">
        <v>709</v>
      </c>
      <c r="ACT14">
        <v>1043</v>
      </c>
      <c r="ACU14">
        <v>-32</v>
      </c>
      <c r="ACV14">
        <v>140</v>
      </c>
      <c r="ACW14">
        <v>-1.4443999999999999</v>
      </c>
      <c r="ACX14">
        <v>1.2570999999999999</v>
      </c>
      <c r="ACY14">
        <v>0.34289999999999998</v>
      </c>
      <c r="ACZ14">
        <v>36</v>
      </c>
      <c r="ADA14">
        <v>0</v>
      </c>
      <c r="ADB14">
        <v>1147.2983999999999</v>
      </c>
      <c r="ADC14">
        <v>0</v>
      </c>
      <c r="ADD14">
        <v>0</v>
      </c>
      <c r="ADE14">
        <v>97.215999999999994</v>
      </c>
      <c r="ADF14">
        <v>4.2087000000000003</v>
      </c>
      <c r="ADG14">
        <v>1116.5999999999999</v>
      </c>
      <c r="ADH14">
        <v>0</v>
      </c>
      <c r="ADI14">
        <v>1124.2</v>
      </c>
      <c r="ADJ14">
        <v>2430.3000000000002</v>
      </c>
      <c r="ADK14">
        <v>4163.8999999999996</v>
      </c>
      <c r="ADL14">
        <v>1013.2</v>
      </c>
      <c r="ADM14">
        <v>1093.9000000000001</v>
      </c>
      <c r="ADN14">
        <v>6.5240999999999998</v>
      </c>
      <c r="ADO14">
        <v>0.97019999999999995</v>
      </c>
      <c r="ADP14">
        <v>0.42759999999999998</v>
      </c>
      <c r="ADQ14">
        <v>-32.6</v>
      </c>
      <c r="ADR14">
        <v>0</v>
      </c>
      <c r="ADS14">
        <v>5545.8062</v>
      </c>
      <c r="ADT14">
        <v>0</v>
      </c>
      <c r="ADU14">
        <v>0</v>
      </c>
      <c r="ADV14">
        <v>22.164000000000001</v>
      </c>
      <c r="ADW14">
        <v>3.1709999999999998</v>
      </c>
      <c r="ADX14">
        <v>5377</v>
      </c>
      <c r="ADY14">
        <v>0</v>
      </c>
      <c r="ADZ14">
        <v>6022</v>
      </c>
      <c r="AEA14">
        <v>10822</v>
      </c>
      <c r="AEB14">
        <v>20143</v>
      </c>
      <c r="AEC14">
        <v>6084</v>
      </c>
      <c r="AED14">
        <v>4339</v>
      </c>
      <c r="AEE14">
        <v>2.6978999999999997</v>
      </c>
      <c r="AEF14">
        <v>1.8788</v>
      </c>
      <c r="AEG14">
        <v>1.3268</v>
      </c>
      <c r="AEH14">
        <v>3813</v>
      </c>
      <c r="AEI14">
        <v>0</v>
      </c>
      <c r="AEJ14">
        <v>13238.6651</v>
      </c>
      <c r="AEK14">
        <v>0</v>
      </c>
      <c r="AEL14">
        <v>0</v>
      </c>
      <c r="AEM14">
        <v>30.452000000000002</v>
      </c>
      <c r="AEN14">
        <v>13.6462</v>
      </c>
      <c r="AEO14">
        <v>4411</v>
      </c>
      <c r="AEP14">
        <v>0</v>
      </c>
      <c r="AEQ14">
        <v>4442</v>
      </c>
      <c r="AER14">
        <v>6379</v>
      </c>
      <c r="AES14">
        <v>9786</v>
      </c>
      <c r="AET14">
        <v>634</v>
      </c>
      <c r="AEU14">
        <v>831</v>
      </c>
      <c r="AEV14">
        <v>2.52</v>
      </c>
      <c r="AEW14">
        <v>0.98799999999999999</v>
      </c>
      <c r="AEX14">
        <v>0.60529999999999995</v>
      </c>
      <c r="AEY14">
        <v>-10</v>
      </c>
      <c r="AEZ14">
        <v>0</v>
      </c>
      <c r="AFA14">
        <v>11102.7219</v>
      </c>
      <c r="AFB14">
        <v>0</v>
      </c>
      <c r="AFC14">
        <v>0</v>
      </c>
      <c r="AFD14">
        <v>40.648000000000003</v>
      </c>
      <c r="AFE14">
        <v>40.048699999999997</v>
      </c>
      <c r="AFF14">
        <v>2669.0540000000001</v>
      </c>
      <c r="AFG14">
        <v>0</v>
      </c>
      <c r="AFH14">
        <v>3663.221</v>
      </c>
      <c r="AFI14">
        <v>3996.0230000000001</v>
      </c>
      <c r="AFJ14">
        <v>5861.5510000000004</v>
      </c>
      <c r="AFK14">
        <v>-928.39400000000001</v>
      </c>
      <c r="AFL14">
        <v>0</v>
      </c>
      <c r="AFM14">
        <v>1.5796999999999999</v>
      </c>
      <c r="AFN14">
        <v>0</v>
      </c>
      <c r="AFO14">
        <v>0</v>
      </c>
      <c r="AFP14">
        <v>0</v>
      </c>
      <c r="AFQ14">
        <v>465.60199999999998</v>
      </c>
      <c r="AFR14">
        <v>8442.9843000000001</v>
      </c>
      <c r="AFS14">
        <v>0</v>
      </c>
      <c r="AFT14">
        <v>0</v>
      </c>
      <c r="AFU14">
        <v>40.082999999999998</v>
      </c>
      <c r="AFV14">
        <v>14.169499999999999</v>
      </c>
      <c r="AFW14">
        <v>12.962999999999999</v>
      </c>
      <c r="AFX14">
        <v>0</v>
      </c>
      <c r="AFY14">
        <v>13.368</v>
      </c>
      <c r="AFZ14">
        <v>213.86</v>
      </c>
      <c r="AGA14">
        <v>678.03499999999997</v>
      </c>
      <c r="AGB14">
        <v>-27.125</v>
      </c>
      <c r="AGC14">
        <v>156.75200000000001</v>
      </c>
      <c r="AGD14">
        <v>357.1035</v>
      </c>
      <c r="AGE14">
        <v>1.4666000000000001</v>
      </c>
      <c r="AGF14">
        <v>1.1634</v>
      </c>
      <c r="AGG14">
        <v>73.138000000000005</v>
      </c>
      <c r="AGH14">
        <v>0</v>
      </c>
      <c r="AGI14">
        <v>941.32690000000002</v>
      </c>
      <c r="AGJ14">
        <v>0</v>
      </c>
      <c r="AGK14">
        <v>0</v>
      </c>
      <c r="AGL14">
        <v>34.270000000000003</v>
      </c>
      <c r="AGM14">
        <v>0</v>
      </c>
      <c r="AGN14">
        <v>1575</v>
      </c>
      <c r="AGO14">
        <v>0</v>
      </c>
      <c r="AGP14">
        <v>2204.817</v>
      </c>
      <c r="AGQ14">
        <v>4221.1059999999998</v>
      </c>
      <c r="AGR14">
        <v>8645.9189999999999</v>
      </c>
      <c r="AGS14">
        <v>2737.7849999999999</v>
      </c>
      <c r="AGT14">
        <v>0</v>
      </c>
      <c r="AGU14">
        <v>0</v>
      </c>
      <c r="AGV14">
        <v>0</v>
      </c>
      <c r="AGW14">
        <v>0</v>
      </c>
      <c r="AGX14">
        <v>0</v>
      </c>
      <c r="AGY14">
        <v>0</v>
      </c>
      <c r="AGZ14">
        <v>14781.2317</v>
      </c>
      <c r="AHA14">
        <v>0</v>
      </c>
      <c r="AHB14">
        <v>0</v>
      </c>
      <c r="AHC14">
        <v>46.750999999999998</v>
      </c>
      <c r="AHD14">
        <v>17.992699999999999</v>
      </c>
      <c r="AHE14">
        <v>10299</v>
      </c>
      <c r="AHF14">
        <v>0</v>
      </c>
      <c r="AHG14">
        <v>10899</v>
      </c>
      <c r="AHH14">
        <v>20027</v>
      </c>
      <c r="AHI14">
        <v>38050</v>
      </c>
      <c r="AHJ14">
        <v>-1299</v>
      </c>
      <c r="AHK14">
        <v>4786</v>
      </c>
      <c r="AHL14">
        <v>4.4135999999999997</v>
      </c>
      <c r="AHM14">
        <v>0.68620000000000003</v>
      </c>
      <c r="AHN14">
        <v>0.47889999999999999</v>
      </c>
      <c r="AHO14">
        <v>-1502</v>
      </c>
      <c r="AHP14">
        <v>0</v>
      </c>
      <c r="AHQ14">
        <v>41220.533000000003</v>
      </c>
      <c r="AHR14">
        <v>0</v>
      </c>
      <c r="AHS14">
        <v>0</v>
      </c>
      <c r="AHT14">
        <v>47.962000000000003</v>
      </c>
      <c r="AHU14">
        <v>10.4824</v>
      </c>
      <c r="AHV14">
        <v>31</v>
      </c>
      <c r="AHW14">
        <v>0</v>
      </c>
      <c r="AHX14">
        <v>140</v>
      </c>
      <c r="AHY14">
        <v>8034</v>
      </c>
      <c r="AHZ14">
        <v>17473</v>
      </c>
      <c r="AIA14">
        <v>9252</v>
      </c>
      <c r="AIB14">
        <v>3768</v>
      </c>
      <c r="AIC14">
        <v>209.9</v>
      </c>
      <c r="AID14">
        <v>0.93020000000000003</v>
      </c>
      <c r="AIE14">
        <v>0.59099999999999997</v>
      </c>
      <c r="AIF14">
        <v>-263</v>
      </c>
      <c r="AIG14">
        <v>0</v>
      </c>
      <c r="AIH14">
        <v>38325.3753</v>
      </c>
      <c r="AII14">
        <v>0</v>
      </c>
      <c r="AIJ14">
        <v>0</v>
      </c>
      <c r="AIK14">
        <v>53.359000000000002</v>
      </c>
      <c r="AIL14">
        <v>0</v>
      </c>
      <c r="AIM14">
        <v>0</v>
      </c>
      <c r="AIN14">
        <v>0</v>
      </c>
      <c r="AIO14">
        <v>0</v>
      </c>
      <c r="AIP14">
        <v>0.18129999999999999</v>
      </c>
      <c r="AIQ14">
        <v>34.874299999999998</v>
      </c>
      <c r="AIR14">
        <v>-24.122399999999999</v>
      </c>
      <c r="AIS14">
        <v>0.18129999999999999</v>
      </c>
      <c r="AIT14">
        <v>-918.62720000000002</v>
      </c>
      <c r="AIU14">
        <v>5.4589999999999996</v>
      </c>
      <c r="AIV14">
        <v>5.4256000000000002</v>
      </c>
      <c r="AIW14">
        <v>0.80830000000000002</v>
      </c>
      <c r="AIX14">
        <v>0</v>
      </c>
      <c r="AIY14">
        <v>218.98240000000001</v>
      </c>
      <c r="AIZ14">
        <v>0</v>
      </c>
      <c r="AJA14">
        <v>0</v>
      </c>
      <c r="AJB14">
        <v>59.03</v>
      </c>
      <c r="AJC14">
        <v>21.890699999999999</v>
      </c>
      <c r="AJD14">
        <v>8463</v>
      </c>
      <c r="AJE14">
        <v>0</v>
      </c>
      <c r="AJF14">
        <v>8464</v>
      </c>
      <c r="AJG14">
        <v>12745</v>
      </c>
      <c r="AJH14">
        <v>17018</v>
      </c>
      <c r="AJI14">
        <v>1398</v>
      </c>
      <c r="AJJ14">
        <v>2748</v>
      </c>
      <c r="AJK14">
        <v>3.9691000000000001</v>
      </c>
      <c r="AJL14">
        <v>0.8206</v>
      </c>
      <c r="AJM14">
        <v>0.61609999999999998</v>
      </c>
      <c r="AJN14">
        <v>-493</v>
      </c>
      <c r="AJO14">
        <v>0</v>
      </c>
      <c r="AJP14">
        <v>29491.476500000001</v>
      </c>
      <c r="AJQ14">
        <v>0</v>
      </c>
      <c r="AJR14">
        <v>0</v>
      </c>
      <c r="AJS14">
        <v>36.497999999999998</v>
      </c>
      <c r="AJT14">
        <v>-17.9621</v>
      </c>
      <c r="AJU14">
        <v>17.048999999999999</v>
      </c>
      <c r="AJV14">
        <v>0</v>
      </c>
      <c r="AJW14">
        <v>18.975999999999999</v>
      </c>
      <c r="AJX14">
        <v>464.60199999999998</v>
      </c>
      <c r="AJY14">
        <v>2181.192</v>
      </c>
      <c r="AJZ14">
        <v>-80.334000000000003</v>
      </c>
      <c r="AKA14">
        <v>100.461</v>
      </c>
      <c r="AKB14">
        <v>-1.0536000000000001</v>
      </c>
      <c r="AKC14">
        <v>1.5276000000000001</v>
      </c>
      <c r="AKD14">
        <v>0.995</v>
      </c>
      <c r="AKE14">
        <v>52.999000000000002</v>
      </c>
      <c r="AKF14">
        <v>0</v>
      </c>
      <c r="AKG14">
        <v>4778.8362999999999</v>
      </c>
      <c r="AKH14">
        <v>0</v>
      </c>
      <c r="AKI14">
        <v>0</v>
      </c>
      <c r="AKJ14">
        <v>53.466999999999999</v>
      </c>
      <c r="AKK14">
        <v>-8.3148999999999997</v>
      </c>
      <c r="AKL14">
        <v>402.30099999999999</v>
      </c>
      <c r="AKM14">
        <v>0</v>
      </c>
      <c r="AKN14">
        <v>402.30099999999999</v>
      </c>
      <c r="AKO14">
        <v>823.36199999999997</v>
      </c>
      <c r="AKP14">
        <v>1027.2660000000001</v>
      </c>
      <c r="AKQ14">
        <v>-1077.414</v>
      </c>
      <c r="AKR14">
        <v>80.558000000000007</v>
      </c>
      <c r="AKS14">
        <v>-0.29220000000000002</v>
      </c>
      <c r="AKT14">
        <v>0.63019999999999998</v>
      </c>
      <c r="AKU14">
        <v>0.51470000000000005</v>
      </c>
      <c r="AKV14">
        <v>-29.792999999999999</v>
      </c>
      <c r="AKW14">
        <v>0</v>
      </c>
      <c r="AKX14">
        <v>1316.4571000000001</v>
      </c>
      <c r="AKY14">
        <v>0</v>
      </c>
      <c r="AKZ14">
        <v>0</v>
      </c>
      <c r="ALA14">
        <v>29.411999999999999</v>
      </c>
      <c r="ALB14">
        <v>32.659199999999998</v>
      </c>
      <c r="ALC14">
        <v>6391</v>
      </c>
      <c r="ALD14">
        <v>0</v>
      </c>
      <c r="ALE14">
        <v>6461</v>
      </c>
      <c r="ALF14">
        <v>13943</v>
      </c>
      <c r="ALG14">
        <v>25176</v>
      </c>
      <c r="ALH14">
        <v>7915</v>
      </c>
      <c r="ALI14">
        <v>1237</v>
      </c>
      <c r="ALJ14">
        <v>5.8398000000000003</v>
      </c>
      <c r="ALK14">
        <v>1.2044999999999999</v>
      </c>
      <c r="ALL14">
        <v>0.92889999999999995</v>
      </c>
      <c r="ALM14">
        <v>253</v>
      </c>
      <c r="ALN14">
        <v>0</v>
      </c>
      <c r="ALO14">
        <v>39379.7408</v>
      </c>
      <c r="ALP14">
        <v>0</v>
      </c>
      <c r="ALQ14">
        <v>0</v>
      </c>
      <c r="ALR14">
        <v>43.366</v>
      </c>
      <c r="ALS14">
        <v>0</v>
      </c>
      <c r="ALT14">
        <v>417.12900000000002</v>
      </c>
      <c r="ALU14">
        <v>0</v>
      </c>
      <c r="ALV14">
        <v>417.12900000000002</v>
      </c>
      <c r="ALW14">
        <v>1279.866</v>
      </c>
      <c r="ALX14">
        <v>2824.83</v>
      </c>
      <c r="ALY14">
        <v>-140.10900000000001</v>
      </c>
      <c r="ALZ14">
        <v>0</v>
      </c>
      <c r="AMA14">
        <v>0</v>
      </c>
      <c r="AMB14">
        <v>0</v>
      </c>
      <c r="AMC14">
        <v>0</v>
      </c>
      <c r="AMD14">
        <v>0</v>
      </c>
      <c r="AME14">
        <v>0</v>
      </c>
      <c r="AMF14">
        <v>8527.9064999999991</v>
      </c>
      <c r="AMG14">
        <v>0</v>
      </c>
      <c r="AMH14">
        <v>0</v>
      </c>
      <c r="AMI14">
        <v>34.15</v>
      </c>
      <c r="AMJ14">
        <v>14.462899999999999</v>
      </c>
      <c r="AMK14">
        <v>393.6123</v>
      </c>
      <c r="AML14">
        <v>0</v>
      </c>
      <c r="AMM14">
        <v>397.76440000000002</v>
      </c>
      <c r="AMN14">
        <v>586.84220000000005</v>
      </c>
      <c r="AMO14">
        <v>959.58050000000003</v>
      </c>
      <c r="AMP14">
        <v>-326.36680000000001</v>
      </c>
      <c r="AMQ14">
        <v>53.644500000000001</v>
      </c>
      <c r="AMR14">
        <v>1.2664</v>
      </c>
      <c r="AMS14">
        <v>1.4842</v>
      </c>
      <c r="AMT14">
        <v>1.1244000000000001</v>
      </c>
      <c r="AMU14">
        <v>25.9758</v>
      </c>
      <c r="AMV14">
        <v>0</v>
      </c>
      <c r="AMW14">
        <v>855.16980000000001</v>
      </c>
      <c r="AMX14">
        <v>0</v>
      </c>
      <c r="AMY14">
        <v>0</v>
      </c>
      <c r="AMZ14">
        <v>76.756</v>
      </c>
      <c r="ANA14">
        <v>23.566500000000001</v>
      </c>
      <c r="ANB14">
        <v>2995.9360000000001</v>
      </c>
      <c r="ANC14">
        <v>0</v>
      </c>
      <c r="AND14">
        <v>3016.7469999999998</v>
      </c>
      <c r="ANE14">
        <v>5851.8379999999997</v>
      </c>
      <c r="ANF14">
        <v>7661.5429999999997</v>
      </c>
      <c r="ANG14">
        <v>-172.70099999999999</v>
      </c>
      <c r="ANH14">
        <v>593.34500000000003</v>
      </c>
      <c r="ANI14">
        <v>2.2789999999999999</v>
      </c>
      <c r="ANJ14">
        <v>0.59330000000000005</v>
      </c>
      <c r="ANK14">
        <v>0.23280000000000001</v>
      </c>
      <c r="ANL14">
        <v>-241.339</v>
      </c>
      <c r="ANM14">
        <v>0</v>
      </c>
      <c r="ANN14">
        <v>13217.164000000001</v>
      </c>
      <c r="ANO14">
        <v>0</v>
      </c>
      <c r="ANP14">
        <v>0</v>
      </c>
      <c r="ANQ14">
        <v>18.675999999999998</v>
      </c>
      <c r="ANR14">
        <v>0</v>
      </c>
      <c r="ANS14">
        <v>0</v>
      </c>
      <c r="ANT14">
        <v>0</v>
      </c>
      <c r="ANU14">
        <v>4.617</v>
      </c>
      <c r="ANV14">
        <v>6770.5860000000002</v>
      </c>
      <c r="ANW14">
        <v>7360.8739999999998</v>
      </c>
      <c r="ANX14">
        <v>520.01800000000003</v>
      </c>
      <c r="ANY14">
        <v>0</v>
      </c>
      <c r="ANZ14">
        <v>0</v>
      </c>
      <c r="AOA14">
        <v>0</v>
      </c>
      <c r="AOB14">
        <v>0</v>
      </c>
      <c r="AOC14">
        <v>0</v>
      </c>
      <c r="AOD14">
        <v>0</v>
      </c>
      <c r="AOE14">
        <v>8211.8916000000008</v>
      </c>
      <c r="AOF14">
        <v>0</v>
      </c>
      <c r="AOG14">
        <v>0</v>
      </c>
      <c r="AOH14">
        <v>56.313000000000002</v>
      </c>
      <c r="AOI14">
        <v>23.566500000000001</v>
      </c>
      <c r="AOJ14">
        <v>2995.9360000000001</v>
      </c>
      <c r="AOK14">
        <v>0</v>
      </c>
      <c r="AOL14">
        <v>3016.7469999999998</v>
      </c>
      <c r="AOM14">
        <v>5851.8379999999997</v>
      </c>
      <c r="AON14">
        <v>7661.5429999999997</v>
      </c>
      <c r="AOO14">
        <v>-172.70099999999999</v>
      </c>
      <c r="AOP14">
        <v>593.34500000000003</v>
      </c>
      <c r="AOQ14">
        <v>2.2789999999999999</v>
      </c>
      <c r="AOR14">
        <v>0.59330000000000005</v>
      </c>
      <c r="AOS14">
        <v>0.23280000000000001</v>
      </c>
      <c r="AOT14">
        <v>-241.339</v>
      </c>
      <c r="AOU14">
        <v>0</v>
      </c>
      <c r="AOV14">
        <v>13217.164000000001</v>
      </c>
      <c r="AOW14">
        <v>0</v>
      </c>
      <c r="AOX14">
        <v>0</v>
      </c>
      <c r="AOY14">
        <v>0</v>
      </c>
      <c r="AOZ14">
        <v>9.8803999999999998</v>
      </c>
      <c r="APA14">
        <v>467.9</v>
      </c>
      <c r="APB14">
        <v>0</v>
      </c>
      <c r="APC14">
        <v>480.6</v>
      </c>
      <c r="APD14">
        <v>1124</v>
      </c>
      <c r="APE14">
        <v>2262.4</v>
      </c>
      <c r="APF14">
        <v>749.1</v>
      </c>
      <c r="APG14">
        <v>536.70000000000005</v>
      </c>
      <c r="APH14">
        <v>7.4421999999999997</v>
      </c>
      <c r="API14">
        <v>0.71599999999999997</v>
      </c>
      <c r="APJ14">
        <v>0.49490000000000001</v>
      </c>
      <c r="APK14">
        <v>-152.4</v>
      </c>
      <c r="APL14">
        <v>0</v>
      </c>
      <c r="APM14">
        <v>2298.4214000000002</v>
      </c>
      <c r="APN14">
        <v>0</v>
      </c>
      <c r="APO14">
        <v>0</v>
      </c>
      <c r="APP14">
        <v>0</v>
      </c>
      <c r="APQ14">
        <v>3.2656000000000001</v>
      </c>
      <c r="APR14">
        <v>516.1</v>
      </c>
      <c r="APS14">
        <v>0</v>
      </c>
      <c r="APT14">
        <v>524.1</v>
      </c>
      <c r="APU14">
        <v>1403.2</v>
      </c>
      <c r="APV14">
        <v>2369.1999999999998</v>
      </c>
      <c r="APW14">
        <v>505</v>
      </c>
      <c r="APX14">
        <v>689.9</v>
      </c>
      <c r="APY14">
        <v>7.8047000000000004</v>
      </c>
      <c r="APZ14">
        <v>1.2509000000000001</v>
      </c>
      <c r="AQA14">
        <v>0.73329999999999995</v>
      </c>
      <c r="AQB14">
        <v>173.1</v>
      </c>
      <c r="AQC14">
        <v>0</v>
      </c>
      <c r="AQD14">
        <v>4795.0977999999996</v>
      </c>
      <c r="AQE14">
        <v>0</v>
      </c>
      <c r="AQF14">
        <v>0</v>
      </c>
      <c r="AQG14">
        <v>38.497999999999998</v>
      </c>
      <c r="AQH14">
        <v>5.5197000000000003</v>
      </c>
      <c r="AQI14">
        <v>1459</v>
      </c>
      <c r="AQJ14">
        <v>0</v>
      </c>
      <c r="AQK14">
        <v>1552</v>
      </c>
      <c r="AQL14">
        <v>2467</v>
      </c>
      <c r="AQM14">
        <v>3792</v>
      </c>
      <c r="AQN14">
        <v>700</v>
      </c>
      <c r="AQO14">
        <v>598</v>
      </c>
      <c r="AQP14">
        <v>2.1187999999999998</v>
      </c>
      <c r="AQQ14">
        <v>1.8094000000000001</v>
      </c>
      <c r="AQR14">
        <v>0.90800000000000003</v>
      </c>
      <c r="AQS14">
        <v>484</v>
      </c>
      <c r="AQT14">
        <v>0</v>
      </c>
      <c r="AQU14">
        <v>2834.2804000000001</v>
      </c>
      <c r="AQV14">
        <v>0</v>
      </c>
      <c r="AQW14">
        <v>0</v>
      </c>
      <c r="AQX14">
        <v>74.870999999999995</v>
      </c>
      <c r="AQY14">
        <v>3.2656000000000001</v>
      </c>
      <c r="AQZ14">
        <v>516.1</v>
      </c>
      <c r="ARA14">
        <v>0</v>
      </c>
      <c r="ARB14">
        <v>524.1</v>
      </c>
      <c r="ARC14">
        <v>1403.2</v>
      </c>
      <c r="ARD14">
        <v>2369.1999999999998</v>
      </c>
      <c r="ARE14">
        <v>505</v>
      </c>
      <c r="ARF14">
        <v>689.9</v>
      </c>
      <c r="ARG14">
        <v>7.8047000000000004</v>
      </c>
      <c r="ARH14">
        <v>1.2509000000000001</v>
      </c>
      <c r="ARI14">
        <v>0.73329999999999995</v>
      </c>
      <c r="ARJ14">
        <v>173.1</v>
      </c>
      <c r="ARK14">
        <v>0</v>
      </c>
      <c r="ARL14">
        <v>4795.0977999999996</v>
      </c>
      <c r="ARM14">
        <v>0</v>
      </c>
      <c r="ARN14">
        <v>0</v>
      </c>
      <c r="ARO14">
        <v>23.33</v>
      </c>
      <c r="ARP14">
        <v>5.3487</v>
      </c>
      <c r="ARQ14">
        <v>4194</v>
      </c>
      <c r="ARR14">
        <v>0</v>
      </c>
      <c r="ARS14">
        <v>4385</v>
      </c>
      <c r="ART14">
        <v>7864</v>
      </c>
      <c r="ARU14">
        <v>13761</v>
      </c>
      <c r="ARV14">
        <v>4694</v>
      </c>
      <c r="ARW14">
        <v>3162</v>
      </c>
      <c r="ARX14">
        <v>5.5278999999999998</v>
      </c>
      <c r="ARY14">
        <v>1.1705000000000001</v>
      </c>
      <c r="ARZ14">
        <v>0.49840000000000001</v>
      </c>
      <c r="ASA14">
        <v>539</v>
      </c>
      <c r="ASB14">
        <v>0</v>
      </c>
      <c r="ASC14">
        <v>17175.1342</v>
      </c>
      <c r="ASD14">
        <v>0</v>
      </c>
      <c r="ASE14">
        <v>0</v>
      </c>
      <c r="ASF14">
        <v>16.420999999999999</v>
      </c>
      <c r="ASG14">
        <v>2.75</v>
      </c>
      <c r="ASH14">
        <v>620.678</v>
      </c>
      <c r="ASI14">
        <v>0</v>
      </c>
      <c r="ASJ14">
        <v>627.28899999999999</v>
      </c>
      <c r="ASK14">
        <v>1351.154</v>
      </c>
      <c r="ASL14">
        <v>2204.375</v>
      </c>
      <c r="ASM14">
        <v>-247.505</v>
      </c>
      <c r="ASN14">
        <v>483.60899999999998</v>
      </c>
      <c r="ASO14">
        <v>2.0204</v>
      </c>
      <c r="ASP14">
        <v>1.4597</v>
      </c>
      <c r="ASQ14">
        <v>0.95069999999999999</v>
      </c>
      <c r="ASR14">
        <v>222.30500000000001</v>
      </c>
      <c r="ASS14">
        <v>0</v>
      </c>
      <c r="AST14">
        <v>2587.9803999999999</v>
      </c>
      <c r="ASU14">
        <v>0</v>
      </c>
      <c r="ASV14">
        <v>0</v>
      </c>
      <c r="ASW14">
        <v>0</v>
      </c>
      <c r="ASX14">
        <v>0</v>
      </c>
      <c r="ASY14">
        <v>150</v>
      </c>
      <c r="ASZ14">
        <v>0</v>
      </c>
      <c r="ATA14">
        <v>2327.3939999999998</v>
      </c>
      <c r="ATB14">
        <v>16349.539000000001</v>
      </c>
      <c r="ATC14">
        <v>17295.958999999999</v>
      </c>
      <c r="ATD14">
        <v>485.334</v>
      </c>
      <c r="ATE14">
        <v>0</v>
      </c>
      <c r="ATF14">
        <v>0</v>
      </c>
      <c r="ATG14">
        <v>0</v>
      </c>
      <c r="ATH14">
        <v>0</v>
      </c>
      <c r="ATI14">
        <v>0</v>
      </c>
      <c r="ATJ14">
        <v>0</v>
      </c>
      <c r="ATK14">
        <v>16428.219099999998</v>
      </c>
      <c r="ATL14">
        <v>0</v>
      </c>
      <c r="ATM14">
        <v>16691</v>
      </c>
      <c r="ATN14">
        <v>17.952999999999999</v>
      </c>
      <c r="ATO14">
        <v>0</v>
      </c>
      <c r="ATP14">
        <v>198.98</v>
      </c>
      <c r="ATQ14">
        <v>0</v>
      </c>
      <c r="ATR14">
        <v>198.98</v>
      </c>
      <c r="ATS14">
        <v>10237.552</v>
      </c>
      <c r="ATT14">
        <v>12902.040999999999</v>
      </c>
      <c r="ATU14">
        <v>2065.9209999999998</v>
      </c>
      <c r="ATV14">
        <v>0</v>
      </c>
      <c r="ATW14">
        <v>0</v>
      </c>
      <c r="ATX14">
        <v>0</v>
      </c>
      <c r="ATY14">
        <v>0</v>
      </c>
      <c r="ATZ14">
        <v>0</v>
      </c>
      <c r="AUA14">
        <v>0</v>
      </c>
      <c r="AUB14">
        <v>12341.4231</v>
      </c>
      <c r="AUC14">
        <v>0</v>
      </c>
      <c r="AUD14">
        <v>0</v>
      </c>
      <c r="AUE14">
        <v>0</v>
      </c>
      <c r="AUF14">
        <v>9.1631999999999998</v>
      </c>
      <c r="AUG14">
        <v>1205.4939999999999</v>
      </c>
      <c r="AUH14">
        <v>0</v>
      </c>
      <c r="AUI14">
        <v>1234.0319999999999</v>
      </c>
      <c r="AUJ14">
        <v>1708.9680000000001</v>
      </c>
      <c r="AUK14">
        <v>1668.0650000000001</v>
      </c>
      <c r="AUL14">
        <v>-395.42899999999997</v>
      </c>
      <c r="AUM14">
        <v>323.49099999999999</v>
      </c>
      <c r="AUN14">
        <v>2.0407000000000002</v>
      </c>
      <c r="AUO14">
        <v>1.3794999999999999</v>
      </c>
      <c r="AUP14">
        <v>1.0742</v>
      </c>
      <c r="AUQ14">
        <v>122.76</v>
      </c>
      <c r="AUR14">
        <v>0</v>
      </c>
      <c r="AUS14">
        <v>1976.3995</v>
      </c>
      <c r="AUT14">
        <v>0</v>
      </c>
      <c r="AUU14">
        <v>0</v>
      </c>
      <c r="AUV14">
        <v>62.972999999999999</v>
      </c>
      <c r="AUW14">
        <v>6.5303000000000004</v>
      </c>
      <c r="AUX14">
        <v>0</v>
      </c>
      <c r="AUY14">
        <v>0</v>
      </c>
      <c r="AUZ14">
        <v>29.884</v>
      </c>
      <c r="AVA14">
        <v>50.533999999999999</v>
      </c>
      <c r="AVB14">
        <v>136.24100000000001</v>
      </c>
      <c r="AVC14">
        <v>33.831000000000003</v>
      </c>
      <c r="AVD14">
        <v>50.533999999999999</v>
      </c>
      <c r="AVE14">
        <v>9.9473000000000003</v>
      </c>
      <c r="AVF14">
        <v>0.37790000000000001</v>
      </c>
      <c r="AVG14">
        <v>0.1103</v>
      </c>
      <c r="AVH14">
        <v>-31.439</v>
      </c>
      <c r="AVI14">
        <v>0</v>
      </c>
      <c r="AVJ14">
        <v>122.6332</v>
      </c>
      <c r="AVK14">
        <v>0</v>
      </c>
      <c r="AVL14">
        <v>0</v>
      </c>
      <c r="AVM14">
        <v>0</v>
      </c>
      <c r="AVN14">
        <v>13.486000000000001</v>
      </c>
      <c r="AVO14">
        <v>408.17</v>
      </c>
      <c r="AVP14">
        <v>0</v>
      </c>
      <c r="AVQ14">
        <v>1014.585</v>
      </c>
      <c r="AVR14">
        <v>1580.0840000000001</v>
      </c>
      <c r="AVS14">
        <v>2628.9409999999998</v>
      </c>
      <c r="AVT14">
        <v>34.848999999999997</v>
      </c>
      <c r="AVU14">
        <v>860.95500000000004</v>
      </c>
      <c r="AVV14">
        <v>5.3697999999999997</v>
      </c>
      <c r="AVW14">
        <v>0.38519999999999999</v>
      </c>
      <c r="AVX14">
        <v>0.26329999999999998</v>
      </c>
      <c r="AVY14">
        <v>-529.29</v>
      </c>
      <c r="AVZ14">
        <v>0</v>
      </c>
      <c r="AWA14">
        <v>2805.8114999999998</v>
      </c>
      <c r="AWB14">
        <v>0</v>
      </c>
      <c r="AWC14">
        <v>0</v>
      </c>
      <c r="AWD14">
        <v>36.685000000000002</v>
      </c>
      <c r="AWE14">
        <v>18.415600000000001</v>
      </c>
      <c r="AWF14">
        <v>6090</v>
      </c>
      <c r="AWG14">
        <v>0</v>
      </c>
      <c r="AWH14">
        <v>6172</v>
      </c>
      <c r="AWI14">
        <v>11644</v>
      </c>
      <c r="AWJ14">
        <v>19219</v>
      </c>
      <c r="AWK14">
        <v>2159</v>
      </c>
      <c r="AWL14">
        <v>2964</v>
      </c>
      <c r="AWM14">
        <v>3.3252000000000002</v>
      </c>
      <c r="AWN14">
        <v>0.38019999999999998</v>
      </c>
      <c r="AWO14">
        <v>0.248</v>
      </c>
      <c r="AWP14">
        <v>-1837</v>
      </c>
      <c r="AWQ14">
        <v>0</v>
      </c>
      <c r="AWR14">
        <v>19383.695100000001</v>
      </c>
      <c r="AWS14">
        <v>0</v>
      </c>
      <c r="AWT14">
        <v>0</v>
      </c>
      <c r="AWU14">
        <v>36.43</v>
      </c>
      <c r="AWV14">
        <v>15.6463</v>
      </c>
      <c r="AWW14">
        <v>356.9</v>
      </c>
      <c r="AWX14">
        <v>0</v>
      </c>
      <c r="AWY14">
        <v>359.8</v>
      </c>
      <c r="AWZ14">
        <v>569.70000000000005</v>
      </c>
      <c r="AXA14">
        <v>1004.1</v>
      </c>
      <c r="AXB14">
        <v>97.2</v>
      </c>
      <c r="AXC14">
        <v>66.400000000000006</v>
      </c>
      <c r="AXD14">
        <v>2.0135000000000001</v>
      </c>
      <c r="AXE14">
        <v>0.84940000000000004</v>
      </c>
      <c r="AXF14">
        <v>0.63100000000000001</v>
      </c>
      <c r="AXG14">
        <v>-10</v>
      </c>
      <c r="AXH14">
        <v>0</v>
      </c>
      <c r="AXI14">
        <v>1126.2753</v>
      </c>
      <c r="AXJ14">
        <v>0</v>
      </c>
      <c r="AXK14">
        <v>0</v>
      </c>
      <c r="AXL14">
        <v>68.941000000000003</v>
      </c>
      <c r="AXM14">
        <v>40.621899999999997</v>
      </c>
      <c r="AXN14">
        <v>1109.527</v>
      </c>
      <c r="AXO14">
        <v>0</v>
      </c>
      <c r="AXP14">
        <v>1129.002</v>
      </c>
      <c r="AXQ14">
        <v>1454.2929999999999</v>
      </c>
      <c r="AXR14">
        <v>2033.4090000000001</v>
      </c>
      <c r="AXS14">
        <v>-277.08300000000003</v>
      </c>
      <c r="AXT14">
        <v>83.043999999999997</v>
      </c>
      <c r="AXU14">
        <v>1.1336999999999999</v>
      </c>
      <c r="AXV14">
        <v>1.603</v>
      </c>
      <c r="AXW14">
        <v>0.86909999999999998</v>
      </c>
      <c r="AXX14">
        <v>50.073</v>
      </c>
      <c r="AXY14">
        <v>0</v>
      </c>
      <c r="AXZ14">
        <v>2389.6428000000001</v>
      </c>
      <c r="AYA14">
        <v>0</v>
      </c>
      <c r="AYB14">
        <v>0</v>
      </c>
      <c r="AYC14">
        <v>22.98</v>
      </c>
      <c r="AYD14">
        <v>11.2654</v>
      </c>
      <c r="AYE14">
        <v>1640</v>
      </c>
      <c r="AYF14">
        <v>0</v>
      </c>
      <c r="AYG14">
        <v>1659</v>
      </c>
      <c r="AYH14">
        <v>2382</v>
      </c>
      <c r="AYI14">
        <v>5134</v>
      </c>
      <c r="AYJ14">
        <v>-1</v>
      </c>
      <c r="AYK14">
        <v>313</v>
      </c>
      <c r="AYL14">
        <v>1.9466999999999999</v>
      </c>
      <c r="AYM14">
        <v>1.7124999999999999</v>
      </c>
      <c r="AYN14">
        <v>1.3003</v>
      </c>
      <c r="AYO14">
        <v>223</v>
      </c>
      <c r="AYP14">
        <v>0</v>
      </c>
      <c r="AYQ14">
        <v>4722.0931</v>
      </c>
      <c r="AYR14">
        <v>0</v>
      </c>
      <c r="AYS14">
        <v>0</v>
      </c>
      <c r="AYT14">
        <v>22.036000000000001</v>
      </c>
      <c r="AYU14">
        <v>11.53</v>
      </c>
      <c r="AYV14">
        <v>3.1640000000000001</v>
      </c>
      <c r="AYW14">
        <v>0</v>
      </c>
      <c r="AYX14">
        <v>6.5490000000000004</v>
      </c>
      <c r="AYY14">
        <v>88.036000000000001</v>
      </c>
      <c r="AYZ14">
        <v>148.803</v>
      </c>
      <c r="AZA14">
        <v>-1.175</v>
      </c>
      <c r="AZB14">
        <v>83.456000000000003</v>
      </c>
      <c r="AZC14">
        <v>19.683199999999999</v>
      </c>
      <c r="AZD14">
        <v>1.2456</v>
      </c>
      <c r="AZE14">
        <v>1.0011000000000001</v>
      </c>
      <c r="AZF14">
        <v>20.495999999999999</v>
      </c>
      <c r="AZG14">
        <v>0</v>
      </c>
      <c r="AZH14">
        <v>32.095399999999998</v>
      </c>
      <c r="AZI14">
        <v>0</v>
      </c>
      <c r="AZJ14">
        <v>0</v>
      </c>
      <c r="AZK14">
        <v>108.235</v>
      </c>
      <c r="AZL14">
        <v>40.595100000000002</v>
      </c>
      <c r="AZM14">
        <v>134.53299999999999</v>
      </c>
      <c r="AZN14">
        <v>0</v>
      </c>
      <c r="AZO14">
        <v>191.03200000000001</v>
      </c>
      <c r="AZP14">
        <v>769.35400000000004</v>
      </c>
      <c r="AZQ14">
        <v>3436.1080000000002</v>
      </c>
      <c r="AZR14">
        <v>-51.116</v>
      </c>
      <c r="AZS14">
        <v>218.01300000000001</v>
      </c>
      <c r="AZT14">
        <v>36.0548</v>
      </c>
      <c r="AZU14">
        <v>2.2500999999999998</v>
      </c>
      <c r="AZV14">
        <v>1.4281999999999999</v>
      </c>
      <c r="AZW14">
        <v>272.54500000000002</v>
      </c>
      <c r="AZX14">
        <v>0</v>
      </c>
      <c r="AZY14">
        <v>7926.9202999999998</v>
      </c>
      <c r="AZZ14">
        <v>0</v>
      </c>
      <c r="BAA14">
        <v>0</v>
      </c>
      <c r="BAB14">
        <v>92.658000000000001</v>
      </c>
      <c r="BAC14">
        <v>0</v>
      </c>
      <c r="BAD14">
        <v>421.94499999999999</v>
      </c>
      <c r="BAE14">
        <v>0</v>
      </c>
      <c r="BAF14">
        <v>421.94499999999999</v>
      </c>
      <c r="BAG14">
        <v>2710.35</v>
      </c>
      <c r="BAH14">
        <v>5393.4769999999999</v>
      </c>
      <c r="BAI14">
        <v>1005.276</v>
      </c>
      <c r="BAJ14">
        <v>0</v>
      </c>
      <c r="BAK14">
        <v>0</v>
      </c>
      <c r="BAL14">
        <v>0</v>
      </c>
      <c r="BAM14">
        <v>0</v>
      </c>
      <c r="BAN14">
        <v>0</v>
      </c>
      <c r="BAO14">
        <v>0</v>
      </c>
      <c r="BAP14">
        <v>4688.4661999999998</v>
      </c>
      <c r="BAQ14">
        <v>0</v>
      </c>
      <c r="BAR14">
        <v>0</v>
      </c>
      <c r="BAS14">
        <v>22.896999999999998</v>
      </c>
      <c r="BAT14">
        <v>14.729900000000001</v>
      </c>
      <c r="BAU14">
        <v>3527</v>
      </c>
      <c r="BAV14">
        <v>0</v>
      </c>
      <c r="BAW14">
        <v>3899</v>
      </c>
      <c r="BAX14">
        <v>12788</v>
      </c>
      <c r="BAY14">
        <v>22194</v>
      </c>
      <c r="BAZ14">
        <v>1400</v>
      </c>
      <c r="BBA14">
        <v>3388</v>
      </c>
      <c r="BBB14">
        <v>5.1722999999999999</v>
      </c>
      <c r="BBC14">
        <v>1.1544000000000001</v>
      </c>
      <c r="BBD14">
        <v>0.56079999999999997</v>
      </c>
      <c r="BBE14">
        <v>523</v>
      </c>
      <c r="BBF14">
        <v>0</v>
      </c>
      <c r="BBG14">
        <v>34767.357799999998</v>
      </c>
      <c r="BBH14">
        <v>0</v>
      </c>
      <c r="BBI14">
        <v>0</v>
      </c>
      <c r="BBJ14">
        <v>31.759</v>
      </c>
      <c r="BBK14">
        <v>22.681100000000001</v>
      </c>
      <c r="BBL14">
        <v>1.054</v>
      </c>
      <c r="BBM14">
        <v>0</v>
      </c>
      <c r="BBN14">
        <v>12.954000000000001</v>
      </c>
      <c r="BBO14">
        <v>137.97300000000001</v>
      </c>
      <c r="BBP14">
        <v>442.02</v>
      </c>
      <c r="BBQ14">
        <v>184.142</v>
      </c>
      <c r="BBR14">
        <v>61.23</v>
      </c>
      <c r="BBS14">
        <v>75.995900000000006</v>
      </c>
      <c r="BBT14">
        <v>2.1699000000000002</v>
      </c>
      <c r="BBU14">
        <v>1.3767</v>
      </c>
      <c r="BBV14">
        <v>71.631</v>
      </c>
      <c r="BBW14">
        <v>0</v>
      </c>
      <c r="BBX14">
        <v>1028.7781</v>
      </c>
      <c r="BBY14">
        <v>0</v>
      </c>
      <c r="BBZ14">
        <v>0</v>
      </c>
      <c r="BCA14">
        <v>61.14</v>
      </c>
      <c r="BCB14">
        <v>0</v>
      </c>
      <c r="BCC14">
        <v>989.12800000000004</v>
      </c>
      <c r="BCD14">
        <v>0</v>
      </c>
      <c r="BCE14">
        <v>989.12800000000004</v>
      </c>
      <c r="BCF14">
        <v>1085.4670000000001</v>
      </c>
      <c r="BCG14">
        <v>1508.8920000000001</v>
      </c>
      <c r="BCH14">
        <v>-14.340999999999999</v>
      </c>
      <c r="BCI14">
        <v>0</v>
      </c>
      <c r="BCJ14">
        <v>0</v>
      </c>
      <c r="BCK14">
        <v>0</v>
      </c>
      <c r="BCL14">
        <v>0</v>
      </c>
      <c r="BCM14">
        <v>0</v>
      </c>
      <c r="BCN14">
        <v>0</v>
      </c>
      <c r="BCO14">
        <v>1604.3632</v>
      </c>
      <c r="BCP14">
        <v>0</v>
      </c>
      <c r="BCQ14">
        <v>0</v>
      </c>
      <c r="BCR14">
        <v>0</v>
      </c>
      <c r="BCS14">
        <v>1.8155000000000001</v>
      </c>
      <c r="BCT14">
        <v>9.5879999999999992</v>
      </c>
      <c r="BCU14">
        <v>0</v>
      </c>
      <c r="BCV14">
        <v>187.56700000000001</v>
      </c>
      <c r="BCW14">
        <v>377.14400000000001</v>
      </c>
      <c r="BCX14">
        <v>436.69099999999997</v>
      </c>
      <c r="BCY14">
        <v>-12.238</v>
      </c>
      <c r="BCZ14">
        <v>287.54899999999998</v>
      </c>
      <c r="BDA14">
        <v>0.29580000000000001</v>
      </c>
      <c r="BDB14">
        <v>0.16830000000000001</v>
      </c>
      <c r="BDC14">
        <v>0.14219999999999999</v>
      </c>
      <c r="BDD14">
        <v>-239.14599999999999</v>
      </c>
      <c r="BDE14">
        <v>0</v>
      </c>
      <c r="BDF14">
        <v>534.95069999999998</v>
      </c>
      <c r="BDG14">
        <v>0</v>
      </c>
      <c r="BDH14">
        <v>0</v>
      </c>
      <c r="BDI14">
        <v>80.944999999999993</v>
      </c>
      <c r="BDJ14">
        <v>0</v>
      </c>
      <c r="BDK14">
        <v>2124.6</v>
      </c>
      <c r="BDL14">
        <v>0</v>
      </c>
      <c r="BDM14">
        <v>2128.1999999999998</v>
      </c>
      <c r="BDN14">
        <v>20715.400000000001</v>
      </c>
      <c r="BDO14">
        <v>28452</v>
      </c>
      <c r="BDP14">
        <v>3468.8</v>
      </c>
      <c r="BDQ14">
        <v>0</v>
      </c>
      <c r="BDR14">
        <v>0</v>
      </c>
      <c r="BDS14">
        <v>0</v>
      </c>
      <c r="BDT14">
        <v>0</v>
      </c>
      <c r="BDU14">
        <v>0</v>
      </c>
      <c r="BDV14">
        <v>0</v>
      </c>
      <c r="BDW14">
        <v>27571.063099999999</v>
      </c>
      <c r="BDX14">
        <v>0</v>
      </c>
      <c r="BDY14">
        <v>0</v>
      </c>
      <c r="BDZ14">
        <v>43.241</v>
      </c>
      <c r="BEA14">
        <v>3.0219</v>
      </c>
      <c r="BEB14">
        <v>4747</v>
      </c>
      <c r="BEC14">
        <v>0</v>
      </c>
      <c r="BED14">
        <v>4747</v>
      </c>
      <c r="BEE14">
        <v>15057</v>
      </c>
      <c r="BEF14">
        <v>17482</v>
      </c>
      <c r="BEG14">
        <v>525</v>
      </c>
      <c r="BEH14">
        <v>9382</v>
      </c>
      <c r="BEI14">
        <v>1.2259</v>
      </c>
      <c r="BEJ14">
        <v>0.89600000000000002</v>
      </c>
      <c r="BEK14">
        <v>0.4904</v>
      </c>
      <c r="BEL14">
        <v>-976</v>
      </c>
      <c r="BEM14">
        <v>0</v>
      </c>
      <c r="BEN14">
        <v>9049.4146999999994</v>
      </c>
      <c r="BEO14">
        <v>0</v>
      </c>
      <c r="BEP14">
        <v>0</v>
      </c>
      <c r="BEQ14">
        <v>46.381</v>
      </c>
      <c r="BER14">
        <v>9.9232999999999993</v>
      </c>
      <c r="BES14">
        <v>2353.5329999999999</v>
      </c>
      <c r="BET14">
        <v>0</v>
      </c>
      <c r="BEU14">
        <v>2597.59</v>
      </c>
      <c r="BEV14">
        <v>5691.558</v>
      </c>
      <c r="BEW14">
        <v>7206.2830000000004</v>
      </c>
      <c r="BEX14">
        <v>1026.79</v>
      </c>
      <c r="BEY14">
        <v>2848.951</v>
      </c>
      <c r="BEZ14">
        <v>4.1380999999999997</v>
      </c>
      <c r="BFA14">
        <v>1.1910000000000001</v>
      </c>
      <c r="BFB14">
        <v>0.94730000000000003</v>
      </c>
      <c r="BFC14">
        <v>544.072</v>
      </c>
      <c r="BFD14">
        <v>0</v>
      </c>
      <c r="BFE14">
        <v>10101.728999999999</v>
      </c>
      <c r="BFF14">
        <v>0</v>
      </c>
      <c r="BFG14">
        <v>0</v>
      </c>
      <c r="BFH14">
        <v>55.508000000000003</v>
      </c>
      <c r="BFI14">
        <v>3.0219</v>
      </c>
      <c r="BFJ14">
        <v>4747</v>
      </c>
      <c r="BFK14">
        <v>0</v>
      </c>
      <c r="BFL14">
        <v>4747</v>
      </c>
      <c r="BFM14">
        <v>15057</v>
      </c>
      <c r="BFN14">
        <v>17482</v>
      </c>
      <c r="BFO14">
        <v>525</v>
      </c>
      <c r="BFP14">
        <v>9382</v>
      </c>
      <c r="BFQ14">
        <v>1.2259</v>
      </c>
      <c r="BFR14">
        <v>0.89600000000000002</v>
      </c>
      <c r="BFS14">
        <v>0.4904</v>
      </c>
      <c r="BFT14">
        <v>-976</v>
      </c>
      <c r="BFU14">
        <v>0</v>
      </c>
      <c r="BFV14">
        <v>9049.4146999999994</v>
      </c>
      <c r="BFW14">
        <v>0</v>
      </c>
      <c r="BFX14">
        <v>0</v>
      </c>
      <c r="BFY14">
        <v>47.009</v>
      </c>
      <c r="BFZ14">
        <v>26.386099999999999</v>
      </c>
      <c r="BGA14">
        <v>2487.3150000000001</v>
      </c>
      <c r="BGB14">
        <v>0</v>
      </c>
      <c r="BGC14">
        <v>2610.915</v>
      </c>
      <c r="BGD14">
        <v>3152.6129999999998</v>
      </c>
      <c r="BGE14">
        <v>4472.7139999999999</v>
      </c>
      <c r="BGF14">
        <v>0</v>
      </c>
      <c r="BGG14">
        <v>299.88299999999998</v>
      </c>
      <c r="BGH14">
        <v>6.6055999999999999</v>
      </c>
      <c r="BGI14">
        <v>0.54020000000000001</v>
      </c>
      <c r="BGJ14">
        <v>0.46789999999999998</v>
      </c>
      <c r="BGK14">
        <v>-137.88800000000001</v>
      </c>
      <c r="BGL14">
        <v>0</v>
      </c>
      <c r="BGM14">
        <v>5683.9454999999998</v>
      </c>
      <c r="BGN14">
        <v>0</v>
      </c>
      <c r="BGO14">
        <v>0</v>
      </c>
      <c r="BGP14">
        <v>31.231000000000002</v>
      </c>
      <c r="BGQ14">
        <v>5.5111999999999997</v>
      </c>
      <c r="BGR14">
        <v>991.73199999999997</v>
      </c>
      <c r="BGS14">
        <v>0</v>
      </c>
      <c r="BGT14">
        <v>1178.1489999999999</v>
      </c>
      <c r="BGU14">
        <v>2155.7489999999998</v>
      </c>
      <c r="BGV14">
        <v>3671.4349999999999</v>
      </c>
      <c r="BGW14">
        <v>1218.9939999999999</v>
      </c>
      <c r="BGX14">
        <v>944.98199999999997</v>
      </c>
      <c r="BGY14">
        <v>4.1254999999999997</v>
      </c>
      <c r="BGZ14">
        <v>2.2050000000000001</v>
      </c>
      <c r="BHA14">
        <v>0.86829999999999996</v>
      </c>
      <c r="BHB14">
        <v>1138.6790000000001</v>
      </c>
      <c r="BHC14">
        <v>0</v>
      </c>
      <c r="BHD14">
        <v>4045.9123</v>
      </c>
      <c r="BHE14">
        <v>0</v>
      </c>
      <c r="BHF14">
        <v>0</v>
      </c>
      <c r="BHG14">
        <v>51.81</v>
      </c>
      <c r="BHH14">
        <v>7.9231999999999996</v>
      </c>
      <c r="BHI14">
        <v>1171.3</v>
      </c>
      <c r="BHJ14">
        <v>0</v>
      </c>
      <c r="BHK14">
        <v>1375.6</v>
      </c>
      <c r="BHL14">
        <v>3144.5</v>
      </c>
      <c r="BHM14">
        <v>5955.6</v>
      </c>
      <c r="BHN14">
        <v>1812.6</v>
      </c>
      <c r="BHO14">
        <v>1821</v>
      </c>
      <c r="BHP14">
        <v>7.2747000000000002</v>
      </c>
      <c r="BHQ14">
        <v>1.637</v>
      </c>
      <c r="BHR14">
        <v>1.2187999999999999</v>
      </c>
      <c r="BHS14">
        <v>1160</v>
      </c>
      <c r="BHT14">
        <v>0</v>
      </c>
      <c r="BHU14">
        <v>6417.5147999999999</v>
      </c>
      <c r="BHV14">
        <v>0</v>
      </c>
      <c r="BHW14">
        <v>0</v>
      </c>
      <c r="BHX14">
        <v>39.902000000000001</v>
      </c>
      <c r="BHY14">
        <v>14.470700000000001</v>
      </c>
      <c r="BHZ14">
        <v>347.76299999999998</v>
      </c>
      <c r="BIA14">
        <v>0</v>
      </c>
      <c r="BIB14">
        <v>362.05500000000001</v>
      </c>
      <c r="BIC14">
        <v>579.923</v>
      </c>
      <c r="BID14">
        <v>1311.1310000000001</v>
      </c>
      <c r="BIE14">
        <v>198.71199999999999</v>
      </c>
      <c r="BIF14">
        <v>136.61000000000001</v>
      </c>
      <c r="BIG14">
        <v>5.9626000000000001</v>
      </c>
      <c r="BIH14">
        <v>2.3376999999999999</v>
      </c>
      <c r="BII14">
        <v>0.4022</v>
      </c>
      <c r="BIJ14">
        <v>182.74100000000001</v>
      </c>
      <c r="BIK14">
        <v>0</v>
      </c>
      <c r="BIL14">
        <v>2565.4794000000002</v>
      </c>
      <c r="BIM14">
        <v>0</v>
      </c>
      <c r="BIN14">
        <v>0</v>
      </c>
      <c r="BIO14">
        <v>0</v>
      </c>
      <c r="BIP14">
        <v>25.608000000000001</v>
      </c>
      <c r="BIQ14">
        <v>135.886</v>
      </c>
      <c r="BIR14">
        <v>0</v>
      </c>
      <c r="BIS14">
        <v>136.97300000000001</v>
      </c>
      <c r="BIT14">
        <v>292.69099999999997</v>
      </c>
      <c r="BIU14">
        <v>872.55799999999999</v>
      </c>
      <c r="BIV14">
        <v>450.26799999999997</v>
      </c>
      <c r="BIW14">
        <v>137.13499999999999</v>
      </c>
      <c r="BIX14">
        <v>17.545100000000001</v>
      </c>
      <c r="BIY14">
        <v>1.3321000000000001</v>
      </c>
      <c r="BIZ14">
        <v>0.93340000000000001</v>
      </c>
      <c r="BJA14">
        <v>45.542999999999999</v>
      </c>
      <c r="BJB14">
        <v>0</v>
      </c>
      <c r="BJC14">
        <v>2522.7334000000001</v>
      </c>
      <c r="BJD14">
        <v>0</v>
      </c>
      <c r="BJE14">
        <v>0</v>
      </c>
      <c r="BJF14">
        <v>26.564</v>
      </c>
      <c r="BJG14">
        <v>-92.399199999999993</v>
      </c>
      <c r="BJH14">
        <v>93.655000000000001</v>
      </c>
      <c r="BJI14">
        <v>0</v>
      </c>
      <c r="BJJ14">
        <v>123.035</v>
      </c>
      <c r="BJK14">
        <v>329.065</v>
      </c>
      <c r="BJL14">
        <v>1101.9749999999999</v>
      </c>
      <c r="BJM14">
        <v>373.745</v>
      </c>
      <c r="BJN14">
        <v>86.983000000000004</v>
      </c>
      <c r="BJO14">
        <v>-11.6189</v>
      </c>
      <c r="BJP14">
        <v>1.3935</v>
      </c>
      <c r="BJQ14">
        <v>1.3418999999999999</v>
      </c>
      <c r="BJR14">
        <v>34.231000000000002</v>
      </c>
      <c r="BJS14">
        <v>0</v>
      </c>
      <c r="BJT14">
        <v>1239.3832</v>
      </c>
      <c r="BJU14">
        <v>0</v>
      </c>
      <c r="BJV14">
        <v>0</v>
      </c>
      <c r="BJW14">
        <v>69.603999999999999</v>
      </c>
      <c r="BJX14">
        <v>0</v>
      </c>
      <c r="BJY14">
        <v>0.60670000000000002</v>
      </c>
      <c r="BJZ14">
        <v>0</v>
      </c>
      <c r="BKA14">
        <v>0.60670000000000002</v>
      </c>
      <c r="BKB14">
        <v>2.2804000000000002</v>
      </c>
      <c r="BKC14">
        <v>49.589199999999998</v>
      </c>
      <c r="BKD14">
        <v>-24.789200000000001</v>
      </c>
      <c r="BKE14">
        <v>1.6737</v>
      </c>
      <c r="BKF14">
        <v>-134.0239</v>
      </c>
      <c r="BKG14">
        <v>1.1056999999999999</v>
      </c>
      <c r="BKH14">
        <v>1.0212000000000001</v>
      </c>
      <c r="BKI14">
        <v>0.17699999999999999</v>
      </c>
      <c r="BKJ14">
        <v>0</v>
      </c>
      <c r="BKK14">
        <v>102.6499</v>
      </c>
      <c r="BKL14">
        <v>0</v>
      </c>
      <c r="BKM14">
        <v>0</v>
      </c>
      <c r="BKN14">
        <v>100.33199999999999</v>
      </c>
      <c r="BKO14">
        <v>1.5943000000000001</v>
      </c>
      <c r="BKP14">
        <v>271.15899999999999</v>
      </c>
      <c r="BKQ14">
        <v>0</v>
      </c>
      <c r="BKR14">
        <v>274.37200000000001</v>
      </c>
      <c r="BKS14">
        <v>380.79</v>
      </c>
      <c r="BKT14">
        <v>840.89</v>
      </c>
      <c r="BKU14">
        <v>202.083</v>
      </c>
      <c r="BKV14">
        <v>85.424999999999997</v>
      </c>
      <c r="BKW14">
        <v>34.734299999999998</v>
      </c>
      <c r="BKX14">
        <v>2.5011999999999999</v>
      </c>
      <c r="BKY14">
        <v>1.8829</v>
      </c>
      <c r="BKZ14">
        <v>128.24299999999999</v>
      </c>
      <c r="BLA14">
        <v>0</v>
      </c>
      <c r="BLB14">
        <v>1167.8679</v>
      </c>
      <c r="BLC14">
        <v>0</v>
      </c>
      <c r="BLD14">
        <v>0</v>
      </c>
      <c r="BLE14">
        <v>72.787000000000006</v>
      </c>
      <c r="BLF14">
        <v>26.7775</v>
      </c>
      <c r="BLG14">
        <v>515.20000000000005</v>
      </c>
      <c r="BLH14">
        <v>0</v>
      </c>
      <c r="BLI14">
        <v>701.9</v>
      </c>
      <c r="BLJ14">
        <v>2320.8000000000002</v>
      </c>
      <c r="BLK14">
        <v>8013.2</v>
      </c>
      <c r="BLL14">
        <v>-838.1</v>
      </c>
      <c r="BLM14">
        <v>638</v>
      </c>
      <c r="BLN14">
        <v>33.816800000000001</v>
      </c>
      <c r="BLO14">
        <v>2.1800999999999999</v>
      </c>
      <c r="BLP14">
        <v>1.0066999999999999</v>
      </c>
      <c r="BLQ14">
        <v>752.9</v>
      </c>
      <c r="BLR14">
        <v>0</v>
      </c>
      <c r="BLS14">
        <v>14132.1245</v>
      </c>
      <c r="BLT14">
        <v>0</v>
      </c>
      <c r="BLU14">
        <v>0</v>
      </c>
      <c r="BLV14">
        <v>82.834999999999994</v>
      </c>
      <c r="BLW14">
        <v>-0.28249999999999997</v>
      </c>
      <c r="BLX14">
        <v>39.86</v>
      </c>
      <c r="BLY14">
        <v>0</v>
      </c>
      <c r="BLZ14">
        <v>41.671999999999997</v>
      </c>
      <c r="BMA14">
        <v>218.25800000000001</v>
      </c>
      <c r="BMB14">
        <v>649.82399999999996</v>
      </c>
      <c r="BMC14">
        <v>125.063</v>
      </c>
      <c r="BMD14">
        <v>175.27699999999999</v>
      </c>
      <c r="BME14">
        <v>-0.83840000000000003</v>
      </c>
      <c r="BMF14">
        <v>2.0497999999999998</v>
      </c>
      <c r="BMG14">
        <v>0.92349999999999999</v>
      </c>
      <c r="BMH14">
        <v>184.00899999999999</v>
      </c>
      <c r="BMI14">
        <v>0</v>
      </c>
      <c r="BMJ14">
        <v>678.6934</v>
      </c>
      <c r="BMK14">
        <v>0</v>
      </c>
      <c r="BML14">
        <v>0</v>
      </c>
      <c r="BMM14">
        <v>46.877000000000002</v>
      </c>
      <c r="BMN14">
        <v>21.1813</v>
      </c>
      <c r="BMO14">
        <v>715</v>
      </c>
      <c r="BMP14">
        <v>0</v>
      </c>
      <c r="BMQ14">
        <v>715</v>
      </c>
      <c r="BMR14">
        <v>1495.596</v>
      </c>
      <c r="BMS14">
        <v>4247.357</v>
      </c>
      <c r="BMT14">
        <v>216.15799999999999</v>
      </c>
      <c r="BMU14">
        <v>190.46</v>
      </c>
      <c r="BMV14">
        <v>15.3886</v>
      </c>
      <c r="BMW14">
        <v>3.1715</v>
      </c>
      <c r="BMX14">
        <v>1.9380999999999999</v>
      </c>
      <c r="BMY14">
        <v>413.58</v>
      </c>
      <c r="BMZ14">
        <v>0</v>
      </c>
      <c r="BNA14">
        <v>9467.7649999999994</v>
      </c>
      <c r="BNB14">
        <v>0</v>
      </c>
      <c r="BNC14">
        <v>0</v>
      </c>
      <c r="BND14">
        <v>82.512</v>
      </c>
      <c r="BNE14">
        <v>-7.7066999999999997</v>
      </c>
      <c r="BNF14">
        <v>315.89999999999998</v>
      </c>
      <c r="BNG14">
        <v>0</v>
      </c>
      <c r="BNH14">
        <v>516.70000000000005</v>
      </c>
      <c r="BNI14">
        <v>1194.9000000000001</v>
      </c>
      <c r="BNJ14">
        <v>2813.1</v>
      </c>
      <c r="BNK14">
        <v>1078.3</v>
      </c>
      <c r="BNL14">
        <v>494.9</v>
      </c>
      <c r="BNM14">
        <v>-4.2438000000000002</v>
      </c>
      <c r="BNN14">
        <v>1.4218999999999999</v>
      </c>
      <c r="BNO14">
        <v>0.42959999999999998</v>
      </c>
      <c r="BNP14">
        <v>208.8</v>
      </c>
      <c r="BNQ14">
        <v>0</v>
      </c>
      <c r="BNR14">
        <v>2301.6217000000001</v>
      </c>
      <c r="BNS14">
        <v>0</v>
      </c>
      <c r="BNT14">
        <v>0</v>
      </c>
      <c r="BNU14">
        <v>51.311999999999998</v>
      </c>
      <c r="BNV14">
        <v>0</v>
      </c>
      <c r="BNW14">
        <v>6915</v>
      </c>
      <c r="BNX14">
        <v>0</v>
      </c>
      <c r="BNY14">
        <v>7822</v>
      </c>
      <c r="BNZ14">
        <v>118197</v>
      </c>
      <c r="BOA14">
        <v>143007</v>
      </c>
      <c r="BOB14">
        <v>8742</v>
      </c>
      <c r="BOC14">
        <v>0</v>
      </c>
      <c r="BOD14">
        <v>0</v>
      </c>
      <c r="BOE14">
        <v>0</v>
      </c>
      <c r="BOF14">
        <v>0</v>
      </c>
      <c r="BOG14">
        <v>0</v>
      </c>
      <c r="BOH14">
        <v>0</v>
      </c>
      <c r="BOI14">
        <v>147135.6372</v>
      </c>
      <c r="BOJ14">
        <v>0</v>
      </c>
      <c r="BOK14">
        <v>0</v>
      </c>
      <c r="BOL14">
        <v>54.737000000000002</v>
      </c>
      <c r="BOM14">
        <v>22.107299999999999</v>
      </c>
      <c r="BON14">
        <v>27746</v>
      </c>
      <c r="BOO14">
        <v>0</v>
      </c>
      <c r="BOP14">
        <v>27746</v>
      </c>
      <c r="BOQ14">
        <v>41826</v>
      </c>
      <c r="BOR14">
        <v>64965</v>
      </c>
      <c r="BOS14">
        <v>3560</v>
      </c>
      <c r="BOT14">
        <v>7827</v>
      </c>
      <c r="BOU14">
        <v>1.6757</v>
      </c>
      <c r="BOV14">
        <v>1.4792000000000001</v>
      </c>
      <c r="BOW14">
        <v>0.76890000000000003</v>
      </c>
      <c r="BOX14">
        <v>3751</v>
      </c>
      <c r="BOY14">
        <v>0</v>
      </c>
      <c r="BOZ14">
        <v>56691.216</v>
      </c>
      <c r="BPA14">
        <v>0</v>
      </c>
      <c r="BPB14">
        <v>0</v>
      </c>
      <c r="BPC14">
        <v>52.365000000000002</v>
      </c>
      <c r="BPD14">
        <v>17.862300000000001</v>
      </c>
      <c r="BPE14">
        <v>0</v>
      </c>
      <c r="BPF14">
        <v>0</v>
      </c>
      <c r="BPG14">
        <v>12.257</v>
      </c>
      <c r="BPH14">
        <v>557.01599999999996</v>
      </c>
      <c r="BPI14">
        <v>2996.7890000000002</v>
      </c>
      <c r="BPJ14">
        <v>113.887</v>
      </c>
      <c r="BPK14">
        <v>212.084</v>
      </c>
      <c r="BPL14">
        <v>255.59</v>
      </c>
      <c r="BPM14">
        <v>2.2486000000000002</v>
      </c>
      <c r="BPN14">
        <v>1.2941</v>
      </c>
      <c r="BPO14">
        <v>264.81299999999999</v>
      </c>
      <c r="BPP14">
        <v>0</v>
      </c>
      <c r="BPQ14">
        <v>5942.1670999999997</v>
      </c>
      <c r="BPR14">
        <v>0</v>
      </c>
      <c r="BPS14">
        <v>0</v>
      </c>
      <c r="BPT14">
        <v>82.664000000000001</v>
      </c>
      <c r="BPU14">
        <v>33.777200000000001</v>
      </c>
      <c r="BPV14">
        <v>682.57299999999998</v>
      </c>
      <c r="BPW14">
        <v>0</v>
      </c>
      <c r="BPX14">
        <v>723.73</v>
      </c>
      <c r="BPY14">
        <v>988.92700000000002</v>
      </c>
      <c r="BPZ14">
        <v>1694.5250000000001</v>
      </c>
      <c r="BQA14">
        <v>-299.61599999999999</v>
      </c>
      <c r="BQB14">
        <v>105.268</v>
      </c>
      <c r="BQC14">
        <v>4.5016999999999996</v>
      </c>
      <c r="BQD14">
        <v>1.9292</v>
      </c>
      <c r="BQE14">
        <v>1.8003</v>
      </c>
      <c r="BQF14">
        <v>97.811000000000007</v>
      </c>
      <c r="BQG14">
        <v>0</v>
      </c>
      <c r="BQH14">
        <v>1660.9078</v>
      </c>
      <c r="BQI14">
        <v>0</v>
      </c>
      <c r="BQJ14">
        <v>0</v>
      </c>
      <c r="BQK14">
        <v>32.098999999999997</v>
      </c>
      <c r="BQL14">
        <v>0</v>
      </c>
      <c r="BQM14">
        <v>0</v>
      </c>
      <c r="BQN14">
        <v>0</v>
      </c>
      <c r="BQO14">
        <v>0</v>
      </c>
      <c r="BQP14">
        <v>0</v>
      </c>
      <c r="BQQ14">
        <v>0</v>
      </c>
      <c r="BQR14">
        <v>0</v>
      </c>
      <c r="BQS14">
        <v>0</v>
      </c>
      <c r="BQT14">
        <v>0</v>
      </c>
      <c r="BQU14">
        <v>0</v>
      </c>
      <c r="BQV14">
        <v>0</v>
      </c>
      <c r="BQW14">
        <v>0</v>
      </c>
      <c r="BQX14">
        <v>0</v>
      </c>
      <c r="BQY14">
        <v>0</v>
      </c>
      <c r="BQZ14">
        <v>0</v>
      </c>
      <c r="BRA14">
        <v>0</v>
      </c>
      <c r="BRB14">
        <v>0</v>
      </c>
      <c r="BRC14">
        <v>7.9231999999999996</v>
      </c>
      <c r="BRD14">
        <v>1171.3</v>
      </c>
      <c r="BRE14">
        <v>0</v>
      </c>
      <c r="BRF14">
        <v>1375.6</v>
      </c>
      <c r="BRG14">
        <v>3144.5</v>
      </c>
      <c r="BRH14">
        <v>5955.6</v>
      </c>
      <c r="BRI14">
        <v>1812.6</v>
      </c>
      <c r="BRJ14">
        <v>1821</v>
      </c>
      <c r="BRK14">
        <v>7.2747000000000002</v>
      </c>
      <c r="BRL14">
        <v>1.637</v>
      </c>
      <c r="BRM14">
        <v>1.2187999999999999</v>
      </c>
      <c r="BRN14">
        <v>1160</v>
      </c>
      <c r="BRO14">
        <v>0</v>
      </c>
      <c r="BRP14">
        <v>6417.5147999999999</v>
      </c>
      <c r="BRQ14">
        <v>0</v>
      </c>
      <c r="BRR14">
        <v>0</v>
      </c>
      <c r="BRS14">
        <v>20.157</v>
      </c>
      <c r="BRT14">
        <v>9.8803999999999998</v>
      </c>
      <c r="BRU14">
        <v>467.9</v>
      </c>
      <c r="BRV14">
        <v>0</v>
      </c>
      <c r="BRW14">
        <v>480.6</v>
      </c>
      <c r="BRX14">
        <v>1124</v>
      </c>
      <c r="BRY14">
        <v>2262.4</v>
      </c>
      <c r="BRZ14">
        <v>749.1</v>
      </c>
      <c r="BSA14">
        <v>536.70000000000005</v>
      </c>
      <c r="BSB14">
        <v>7.4421999999999997</v>
      </c>
      <c r="BSC14">
        <v>0.71599999999999997</v>
      </c>
      <c r="BSD14">
        <v>0.49490000000000001</v>
      </c>
      <c r="BSE14">
        <v>-152.4</v>
      </c>
      <c r="BSF14">
        <v>0</v>
      </c>
      <c r="BSG14">
        <v>2298.4214000000002</v>
      </c>
      <c r="BSH14">
        <v>0</v>
      </c>
      <c r="BSI14">
        <v>0</v>
      </c>
      <c r="BSJ14">
        <v>24.61</v>
      </c>
      <c r="BSK14">
        <v>10.115500000000001</v>
      </c>
      <c r="BSL14">
        <v>12974</v>
      </c>
      <c r="BSM14">
        <v>0</v>
      </c>
      <c r="BSN14">
        <v>14196</v>
      </c>
      <c r="BSO14">
        <v>20181</v>
      </c>
      <c r="BSP14">
        <v>28169</v>
      </c>
      <c r="BSQ14">
        <v>4400</v>
      </c>
      <c r="BSR14">
        <v>3789</v>
      </c>
      <c r="BSS14">
        <v>2.1122000000000001</v>
      </c>
      <c r="BST14">
        <v>0.94879999999999998</v>
      </c>
      <c r="BSU14">
        <v>0.7419</v>
      </c>
      <c r="BSV14">
        <v>-194</v>
      </c>
      <c r="BSW14">
        <v>0</v>
      </c>
      <c r="BSX14">
        <v>36456.170400000003</v>
      </c>
      <c r="BSY14">
        <v>0</v>
      </c>
      <c r="BSZ14">
        <v>0</v>
      </c>
      <c r="BTA14">
        <v>29.536000000000001</v>
      </c>
      <c r="BTB14">
        <v>3.6444000000000001</v>
      </c>
      <c r="BTC14">
        <v>79.460999999999999</v>
      </c>
      <c r="BTD14">
        <v>0</v>
      </c>
      <c r="BTE14">
        <v>79.460999999999999</v>
      </c>
      <c r="BTF14">
        <v>247.846</v>
      </c>
      <c r="BTG14">
        <v>448.20699999999999</v>
      </c>
      <c r="BTH14">
        <v>91.641999999999996</v>
      </c>
      <c r="BTI14">
        <v>160.023</v>
      </c>
      <c r="BTJ14">
        <v>8.2281999999999993</v>
      </c>
      <c r="BTK14">
        <v>2.0007000000000001</v>
      </c>
      <c r="BTL14">
        <v>0.82950000000000002</v>
      </c>
      <c r="BTM14">
        <v>160.13200000000001</v>
      </c>
      <c r="BTN14">
        <v>0</v>
      </c>
      <c r="BTO14">
        <v>441.06819999999999</v>
      </c>
      <c r="BTP14">
        <v>0</v>
      </c>
      <c r="BTQ14">
        <v>0</v>
      </c>
      <c r="BTR14">
        <v>51.006</v>
      </c>
      <c r="BTS14">
        <v>32.159399999999998</v>
      </c>
      <c r="BTT14">
        <v>3457.1</v>
      </c>
      <c r="BTU14">
        <v>0</v>
      </c>
      <c r="BTV14">
        <v>3508.9</v>
      </c>
      <c r="BTW14">
        <v>5252.5</v>
      </c>
      <c r="BTX14">
        <v>9083.6</v>
      </c>
      <c r="BTY14">
        <v>2568.6</v>
      </c>
      <c r="BTZ14">
        <v>462.9</v>
      </c>
      <c r="BUA14">
        <v>3.4396</v>
      </c>
      <c r="BUB14">
        <v>2.8687</v>
      </c>
      <c r="BUC14">
        <v>2.5110999999999999</v>
      </c>
      <c r="BUD14">
        <v>865</v>
      </c>
      <c r="BUE14">
        <v>0</v>
      </c>
      <c r="BUF14">
        <v>10328.723900000001</v>
      </c>
      <c r="BUG14">
        <v>0</v>
      </c>
      <c r="BUH14">
        <v>0</v>
      </c>
      <c r="BUI14">
        <v>38.713999999999999</v>
      </c>
      <c r="BUJ14">
        <v>32.159399999999998</v>
      </c>
      <c r="BUK14">
        <v>3457.1</v>
      </c>
      <c r="BUL14">
        <v>0</v>
      </c>
      <c r="BUM14">
        <v>3508.9</v>
      </c>
      <c r="BUN14">
        <v>5252.5</v>
      </c>
      <c r="BUO14">
        <v>9083.6</v>
      </c>
      <c r="BUP14">
        <v>2568.6</v>
      </c>
      <c r="BUQ14">
        <v>462.9</v>
      </c>
      <c r="BUR14">
        <v>3.4396</v>
      </c>
      <c r="BUS14">
        <v>2.8687</v>
      </c>
      <c r="BUT14">
        <v>2.5110999999999999</v>
      </c>
      <c r="BUU14">
        <v>865</v>
      </c>
      <c r="BUV14">
        <v>0</v>
      </c>
      <c r="BUW14">
        <v>10328.723900000001</v>
      </c>
      <c r="BUX14">
        <v>0</v>
      </c>
      <c r="BUY14">
        <v>0</v>
      </c>
      <c r="BUZ14">
        <v>30.065999999999999</v>
      </c>
      <c r="BVA14">
        <v>0</v>
      </c>
      <c r="BVB14">
        <v>7800</v>
      </c>
      <c r="BVC14">
        <v>0</v>
      </c>
      <c r="BVD14">
        <v>53568</v>
      </c>
      <c r="BVE14">
        <v>369949</v>
      </c>
      <c r="BVF14">
        <v>392914</v>
      </c>
      <c r="BVG14">
        <v>13725</v>
      </c>
      <c r="BVH14">
        <v>0</v>
      </c>
      <c r="BVI14">
        <v>0</v>
      </c>
      <c r="BVJ14">
        <v>0</v>
      </c>
      <c r="BVK14">
        <v>0</v>
      </c>
      <c r="BVL14">
        <v>0</v>
      </c>
      <c r="BVM14">
        <v>0</v>
      </c>
      <c r="BVN14">
        <v>415136.67969999998</v>
      </c>
      <c r="BVO14">
        <v>0</v>
      </c>
      <c r="BVP14">
        <v>0</v>
      </c>
      <c r="BVQ14">
        <v>14.148999999999999</v>
      </c>
      <c r="BVR14">
        <v>21.321899999999999</v>
      </c>
      <c r="BVS14">
        <v>1190.126</v>
      </c>
      <c r="BVT14">
        <v>0</v>
      </c>
      <c r="BVU14">
        <v>1316.9770000000001</v>
      </c>
      <c r="BVV14">
        <v>1857.412</v>
      </c>
      <c r="BVW14">
        <v>2602.6030000000001</v>
      </c>
      <c r="BVX14">
        <v>117.76</v>
      </c>
      <c r="BVY14">
        <v>437.03399999999999</v>
      </c>
      <c r="BVZ14">
        <v>2.3044000000000002</v>
      </c>
      <c r="BWA14">
        <v>0.27929999999999999</v>
      </c>
      <c r="BWB14">
        <v>0.26369999999999999</v>
      </c>
      <c r="BWC14">
        <v>-314.95600000000002</v>
      </c>
      <c r="BWD14">
        <v>0</v>
      </c>
      <c r="BWE14">
        <v>2775.3681999999999</v>
      </c>
      <c r="BWF14">
        <v>0</v>
      </c>
      <c r="BWG14">
        <v>0</v>
      </c>
      <c r="BWH14">
        <v>29.623999999999999</v>
      </c>
      <c r="BWI14">
        <v>37.669600000000003</v>
      </c>
      <c r="BWJ14">
        <v>1354.6679999999999</v>
      </c>
      <c r="BWK14">
        <v>0</v>
      </c>
      <c r="BWL14">
        <v>2401.4470000000001</v>
      </c>
      <c r="BWM14">
        <v>2595.8000000000002</v>
      </c>
      <c r="BWN14">
        <v>3691.643</v>
      </c>
      <c r="BWO14">
        <v>-523.07100000000003</v>
      </c>
      <c r="BWP14">
        <v>0</v>
      </c>
      <c r="BWQ14">
        <v>1.3046</v>
      </c>
      <c r="BWR14">
        <v>0</v>
      </c>
      <c r="BWS14">
        <v>0</v>
      </c>
      <c r="BWT14">
        <v>0</v>
      </c>
      <c r="BWU14">
        <v>285.17700000000002</v>
      </c>
      <c r="BWV14">
        <v>4531.1019999999999</v>
      </c>
      <c r="BWW14">
        <v>0</v>
      </c>
      <c r="BWX14">
        <v>0</v>
      </c>
      <c r="BWY14">
        <v>31.603000000000002</v>
      </c>
      <c r="BWZ14">
        <v>31.440899999999999</v>
      </c>
      <c r="BXA14">
        <v>820.06600000000003</v>
      </c>
      <c r="BXB14">
        <v>0</v>
      </c>
      <c r="BXC14">
        <v>826.48800000000006</v>
      </c>
      <c r="BXD14">
        <v>1058.0709999999999</v>
      </c>
      <c r="BXE14">
        <v>1966.808</v>
      </c>
      <c r="BXF14">
        <v>-419.89</v>
      </c>
      <c r="BXG14">
        <v>81.811999999999998</v>
      </c>
      <c r="BXH14">
        <v>4.6372999999999998</v>
      </c>
      <c r="BXI14">
        <v>0.89119999999999999</v>
      </c>
      <c r="BXJ14">
        <v>0.89119999999999999</v>
      </c>
      <c r="BXK14">
        <v>-8.8990000000000009</v>
      </c>
      <c r="BXL14">
        <v>0</v>
      </c>
      <c r="BXM14">
        <v>3287.8359999999998</v>
      </c>
      <c r="BXN14">
        <v>0</v>
      </c>
      <c r="BXO14">
        <v>0</v>
      </c>
      <c r="BXP14">
        <v>29.974</v>
      </c>
      <c r="BXQ14">
        <v>15.764099999999999</v>
      </c>
      <c r="BXR14">
        <v>159.72300000000001</v>
      </c>
      <c r="BXS14">
        <v>0</v>
      </c>
      <c r="BXT14">
        <v>159.72300000000001</v>
      </c>
      <c r="BXU14">
        <v>944.56200000000001</v>
      </c>
      <c r="BXV14">
        <v>2084.6759999999999</v>
      </c>
      <c r="BXW14">
        <v>297.20999999999998</v>
      </c>
      <c r="BXX14">
        <v>217.56299999999999</v>
      </c>
      <c r="BXY14">
        <v>6.4410999999999996</v>
      </c>
      <c r="BXZ14">
        <v>1.1807000000000001</v>
      </c>
      <c r="BYA14">
        <v>1.0664</v>
      </c>
      <c r="BYB14">
        <v>39.323</v>
      </c>
      <c r="BYC14">
        <v>0</v>
      </c>
      <c r="BYD14">
        <v>3290.7707</v>
      </c>
      <c r="BYE14">
        <v>0</v>
      </c>
      <c r="BYF14">
        <v>0</v>
      </c>
      <c r="BYG14">
        <v>53.768000000000001</v>
      </c>
      <c r="BYH14">
        <v>0</v>
      </c>
      <c r="BYI14">
        <v>0</v>
      </c>
      <c r="BYJ14">
        <v>0</v>
      </c>
      <c r="BYK14">
        <v>0</v>
      </c>
      <c r="BYL14">
        <v>0</v>
      </c>
      <c r="BYM14">
        <v>0</v>
      </c>
      <c r="BYN14">
        <v>0</v>
      </c>
      <c r="BYO14">
        <v>0</v>
      </c>
      <c r="BYP14">
        <v>0</v>
      </c>
      <c r="BYQ14">
        <v>0</v>
      </c>
      <c r="BYR14">
        <v>0</v>
      </c>
      <c r="BYS14">
        <v>0</v>
      </c>
      <c r="BYT14">
        <v>0</v>
      </c>
      <c r="BYU14">
        <v>0</v>
      </c>
      <c r="BYV14">
        <v>0</v>
      </c>
      <c r="BYW14">
        <v>0</v>
      </c>
      <c r="BYX14">
        <v>0</v>
      </c>
      <c r="BYY14">
        <v>0</v>
      </c>
      <c r="BYZ14">
        <v>0</v>
      </c>
      <c r="BZA14">
        <v>0</v>
      </c>
      <c r="BZB14">
        <v>0</v>
      </c>
      <c r="BZC14">
        <v>0</v>
      </c>
      <c r="BZD14">
        <v>0</v>
      </c>
      <c r="BZE14">
        <v>0</v>
      </c>
      <c r="BZF14">
        <v>0</v>
      </c>
      <c r="BZG14">
        <v>0</v>
      </c>
      <c r="BZH14">
        <v>0</v>
      </c>
      <c r="BZI14">
        <v>0</v>
      </c>
      <c r="BZJ14">
        <v>0</v>
      </c>
      <c r="BZK14">
        <v>0</v>
      </c>
      <c r="BZL14">
        <v>0</v>
      </c>
      <c r="BZM14">
        <v>0</v>
      </c>
      <c r="BZN14">
        <v>0</v>
      </c>
      <c r="BZO14">
        <v>0</v>
      </c>
      <c r="BZP14">
        <v>0</v>
      </c>
      <c r="BZQ14">
        <v>0</v>
      </c>
      <c r="BZR14">
        <v>0</v>
      </c>
      <c r="BZS14">
        <v>0</v>
      </c>
      <c r="BZT14">
        <v>0</v>
      </c>
      <c r="BZU14">
        <v>0</v>
      </c>
      <c r="BZV14">
        <v>0</v>
      </c>
      <c r="BZW14">
        <v>0</v>
      </c>
      <c r="BZX14">
        <v>0</v>
      </c>
      <c r="BZY14">
        <v>0</v>
      </c>
      <c r="BZZ14">
        <v>0</v>
      </c>
      <c r="CAA14">
        <v>0</v>
      </c>
      <c r="CAB14">
        <v>0</v>
      </c>
      <c r="CAC14">
        <v>0</v>
      </c>
      <c r="CAD14">
        <v>0</v>
      </c>
      <c r="CAE14">
        <v>0</v>
      </c>
      <c r="CAF14">
        <v>0</v>
      </c>
      <c r="CAG14">
        <v>0</v>
      </c>
      <c r="CAH14">
        <v>520</v>
      </c>
      <c r="CAI14">
        <v>0</v>
      </c>
      <c r="CAJ14">
        <v>520</v>
      </c>
      <c r="CAK14">
        <v>26893</v>
      </c>
      <c r="CAL14">
        <v>29077</v>
      </c>
      <c r="CAM14">
        <v>1265</v>
      </c>
      <c r="CAN14">
        <v>0</v>
      </c>
      <c r="CAO14">
        <v>0</v>
      </c>
      <c r="CAP14">
        <v>0</v>
      </c>
      <c r="CAQ14">
        <v>0</v>
      </c>
      <c r="CAR14">
        <v>0</v>
      </c>
      <c r="CAS14">
        <v>0</v>
      </c>
      <c r="CAT14">
        <v>29805.1702</v>
      </c>
      <c r="CAU14">
        <v>0</v>
      </c>
      <c r="CAV14">
        <v>0</v>
      </c>
      <c r="CAW14">
        <v>50.173000000000002</v>
      </c>
      <c r="CAX14">
        <v>0</v>
      </c>
      <c r="CAY14">
        <v>3021</v>
      </c>
      <c r="CAZ14">
        <v>0</v>
      </c>
      <c r="CBA14">
        <v>49887</v>
      </c>
      <c r="CBB14">
        <v>361024</v>
      </c>
      <c r="CBC14">
        <v>379006</v>
      </c>
      <c r="CBD14">
        <v>15843</v>
      </c>
      <c r="CBE14">
        <v>0</v>
      </c>
      <c r="CBF14">
        <v>0</v>
      </c>
      <c r="CBG14">
        <v>0</v>
      </c>
      <c r="CBH14">
        <v>0</v>
      </c>
      <c r="CBI14">
        <v>0</v>
      </c>
      <c r="CBJ14">
        <v>0</v>
      </c>
      <c r="CBK14">
        <v>404057.58600000001</v>
      </c>
      <c r="CBL14">
        <v>0</v>
      </c>
      <c r="CBM14">
        <v>350700</v>
      </c>
      <c r="CBN14">
        <v>13.97</v>
      </c>
      <c r="CBO14">
        <v>7.2999999999999995E-2</v>
      </c>
      <c r="CBP14">
        <v>34.734000000000002</v>
      </c>
      <c r="CBQ14">
        <v>0</v>
      </c>
      <c r="CBR14">
        <v>150.66999999999999</v>
      </c>
      <c r="CBS14">
        <v>276.59199999999998</v>
      </c>
      <c r="CBT14">
        <v>551.29</v>
      </c>
      <c r="CBU14">
        <v>34.146000000000001</v>
      </c>
      <c r="CBV14">
        <v>225.90299999999999</v>
      </c>
      <c r="CBW14">
        <v>4.2700000000000002E-2</v>
      </c>
      <c r="CBX14">
        <v>1.3641000000000001</v>
      </c>
      <c r="CBY14">
        <v>0.35520000000000002</v>
      </c>
      <c r="CBZ14">
        <v>82.254000000000005</v>
      </c>
      <c r="CCA14">
        <v>0</v>
      </c>
      <c r="CCB14">
        <v>692.70730000000003</v>
      </c>
      <c r="CCC14">
        <v>0</v>
      </c>
      <c r="CCD14">
        <v>0</v>
      </c>
      <c r="CCE14">
        <v>50.219000000000001</v>
      </c>
      <c r="CCF14">
        <v>0</v>
      </c>
      <c r="CCG14">
        <v>6195</v>
      </c>
      <c r="CCH14">
        <v>0</v>
      </c>
      <c r="CCI14">
        <v>50416</v>
      </c>
      <c r="CCJ14">
        <v>291650</v>
      </c>
      <c r="CCK14">
        <v>303984</v>
      </c>
      <c r="CCL14">
        <v>7268</v>
      </c>
      <c r="CCM14">
        <v>0</v>
      </c>
      <c r="CCN14">
        <v>0</v>
      </c>
      <c r="CCO14">
        <v>0</v>
      </c>
      <c r="CCP14">
        <v>0</v>
      </c>
      <c r="CCQ14">
        <v>0</v>
      </c>
      <c r="CCR14">
        <v>0</v>
      </c>
      <c r="CCS14">
        <v>306086.00890000002</v>
      </c>
      <c r="CCT14">
        <v>0</v>
      </c>
      <c r="CCU14">
        <v>288845</v>
      </c>
      <c r="CCV14">
        <v>15.943999999999999</v>
      </c>
      <c r="CCW14">
        <v>0</v>
      </c>
      <c r="CCX14">
        <v>4326</v>
      </c>
      <c r="CCY14">
        <v>0</v>
      </c>
      <c r="CCZ14">
        <v>51642</v>
      </c>
      <c r="CDA14">
        <v>252005</v>
      </c>
      <c r="CDB14">
        <v>319978</v>
      </c>
      <c r="CDC14">
        <v>10974</v>
      </c>
      <c r="CDD14">
        <v>0</v>
      </c>
      <c r="CDE14">
        <v>0</v>
      </c>
      <c r="CDF14">
        <v>0</v>
      </c>
      <c r="CDG14">
        <v>0</v>
      </c>
      <c r="CDH14">
        <v>0</v>
      </c>
      <c r="CDI14">
        <v>0</v>
      </c>
      <c r="CDJ14">
        <v>290636.10119999998</v>
      </c>
      <c r="CDK14">
        <v>0</v>
      </c>
      <c r="CDL14">
        <v>309131</v>
      </c>
      <c r="CDM14">
        <v>14.61</v>
      </c>
      <c r="CDN14">
        <v>0</v>
      </c>
      <c r="CDO14">
        <v>4885</v>
      </c>
      <c r="CDP14">
        <v>0</v>
      </c>
      <c r="CDQ14">
        <v>5417</v>
      </c>
      <c r="CDR14">
        <v>200490</v>
      </c>
      <c r="CDS14">
        <v>215864</v>
      </c>
      <c r="CDT14">
        <v>7367</v>
      </c>
      <c r="CDU14">
        <v>0</v>
      </c>
      <c r="CDV14">
        <v>0</v>
      </c>
      <c r="CDW14">
        <v>0</v>
      </c>
      <c r="CDX14">
        <v>0</v>
      </c>
      <c r="CDY14">
        <v>0</v>
      </c>
      <c r="CDZ14">
        <v>0</v>
      </c>
      <c r="CEA14">
        <v>229565.4559</v>
      </c>
      <c r="CEB14">
        <v>0</v>
      </c>
      <c r="CEC14">
        <v>0</v>
      </c>
      <c r="CED14">
        <v>58.192</v>
      </c>
      <c r="CEE14">
        <v>21.890699999999999</v>
      </c>
      <c r="CEF14">
        <v>8463</v>
      </c>
      <c r="CEG14">
        <v>0</v>
      </c>
      <c r="CEH14">
        <v>8464</v>
      </c>
      <c r="CEI14">
        <v>12745</v>
      </c>
      <c r="CEJ14">
        <v>17018</v>
      </c>
      <c r="CEK14">
        <v>1398</v>
      </c>
      <c r="CEL14">
        <v>2748</v>
      </c>
      <c r="CEM14">
        <v>3.9691000000000001</v>
      </c>
      <c r="CEN14">
        <v>0.8206</v>
      </c>
      <c r="CEO14">
        <v>0.61609999999999998</v>
      </c>
      <c r="CEP14">
        <v>-493</v>
      </c>
      <c r="CEQ14">
        <v>0</v>
      </c>
      <c r="CER14">
        <v>29491.476500000001</v>
      </c>
      <c r="CES14">
        <v>0</v>
      </c>
      <c r="CET14">
        <v>0</v>
      </c>
      <c r="CEU14">
        <v>40.508000000000003</v>
      </c>
      <c r="CEV14">
        <v>33.507199999999997</v>
      </c>
      <c r="CEW14">
        <v>9658</v>
      </c>
      <c r="CEX14">
        <v>0</v>
      </c>
      <c r="CEY14">
        <v>9658</v>
      </c>
      <c r="CEZ14">
        <v>21598</v>
      </c>
      <c r="CFA14">
        <v>41024</v>
      </c>
      <c r="CFB14">
        <v>16696</v>
      </c>
      <c r="CFC14">
        <v>2405</v>
      </c>
      <c r="CFD14">
        <v>9.4024000000000001</v>
      </c>
      <c r="CFE14">
        <v>0.7863</v>
      </c>
      <c r="CFF14">
        <v>0.48270000000000002</v>
      </c>
      <c r="CFG14">
        <v>-514</v>
      </c>
      <c r="CFH14">
        <v>0</v>
      </c>
      <c r="CFI14">
        <v>60394.437299999998</v>
      </c>
      <c r="CFJ14">
        <v>0</v>
      </c>
      <c r="CFK14">
        <v>0</v>
      </c>
      <c r="CFL14">
        <v>75.369</v>
      </c>
      <c r="CFM14">
        <v>-2.9424000000000001</v>
      </c>
      <c r="CFN14">
        <v>115</v>
      </c>
      <c r="CFO14">
        <v>0</v>
      </c>
      <c r="CFP14">
        <v>179</v>
      </c>
      <c r="CFQ14">
        <v>4943</v>
      </c>
      <c r="CFR14">
        <v>12303</v>
      </c>
      <c r="CFS14">
        <v>2843</v>
      </c>
      <c r="CFT14">
        <v>4299</v>
      </c>
      <c r="CFU14">
        <v>-18.925899999999999</v>
      </c>
      <c r="CFV14">
        <v>1.4661999999999999</v>
      </c>
      <c r="CFW14">
        <v>1.0226</v>
      </c>
      <c r="CFX14">
        <v>2004</v>
      </c>
      <c r="CFY14">
        <v>0</v>
      </c>
      <c r="CFZ14">
        <v>5054.7276000000002</v>
      </c>
      <c r="CGA14">
        <v>0</v>
      </c>
      <c r="CGB14">
        <v>0</v>
      </c>
      <c r="CGC14">
        <v>58.17</v>
      </c>
      <c r="CGD14">
        <v>32.199599999999997</v>
      </c>
      <c r="CGE14">
        <v>6883</v>
      </c>
      <c r="CGF14">
        <v>0</v>
      </c>
      <c r="CGG14">
        <v>8004</v>
      </c>
      <c r="CGH14">
        <v>15282</v>
      </c>
      <c r="CGI14">
        <v>29873</v>
      </c>
      <c r="CGJ14">
        <v>7307</v>
      </c>
      <c r="CGK14">
        <v>2363</v>
      </c>
      <c r="CGL14">
        <v>3.9535999999999998</v>
      </c>
      <c r="CGM14">
        <v>1.5556000000000001</v>
      </c>
      <c r="CGN14">
        <v>0.9738</v>
      </c>
      <c r="CGO14">
        <v>1313</v>
      </c>
      <c r="CGP14">
        <v>0</v>
      </c>
      <c r="CGQ14">
        <v>34499.940399999999</v>
      </c>
      <c r="CGR14">
        <v>0</v>
      </c>
      <c r="CGS14">
        <v>0</v>
      </c>
      <c r="CGT14">
        <v>94.623999999999995</v>
      </c>
      <c r="CGU14">
        <v>2.0228000000000002</v>
      </c>
      <c r="CGV14">
        <v>884.91399999999999</v>
      </c>
      <c r="CGW14">
        <v>0</v>
      </c>
      <c r="CGX14">
        <v>914.24400000000003</v>
      </c>
      <c r="CGY14">
        <v>1554.213</v>
      </c>
      <c r="CGZ14">
        <v>2923.4169999999999</v>
      </c>
      <c r="CHA14">
        <v>806.15800000000002</v>
      </c>
      <c r="CHB14">
        <v>271.60399999999998</v>
      </c>
      <c r="CHC14">
        <v>0.88549999999999995</v>
      </c>
      <c r="CHD14">
        <v>2.2925</v>
      </c>
      <c r="CHE14">
        <v>1.5729</v>
      </c>
      <c r="CHF14">
        <v>351.04899999999998</v>
      </c>
      <c r="CHG14">
        <v>0</v>
      </c>
      <c r="CHH14">
        <v>3065.8015</v>
      </c>
      <c r="CHI14">
        <v>0</v>
      </c>
      <c r="CHJ14">
        <v>0</v>
      </c>
      <c r="CHK14">
        <v>62.481999999999999</v>
      </c>
      <c r="CHL14">
        <v>32.199599999999997</v>
      </c>
      <c r="CHM14">
        <v>6883</v>
      </c>
      <c r="CHN14">
        <v>0</v>
      </c>
      <c r="CHO14">
        <v>8004</v>
      </c>
      <c r="CHP14">
        <v>15282</v>
      </c>
      <c r="CHQ14">
        <v>29873</v>
      </c>
      <c r="CHR14">
        <v>7307</v>
      </c>
      <c r="CHS14">
        <v>2363</v>
      </c>
      <c r="CHT14">
        <v>3.9535999999999998</v>
      </c>
      <c r="CHU14">
        <v>1.5556000000000001</v>
      </c>
      <c r="CHV14">
        <v>0.9738</v>
      </c>
      <c r="CHW14">
        <v>1313</v>
      </c>
      <c r="CHX14">
        <v>0</v>
      </c>
      <c r="CHY14">
        <v>34499.940399999999</v>
      </c>
      <c r="CHZ14">
        <v>0</v>
      </c>
      <c r="CIA14">
        <v>0</v>
      </c>
      <c r="CIB14">
        <v>110.723</v>
      </c>
      <c r="CIC14">
        <v>12.1182</v>
      </c>
      <c r="CID14">
        <v>6821</v>
      </c>
      <c r="CIE14">
        <v>0</v>
      </c>
      <c r="CIF14">
        <v>7603</v>
      </c>
      <c r="CIG14">
        <v>15238</v>
      </c>
      <c r="CIH14">
        <v>34573</v>
      </c>
      <c r="CII14">
        <v>10561</v>
      </c>
      <c r="CIJ14">
        <v>4712</v>
      </c>
      <c r="CIK14">
        <v>3.6457999999999999</v>
      </c>
      <c r="CIL14">
        <v>0.77739999999999998</v>
      </c>
      <c r="CIM14">
        <v>0.60550000000000004</v>
      </c>
      <c r="CIN14">
        <v>-1049</v>
      </c>
      <c r="CIO14">
        <v>0</v>
      </c>
      <c r="CIP14">
        <v>36928.5726</v>
      </c>
      <c r="CIQ14">
        <v>0</v>
      </c>
      <c r="CIR14">
        <v>0</v>
      </c>
      <c r="CIS14">
        <v>43.043999999999997</v>
      </c>
      <c r="CIT14">
        <v>9.6664999999999992</v>
      </c>
      <c r="CIU14">
        <v>643.99599999999998</v>
      </c>
      <c r="CIV14">
        <v>0</v>
      </c>
      <c r="CIW14">
        <v>646.69200000000001</v>
      </c>
      <c r="CIX14">
        <v>1315.1849999999999</v>
      </c>
      <c r="CIY14">
        <v>1912.491</v>
      </c>
      <c r="CIZ14">
        <v>-270.65600000000001</v>
      </c>
      <c r="CJA14">
        <v>288.43700000000001</v>
      </c>
      <c r="CJB14">
        <v>2.806</v>
      </c>
      <c r="CJC14">
        <v>1.4753000000000001</v>
      </c>
      <c r="CJD14">
        <v>0.95630000000000004</v>
      </c>
      <c r="CJE14">
        <v>137.08600000000001</v>
      </c>
      <c r="CJF14">
        <v>0</v>
      </c>
      <c r="CJG14">
        <v>3442.2284</v>
      </c>
      <c r="CJH14">
        <v>0</v>
      </c>
      <c r="CJI14">
        <v>0</v>
      </c>
      <c r="CJJ14">
        <v>20.094000000000001</v>
      </c>
      <c r="CJK14">
        <v>2.7980999999999998</v>
      </c>
      <c r="CJL14">
        <v>0.54459999999999997</v>
      </c>
      <c r="CJM14">
        <v>0</v>
      </c>
      <c r="CJN14">
        <v>22.339099999999998</v>
      </c>
      <c r="CJO14">
        <v>50.473999999999997</v>
      </c>
      <c r="CJP14">
        <v>109.4744</v>
      </c>
      <c r="CJQ14">
        <v>30.174600000000002</v>
      </c>
      <c r="CJR14">
        <v>47.229900000000001</v>
      </c>
      <c r="CJS14">
        <v>16.7088</v>
      </c>
      <c r="CJT14">
        <v>1.6238000000000001</v>
      </c>
      <c r="CJU14">
        <v>0.52229999999999999</v>
      </c>
      <c r="CJV14">
        <v>29.463200000000001</v>
      </c>
      <c r="CJW14">
        <v>0</v>
      </c>
      <c r="CJX14">
        <v>107.1549</v>
      </c>
      <c r="CJY14">
        <v>0</v>
      </c>
      <c r="CJZ14">
        <v>0</v>
      </c>
      <c r="CKA14">
        <v>0</v>
      </c>
      <c r="CKB14">
        <v>34.720399999999998</v>
      </c>
      <c r="CKC14">
        <v>952.85299999999995</v>
      </c>
      <c r="CKD14">
        <v>0</v>
      </c>
      <c r="CKE14">
        <v>1041.2439999999999</v>
      </c>
      <c r="CKF14">
        <v>2385.9929999999999</v>
      </c>
      <c r="CKG14">
        <v>7393.8609999999999</v>
      </c>
      <c r="CKH14">
        <v>3158.5059999999999</v>
      </c>
      <c r="CKI14">
        <v>763.05700000000002</v>
      </c>
      <c r="CKJ14">
        <v>19.727799999999998</v>
      </c>
      <c r="CKK14">
        <v>3.3127</v>
      </c>
      <c r="CKL14">
        <v>2.2944</v>
      </c>
      <c r="CKM14">
        <v>1764.684</v>
      </c>
      <c r="CKN14">
        <v>0</v>
      </c>
      <c r="CKO14">
        <v>13894.550999999999</v>
      </c>
      <c r="CKP14">
        <v>0</v>
      </c>
      <c r="CKQ14">
        <v>0</v>
      </c>
      <c r="CKR14">
        <v>64.168999999999997</v>
      </c>
      <c r="CKS14">
        <v>8.9593000000000007</v>
      </c>
      <c r="CKT14">
        <v>170.50899999999999</v>
      </c>
      <c r="CKU14">
        <v>0</v>
      </c>
      <c r="CKV14">
        <v>203.43299999999999</v>
      </c>
      <c r="CKW14">
        <v>270.78800000000001</v>
      </c>
      <c r="CKX14">
        <v>322.15199999999999</v>
      </c>
      <c r="CKY14">
        <v>-115.551</v>
      </c>
      <c r="CKZ14">
        <v>78.531000000000006</v>
      </c>
      <c r="CLA14">
        <v>0.61399999999999999</v>
      </c>
      <c r="CLB14">
        <v>1.2281</v>
      </c>
      <c r="CLC14">
        <v>0.56640000000000001</v>
      </c>
      <c r="CLD14">
        <v>17.911999999999999</v>
      </c>
      <c r="CLE14">
        <v>0</v>
      </c>
      <c r="CLF14">
        <v>252.2286</v>
      </c>
      <c r="CLG14">
        <v>0</v>
      </c>
      <c r="CLH14">
        <v>0</v>
      </c>
      <c r="CLI14">
        <v>61.316000000000003</v>
      </c>
      <c r="CLJ14">
        <v>41.986199999999997</v>
      </c>
      <c r="CLK14">
        <v>787.55899999999997</v>
      </c>
      <c r="CLL14">
        <v>0</v>
      </c>
      <c r="CLM14">
        <v>888.49800000000005</v>
      </c>
      <c r="CLN14">
        <v>1470.316</v>
      </c>
      <c r="CLO14">
        <v>1756.4760000000001</v>
      </c>
      <c r="CLP14">
        <v>-6321.3649999999998</v>
      </c>
      <c r="CLQ14">
        <v>319.56099999999998</v>
      </c>
      <c r="CLR14">
        <v>3.0735999999999999</v>
      </c>
      <c r="CLS14">
        <v>1.1505000000000001</v>
      </c>
      <c r="CLT14">
        <v>0.87890000000000001</v>
      </c>
      <c r="CLU14">
        <v>48.085999999999999</v>
      </c>
      <c r="CLV14">
        <v>0</v>
      </c>
      <c r="CLW14">
        <v>1328.6835000000001</v>
      </c>
      <c r="CLX14">
        <v>0</v>
      </c>
      <c r="CLY14">
        <v>0</v>
      </c>
      <c r="CLZ14">
        <v>0</v>
      </c>
      <c r="CMA14">
        <v>26.6052</v>
      </c>
      <c r="CMB14">
        <v>1260.3309999999999</v>
      </c>
      <c r="CMC14">
        <v>0</v>
      </c>
      <c r="CMD14">
        <v>1287.932</v>
      </c>
      <c r="CME14">
        <v>3102.2289999999998</v>
      </c>
      <c r="CMF14">
        <v>7075.8270000000002</v>
      </c>
      <c r="CMG14">
        <v>1154.547</v>
      </c>
      <c r="CMH14">
        <v>1526.0250000000001</v>
      </c>
      <c r="CMI14">
        <v>11.1302</v>
      </c>
      <c r="CMJ14">
        <v>0.81089999999999995</v>
      </c>
      <c r="CMK14">
        <v>0.66890000000000005</v>
      </c>
      <c r="CML14">
        <v>-288.52499999999998</v>
      </c>
      <c r="CMM14">
        <v>0</v>
      </c>
      <c r="CMN14">
        <v>0</v>
      </c>
      <c r="CMO14">
        <v>0</v>
      </c>
      <c r="CMP14">
        <v>0</v>
      </c>
      <c r="CMQ14">
        <v>0</v>
      </c>
      <c r="CMR14">
        <v>0</v>
      </c>
      <c r="CMS14">
        <v>0</v>
      </c>
      <c r="CMT14">
        <v>0</v>
      </c>
      <c r="CMU14">
        <v>0</v>
      </c>
      <c r="CMV14">
        <v>0</v>
      </c>
      <c r="CMW14">
        <v>0</v>
      </c>
      <c r="CMX14">
        <v>0</v>
      </c>
      <c r="CMY14">
        <v>0</v>
      </c>
      <c r="CMZ14">
        <v>0</v>
      </c>
      <c r="CNA14">
        <v>0</v>
      </c>
      <c r="CNB14">
        <v>0</v>
      </c>
      <c r="CNC14">
        <v>0</v>
      </c>
      <c r="CND14">
        <v>0</v>
      </c>
      <c r="CNE14">
        <v>0</v>
      </c>
      <c r="CNF14">
        <v>0</v>
      </c>
      <c r="CNG14">
        <v>0</v>
      </c>
      <c r="CNH14">
        <v>0</v>
      </c>
      <c r="CNI14">
        <v>16.6005</v>
      </c>
      <c r="CNJ14">
        <v>447.97300000000001</v>
      </c>
      <c r="CNK14">
        <v>0</v>
      </c>
      <c r="CNL14">
        <v>450.88900000000001</v>
      </c>
      <c r="CNM14">
        <v>736.11900000000003</v>
      </c>
      <c r="CNN14">
        <v>1343.539</v>
      </c>
      <c r="CNO14">
        <v>-95.504999999999995</v>
      </c>
      <c r="CNP14">
        <v>157.608</v>
      </c>
      <c r="CNQ14">
        <v>9.6761999999999997</v>
      </c>
      <c r="CNR14">
        <v>0.87470000000000003</v>
      </c>
      <c r="CNS14">
        <v>0.65329999999999999</v>
      </c>
      <c r="CNT14">
        <v>-19.751999999999999</v>
      </c>
      <c r="CNU14">
        <v>0</v>
      </c>
      <c r="CNV14">
        <v>2065.2730000000001</v>
      </c>
      <c r="CNW14">
        <v>0</v>
      </c>
      <c r="CNX14">
        <v>0</v>
      </c>
      <c r="CNY14">
        <v>21.431000000000001</v>
      </c>
      <c r="CNZ14">
        <v>42.296300000000002</v>
      </c>
      <c r="COA14">
        <v>0</v>
      </c>
      <c r="COB14">
        <v>0</v>
      </c>
      <c r="COC14">
        <v>0</v>
      </c>
      <c r="COD14">
        <v>53.307000000000002</v>
      </c>
      <c r="COE14">
        <v>506.43599999999998</v>
      </c>
      <c r="COF14">
        <v>105.27800000000001</v>
      </c>
      <c r="COG14">
        <v>18.193999999999999</v>
      </c>
      <c r="COH14">
        <v>177.50550000000001</v>
      </c>
      <c r="COI14">
        <v>12.7934</v>
      </c>
      <c r="COJ14">
        <v>10.659000000000001</v>
      </c>
      <c r="COK14">
        <v>214.57</v>
      </c>
      <c r="COL14">
        <v>0</v>
      </c>
      <c r="COM14">
        <v>2052.7066</v>
      </c>
      <c r="CON14">
        <v>0</v>
      </c>
      <c r="COO14">
        <v>0</v>
      </c>
      <c r="COP14">
        <v>44.768999999999998</v>
      </c>
      <c r="COQ14">
        <v>20.941700000000001</v>
      </c>
      <c r="COR14">
        <v>8301</v>
      </c>
      <c r="COS14">
        <v>0</v>
      </c>
      <c r="COT14">
        <v>9088</v>
      </c>
      <c r="COU14">
        <v>14210</v>
      </c>
      <c r="COV14">
        <v>21625</v>
      </c>
      <c r="COW14">
        <v>3787</v>
      </c>
      <c r="COX14">
        <v>1997</v>
      </c>
      <c r="COY14">
        <v>3.5333000000000001</v>
      </c>
      <c r="COZ14">
        <v>1.0305</v>
      </c>
      <c r="CPA14">
        <v>0.74509999999999998</v>
      </c>
      <c r="CPB14">
        <v>61</v>
      </c>
      <c r="CPC14">
        <v>0</v>
      </c>
      <c r="CPD14">
        <v>0</v>
      </c>
      <c r="CPE14">
        <v>0</v>
      </c>
      <c r="CPF14">
        <v>0</v>
      </c>
      <c r="CPG14">
        <v>0</v>
      </c>
      <c r="CPH14">
        <v>0</v>
      </c>
      <c r="CPI14">
        <v>0</v>
      </c>
      <c r="CPJ14">
        <v>0</v>
      </c>
      <c r="CPK14">
        <v>0</v>
      </c>
      <c r="CPL14">
        <v>0</v>
      </c>
      <c r="CPM14">
        <v>0</v>
      </c>
      <c r="CPN14">
        <v>0</v>
      </c>
      <c r="CPO14">
        <v>0</v>
      </c>
      <c r="CPP14">
        <v>0</v>
      </c>
      <c r="CPQ14">
        <v>0</v>
      </c>
      <c r="CPR14">
        <v>0</v>
      </c>
      <c r="CPS14">
        <v>0</v>
      </c>
      <c r="CPT14">
        <v>0</v>
      </c>
      <c r="CPU14">
        <v>0</v>
      </c>
      <c r="CPV14">
        <v>0</v>
      </c>
      <c r="CPW14">
        <v>0</v>
      </c>
      <c r="CPX14">
        <v>0</v>
      </c>
      <c r="CPY14">
        <v>1.3372999999999999</v>
      </c>
      <c r="CPZ14">
        <v>0</v>
      </c>
      <c r="CQA14">
        <v>0</v>
      </c>
      <c r="CQB14">
        <v>0</v>
      </c>
      <c r="CQC14">
        <v>95.212000000000003</v>
      </c>
      <c r="CQD14">
        <v>679.27099999999996</v>
      </c>
      <c r="CQE14">
        <v>6.4210000000000003</v>
      </c>
      <c r="CQF14">
        <v>61.753</v>
      </c>
      <c r="CQG14">
        <v>0</v>
      </c>
      <c r="CQH14">
        <v>2.5505</v>
      </c>
      <c r="CQI14">
        <v>2.5232999999999999</v>
      </c>
      <c r="CQJ14">
        <v>95.747</v>
      </c>
      <c r="CQK14">
        <v>0</v>
      </c>
      <c r="CQL14">
        <v>0</v>
      </c>
      <c r="CQM14">
        <v>0</v>
      </c>
      <c r="CQN14">
        <v>0</v>
      </c>
      <c r="CQO14">
        <v>0</v>
      </c>
      <c r="CQP14">
        <v>0</v>
      </c>
      <c r="CQQ14">
        <v>0</v>
      </c>
      <c r="CQR14">
        <v>0</v>
      </c>
      <c r="CQS14">
        <v>0</v>
      </c>
      <c r="CQT14">
        <v>0</v>
      </c>
      <c r="CQU14">
        <v>0</v>
      </c>
      <c r="CQV14">
        <v>0</v>
      </c>
      <c r="CQW14">
        <v>0</v>
      </c>
      <c r="CQX14">
        <v>0</v>
      </c>
      <c r="CQY14">
        <v>0</v>
      </c>
      <c r="CQZ14">
        <v>0</v>
      </c>
      <c r="CRA14">
        <v>0</v>
      </c>
      <c r="CRB14">
        <v>0</v>
      </c>
      <c r="CRC14">
        <v>0</v>
      </c>
      <c r="CRD14">
        <v>0</v>
      </c>
      <c r="CRE14">
        <v>0</v>
      </c>
      <c r="CRF14">
        <v>0</v>
      </c>
    </row>
    <row r="15" spans="1:2502" x14ac:dyDescent="0.25">
      <c r="A15" t="s">
        <v>14</v>
      </c>
      <c r="B15" t="s">
        <v>167</v>
      </c>
      <c r="C15" s="2">
        <v>39325</v>
      </c>
      <c r="D15">
        <v>41.096600000000002</v>
      </c>
      <c r="E15">
        <v>0.41970000000000002</v>
      </c>
      <c r="F15">
        <v>0</v>
      </c>
      <c r="G15">
        <v>1.4414</v>
      </c>
      <c r="H15">
        <v>58.618200000000002</v>
      </c>
      <c r="I15">
        <v>133.9907</v>
      </c>
      <c r="J15">
        <v>8.6637000000000004</v>
      </c>
      <c r="K15">
        <v>4.0773999999999999</v>
      </c>
      <c r="L15">
        <v>139.35509999999999</v>
      </c>
      <c r="M15">
        <v>13.9735</v>
      </c>
      <c r="N15">
        <v>10.6348</v>
      </c>
      <c r="O15">
        <v>52.898200000000003</v>
      </c>
      <c r="P15">
        <v>0</v>
      </c>
      <c r="Q15">
        <v>105.9691</v>
      </c>
      <c r="R15">
        <v>0</v>
      </c>
      <c r="S15">
        <v>0</v>
      </c>
      <c r="T15">
        <v>68.814999999999998</v>
      </c>
      <c r="U15">
        <v>6.9871999999999996</v>
      </c>
      <c r="V15">
        <v>138.69999999999999</v>
      </c>
      <c r="W15">
        <v>0</v>
      </c>
      <c r="X15">
        <v>139.04300000000001</v>
      </c>
      <c r="Y15">
        <v>406.291</v>
      </c>
      <c r="Z15">
        <v>1045.941</v>
      </c>
      <c r="AA15">
        <v>-37.628999999999998</v>
      </c>
      <c r="AB15">
        <v>101.08799999999999</v>
      </c>
      <c r="AC15">
        <v>1.5994000000000002</v>
      </c>
      <c r="AD15">
        <v>0.60360000000000003</v>
      </c>
      <c r="AE15">
        <v>0.44440000000000002</v>
      </c>
      <c r="AF15">
        <v>-40.067999999999998</v>
      </c>
      <c r="AG15">
        <v>0</v>
      </c>
      <c r="AH15">
        <v>1866.3661999999999</v>
      </c>
      <c r="AI15">
        <v>0</v>
      </c>
      <c r="AJ15">
        <v>0</v>
      </c>
      <c r="AK15">
        <v>38.911000000000001</v>
      </c>
      <c r="AL15">
        <v>26.276499999999999</v>
      </c>
      <c r="AM15">
        <v>3360</v>
      </c>
      <c r="AN15">
        <v>0</v>
      </c>
      <c r="AO15">
        <v>3515</v>
      </c>
      <c r="AP15">
        <v>5904</v>
      </c>
      <c r="AQ15">
        <v>10084</v>
      </c>
      <c r="AR15">
        <v>1817</v>
      </c>
      <c r="AS15">
        <v>729</v>
      </c>
      <c r="AT15">
        <v>4</v>
      </c>
      <c r="AU15">
        <v>1.8614999999999999</v>
      </c>
      <c r="AV15">
        <v>1.5871</v>
      </c>
      <c r="AW15">
        <v>628</v>
      </c>
      <c r="AX15">
        <v>0</v>
      </c>
      <c r="AY15">
        <v>10318.5326</v>
      </c>
      <c r="AZ15">
        <v>0</v>
      </c>
      <c r="BA15">
        <v>0</v>
      </c>
      <c r="BB15">
        <v>0</v>
      </c>
      <c r="BC15">
        <v>8.8384999999999998</v>
      </c>
      <c r="BD15">
        <v>3125</v>
      </c>
      <c r="BE15">
        <v>0</v>
      </c>
      <c r="BF15">
        <v>3125</v>
      </c>
      <c r="BG15">
        <v>13476</v>
      </c>
      <c r="BH15">
        <v>28050</v>
      </c>
      <c r="BI15">
        <v>10012</v>
      </c>
      <c r="BJ15">
        <v>2569</v>
      </c>
      <c r="BK15">
        <v>6.5171999999999999</v>
      </c>
      <c r="BL15">
        <v>1.4597</v>
      </c>
      <c r="BM15">
        <v>0.54920000000000002</v>
      </c>
      <c r="BN15">
        <v>1181</v>
      </c>
      <c r="BO15">
        <v>0</v>
      </c>
      <c r="BP15">
        <v>34302.882799999999</v>
      </c>
      <c r="BQ15">
        <v>0</v>
      </c>
      <c r="BR15">
        <v>0</v>
      </c>
      <c r="BS15">
        <v>21.39</v>
      </c>
      <c r="BT15">
        <v>22.405100000000001</v>
      </c>
      <c r="BU15">
        <v>4033</v>
      </c>
      <c r="BV15">
        <v>0</v>
      </c>
      <c r="BW15">
        <v>4315</v>
      </c>
      <c r="BX15">
        <v>8852</v>
      </c>
      <c r="BY15">
        <v>13676</v>
      </c>
      <c r="BZ15">
        <v>5073</v>
      </c>
      <c r="CA15">
        <v>1290</v>
      </c>
      <c r="CB15">
        <v>4.1642000000000001</v>
      </c>
      <c r="CC15">
        <v>0.93330000000000002</v>
      </c>
      <c r="CD15">
        <v>0.63570000000000004</v>
      </c>
      <c r="CE15">
        <v>-86</v>
      </c>
      <c r="CF15">
        <v>0</v>
      </c>
      <c r="CG15">
        <v>19990.810000000001</v>
      </c>
      <c r="CH15">
        <v>0</v>
      </c>
      <c r="CI15">
        <v>0</v>
      </c>
      <c r="CJ15">
        <v>24.495000000000001</v>
      </c>
      <c r="CK15">
        <v>0</v>
      </c>
      <c r="CL15">
        <v>7935</v>
      </c>
      <c r="CM15">
        <v>0</v>
      </c>
      <c r="CN15">
        <v>89657</v>
      </c>
      <c r="CO15">
        <v>574424</v>
      </c>
      <c r="CP15">
        <v>600346</v>
      </c>
      <c r="CQ15">
        <v>18167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577691.15859999997</v>
      </c>
      <c r="CY15">
        <v>0</v>
      </c>
      <c r="CZ15">
        <v>581000</v>
      </c>
      <c r="DA15">
        <v>15.516999999999999</v>
      </c>
      <c r="DB15">
        <v>19.438400000000001</v>
      </c>
      <c r="DC15">
        <v>3115.3</v>
      </c>
      <c r="DD15">
        <v>0</v>
      </c>
      <c r="DE15">
        <v>3207.6</v>
      </c>
      <c r="DF15">
        <v>4547.6000000000004</v>
      </c>
      <c r="DG15">
        <v>6079</v>
      </c>
      <c r="DH15">
        <v>653.5</v>
      </c>
      <c r="DI15">
        <v>605.9</v>
      </c>
      <c r="DJ15">
        <v>2.0167999999999999</v>
      </c>
      <c r="DK15">
        <v>1.3865000000000001</v>
      </c>
      <c r="DL15">
        <v>0.66049999999999998</v>
      </c>
      <c r="DM15">
        <v>234.2</v>
      </c>
      <c r="DN15">
        <v>0</v>
      </c>
      <c r="DO15">
        <v>7890.8842000000004</v>
      </c>
      <c r="DP15">
        <v>0</v>
      </c>
      <c r="DQ15">
        <v>0</v>
      </c>
      <c r="DR15">
        <v>16.690999999999999</v>
      </c>
      <c r="DS15">
        <v>14.0928</v>
      </c>
      <c r="DT15">
        <v>96.778999999999996</v>
      </c>
      <c r="DU15">
        <v>0</v>
      </c>
      <c r="DV15">
        <v>99.888000000000005</v>
      </c>
      <c r="DW15">
        <v>181.291</v>
      </c>
      <c r="DX15">
        <v>385.351</v>
      </c>
      <c r="DY15">
        <v>2.3220000000000001</v>
      </c>
      <c r="DZ15">
        <v>76.894999999999996</v>
      </c>
      <c r="EA15">
        <v>23.040900000000001</v>
      </c>
      <c r="EB15">
        <v>2.9983</v>
      </c>
      <c r="EC15">
        <v>2.1589</v>
      </c>
      <c r="ED15">
        <v>153.66</v>
      </c>
      <c r="EE15">
        <v>0</v>
      </c>
      <c r="EF15">
        <v>719.67340000000002</v>
      </c>
      <c r="EG15">
        <v>0</v>
      </c>
      <c r="EH15">
        <v>0</v>
      </c>
      <c r="EI15">
        <v>38.463000000000001</v>
      </c>
      <c r="EJ15">
        <v>27.284400000000002</v>
      </c>
      <c r="EK15">
        <v>229.88399999999999</v>
      </c>
      <c r="EL15">
        <v>0</v>
      </c>
      <c r="EM15">
        <v>229.88399999999999</v>
      </c>
      <c r="EN15">
        <v>908.69399999999996</v>
      </c>
      <c r="EO15">
        <v>2429.1889999999999</v>
      </c>
      <c r="EP15">
        <v>-354.654</v>
      </c>
      <c r="EQ15">
        <v>140.709</v>
      </c>
      <c r="ER15">
        <v>5.4227999999999996</v>
      </c>
      <c r="ES15">
        <v>4.3570000000000002</v>
      </c>
      <c r="ET15">
        <v>3.5724999999999998</v>
      </c>
      <c r="EU15">
        <v>472.35399999999998</v>
      </c>
      <c r="EV15">
        <v>0</v>
      </c>
      <c r="EW15">
        <v>4092.953</v>
      </c>
      <c r="EX15">
        <v>0</v>
      </c>
      <c r="EY15">
        <v>0</v>
      </c>
      <c r="EZ15">
        <v>56.912999999999997</v>
      </c>
      <c r="FA15">
        <v>20.207799999999999</v>
      </c>
      <c r="FB15">
        <v>5609</v>
      </c>
      <c r="FC15">
        <v>0</v>
      </c>
      <c r="FD15">
        <v>6023</v>
      </c>
      <c r="FE15">
        <v>8530</v>
      </c>
      <c r="FF15">
        <v>12909</v>
      </c>
      <c r="FG15">
        <v>804</v>
      </c>
      <c r="FH15">
        <v>1517</v>
      </c>
      <c r="FI15">
        <v>2.0470999999999999</v>
      </c>
      <c r="FJ15">
        <v>0.79369999999999996</v>
      </c>
      <c r="FK15">
        <v>0.50360000000000005</v>
      </c>
      <c r="FL15">
        <v>-313</v>
      </c>
      <c r="FM15">
        <v>0</v>
      </c>
      <c r="FN15">
        <v>14293.9998</v>
      </c>
      <c r="FO15">
        <v>0</v>
      </c>
      <c r="FP15">
        <v>0</v>
      </c>
      <c r="FQ15">
        <v>18.088000000000001</v>
      </c>
      <c r="FR15">
        <v>9.8865999999999996</v>
      </c>
      <c r="FS15">
        <v>233.834</v>
      </c>
      <c r="FT15">
        <v>0</v>
      </c>
      <c r="FU15">
        <v>244.959</v>
      </c>
      <c r="FV15">
        <v>525.86199999999997</v>
      </c>
      <c r="FW15">
        <v>706.92</v>
      </c>
      <c r="FX15">
        <v>-129.886</v>
      </c>
      <c r="FY15">
        <v>165.64099999999999</v>
      </c>
      <c r="FZ15">
        <v>1.5462</v>
      </c>
      <c r="GA15">
        <v>1.8895999999999999</v>
      </c>
      <c r="GB15">
        <v>1.2972999999999999</v>
      </c>
      <c r="GC15">
        <v>147.35900000000001</v>
      </c>
      <c r="GD15">
        <v>0</v>
      </c>
      <c r="GE15">
        <v>530.94759999999997</v>
      </c>
      <c r="GF15">
        <v>0</v>
      </c>
      <c r="GG15">
        <v>0</v>
      </c>
      <c r="GH15">
        <v>114.426</v>
      </c>
      <c r="GI15">
        <v>51.5839</v>
      </c>
      <c r="GJ15">
        <v>37.152000000000001</v>
      </c>
      <c r="GK15">
        <v>0</v>
      </c>
      <c r="GL15">
        <v>39.664000000000001</v>
      </c>
      <c r="GM15">
        <v>672.73</v>
      </c>
      <c r="GN15">
        <v>3826.3159999999998</v>
      </c>
      <c r="GO15">
        <v>-296.19099999999997</v>
      </c>
      <c r="GP15">
        <v>193.61</v>
      </c>
      <c r="GQ15">
        <v>33.289900000000003</v>
      </c>
      <c r="GR15">
        <v>2.4247000000000001</v>
      </c>
      <c r="GS15">
        <v>2.2254999999999998</v>
      </c>
      <c r="GT15">
        <v>275.84500000000003</v>
      </c>
      <c r="GU15">
        <v>0</v>
      </c>
      <c r="GV15">
        <v>4485.3834999999999</v>
      </c>
      <c r="GW15">
        <v>0</v>
      </c>
      <c r="GX15">
        <v>0</v>
      </c>
      <c r="GY15">
        <v>52.817999999999998</v>
      </c>
      <c r="GZ15">
        <v>-12.651400000000001</v>
      </c>
      <c r="HA15">
        <v>438.56599999999997</v>
      </c>
      <c r="HB15">
        <v>0</v>
      </c>
      <c r="HC15">
        <v>438.56599999999997</v>
      </c>
      <c r="HD15">
        <v>740.67200000000003</v>
      </c>
      <c r="HE15">
        <v>1533.8240000000001</v>
      </c>
      <c r="HF15">
        <v>76.843000000000004</v>
      </c>
      <c r="HG15">
        <v>61.877000000000002</v>
      </c>
      <c r="HH15">
        <v>-2.2568999999999999</v>
      </c>
      <c r="HI15">
        <v>0.89119999999999999</v>
      </c>
      <c r="HJ15">
        <v>0.89119999999999999</v>
      </c>
      <c r="HK15">
        <v>-6.7329999999999997</v>
      </c>
      <c r="HL15">
        <v>0</v>
      </c>
      <c r="HM15">
        <v>1062.5807</v>
      </c>
      <c r="HN15">
        <v>0</v>
      </c>
      <c r="HO15">
        <v>0</v>
      </c>
      <c r="HP15">
        <v>38.427</v>
      </c>
      <c r="HQ15">
        <v>10.4541</v>
      </c>
      <c r="HR15">
        <v>345.774</v>
      </c>
      <c r="HS15">
        <v>0</v>
      </c>
      <c r="HT15">
        <v>421.899</v>
      </c>
      <c r="HU15">
        <v>858.64700000000005</v>
      </c>
      <c r="HV15">
        <v>1627.9739999999999</v>
      </c>
      <c r="HW15">
        <v>572.78899999999999</v>
      </c>
      <c r="HX15">
        <v>317.98500000000001</v>
      </c>
      <c r="HY15">
        <v>4.7293000000000003</v>
      </c>
      <c r="HZ15">
        <v>1.3862999999999999</v>
      </c>
      <c r="IA15">
        <v>1.0919000000000001</v>
      </c>
      <c r="IB15">
        <v>122.851</v>
      </c>
      <c r="IC15">
        <v>0</v>
      </c>
      <c r="ID15">
        <v>1428.3108</v>
      </c>
      <c r="IE15">
        <v>0</v>
      </c>
      <c r="IF15">
        <v>0</v>
      </c>
      <c r="IG15">
        <v>29.509</v>
      </c>
      <c r="IH15">
        <v>10.4541</v>
      </c>
      <c r="II15">
        <v>345.774</v>
      </c>
      <c r="IJ15">
        <v>0</v>
      </c>
      <c r="IK15">
        <v>421.899</v>
      </c>
      <c r="IL15">
        <v>858.64700000000005</v>
      </c>
      <c r="IM15">
        <v>1627.9739999999999</v>
      </c>
      <c r="IN15">
        <v>572.78899999999999</v>
      </c>
      <c r="IO15">
        <v>317.98500000000001</v>
      </c>
      <c r="IP15">
        <v>4.7293000000000003</v>
      </c>
      <c r="IQ15">
        <v>1.3862999999999999</v>
      </c>
      <c r="IR15">
        <v>1.0919000000000001</v>
      </c>
      <c r="IS15">
        <v>122.851</v>
      </c>
      <c r="IT15">
        <v>0</v>
      </c>
      <c r="IU15">
        <v>1428.3108</v>
      </c>
      <c r="IV15">
        <v>0</v>
      </c>
      <c r="IW15">
        <v>0</v>
      </c>
      <c r="IX15">
        <v>0</v>
      </c>
      <c r="IY15">
        <v>20.633500000000002</v>
      </c>
      <c r="IZ15">
        <v>472.3</v>
      </c>
      <c r="JA15">
        <v>0</v>
      </c>
      <c r="JB15">
        <v>886.3</v>
      </c>
      <c r="JC15">
        <v>1818.4</v>
      </c>
      <c r="JD15">
        <v>4957.8999999999996</v>
      </c>
      <c r="JE15">
        <v>1274.2</v>
      </c>
      <c r="JF15">
        <v>965.3</v>
      </c>
      <c r="JG15">
        <v>8.7243999999999993</v>
      </c>
      <c r="JH15">
        <v>2.2582</v>
      </c>
      <c r="JI15">
        <v>1.7838000000000001</v>
      </c>
      <c r="JJ15">
        <v>1214.5</v>
      </c>
      <c r="JK15">
        <v>0</v>
      </c>
      <c r="JL15">
        <v>9658.3088000000007</v>
      </c>
      <c r="JM15">
        <v>0</v>
      </c>
      <c r="JN15">
        <v>0</v>
      </c>
      <c r="JO15">
        <v>53.134</v>
      </c>
      <c r="JP15">
        <v>0</v>
      </c>
      <c r="JQ15">
        <v>6552</v>
      </c>
      <c r="JR15">
        <v>0</v>
      </c>
      <c r="JS15">
        <v>6552</v>
      </c>
      <c r="JT15">
        <v>191357</v>
      </c>
      <c r="JU15">
        <v>209770</v>
      </c>
      <c r="JV15">
        <v>11534</v>
      </c>
      <c r="JW15">
        <v>0</v>
      </c>
      <c r="JX15">
        <v>0</v>
      </c>
      <c r="JY15">
        <v>0</v>
      </c>
      <c r="JZ15">
        <v>0</v>
      </c>
      <c r="KA15">
        <v>0</v>
      </c>
      <c r="KB15">
        <v>0</v>
      </c>
      <c r="KC15">
        <v>209945.81229999999</v>
      </c>
      <c r="KD15">
        <v>0</v>
      </c>
      <c r="KE15">
        <v>0</v>
      </c>
      <c r="KF15">
        <v>28.103000000000002</v>
      </c>
      <c r="KG15">
        <v>0</v>
      </c>
      <c r="KH15">
        <v>1605</v>
      </c>
      <c r="KI15">
        <v>0</v>
      </c>
      <c r="KJ15">
        <v>19898</v>
      </c>
      <c r="KK15">
        <v>107488</v>
      </c>
      <c r="KL15">
        <v>113085</v>
      </c>
      <c r="KM15">
        <v>2793</v>
      </c>
      <c r="KN15">
        <v>0</v>
      </c>
      <c r="KO15">
        <v>0</v>
      </c>
      <c r="KP15">
        <v>0</v>
      </c>
      <c r="KQ15">
        <v>0</v>
      </c>
      <c r="KR15">
        <v>0</v>
      </c>
      <c r="KS15">
        <v>0</v>
      </c>
      <c r="KT15">
        <v>117710.07520000001</v>
      </c>
      <c r="KU15">
        <v>0</v>
      </c>
      <c r="KV15">
        <v>126038</v>
      </c>
      <c r="KW15">
        <v>15.236000000000001</v>
      </c>
      <c r="KX15">
        <v>2.9146999999999998</v>
      </c>
      <c r="KY15">
        <v>792.6</v>
      </c>
      <c r="KZ15">
        <v>0</v>
      </c>
      <c r="LA15">
        <v>905.2</v>
      </c>
      <c r="LB15">
        <v>2521.8000000000002</v>
      </c>
      <c r="LC15">
        <v>5241.5</v>
      </c>
      <c r="LD15">
        <v>1935.3</v>
      </c>
      <c r="LE15">
        <v>1420.1</v>
      </c>
      <c r="LF15">
        <v>6.4824999999999999</v>
      </c>
      <c r="LG15">
        <v>1.0099</v>
      </c>
      <c r="LH15">
        <v>0.42759999999999998</v>
      </c>
      <c r="LI15">
        <v>14.1</v>
      </c>
      <c r="LJ15">
        <v>0</v>
      </c>
      <c r="LK15">
        <v>4129.9542000000001</v>
      </c>
      <c r="LL15">
        <v>0</v>
      </c>
      <c r="LM15">
        <v>0</v>
      </c>
      <c r="LN15">
        <v>23.59</v>
      </c>
      <c r="LO15">
        <v>19.9575</v>
      </c>
      <c r="LP15">
        <v>450.666</v>
      </c>
      <c r="LQ15">
        <v>0</v>
      </c>
      <c r="LR15">
        <v>450.666</v>
      </c>
      <c r="LS15">
        <v>869.88699999999994</v>
      </c>
      <c r="LT15">
        <v>1981.0229999999999</v>
      </c>
      <c r="LU15">
        <v>-492.005</v>
      </c>
      <c r="LV15">
        <v>226.36799999999999</v>
      </c>
      <c r="LW15">
        <v>6.1345000000000001</v>
      </c>
      <c r="LX15">
        <v>0.74</v>
      </c>
      <c r="LY15">
        <v>0</v>
      </c>
      <c r="LZ15">
        <v>-58.853000000000002</v>
      </c>
      <c r="MA15">
        <v>0</v>
      </c>
      <c r="MB15">
        <v>7653.9090999999999</v>
      </c>
      <c r="MC15">
        <v>0</v>
      </c>
      <c r="MD15">
        <v>0</v>
      </c>
      <c r="ME15">
        <v>29.184999999999999</v>
      </c>
      <c r="MF15">
        <v>2.5920000000000001</v>
      </c>
      <c r="MG15">
        <v>113.744</v>
      </c>
      <c r="MH15">
        <v>0</v>
      </c>
      <c r="MI15">
        <v>142.79599999999999</v>
      </c>
      <c r="MJ15">
        <v>283.577</v>
      </c>
      <c r="MK15">
        <v>474.33499999999998</v>
      </c>
      <c r="ML15">
        <v>0</v>
      </c>
      <c r="MM15">
        <v>145.82400000000001</v>
      </c>
      <c r="MN15">
        <v>9.1026000000000007</v>
      </c>
      <c r="MO15">
        <v>1.3237999999999999</v>
      </c>
      <c r="MP15">
        <v>0.90780000000000005</v>
      </c>
      <c r="MQ15">
        <v>47.225000000000001</v>
      </c>
      <c r="MR15">
        <v>0</v>
      </c>
      <c r="MS15">
        <v>821.76580000000001</v>
      </c>
      <c r="MT15">
        <v>0</v>
      </c>
      <c r="MU15">
        <v>0</v>
      </c>
      <c r="MV15">
        <v>47.991</v>
      </c>
      <c r="MW15">
        <v>30.171099999999999</v>
      </c>
      <c r="MX15">
        <v>18814</v>
      </c>
      <c r="MY15">
        <v>0</v>
      </c>
      <c r="MZ15">
        <v>21865</v>
      </c>
      <c r="NA15">
        <v>28910</v>
      </c>
      <c r="NB15">
        <v>46794</v>
      </c>
      <c r="NC15">
        <v>4304</v>
      </c>
      <c r="ND15">
        <v>5690</v>
      </c>
      <c r="NE15">
        <v>3.2012999999999998</v>
      </c>
      <c r="NF15">
        <v>0.58520000000000005</v>
      </c>
      <c r="NG15">
        <v>0.35759999999999997</v>
      </c>
      <c r="NH15">
        <v>-2360</v>
      </c>
      <c r="NI15">
        <v>0</v>
      </c>
      <c r="NJ15">
        <v>54324.750399999997</v>
      </c>
      <c r="NK15">
        <v>0</v>
      </c>
      <c r="NL15">
        <v>0</v>
      </c>
      <c r="NM15">
        <v>13.977</v>
      </c>
      <c r="NN15">
        <v>-2.9733999999999998</v>
      </c>
      <c r="NO15">
        <v>0</v>
      </c>
      <c r="NP15">
        <v>0</v>
      </c>
      <c r="NQ15">
        <v>0</v>
      </c>
      <c r="NR15">
        <v>0.22900000000000001</v>
      </c>
      <c r="NS15">
        <v>132.97300000000001</v>
      </c>
      <c r="NT15">
        <v>30</v>
      </c>
      <c r="NU15">
        <v>0.22900000000000001</v>
      </c>
      <c r="NV15">
        <v>-0.76970000000000005</v>
      </c>
      <c r="NW15">
        <v>580.1223</v>
      </c>
      <c r="NX15">
        <v>580.1223</v>
      </c>
      <c r="NY15">
        <v>132.619</v>
      </c>
      <c r="NZ15">
        <v>0</v>
      </c>
      <c r="OA15">
        <v>-18.534500000000001</v>
      </c>
      <c r="OB15">
        <v>0</v>
      </c>
      <c r="OC15">
        <v>0</v>
      </c>
      <c r="OD15">
        <v>0</v>
      </c>
      <c r="OE15">
        <v>43.915199999999999</v>
      </c>
      <c r="OF15">
        <v>180.7851</v>
      </c>
      <c r="OG15">
        <v>0</v>
      </c>
      <c r="OH15">
        <v>212.6463</v>
      </c>
      <c r="OI15">
        <v>452.19330000000002</v>
      </c>
      <c r="OJ15">
        <v>1655.6226999999999</v>
      </c>
      <c r="OK15">
        <v>-39.246499999999997</v>
      </c>
      <c r="OL15">
        <v>130.3535</v>
      </c>
      <c r="OM15">
        <v>10.0101</v>
      </c>
      <c r="ON15">
        <v>2.7244999999999999</v>
      </c>
      <c r="OO15">
        <v>2.3832</v>
      </c>
      <c r="OP15">
        <v>224.7962</v>
      </c>
      <c r="OQ15">
        <v>0</v>
      </c>
      <c r="OR15">
        <v>1014.6784</v>
      </c>
      <c r="OS15">
        <v>0</v>
      </c>
      <c r="OT15">
        <v>0</v>
      </c>
      <c r="OU15">
        <v>62.747</v>
      </c>
      <c r="OV15">
        <v>0.22900000000000001</v>
      </c>
      <c r="OW15">
        <v>1215.8</v>
      </c>
      <c r="OX15">
        <v>0</v>
      </c>
      <c r="OY15">
        <v>1352</v>
      </c>
      <c r="OZ15">
        <v>1942.5</v>
      </c>
      <c r="PA15">
        <v>2696.9</v>
      </c>
      <c r="PB15">
        <v>-797.9</v>
      </c>
      <c r="PC15">
        <v>555.29999999999995</v>
      </c>
      <c r="PD15">
        <v>0.1077</v>
      </c>
      <c r="PE15">
        <v>1.4056999999999999</v>
      </c>
      <c r="PF15">
        <v>1.0063</v>
      </c>
      <c r="PG15">
        <v>225.3</v>
      </c>
      <c r="PH15">
        <v>0</v>
      </c>
      <c r="PI15">
        <v>2706.1460999999999</v>
      </c>
      <c r="PJ15">
        <v>0</v>
      </c>
      <c r="PK15">
        <v>0</v>
      </c>
      <c r="PL15">
        <v>23.391999999999999</v>
      </c>
      <c r="PM15">
        <v>16.0367</v>
      </c>
      <c r="PN15">
        <v>46.054000000000002</v>
      </c>
      <c r="PO15">
        <v>0</v>
      </c>
      <c r="PP15">
        <v>46.567</v>
      </c>
      <c r="PQ15">
        <v>77.275000000000006</v>
      </c>
      <c r="PR15">
        <v>264.108</v>
      </c>
      <c r="PS15">
        <v>24.579000000000001</v>
      </c>
      <c r="PT15">
        <v>23.481000000000002</v>
      </c>
      <c r="PU15">
        <v>10.1721</v>
      </c>
      <c r="PV15">
        <v>1.5603</v>
      </c>
      <c r="PW15">
        <v>1.343</v>
      </c>
      <c r="PX15">
        <v>13.156000000000001</v>
      </c>
      <c r="PY15">
        <v>0</v>
      </c>
      <c r="PZ15">
        <v>661.85</v>
      </c>
      <c r="QA15">
        <v>0</v>
      </c>
      <c r="QB15">
        <v>0</v>
      </c>
      <c r="QC15">
        <v>49.713000000000001</v>
      </c>
      <c r="QD15">
        <v>10.7698</v>
      </c>
      <c r="QE15">
        <v>2478.66</v>
      </c>
      <c r="QF15">
        <v>0</v>
      </c>
      <c r="QG15">
        <v>2488.6089999999999</v>
      </c>
      <c r="QH15">
        <v>3148.145</v>
      </c>
      <c r="QI15">
        <v>8018.6790000000001</v>
      </c>
      <c r="QJ15">
        <v>73.912000000000006</v>
      </c>
      <c r="QK15">
        <v>480.28500000000003</v>
      </c>
      <c r="QL15">
        <v>1.2322</v>
      </c>
      <c r="QM15">
        <v>4.4478</v>
      </c>
      <c r="QN15">
        <v>4.4112999999999998</v>
      </c>
      <c r="QO15">
        <v>1655.915</v>
      </c>
      <c r="QP15">
        <v>0</v>
      </c>
      <c r="QQ15">
        <v>7351.3868000000002</v>
      </c>
      <c r="QR15">
        <v>0</v>
      </c>
      <c r="QS15">
        <v>0</v>
      </c>
      <c r="QT15">
        <v>37.905999999999999</v>
      </c>
      <c r="QU15">
        <v>1.5415000000000001</v>
      </c>
      <c r="QV15">
        <v>3906</v>
      </c>
      <c r="QW15">
        <v>0</v>
      </c>
      <c r="QX15">
        <v>3482</v>
      </c>
      <c r="QY15">
        <v>12791</v>
      </c>
      <c r="QZ15">
        <v>9633</v>
      </c>
      <c r="RA15">
        <v>-4983</v>
      </c>
      <c r="RB15">
        <v>2305</v>
      </c>
      <c r="RC15">
        <v>0.5665</v>
      </c>
      <c r="RD15">
        <v>1.4434</v>
      </c>
      <c r="RE15">
        <v>1.2195</v>
      </c>
      <c r="RF15">
        <v>1022</v>
      </c>
      <c r="RG15">
        <v>0</v>
      </c>
      <c r="RH15">
        <v>8319.6993999999995</v>
      </c>
      <c r="RI15">
        <v>0</v>
      </c>
      <c r="RJ15">
        <v>0</v>
      </c>
      <c r="RK15">
        <v>45.122</v>
      </c>
      <c r="RL15">
        <v>39.506300000000003</v>
      </c>
      <c r="RM15">
        <v>54.662999999999997</v>
      </c>
      <c r="RN15">
        <v>0</v>
      </c>
      <c r="RO15">
        <v>54.662999999999997</v>
      </c>
      <c r="RP15">
        <v>227.25800000000001</v>
      </c>
      <c r="RQ15">
        <v>377.26299999999998</v>
      </c>
      <c r="RR15">
        <v>-92.647999999999996</v>
      </c>
      <c r="RS15">
        <v>44.588999999999999</v>
      </c>
      <c r="RT15">
        <v>14.510199999999999</v>
      </c>
      <c r="RU15">
        <v>2.1219999999999999</v>
      </c>
      <c r="RV15">
        <v>1.5763</v>
      </c>
      <c r="RW15">
        <v>50.03</v>
      </c>
      <c r="RX15">
        <v>0</v>
      </c>
      <c r="RY15">
        <v>478.47649999999999</v>
      </c>
      <c r="RZ15">
        <v>0</v>
      </c>
      <c r="SA15">
        <v>0</v>
      </c>
      <c r="SB15">
        <v>67.06</v>
      </c>
      <c r="SC15">
        <v>5.7282999999999999</v>
      </c>
      <c r="SD15">
        <v>20.114999999999998</v>
      </c>
      <c r="SE15">
        <v>0</v>
      </c>
      <c r="SF15">
        <v>174.994</v>
      </c>
      <c r="SG15">
        <v>221.375</v>
      </c>
      <c r="SH15">
        <v>334.37</v>
      </c>
      <c r="SI15">
        <v>-81.358000000000004</v>
      </c>
      <c r="SJ15">
        <v>189.20400000000001</v>
      </c>
      <c r="SK15">
        <v>5.8708999999999998</v>
      </c>
      <c r="SL15">
        <v>1.2379</v>
      </c>
      <c r="SM15">
        <v>0.49990000000000001</v>
      </c>
      <c r="SN15">
        <v>45.021000000000001</v>
      </c>
      <c r="SO15">
        <v>0</v>
      </c>
      <c r="SP15">
        <v>260.64679999999998</v>
      </c>
      <c r="SQ15">
        <v>0</v>
      </c>
      <c r="SR15">
        <v>0</v>
      </c>
      <c r="SS15">
        <v>40.182000000000002</v>
      </c>
      <c r="ST15">
        <v>5.5280000000000005</v>
      </c>
      <c r="SU15">
        <v>318.5</v>
      </c>
      <c r="SV15">
        <v>0</v>
      </c>
      <c r="SW15">
        <v>319.7</v>
      </c>
      <c r="SX15">
        <v>643.9</v>
      </c>
      <c r="SY15">
        <v>1416.7</v>
      </c>
      <c r="SZ15">
        <v>257.5</v>
      </c>
      <c r="TA15">
        <v>288.8</v>
      </c>
      <c r="TB15">
        <v>4.1233000000000004</v>
      </c>
      <c r="TC15">
        <v>4.0686</v>
      </c>
      <c r="TD15">
        <v>2.1644999999999999</v>
      </c>
      <c r="TE15">
        <v>886.2</v>
      </c>
      <c r="TF15">
        <v>0</v>
      </c>
      <c r="TG15">
        <v>1399.8490999999999</v>
      </c>
      <c r="TH15">
        <v>0</v>
      </c>
      <c r="TI15">
        <v>0</v>
      </c>
      <c r="TJ15">
        <v>29.559000000000001</v>
      </c>
      <c r="TK15">
        <v>1.9353</v>
      </c>
      <c r="TL15">
        <v>0</v>
      </c>
      <c r="TM15">
        <v>0</v>
      </c>
      <c r="TN15">
        <v>0</v>
      </c>
      <c r="TO15">
        <v>1731</v>
      </c>
      <c r="TP15">
        <v>3013.9</v>
      </c>
      <c r="TQ15">
        <v>-2403.8000000000002</v>
      </c>
      <c r="TR15">
        <v>1552.6</v>
      </c>
      <c r="TS15">
        <v>18.304300000000001</v>
      </c>
      <c r="TT15">
        <v>1.6499000000000001</v>
      </c>
      <c r="TU15">
        <v>1.0163</v>
      </c>
      <c r="TV15">
        <v>1009.1</v>
      </c>
      <c r="TW15">
        <v>0</v>
      </c>
      <c r="TX15">
        <v>1733.78</v>
      </c>
      <c r="TY15">
        <v>0</v>
      </c>
      <c r="TZ15">
        <v>0</v>
      </c>
      <c r="UA15">
        <v>35.167000000000002</v>
      </c>
      <c r="UB15">
        <v>-325.92950000000002</v>
      </c>
      <c r="UC15">
        <v>529.01099999999997</v>
      </c>
      <c r="UD15">
        <v>0</v>
      </c>
      <c r="UE15">
        <v>529.01099999999997</v>
      </c>
      <c r="UF15">
        <v>998.91499999999996</v>
      </c>
      <c r="UG15">
        <v>4458.6350000000002</v>
      </c>
      <c r="UH15">
        <v>1379.547</v>
      </c>
      <c r="UI15">
        <v>229.61699999999999</v>
      </c>
      <c r="UJ15">
        <v>-5.5640000000000001</v>
      </c>
      <c r="UK15">
        <v>6.0084</v>
      </c>
      <c r="UL15">
        <v>4.3543000000000003</v>
      </c>
      <c r="UM15">
        <v>1150.0119999999999</v>
      </c>
      <c r="UN15">
        <v>0</v>
      </c>
      <c r="UO15">
        <v>3984.59</v>
      </c>
      <c r="UP15">
        <v>0</v>
      </c>
      <c r="UQ15">
        <v>0</v>
      </c>
      <c r="UR15">
        <v>45.414000000000001</v>
      </c>
      <c r="US15">
        <v>15.724399999999999</v>
      </c>
      <c r="UT15">
        <v>804.49400000000003</v>
      </c>
      <c r="UU15">
        <v>0</v>
      </c>
      <c r="UV15">
        <v>804.49400000000003</v>
      </c>
      <c r="UW15">
        <v>1631.7139999999999</v>
      </c>
      <c r="UX15">
        <v>3564.54</v>
      </c>
      <c r="UY15">
        <v>-276.637</v>
      </c>
      <c r="UZ15">
        <v>218.66200000000001</v>
      </c>
      <c r="VA15">
        <v>3.3222</v>
      </c>
      <c r="VB15">
        <v>3.0945999999999998</v>
      </c>
      <c r="VC15">
        <v>3.0720000000000001</v>
      </c>
      <c r="VD15">
        <v>458.00299999999999</v>
      </c>
      <c r="VE15">
        <v>0</v>
      </c>
      <c r="VF15">
        <v>3802.5886999999998</v>
      </c>
      <c r="VG15">
        <v>0</v>
      </c>
      <c r="VH15">
        <v>0</v>
      </c>
      <c r="VI15">
        <v>37.784999999999997</v>
      </c>
      <c r="VJ15">
        <v>26.276499999999999</v>
      </c>
      <c r="VK15">
        <v>3360</v>
      </c>
      <c r="VL15">
        <v>0</v>
      </c>
      <c r="VM15">
        <v>3515</v>
      </c>
      <c r="VN15">
        <v>5904</v>
      </c>
      <c r="VO15">
        <v>10084</v>
      </c>
      <c r="VP15">
        <v>1817</v>
      </c>
      <c r="VQ15">
        <v>729</v>
      </c>
      <c r="VR15">
        <v>4</v>
      </c>
      <c r="VS15">
        <v>1.8614999999999999</v>
      </c>
      <c r="VT15">
        <v>1.5871</v>
      </c>
      <c r="VU15">
        <v>628</v>
      </c>
      <c r="VV15">
        <v>0</v>
      </c>
      <c r="VW15">
        <v>10318.5326</v>
      </c>
      <c r="VX15">
        <v>0</v>
      </c>
      <c r="VY15">
        <v>0</v>
      </c>
      <c r="VZ15">
        <v>21.672000000000001</v>
      </c>
      <c r="WA15">
        <v>54.032400000000003</v>
      </c>
      <c r="WB15">
        <v>768.83900000000006</v>
      </c>
      <c r="WC15">
        <v>0</v>
      </c>
      <c r="WD15">
        <v>863.81299999999999</v>
      </c>
      <c r="WE15">
        <v>898.11300000000006</v>
      </c>
      <c r="WF15">
        <v>1952.079</v>
      </c>
      <c r="WG15">
        <v>509.34699999999998</v>
      </c>
      <c r="WH15">
        <v>0</v>
      </c>
      <c r="WI15">
        <v>2.4506999999999999</v>
      </c>
      <c r="WJ15">
        <v>0</v>
      </c>
      <c r="WK15">
        <v>0</v>
      </c>
      <c r="WL15">
        <v>0</v>
      </c>
      <c r="WM15">
        <v>123.58499999999999</v>
      </c>
      <c r="WN15">
        <v>1695.7689</v>
      </c>
      <c r="WO15">
        <v>0</v>
      </c>
      <c r="WP15">
        <v>0</v>
      </c>
      <c r="WQ15">
        <v>23.433</v>
      </c>
      <c r="WR15">
        <v>25.933</v>
      </c>
      <c r="WS15">
        <v>4859</v>
      </c>
      <c r="WT15">
        <v>0</v>
      </c>
      <c r="WU15">
        <v>4994</v>
      </c>
      <c r="WV15">
        <v>8689</v>
      </c>
      <c r="WW15">
        <v>13874</v>
      </c>
      <c r="WX15">
        <v>0</v>
      </c>
      <c r="WY15">
        <v>917</v>
      </c>
      <c r="WZ15">
        <v>0.67079999999999995</v>
      </c>
      <c r="XA15">
        <v>0.8004</v>
      </c>
      <c r="XB15">
        <v>0.36420000000000002</v>
      </c>
      <c r="XC15">
        <v>-183</v>
      </c>
      <c r="XD15">
        <v>0</v>
      </c>
      <c r="XE15">
        <v>10349.7376</v>
      </c>
      <c r="XF15">
        <v>0</v>
      </c>
      <c r="XG15">
        <v>0</v>
      </c>
      <c r="XH15">
        <v>17.981999999999999</v>
      </c>
      <c r="XI15">
        <v>16.7547</v>
      </c>
      <c r="XJ15">
        <v>9829</v>
      </c>
      <c r="XK15">
        <v>0</v>
      </c>
      <c r="XL15">
        <v>12331</v>
      </c>
      <c r="XM15">
        <v>33415</v>
      </c>
      <c r="XN15">
        <v>68607</v>
      </c>
      <c r="XO15">
        <v>14934</v>
      </c>
      <c r="XP15">
        <v>11068</v>
      </c>
      <c r="XQ15">
        <v>7.6165000000000003</v>
      </c>
      <c r="XR15">
        <v>0.9909</v>
      </c>
      <c r="XS15">
        <v>0.57189999999999996</v>
      </c>
      <c r="XT15">
        <v>-101</v>
      </c>
      <c r="XU15">
        <v>0</v>
      </c>
      <c r="XV15">
        <v>83612.168000000005</v>
      </c>
      <c r="XW15">
        <v>0</v>
      </c>
      <c r="XX15">
        <v>0</v>
      </c>
      <c r="XY15">
        <v>29.451000000000001</v>
      </c>
      <c r="XZ15">
        <v>0</v>
      </c>
      <c r="YA15">
        <v>396.928</v>
      </c>
      <c r="YB15">
        <v>0</v>
      </c>
      <c r="YC15">
        <v>416.17399999999998</v>
      </c>
      <c r="YD15">
        <v>1998.4</v>
      </c>
      <c r="YE15">
        <v>4066.8429999999998</v>
      </c>
      <c r="YF15">
        <v>833.41499999999996</v>
      </c>
      <c r="YG15">
        <v>0</v>
      </c>
      <c r="YH15">
        <v>0</v>
      </c>
      <c r="YI15">
        <v>0</v>
      </c>
      <c r="YJ15">
        <v>0</v>
      </c>
      <c r="YK15">
        <v>0</v>
      </c>
      <c r="YL15">
        <v>0</v>
      </c>
      <c r="YM15">
        <v>4032.6659</v>
      </c>
      <c r="YN15">
        <v>0</v>
      </c>
      <c r="YO15">
        <v>0</v>
      </c>
      <c r="YP15">
        <v>37.195</v>
      </c>
      <c r="YQ15">
        <v>28.333300000000001</v>
      </c>
      <c r="YR15">
        <v>610.697</v>
      </c>
      <c r="YS15">
        <v>0</v>
      </c>
      <c r="YT15">
        <v>610.697</v>
      </c>
      <c r="YU15">
        <v>945.87800000000004</v>
      </c>
      <c r="YV15">
        <v>1936.9670000000001</v>
      </c>
      <c r="YW15">
        <v>95.567999999999998</v>
      </c>
      <c r="YX15">
        <v>167.55699999999999</v>
      </c>
      <c r="YY15">
        <v>6.0776000000000003</v>
      </c>
      <c r="YZ15">
        <v>1.9946999999999999</v>
      </c>
      <c r="ZA15">
        <v>1.1025</v>
      </c>
      <c r="ZB15">
        <v>166.67699999999999</v>
      </c>
      <c r="ZC15">
        <v>0</v>
      </c>
      <c r="ZD15">
        <v>2445.9092999999998</v>
      </c>
      <c r="ZE15">
        <v>0</v>
      </c>
      <c r="ZF15">
        <v>0</v>
      </c>
      <c r="ZG15">
        <v>27.004000000000001</v>
      </c>
      <c r="ZH15">
        <v>0.17130000000000001</v>
      </c>
      <c r="ZI15">
        <v>216.85599999999999</v>
      </c>
      <c r="ZJ15">
        <v>0</v>
      </c>
      <c r="ZK15">
        <v>219.69300000000001</v>
      </c>
      <c r="ZL15">
        <v>332.529</v>
      </c>
      <c r="ZM15">
        <v>476.61399999999998</v>
      </c>
      <c r="ZN15">
        <v>-223.02699999999999</v>
      </c>
      <c r="ZO15">
        <v>87.981999999999999</v>
      </c>
      <c r="ZP15">
        <v>7.8700000000000006E-2</v>
      </c>
      <c r="ZQ15">
        <v>2.4136000000000002</v>
      </c>
      <c r="ZR15">
        <v>1.0284</v>
      </c>
      <c r="ZS15">
        <v>124.373</v>
      </c>
      <c r="ZT15">
        <v>0</v>
      </c>
      <c r="ZU15">
        <v>312.78410000000002</v>
      </c>
      <c r="ZV15">
        <v>0</v>
      </c>
      <c r="ZW15">
        <v>0</v>
      </c>
      <c r="ZX15">
        <v>72.152000000000001</v>
      </c>
      <c r="ZY15">
        <v>46.732100000000003</v>
      </c>
      <c r="ZZ15">
        <v>6624</v>
      </c>
      <c r="AAA15">
        <v>0</v>
      </c>
      <c r="AAB15">
        <v>6638</v>
      </c>
      <c r="AAC15">
        <v>13420</v>
      </c>
      <c r="AAD15">
        <v>34637</v>
      </c>
      <c r="AAE15">
        <v>609</v>
      </c>
      <c r="AAF15">
        <v>2491</v>
      </c>
      <c r="AAG15">
        <v>28.5611</v>
      </c>
      <c r="AAH15">
        <v>2.8386</v>
      </c>
      <c r="AAI15">
        <v>1.7415</v>
      </c>
      <c r="AAJ15">
        <v>4580</v>
      </c>
      <c r="AAK15">
        <v>0</v>
      </c>
      <c r="AAL15">
        <v>61933.3488</v>
      </c>
      <c r="AAM15">
        <v>0</v>
      </c>
      <c r="AAN15">
        <v>0</v>
      </c>
      <c r="AAO15">
        <v>32.936</v>
      </c>
      <c r="AAP15">
        <v>14.101000000000001</v>
      </c>
      <c r="AAQ15">
        <v>0</v>
      </c>
      <c r="AAR15">
        <v>0</v>
      </c>
      <c r="AAS15">
        <v>0</v>
      </c>
      <c r="AAT15">
        <v>452.30309999999997</v>
      </c>
      <c r="AAU15">
        <v>2095.4883</v>
      </c>
      <c r="AAV15">
        <v>936.80380000000002</v>
      </c>
      <c r="AAW15">
        <v>227.2</v>
      </c>
      <c r="AAX15">
        <v>276.67529999999999</v>
      </c>
      <c r="AAY15">
        <v>4.9108999999999998</v>
      </c>
      <c r="AAZ15">
        <v>4.3375000000000004</v>
      </c>
      <c r="ABA15">
        <v>888.55070000000001</v>
      </c>
      <c r="ABB15">
        <v>0</v>
      </c>
      <c r="ABC15">
        <v>2022.2789</v>
      </c>
      <c r="ABD15">
        <v>0</v>
      </c>
      <c r="ABE15">
        <v>0</v>
      </c>
      <c r="ABF15">
        <v>51.893999999999998</v>
      </c>
      <c r="ABG15">
        <v>4.6492000000000004</v>
      </c>
      <c r="ABH15">
        <v>643.90300000000002</v>
      </c>
      <c r="ABI15">
        <v>0</v>
      </c>
      <c r="ABJ15">
        <v>643.90300000000002</v>
      </c>
      <c r="ABK15">
        <v>3505.8209999999999</v>
      </c>
      <c r="ABL15">
        <v>5140.9639999999999</v>
      </c>
      <c r="ABM15">
        <v>-1408.26</v>
      </c>
      <c r="ABN15">
        <v>1884.086</v>
      </c>
      <c r="ABO15">
        <v>1.4712000000000001</v>
      </c>
      <c r="ABP15">
        <v>0.50549999999999995</v>
      </c>
      <c r="ABQ15">
        <v>0.4743</v>
      </c>
      <c r="ABR15">
        <v>-931.702</v>
      </c>
      <c r="ABS15">
        <v>0</v>
      </c>
      <c r="ABT15">
        <v>3315.6017000000002</v>
      </c>
      <c r="ABU15">
        <v>0</v>
      </c>
      <c r="ABV15">
        <v>0</v>
      </c>
      <c r="ABW15">
        <v>22.154</v>
      </c>
      <c r="ABX15">
        <v>0</v>
      </c>
      <c r="ABY15">
        <v>9845</v>
      </c>
      <c r="ABZ15">
        <v>0</v>
      </c>
      <c r="ACA15">
        <v>26145</v>
      </c>
      <c r="ACB15">
        <v>400092</v>
      </c>
      <c r="ACC15">
        <v>424767</v>
      </c>
      <c r="ACD15">
        <v>3393</v>
      </c>
      <c r="ACE15">
        <v>0</v>
      </c>
      <c r="ACF15">
        <v>0</v>
      </c>
      <c r="ACG15">
        <v>0</v>
      </c>
      <c r="ACH15">
        <v>0</v>
      </c>
      <c r="ACI15">
        <v>0</v>
      </c>
      <c r="ACJ15">
        <v>0</v>
      </c>
      <c r="ACK15">
        <v>429030.89279999997</v>
      </c>
      <c r="ACL15">
        <v>0</v>
      </c>
      <c r="ACM15">
        <v>0</v>
      </c>
      <c r="ACN15">
        <v>35.100999999999999</v>
      </c>
      <c r="ACO15">
        <v>5.8212000000000002</v>
      </c>
      <c r="ACP15">
        <v>503</v>
      </c>
      <c r="ACQ15">
        <v>0</v>
      </c>
      <c r="ACR15">
        <v>503</v>
      </c>
      <c r="ACS15">
        <v>787</v>
      </c>
      <c r="ACT15">
        <v>1118</v>
      </c>
      <c r="ACU15">
        <v>-54</v>
      </c>
      <c r="ACV15">
        <v>164</v>
      </c>
      <c r="ACW15">
        <v>1.6471</v>
      </c>
      <c r="ACX15">
        <v>1.7744</v>
      </c>
      <c r="ACY15">
        <v>1.2256</v>
      </c>
      <c r="ACZ15">
        <v>127</v>
      </c>
      <c r="ADA15">
        <v>0</v>
      </c>
      <c r="ADB15">
        <v>1152.8441</v>
      </c>
      <c r="ADC15">
        <v>0</v>
      </c>
      <c r="ADD15">
        <v>0</v>
      </c>
      <c r="ADE15">
        <v>55.137</v>
      </c>
      <c r="ADF15">
        <v>4.3684000000000003</v>
      </c>
      <c r="ADG15">
        <v>1028.8</v>
      </c>
      <c r="ADH15">
        <v>0</v>
      </c>
      <c r="ADI15">
        <v>1034</v>
      </c>
      <c r="ADJ15">
        <v>2339.6</v>
      </c>
      <c r="ADK15">
        <v>4277.3999999999996</v>
      </c>
      <c r="ADL15">
        <v>1214.3</v>
      </c>
      <c r="ADM15">
        <v>1075.8</v>
      </c>
      <c r="ADN15">
        <v>7.2317</v>
      </c>
      <c r="ADO15">
        <v>0.98960000000000004</v>
      </c>
      <c r="ADP15">
        <v>0.39810000000000001</v>
      </c>
      <c r="ADQ15">
        <v>-11.2</v>
      </c>
      <c r="ADR15">
        <v>0</v>
      </c>
      <c r="ADS15">
        <v>5545.8062</v>
      </c>
      <c r="ADT15">
        <v>0</v>
      </c>
      <c r="ADU15">
        <v>0</v>
      </c>
      <c r="ADV15">
        <v>22.164000000000001</v>
      </c>
      <c r="ADW15">
        <v>4.9234999999999998</v>
      </c>
      <c r="ADX15">
        <v>6114</v>
      </c>
      <c r="ADY15">
        <v>0</v>
      </c>
      <c r="ADZ15">
        <v>8198</v>
      </c>
      <c r="AEA15">
        <v>14392</v>
      </c>
      <c r="AEB15">
        <v>21696</v>
      </c>
      <c r="AEC15">
        <v>4311</v>
      </c>
      <c r="AED15">
        <v>6987</v>
      </c>
      <c r="AEE15">
        <v>3.6128999999999998</v>
      </c>
      <c r="AEF15">
        <v>1.3421000000000001</v>
      </c>
      <c r="AEG15">
        <v>0.73970000000000002</v>
      </c>
      <c r="AEH15">
        <v>2390</v>
      </c>
      <c r="AEI15">
        <v>0</v>
      </c>
      <c r="AEJ15">
        <v>17731.005499999999</v>
      </c>
      <c r="AEK15">
        <v>0</v>
      </c>
      <c r="AEL15">
        <v>0</v>
      </c>
      <c r="AEM15">
        <v>19.829999999999998</v>
      </c>
      <c r="AEN15">
        <v>18.219200000000001</v>
      </c>
      <c r="AEO15">
        <v>3823</v>
      </c>
      <c r="AEP15">
        <v>0</v>
      </c>
      <c r="AEQ15">
        <v>4060</v>
      </c>
      <c r="AER15">
        <v>6084</v>
      </c>
      <c r="AES15">
        <v>9635</v>
      </c>
      <c r="AET15">
        <v>431</v>
      </c>
      <c r="AEU15">
        <v>1075</v>
      </c>
      <c r="AEV15">
        <v>2.4847000000000001</v>
      </c>
      <c r="AEW15">
        <v>0.82330000000000003</v>
      </c>
      <c r="AEX15">
        <v>0.4158</v>
      </c>
      <c r="AEY15">
        <v>-190</v>
      </c>
      <c r="AEZ15">
        <v>0</v>
      </c>
      <c r="AFA15">
        <v>10595.0957</v>
      </c>
      <c r="AFB15">
        <v>0</v>
      </c>
      <c r="AFC15">
        <v>0</v>
      </c>
      <c r="AFD15">
        <v>19.042000000000002</v>
      </c>
      <c r="AFE15">
        <v>62.895899999999997</v>
      </c>
      <c r="AFF15">
        <v>3316</v>
      </c>
      <c r="AFG15">
        <v>0</v>
      </c>
      <c r="AFH15">
        <v>4410</v>
      </c>
      <c r="AFI15">
        <v>4662</v>
      </c>
      <c r="AFJ15">
        <v>8886</v>
      </c>
      <c r="AFK15">
        <v>1048</v>
      </c>
      <c r="AFL15">
        <v>0</v>
      </c>
      <c r="AFM15">
        <v>2.4485000000000001</v>
      </c>
      <c r="AFN15">
        <v>0</v>
      </c>
      <c r="AFO15">
        <v>0</v>
      </c>
      <c r="AFP15">
        <v>0</v>
      </c>
      <c r="AFQ15">
        <v>551.447</v>
      </c>
      <c r="AFR15">
        <v>10003.1013</v>
      </c>
      <c r="AFS15">
        <v>0</v>
      </c>
      <c r="AFT15">
        <v>0</v>
      </c>
      <c r="AFU15">
        <v>19.731999999999999</v>
      </c>
      <c r="AFV15">
        <v>14.8439</v>
      </c>
      <c r="AFW15">
        <v>366.76499999999999</v>
      </c>
      <c r="AFX15">
        <v>0</v>
      </c>
      <c r="AFY15">
        <v>370.81299999999999</v>
      </c>
      <c r="AFZ15">
        <v>795.80200000000002</v>
      </c>
      <c r="AGA15">
        <v>1326.845</v>
      </c>
      <c r="AGB15">
        <v>-5.4649999999999999</v>
      </c>
      <c r="AGC15">
        <v>282.66199999999998</v>
      </c>
      <c r="AGD15">
        <v>357.1035</v>
      </c>
      <c r="AGE15">
        <v>1.2398</v>
      </c>
      <c r="AGF15">
        <v>0.98619999999999997</v>
      </c>
      <c r="AGG15">
        <v>67.774000000000001</v>
      </c>
      <c r="AGH15">
        <v>0</v>
      </c>
      <c r="AGI15">
        <v>941.32690000000002</v>
      </c>
      <c r="AGJ15">
        <v>0</v>
      </c>
      <c r="AGK15">
        <v>0</v>
      </c>
      <c r="AGL15">
        <v>34.270000000000003</v>
      </c>
      <c r="AGM15">
        <v>0</v>
      </c>
      <c r="AGN15">
        <v>1775</v>
      </c>
      <c r="AGO15">
        <v>0</v>
      </c>
      <c r="AGP15">
        <v>2410.3020000000001</v>
      </c>
      <c r="AGQ15">
        <v>7920.0420000000004</v>
      </c>
      <c r="AGR15">
        <v>12237.328</v>
      </c>
      <c r="AGS15">
        <v>2559.2379999999998</v>
      </c>
      <c r="AGT15">
        <v>0</v>
      </c>
      <c r="AGU15">
        <v>0</v>
      </c>
      <c r="AGV15">
        <v>0</v>
      </c>
      <c r="AGW15">
        <v>0</v>
      </c>
      <c r="AGX15">
        <v>0</v>
      </c>
      <c r="AGY15">
        <v>0</v>
      </c>
      <c r="AGZ15">
        <v>18582.9355</v>
      </c>
      <c r="AHA15">
        <v>0</v>
      </c>
      <c r="AHB15">
        <v>0</v>
      </c>
      <c r="AHC15">
        <v>20.201000000000001</v>
      </c>
      <c r="AHD15">
        <v>21.019400000000001</v>
      </c>
      <c r="AHE15">
        <v>10581</v>
      </c>
      <c r="AHF15">
        <v>0</v>
      </c>
      <c r="AHG15">
        <v>13151</v>
      </c>
      <c r="AHH15">
        <v>25725</v>
      </c>
      <c r="AHI15">
        <v>35893</v>
      </c>
      <c r="AHJ15">
        <v>-7952</v>
      </c>
      <c r="AHK15">
        <v>6954</v>
      </c>
      <c r="AHL15">
        <v>5.5445000000000002</v>
      </c>
      <c r="AHM15">
        <v>0.6694</v>
      </c>
      <c r="AHN15">
        <v>0.52569999999999995</v>
      </c>
      <c r="AHO15">
        <v>-2299</v>
      </c>
      <c r="AHP15">
        <v>0</v>
      </c>
      <c r="AHQ15">
        <v>50058.887600000002</v>
      </c>
      <c r="AHR15">
        <v>0</v>
      </c>
      <c r="AHS15">
        <v>0</v>
      </c>
      <c r="AHT15">
        <v>16.327999999999999</v>
      </c>
      <c r="AHU15">
        <v>11.912800000000001</v>
      </c>
      <c r="AHV15">
        <v>527</v>
      </c>
      <c r="AHW15">
        <v>0</v>
      </c>
      <c r="AHX15">
        <v>756</v>
      </c>
      <c r="AHY15">
        <v>9403</v>
      </c>
      <c r="AHZ15">
        <v>20580</v>
      </c>
      <c r="AIA15">
        <v>11090</v>
      </c>
      <c r="AIB15">
        <v>4577</v>
      </c>
      <c r="AIC15">
        <v>402.1429</v>
      </c>
      <c r="AID15">
        <v>0.77300000000000002</v>
      </c>
      <c r="AIE15">
        <v>0.49530000000000002</v>
      </c>
      <c r="AIF15">
        <v>-1039</v>
      </c>
      <c r="AIG15">
        <v>0</v>
      </c>
      <c r="AIH15">
        <v>39183.82</v>
      </c>
      <c r="AII15">
        <v>0</v>
      </c>
      <c r="AIJ15">
        <v>0</v>
      </c>
      <c r="AIK15">
        <v>19.164999999999999</v>
      </c>
      <c r="AIL15">
        <v>0</v>
      </c>
      <c r="AIM15">
        <v>0</v>
      </c>
      <c r="AIN15">
        <v>0</v>
      </c>
      <c r="AIO15">
        <v>0</v>
      </c>
      <c r="AIP15">
        <v>0.41880000000000001</v>
      </c>
      <c r="AIQ15">
        <v>41.6158</v>
      </c>
      <c r="AIR15">
        <v>-26.0837</v>
      </c>
      <c r="AIS15">
        <v>0.41880000000000001</v>
      </c>
      <c r="AIT15">
        <v>-1133.9474</v>
      </c>
      <c r="AIU15">
        <v>1.4287000000000001</v>
      </c>
      <c r="AIV15">
        <v>0.74519999999999997</v>
      </c>
      <c r="AIW15">
        <v>0.17949999999999999</v>
      </c>
      <c r="AIX15">
        <v>0</v>
      </c>
      <c r="AIY15">
        <v>218.98240000000001</v>
      </c>
      <c r="AIZ15">
        <v>0</v>
      </c>
      <c r="AJA15">
        <v>0</v>
      </c>
      <c r="AJB15">
        <v>59.03</v>
      </c>
      <c r="AJC15">
        <v>23.727599999999999</v>
      </c>
      <c r="AJD15">
        <v>8654</v>
      </c>
      <c r="AJE15">
        <v>0</v>
      </c>
      <c r="AJF15">
        <v>8720</v>
      </c>
      <c r="AJG15">
        <v>13273</v>
      </c>
      <c r="AJH15">
        <v>17033</v>
      </c>
      <c r="AJI15">
        <v>1923</v>
      </c>
      <c r="AJJ15">
        <v>2833</v>
      </c>
      <c r="AJK15">
        <v>4.2243000000000004</v>
      </c>
      <c r="AJL15">
        <v>0.62090000000000001</v>
      </c>
      <c r="AJM15">
        <v>0.50939999999999996</v>
      </c>
      <c r="AJN15">
        <v>-1074</v>
      </c>
      <c r="AJO15">
        <v>0</v>
      </c>
      <c r="AJP15">
        <v>30291.022700000001</v>
      </c>
      <c r="AJQ15">
        <v>0</v>
      </c>
      <c r="AJR15">
        <v>0</v>
      </c>
      <c r="AJS15">
        <v>23.32</v>
      </c>
      <c r="AJT15">
        <v>42.207599999999999</v>
      </c>
      <c r="AJU15">
        <v>539.17899999999997</v>
      </c>
      <c r="AJV15">
        <v>0</v>
      </c>
      <c r="AJW15">
        <v>622.42399999999998</v>
      </c>
      <c r="AJX15">
        <v>3942.2930000000001</v>
      </c>
      <c r="AJY15">
        <v>9895.9240000000009</v>
      </c>
      <c r="AJZ15">
        <v>59.96</v>
      </c>
      <c r="AKA15">
        <v>472.63400000000001</v>
      </c>
      <c r="AKB15">
        <v>14.311</v>
      </c>
      <c r="AKC15">
        <v>1.3763000000000001</v>
      </c>
      <c r="AKD15">
        <v>0.77580000000000005</v>
      </c>
      <c r="AKE15">
        <v>177.87</v>
      </c>
      <c r="AKF15">
        <v>0</v>
      </c>
      <c r="AKG15">
        <v>11358.376200000001</v>
      </c>
      <c r="AKH15">
        <v>0</v>
      </c>
      <c r="AKI15">
        <v>0</v>
      </c>
      <c r="AKJ15">
        <v>45.826999999999998</v>
      </c>
      <c r="AKK15">
        <v>-8.3148999999999997</v>
      </c>
      <c r="AKL15">
        <v>402.30099999999999</v>
      </c>
      <c r="AKM15">
        <v>0</v>
      </c>
      <c r="AKN15">
        <v>402.30099999999999</v>
      </c>
      <c r="AKO15">
        <v>823.36199999999997</v>
      </c>
      <c r="AKP15">
        <v>1027.2660000000001</v>
      </c>
      <c r="AKQ15">
        <v>-1077.414</v>
      </c>
      <c r="AKR15">
        <v>80.558000000000007</v>
      </c>
      <c r="AKS15">
        <v>-0.29220000000000002</v>
      </c>
      <c r="AKT15">
        <v>0.63019999999999998</v>
      </c>
      <c r="AKU15">
        <v>0.51470000000000005</v>
      </c>
      <c r="AKV15">
        <v>-29.792999999999999</v>
      </c>
      <c r="AKW15">
        <v>0</v>
      </c>
      <c r="AKX15">
        <v>1042.3314</v>
      </c>
      <c r="AKY15">
        <v>0</v>
      </c>
      <c r="AKZ15">
        <v>0</v>
      </c>
      <c r="ALA15">
        <v>47.59</v>
      </c>
      <c r="ALB15">
        <v>36.446899999999999</v>
      </c>
      <c r="ALC15">
        <v>5531</v>
      </c>
      <c r="ALD15">
        <v>0</v>
      </c>
      <c r="ALE15">
        <v>6071</v>
      </c>
      <c r="ALF15">
        <v>13922</v>
      </c>
      <c r="ALG15">
        <v>25206</v>
      </c>
      <c r="ALH15">
        <v>8741</v>
      </c>
      <c r="ALI15">
        <v>1906</v>
      </c>
      <c r="ALJ15">
        <v>8.4</v>
      </c>
      <c r="ALK15">
        <v>0.83420000000000005</v>
      </c>
      <c r="ALL15">
        <v>0.66369999999999996</v>
      </c>
      <c r="ALM15">
        <v>-316</v>
      </c>
      <c r="ALN15">
        <v>0</v>
      </c>
      <c r="ALO15">
        <v>42754.984900000003</v>
      </c>
      <c r="ALP15">
        <v>0</v>
      </c>
      <c r="ALQ15">
        <v>0</v>
      </c>
      <c r="ALR15">
        <v>21.103999999999999</v>
      </c>
      <c r="ALS15">
        <v>0</v>
      </c>
      <c r="ALT15">
        <v>792.61599999999999</v>
      </c>
      <c r="ALU15">
        <v>0</v>
      </c>
      <c r="ALV15">
        <v>956.29499999999996</v>
      </c>
      <c r="ALW15">
        <v>2175.8820000000001</v>
      </c>
      <c r="ALX15">
        <v>3626.549</v>
      </c>
      <c r="ALY15">
        <v>-377.983</v>
      </c>
      <c r="ALZ15">
        <v>0</v>
      </c>
      <c r="AMA15">
        <v>0</v>
      </c>
      <c r="AMB15">
        <v>0</v>
      </c>
      <c r="AMC15">
        <v>0</v>
      </c>
      <c r="AMD15">
        <v>0</v>
      </c>
      <c r="AME15">
        <v>0</v>
      </c>
      <c r="AMF15">
        <v>9355.0889999999999</v>
      </c>
      <c r="AMG15">
        <v>0</v>
      </c>
      <c r="AMH15">
        <v>0</v>
      </c>
      <c r="AMI15">
        <v>28.631</v>
      </c>
      <c r="AMJ15">
        <v>11.5703</v>
      </c>
      <c r="AMK15">
        <v>374.37290000000002</v>
      </c>
      <c r="AML15">
        <v>0</v>
      </c>
      <c r="AMM15">
        <v>445.68939999999998</v>
      </c>
      <c r="AMN15">
        <v>680.76840000000004</v>
      </c>
      <c r="AMO15">
        <v>1022.7788</v>
      </c>
      <c r="AMP15">
        <v>-359.08179999999999</v>
      </c>
      <c r="AMQ15">
        <v>125.256</v>
      </c>
      <c r="AMR15">
        <v>0.84009999999999996</v>
      </c>
      <c r="AMS15">
        <v>0.43159999999999998</v>
      </c>
      <c r="AMT15">
        <v>0.2848</v>
      </c>
      <c r="AMU15">
        <v>-71.198800000000006</v>
      </c>
      <c r="AMV15">
        <v>0</v>
      </c>
      <c r="AMW15">
        <v>1098.5525</v>
      </c>
      <c r="AMX15">
        <v>0</v>
      </c>
      <c r="AMY15">
        <v>0</v>
      </c>
      <c r="AMZ15">
        <v>26.46</v>
      </c>
      <c r="ANA15">
        <v>27.627500000000001</v>
      </c>
      <c r="ANB15">
        <v>2771.3159999999998</v>
      </c>
      <c r="ANC15">
        <v>0</v>
      </c>
      <c r="AND15">
        <v>3068.5540000000001</v>
      </c>
      <c r="ANE15">
        <v>6169.6989999999996</v>
      </c>
      <c r="ANF15">
        <v>8163.7389999999996</v>
      </c>
      <c r="ANG15">
        <v>-68.132000000000005</v>
      </c>
      <c r="ANH15">
        <v>861.90099999999995</v>
      </c>
      <c r="ANI15">
        <v>3.1280999999999999</v>
      </c>
      <c r="ANJ15">
        <v>0.68479999999999996</v>
      </c>
      <c r="ANK15">
        <v>0.37219999999999998</v>
      </c>
      <c r="ANL15">
        <v>-271.65699999999998</v>
      </c>
      <c r="ANM15">
        <v>0</v>
      </c>
      <c r="ANN15">
        <v>13217.164000000001</v>
      </c>
      <c r="ANO15">
        <v>0</v>
      </c>
      <c r="ANP15">
        <v>0</v>
      </c>
      <c r="ANQ15">
        <v>18.675999999999998</v>
      </c>
      <c r="ANR15">
        <v>0</v>
      </c>
      <c r="ANS15">
        <v>8104.5780000000004</v>
      </c>
      <c r="ANT15">
        <v>0</v>
      </c>
      <c r="ANU15">
        <v>8104.5780000000004</v>
      </c>
      <c r="ANV15">
        <v>14890.233</v>
      </c>
      <c r="ANW15">
        <v>15518.817999999999</v>
      </c>
      <c r="ANX15">
        <v>567.68100000000004</v>
      </c>
      <c r="ANY15">
        <v>0</v>
      </c>
      <c r="ANZ15">
        <v>0</v>
      </c>
      <c r="AOA15">
        <v>0</v>
      </c>
      <c r="AOB15">
        <v>0</v>
      </c>
      <c r="AOC15">
        <v>0</v>
      </c>
      <c r="AOD15">
        <v>0</v>
      </c>
      <c r="AOE15">
        <v>16677.197700000001</v>
      </c>
      <c r="AOF15">
        <v>0</v>
      </c>
      <c r="AOG15">
        <v>0</v>
      </c>
      <c r="AOH15">
        <v>26.231000000000002</v>
      </c>
      <c r="AOI15">
        <v>27.627500000000001</v>
      </c>
      <c r="AOJ15">
        <v>2771.3159999999998</v>
      </c>
      <c r="AOK15">
        <v>0</v>
      </c>
      <c r="AOL15">
        <v>3068.5540000000001</v>
      </c>
      <c r="AOM15">
        <v>6169.6989999999996</v>
      </c>
      <c r="AON15">
        <v>8163.7389999999996</v>
      </c>
      <c r="AOO15">
        <v>-68.132000000000005</v>
      </c>
      <c r="AOP15">
        <v>861.90099999999995</v>
      </c>
      <c r="AOQ15">
        <v>3.1280999999999999</v>
      </c>
      <c r="AOR15">
        <v>0.68479999999999996</v>
      </c>
      <c r="AOS15">
        <v>0.37219999999999998</v>
      </c>
      <c r="AOT15">
        <v>-271.65699999999998</v>
      </c>
      <c r="AOU15">
        <v>0</v>
      </c>
      <c r="AOV15">
        <v>13217.164000000001</v>
      </c>
      <c r="AOW15">
        <v>0</v>
      </c>
      <c r="AOX15">
        <v>0</v>
      </c>
      <c r="AOY15">
        <v>0</v>
      </c>
      <c r="AOZ15">
        <v>9.7798999999999996</v>
      </c>
      <c r="APA15">
        <v>523.29999999999995</v>
      </c>
      <c r="APB15">
        <v>0</v>
      </c>
      <c r="APC15">
        <v>537.5</v>
      </c>
      <c r="APD15">
        <v>1222.0999999999999</v>
      </c>
      <c r="APE15">
        <v>2401.9</v>
      </c>
      <c r="APF15">
        <v>806.4</v>
      </c>
      <c r="APG15">
        <v>532.20000000000005</v>
      </c>
      <c r="APH15">
        <v>7.6341999999999999</v>
      </c>
      <c r="API15">
        <v>0.752</v>
      </c>
      <c r="APJ15">
        <v>0.46110000000000001</v>
      </c>
      <c r="APK15">
        <v>-132</v>
      </c>
      <c r="APL15">
        <v>0</v>
      </c>
      <c r="APM15">
        <v>2298.4214000000002</v>
      </c>
      <c r="APN15">
        <v>0</v>
      </c>
      <c r="APO15">
        <v>0</v>
      </c>
      <c r="APP15">
        <v>0</v>
      </c>
      <c r="APQ15">
        <v>2.9641999999999999</v>
      </c>
      <c r="APR15">
        <v>869.5</v>
      </c>
      <c r="APS15">
        <v>0</v>
      </c>
      <c r="APT15">
        <v>870.3</v>
      </c>
      <c r="APU15">
        <v>1897.8</v>
      </c>
      <c r="APV15">
        <v>3043.2</v>
      </c>
      <c r="APW15">
        <v>681.9</v>
      </c>
      <c r="APX15">
        <v>787.5</v>
      </c>
      <c r="APY15">
        <v>6.6352000000000002</v>
      </c>
      <c r="APZ15">
        <v>0.96379999999999999</v>
      </c>
      <c r="AQA15">
        <v>0.43259999999999998</v>
      </c>
      <c r="AQB15">
        <v>-28.5</v>
      </c>
      <c r="AQC15">
        <v>0</v>
      </c>
      <c r="AQD15">
        <v>4795.0977999999996</v>
      </c>
      <c r="AQE15">
        <v>0</v>
      </c>
      <c r="AQF15">
        <v>0</v>
      </c>
      <c r="AQG15">
        <v>38.497999999999998</v>
      </c>
      <c r="AQH15">
        <v>3.2370000000000001</v>
      </c>
      <c r="AQI15">
        <v>960</v>
      </c>
      <c r="AQJ15">
        <v>0</v>
      </c>
      <c r="AQK15">
        <v>1009</v>
      </c>
      <c r="AQL15">
        <v>2365</v>
      </c>
      <c r="AQM15">
        <v>3437</v>
      </c>
      <c r="AQN15">
        <v>576</v>
      </c>
      <c r="AQO15">
        <v>922</v>
      </c>
      <c r="AQP15">
        <v>1.0198</v>
      </c>
      <c r="AQQ15">
        <v>1.0900000000000001</v>
      </c>
      <c r="AQR15">
        <v>0.53800000000000003</v>
      </c>
      <c r="AQS15">
        <v>83</v>
      </c>
      <c r="AQT15">
        <v>0</v>
      </c>
      <c r="AQU15">
        <v>2156.2964000000002</v>
      </c>
      <c r="AQV15">
        <v>0</v>
      </c>
      <c r="AQW15">
        <v>0</v>
      </c>
      <c r="AQX15">
        <v>36.948</v>
      </c>
      <c r="AQY15">
        <v>2.9641999999999999</v>
      </c>
      <c r="AQZ15">
        <v>869.5</v>
      </c>
      <c r="ARA15">
        <v>0</v>
      </c>
      <c r="ARB15">
        <v>870.3</v>
      </c>
      <c r="ARC15">
        <v>1897.8</v>
      </c>
      <c r="ARD15">
        <v>3043.2</v>
      </c>
      <c r="ARE15">
        <v>681.9</v>
      </c>
      <c r="ARF15">
        <v>787.5</v>
      </c>
      <c r="ARG15">
        <v>6.6352000000000002</v>
      </c>
      <c r="ARH15">
        <v>0.96379999999999999</v>
      </c>
      <c r="ARI15">
        <v>0.43259999999999998</v>
      </c>
      <c r="ARJ15">
        <v>-28.5</v>
      </c>
      <c r="ARK15">
        <v>0</v>
      </c>
      <c r="ARL15">
        <v>4795.0977999999996</v>
      </c>
      <c r="ARM15">
        <v>0</v>
      </c>
      <c r="ARN15">
        <v>0</v>
      </c>
      <c r="ARO15">
        <v>23.33</v>
      </c>
      <c r="ARP15">
        <v>3.956</v>
      </c>
      <c r="ARQ15">
        <v>4212</v>
      </c>
      <c r="ARR15">
        <v>0</v>
      </c>
      <c r="ARS15">
        <v>4240</v>
      </c>
      <c r="ART15">
        <v>8033</v>
      </c>
      <c r="ARU15">
        <v>13486</v>
      </c>
      <c r="ARV15">
        <v>4245</v>
      </c>
      <c r="ARW15">
        <v>3273</v>
      </c>
      <c r="ARX15">
        <v>3.8935</v>
      </c>
      <c r="ARY15">
        <v>1.2061999999999999</v>
      </c>
      <c r="ARZ15">
        <v>0.52669999999999995</v>
      </c>
      <c r="ASA15">
        <v>675</v>
      </c>
      <c r="ASB15">
        <v>0</v>
      </c>
      <c r="ASC15">
        <v>17175.1342</v>
      </c>
      <c r="ASD15">
        <v>0</v>
      </c>
      <c r="ASE15">
        <v>0</v>
      </c>
      <c r="ASF15">
        <v>16.420999999999999</v>
      </c>
      <c r="ASG15">
        <v>3.5255000000000001</v>
      </c>
      <c r="ASH15">
        <v>599.67700000000002</v>
      </c>
      <c r="ASI15">
        <v>0</v>
      </c>
      <c r="ASJ15">
        <v>637.98099999999999</v>
      </c>
      <c r="ASK15">
        <v>1489.0429999999999</v>
      </c>
      <c r="ASL15">
        <v>2796.5250000000001</v>
      </c>
      <c r="ASM15">
        <v>-237.798</v>
      </c>
      <c r="ASN15">
        <v>541.66899999999998</v>
      </c>
      <c r="ASO15">
        <v>3.9676</v>
      </c>
      <c r="ASP15">
        <v>1.3308</v>
      </c>
      <c r="ASQ15">
        <v>1.0078</v>
      </c>
      <c r="ASR15">
        <v>179.19200000000001</v>
      </c>
      <c r="ASS15">
        <v>0</v>
      </c>
      <c r="AST15">
        <v>3795.5533999999998</v>
      </c>
      <c r="ASU15">
        <v>0</v>
      </c>
      <c r="ASV15">
        <v>0</v>
      </c>
      <c r="ASW15">
        <v>20.817</v>
      </c>
      <c r="ASX15">
        <v>0</v>
      </c>
      <c r="ASY15">
        <v>150</v>
      </c>
      <c r="ASZ15">
        <v>0</v>
      </c>
      <c r="ATA15">
        <v>1947.662</v>
      </c>
      <c r="ATB15">
        <v>16782.165000000001</v>
      </c>
      <c r="ATC15">
        <v>17786.846000000001</v>
      </c>
      <c r="ATD15">
        <v>537.25400000000002</v>
      </c>
      <c r="ATE15">
        <v>0</v>
      </c>
      <c r="ATF15">
        <v>0</v>
      </c>
      <c r="ATG15">
        <v>0</v>
      </c>
      <c r="ATH15">
        <v>0</v>
      </c>
      <c r="ATI15">
        <v>0</v>
      </c>
      <c r="ATJ15">
        <v>0</v>
      </c>
      <c r="ATK15">
        <v>16428.219099999998</v>
      </c>
      <c r="ATL15">
        <v>0</v>
      </c>
      <c r="ATM15">
        <v>16860</v>
      </c>
      <c r="ATN15">
        <v>17.952999999999999</v>
      </c>
      <c r="ATO15">
        <v>0</v>
      </c>
      <c r="ATP15">
        <v>199.185</v>
      </c>
      <c r="ATQ15">
        <v>0</v>
      </c>
      <c r="ATR15">
        <v>199.185</v>
      </c>
      <c r="ATS15">
        <v>11080.852000000001</v>
      </c>
      <c r="ATT15">
        <v>14087.8</v>
      </c>
      <c r="ATU15">
        <v>2363.078</v>
      </c>
      <c r="ATV15">
        <v>0</v>
      </c>
      <c r="ATW15">
        <v>0</v>
      </c>
      <c r="ATX15">
        <v>0</v>
      </c>
      <c r="ATY15">
        <v>0</v>
      </c>
      <c r="ATZ15">
        <v>0</v>
      </c>
      <c r="AUA15">
        <v>0</v>
      </c>
      <c r="AUB15">
        <v>13287.462</v>
      </c>
      <c r="AUC15">
        <v>0</v>
      </c>
      <c r="AUD15">
        <v>0</v>
      </c>
      <c r="AUE15">
        <v>0</v>
      </c>
      <c r="AUF15">
        <v>8.0242000000000004</v>
      </c>
      <c r="AUG15">
        <v>670.02800000000002</v>
      </c>
      <c r="AUH15">
        <v>0</v>
      </c>
      <c r="AUI15">
        <v>1241.1959999999999</v>
      </c>
      <c r="AUJ15">
        <v>1881.64</v>
      </c>
      <c r="AUK15">
        <v>1994.634</v>
      </c>
      <c r="AUL15">
        <v>-287.52499999999998</v>
      </c>
      <c r="AUM15">
        <v>882.72500000000002</v>
      </c>
      <c r="AUN15">
        <v>1.8917000000000002</v>
      </c>
      <c r="AUO15">
        <v>0.58599999999999997</v>
      </c>
      <c r="AUP15">
        <v>0.54420000000000002</v>
      </c>
      <c r="AUQ15">
        <v>-365.40899999999999</v>
      </c>
      <c r="AUR15">
        <v>0</v>
      </c>
      <c r="AUS15">
        <v>2063.1424999999999</v>
      </c>
      <c r="AUT15">
        <v>0</v>
      </c>
      <c r="AUU15">
        <v>0</v>
      </c>
      <c r="AUV15">
        <v>30.655999999999999</v>
      </c>
      <c r="AUW15">
        <v>8.0437999999999992</v>
      </c>
      <c r="AUX15">
        <v>0</v>
      </c>
      <c r="AUY15">
        <v>0</v>
      </c>
      <c r="AUZ15">
        <v>18.251000000000001</v>
      </c>
      <c r="AVA15">
        <v>47.576999999999998</v>
      </c>
      <c r="AVB15">
        <v>139.08799999999999</v>
      </c>
      <c r="AVC15">
        <v>28.632999999999999</v>
      </c>
      <c r="AVD15">
        <v>44.838999999999999</v>
      </c>
      <c r="AVE15">
        <v>11.317399999999999</v>
      </c>
      <c r="AVF15">
        <v>0.5575</v>
      </c>
      <c r="AVG15">
        <v>0.1236</v>
      </c>
      <c r="AVH15">
        <v>-19.841000000000001</v>
      </c>
      <c r="AVI15">
        <v>0</v>
      </c>
      <c r="AVJ15">
        <v>130.85069999999999</v>
      </c>
      <c r="AVK15">
        <v>0</v>
      </c>
      <c r="AVL15">
        <v>0</v>
      </c>
      <c r="AVM15">
        <v>0</v>
      </c>
      <c r="AVN15">
        <v>11.3056</v>
      </c>
      <c r="AVO15">
        <v>893.49800000000005</v>
      </c>
      <c r="AVP15">
        <v>0</v>
      </c>
      <c r="AVQ15">
        <v>904.48400000000004</v>
      </c>
      <c r="AVR15">
        <v>1541.5070000000001</v>
      </c>
      <c r="AVS15">
        <v>2752.538</v>
      </c>
      <c r="AVT15">
        <v>-9.048</v>
      </c>
      <c r="AVU15">
        <v>324.11900000000003</v>
      </c>
      <c r="AVV15">
        <v>3.1374</v>
      </c>
      <c r="AVW15">
        <v>0.94059999999999999</v>
      </c>
      <c r="AVX15">
        <v>0.70140000000000002</v>
      </c>
      <c r="AVY15">
        <v>-19.248000000000001</v>
      </c>
      <c r="AVZ15">
        <v>0</v>
      </c>
      <c r="AWA15">
        <v>3201.4575</v>
      </c>
      <c r="AWB15">
        <v>0</v>
      </c>
      <c r="AWC15">
        <v>0</v>
      </c>
      <c r="AWD15">
        <v>16.565000000000001</v>
      </c>
      <c r="AWE15">
        <v>19.4955</v>
      </c>
      <c r="AWF15">
        <v>5209</v>
      </c>
      <c r="AWG15">
        <v>0</v>
      </c>
      <c r="AWH15">
        <v>6456</v>
      </c>
      <c r="AWI15">
        <v>11843</v>
      </c>
      <c r="AWJ15">
        <v>19624</v>
      </c>
      <c r="AWK15">
        <v>2126</v>
      </c>
      <c r="AWL15">
        <v>4098</v>
      </c>
      <c r="AWM15">
        <v>3.6570999999999998</v>
      </c>
      <c r="AWN15">
        <v>0.4385</v>
      </c>
      <c r="AWO15">
        <v>0.32579999999999998</v>
      </c>
      <c r="AWP15">
        <v>-2301</v>
      </c>
      <c r="AWQ15">
        <v>0</v>
      </c>
      <c r="AWR15">
        <v>23314.902399999999</v>
      </c>
      <c r="AWS15">
        <v>0</v>
      </c>
      <c r="AWT15">
        <v>0</v>
      </c>
      <c r="AWU15">
        <v>19.079000000000001</v>
      </c>
      <c r="AWV15">
        <v>6.5711000000000004</v>
      </c>
      <c r="AWW15">
        <v>325.8</v>
      </c>
      <c r="AWX15">
        <v>0</v>
      </c>
      <c r="AWY15">
        <v>325.8</v>
      </c>
      <c r="AWZ15">
        <v>545.1</v>
      </c>
      <c r="AXA15">
        <v>946.2</v>
      </c>
      <c r="AXB15">
        <v>51.1</v>
      </c>
      <c r="AXC15">
        <v>60.8</v>
      </c>
      <c r="AXD15">
        <v>0.878</v>
      </c>
      <c r="AXE15">
        <v>1.9851999999999999</v>
      </c>
      <c r="AXF15">
        <v>1.8618000000000001</v>
      </c>
      <c r="AXG15">
        <v>59.9</v>
      </c>
      <c r="AXH15">
        <v>0</v>
      </c>
      <c r="AXI15">
        <v>988.81979999999999</v>
      </c>
      <c r="AXJ15">
        <v>0</v>
      </c>
      <c r="AXK15">
        <v>0</v>
      </c>
      <c r="AXL15">
        <v>36.466999999999999</v>
      </c>
      <c r="AXM15">
        <v>39.640500000000003</v>
      </c>
      <c r="AXN15">
        <v>1246.4369999999999</v>
      </c>
      <c r="AXO15">
        <v>0</v>
      </c>
      <c r="AXP15">
        <v>1310.3630000000001</v>
      </c>
      <c r="AXQ15">
        <v>1608.508</v>
      </c>
      <c r="AXR15">
        <v>2296.44</v>
      </c>
      <c r="AXS15">
        <v>-330.62099999999998</v>
      </c>
      <c r="AXT15">
        <v>138.56100000000001</v>
      </c>
      <c r="AXU15">
        <v>1.1288</v>
      </c>
      <c r="AXV15">
        <v>1.5840000000000001</v>
      </c>
      <c r="AXW15">
        <v>0.71850000000000003</v>
      </c>
      <c r="AXX15">
        <v>80.918999999999997</v>
      </c>
      <c r="AXY15">
        <v>0</v>
      </c>
      <c r="AXZ15">
        <v>2692.4369000000002</v>
      </c>
      <c r="AYA15">
        <v>0</v>
      </c>
      <c r="AYB15">
        <v>0</v>
      </c>
      <c r="AYC15">
        <v>20.795999999999999</v>
      </c>
      <c r="AYD15">
        <v>19.741599999999998</v>
      </c>
      <c r="AYE15">
        <v>1181</v>
      </c>
      <c r="AYF15">
        <v>0</v>
      </c>
      <c r="AYG15">
        <v>1527</v>
      </c>
      <c r="AYH15">
        <v>2215</v>
      </c>
      <c r="AYI15">
        <v>5219</v>
      </c>
      <c r="AYJ15">
        <v>83</v>
      </c>
      <c r="AYK15">
        <v>607</v>
      </c>
      <c r="AYL15">
        <v>4.0441000000000003</v>
      </c>
      <c r="AYM15">
        <v>0.72650000000000003</v>
      </c>
      <c r="AYN15">
        <v>0.50739999999999996</v>
      </c>
      <c r="AYO15">
        <v>-166</v>
      </c>
      <c r="AYP15">
        <v>0</v>
      </c>
      <c r="AYQ15">
        <v>4627.9543999999996</v>
      </c>
      <c r="AYR15">
        <v>0</v>
      </c>
      <c r="AYS15">
        <v>0</v>
      </c>
      <c r="AYT15">
        <v>20.204000000000001</v>
      </c>
      <c r="AYU15">
        <v>3.7606999999999999</v>
      </c>
      <c r="AYV15">
        <v>2.6230000000000002</v>
      </c>
      <c r="AYW15">
        <v>0</v>
      </c>
      <c r="AYX15">
        <v>3.4140000000000001</v>
      </c>
      <c r="AYY15">
        <v>53.125</v>
      </c>
      <c r="AYZ15">
        <v>133.304</v>
      </c>
      <c r="AZA15">
        <v>-1.988</v>
      </c>
      <c r="AZB15">
        <v>49.988</v>
      </c>
      <c r="AZC15">
        <v>5.2302</v>
      </c>
      <c r="AZD15">
        <v>1.7589000000000001</v>
      </c>
      <c r="AZE15">
        <v>1.5274000000000001</v>
      </c>
      <c r="AZF15">
        <v>37.936</v>
      </c>
      <c r="AZG15">
        <v>0</v>
      </c>
      <c r="AZH15">
        <v>32.095399999999998</v>
      </c>
      <c r="AZI15">
        <v>0</v>
      </c>
      <c r="AZJ15">
        <v>0</v>
      </c>
      <c r="AZK15">
        <v>108.235</v>
      </c>
      <c r="AZL15">
        <v>39.610100000000003</v>
      </c>
      <c r="AZM15">
        <v>68.14</v>
      </c>
      <c r="AZN15">
        <v>0</v>
      </c>
      <c r="AZO15">
        <v>166.66300000000001</v>
      </c>
      <c r="AZP15">
        <v>688.11699999999996</v>
      </c>
      <c r="AZQ15">
        <v>3685.3679999999999</v>
      </c>
      <c r="AZR15">
        <v>125.221</v>
      </c>
      <c r="AZS15">
        <v>244.21799999999999</v>
      </c>
      <c r="AZT15">
        <v>40.541400000000003</v>
      </c>
      <c r="AZU15">
        <v>2.3113999999999999</v>
      </c>
      <c r="AZV15">
        <v>1.4938</v>
      </c>
      <c r="AZW15">
        <v>320.27800000000002</v>
      </c>
      <c r="AZX15">
        <v>0</v>
      </c>
      <c r="AZY15">
        <v>10446.7173</v>
      </c>
      <c r="AZZ15">
        <v>0</v>
      </c>
      <c r="BAA15">
        <v>0</v>
      </c>
      <c r="BAB15">
        <v>39.880000000000003</v>
      </c>
      <c r="BAC15">
        <v>0</v>
      </c>
      <c r="BAD15">
        <v>422.34500000000003</v>
      </c>
      <c r="BAE15">
        <v>0</v>
      </c>
      <c r="BAF15">
        <v>422.34500000000003</v>
      </c>
      <c r="BAG15">
        <v>2697.4830000000002</v>
      </c>
      <c r="BAH15">
        <v>5734.4470000000001</v>
      </c>
      <c r="BAI15">
        <v>1352.4559999999999</v>
      </c>
      <c r="BAJ15">
        <v>0</v>
      </c>
      <c r="BAK15">
        <v>0</v>
      </c>
      <c r="BAL15">
        <v>0</v>
      </c>
      <c r="BAM15">
        <v>0</v>
      </c>
      <c r="BAN15">
        <v>0</v>
      </c>
      <c r="BAO15">
        <v>0</v>
      </c>
      <c r="BAP15">
        <v>4904.2509</v>
      </c>
      <c r="BAQ15">
        <v>0</v>
      </c>
      <c r="BAR15">
        <v>0</v>
      </c>
      <c r="BAS15">
        <v>25.047000000000001</v>
      </c>
      <c r="BAT15">
        <v>11.8873</v>
      </c>
      <c r="BAU15">
        <v>4679</v>
      </c>
      <c r="BAV15">
        <v>0</v>
      </c>
      <c r="BAW15">
        <v>5065</v>
      </c>
      <c r="BAX15">
        <v>14434</v>
      </c>
      <c r="BAY15">
        <v>24216</v>
      </c>
      <c r="BAZ15">
        <v>1730</v>
      </c>
      <c r="BBA15">
        <v>3270</v>
      </c>
      <c r="BBB15">
        <v>5.8677999999999999</v>
      </c>
      <c r="BBC15">
        <v>1.4003000000000001</v>
      </c>
      <c r="BBD15">
        <v>0.8024</v>
      </c>
      <c r="BBE15">
        <v>1309</v>
      </c>
      <c r="BBF15">
        <v>0</v>
      </c>
      <c r="BBG15">
        <v>35521.2598</v>
      </c>
      <c r="BBH15">
        <v>0</v>
      </c>
      <c r="BBI15">
        <v>0</v>
      </c>
      <c r="BBJ15">
        <v>32.683999999999997</v>
      </c>
      <c r="BBK15">
        <v>22.681100000000001</v>
      </c>
      <c r="BBL15">
        <v>1.054</v>
      </c>
      <c r="BBM15">
        <v>0</v>
      </c>
      <c r="BBN15">
        <v>12.954000000000001</v>
      </c>
      <c r="BBO15">
        <v>137.97300000000001</v>
      </c>
      <c r="BBP15">
        <v>442.02</v>
      </c>
      <c r="BBQ15">
        <v>184.142</v>
      </c>
      <c r="BBR15">
        <v>61.23</v>
      </c>
      <c r="BBS15">
        <v>75.995900000000006</v>
      </c>
      <c r="BBT15">
        <v>2.1699000000000002</v>
      </c>
      <c r="BBU15">
        <v>1.3767</v>
      </c>
      <c r="BBV15">
        <v>71.631</v>
      </c>
      <c r="BBW15">
        <v>0</v>
      </c>
      <c r="BBX15">
        <v>981.39800000000002</v>
      </c>
      <c r="BBY15">
        <v>0</v>
      </c>
      <c r="BBZ15">
        <v>0</v>
      </c>
      <c r="BCA15">
        <v>44.100999999999999</v>
      </c>
      <c r="BCB15">
        <v>0</v>
      </c>
      <c r="BCC15">
        <v>1893.91</v>
      </c>
      <c r="BCD15">
        <v>0</v>
      </c>
      <c r="BCE15">
        <v>1893.91</v>
      </c>
      <c r="BCF15">
        <v>2007.9970000000001</v>
      </c>
      <c r="BCG15">
        <v>3454.6529999999998</v>
      </c>
      <c r="BCH15">
        <v>-15.991</v>
      </c>
      <c r="BCI15">
        <v>0</v>
      </c>
      <c r="BCJ15">
        <v>0</v>
      </c>
      <c r="BCK15">
        <v>0</v>
      </c>
      <c r="BCL15">
        <v>0</v>
      </c>
      <c r="BCM15">
        <v>0</v>
      </c>
      <c r="BCN15">
        <v>0</v>
      </c>
      <c r="BCO15">
        <v>4568.4368999999997</v>
      </c>
      <c r="BCP15">
        <v>0</v>
      </c>
      <c r="BCQ15">
        <v>0</v>
      </c>
      <c r="BCR15">
        <v>24.318000000000001</v>
      </c>
      <c r="BCS15">
        <v>0.49309999999999998</v>
      </c>
      <c r="BCT15">
        <v>191.36600000000001</v>
      </c>
      <c r="BCU15">
        <v>0</v>
      </c>
      <c r="BCV15">
        <v>211.85300000000001</v>
      </c>
      <c r="BCW15">
        <v>398.14400000000001</v>
      </c>
      <c r="BCX15">
        <v>486.75200000000001</v>
      </c>
      <c r="BCY15">
        <v>-18.731000000000002</v>
      </c>
      <c r="BCZ15">
        <v>92.061999999999998</v>
      </c>
      <c r="BDA15">
        <v>8.8400000000000006E-2</v>
      </c>
      <c r="BDB15">
        <v>0.9677</v>
      </c>
      <c r="BDC15">
        <v>0.64</v>
      </c>
      <c r="BDD15">
        <v>-2.9689999999999999</v>
      </c>
      <c r="BDE15">
        <v>0</v>
      </c>
      <c r="BDF15">
        <v>423.57589999999999</v>
      </c>
      <c r="BDG15">
        <v>0</v>
      </c>
      <c r="BDH15">
        <v>0</v>
      </c>
      <c r="BDI15">
        <v>87.18</v>
      </c>
      <c r="BDJ15">
        <v>0</v>
      </c>
      <c r="BDK15">
        <v>2719.8</v>
      </c>
      <c r="BDL15">
        <v>0</v>
      </c>
      <c r="BDM15">
        <v>2726.9</v>
      </c>
      <c r="BDN15">
        <v>22774.2</v>
      </c>
      <c r="BDO15">
        <v>31448.1</v>
      </c>
      <c r="BDP15">
        <v>4394.3999999999996</v>
      </c>
      <c r="BDQ15">
        <v>0</v>
      </c>
      <c r="BDR15">
        <v>0</v>
      </c>
      <c r="BDS15">
        <v>0</v>
      </c>
      <c r="BDT15">
        <v>0</v>
      </c>
      <c r="BDU15">
        <v>0</v>
      </c>
      <c r="BDV15">
        <v>0</v>
      </c>
      <c r="BDW15">
        <v>30665.375499999998</v>
      </c>
      <c r="BDX15">
        <v>0</v>
      </c>
      <c r="BDY15">
        <v>0</v>
      </c>
      <c r="BDZ15">
        <v>22.013999999999999</v>
      </c>
      <c r="BEA15">
        <v>3.9981</v>
      </c>
      <c r="BEB15">
        <v>5080</v>
      </c>
      <c r="BEC15">
        <v>0</v>
      </c>
      <c r="BED15">
        <v>5080</v>
      </c>
      <c r="BEE15">
        <v>15844</v>
      </c>
      <c r="BEF15">
        <v>18577</v>
      </c>
      <c r="BEG15">
        <v>765</v>
      </c>
      <c r="BEH15">
        <v>9769</v>
      </c>
      <c r="BEI15">
        <v>1.5867</v>
      </c>
      <c r="BEJ15">
        <v>0.97519999999999996</v>
      </c>
      <c r="BEK15">
        <v>0.45419999999999999</v>
      </c>
      <c r="BEL15">
        <v>-242</v>
      </c>
      <c r="BEM15">
        <v>0</v>
      </c>
      <c r="BEN15">
        <v>9049.4146999999994</v>
      </c>
      <c r="BEO15">
        <v>0</v>
      </c>
      <c r="BEP15">
        <v>0</v>
      </c>
      <c r="BEQ15">
        <v>46.381</v>
      </c>
      <c r="BER15">
        <v>12.0001</v>
      </c>
      <c r="BES15">
        <v>1877.2280000000001</v>
      </c>
      <c r="BET15">
        <v>0</v>
      </c>
      <c r="BEU15">
        <v>1915.99</v>
      </c>
      <c r="BEV15">
        <v>5601.348</v>
      </c>
      <c r="BEW15">
        <v>7520.78</v>
      </c>
      <c r="BEX15">
        <v>1459.3230000000001</v>
      </c>
      <c r="BEY15">
        <v>2886.5920000000001</v>
      </c>
      <c r="BEZ15">
        <v>6.1045999999999996</v>
      </c>
      <c r="BFA15">
        <v>1.2355</v>
      </c>
      <c r="BFB15">
        <v>0.86909999999999998</v>
      </c>
      <c r="BFC15">
        <v>679.88800000000003</v>
      </c>
      <c r="BFD15">
        <v>0</v>
      </c>
      <c r="BFE15">
        <v>10656.2788</v>
      </c>
      <c r="BFF15">
        <v>0</v>
      </c>
      <c r="BFG15">
        <v>0</v>
      </c>
      <c r="BFH15">
        <v>23.934000000000001</v>
      </c>
      <c r="BFI15">
        <v>3.9981</v>
      </c>
      <c r="BFJ15">
        <v>5080</v>
      </c>
      <c r="BFK15">
        <v>0</v>
      </c>
      <c r="BFL15">
        <v>5080</v>
      </c>
      <c r="BFM15">
        <v>15844</v>
      </c>
      <c r="BFN15">
        <v>18577</v>
      </c>
      <c r="BFO15">
        <v>765</v>
      </c>
      <c r="BFP15">
        <v>9769</v>
      </c>
      <c r="BFQ15">
        <v>1.5867</v>
      </c>
      <c r="BFR15">
        <v>0.97519999999999996</v>
      </c>
      <c r="BFS15">
        <v>0.45419999999999999</v>
      </c>
      <c r="BFT15">
        <v>-242</v>
      </c>
      <c r="BFU15">
        <v>0</v>
      </c>
      <c r="BFV15">
        <v>9049.4146999999994</v>
      </c>
      <c r="BFW15">
        <v>0</v>
      </c>
      <c r="BFX15">
        <v>0</v>
      </c>
      <c r="BFY15">
        <v>47.009</v>
      </c>
      <c r="BFZ15">
        <v>28.672699999999999</v>
      </c>
      <c r="BGA15">
        <v>832.96699999999998</v>
      </c>
      <c r="BGB15">
        <v>0</v>
      </c>
      <c r="BGC15">
        <v>2795.6129999999998</v>
      </c>
      <c r="BGD15">
        <v>3387.5929999999998</v>
      </c>
      <c r="BGE15">
        <v>4715.6419999999998</v>
      </c>
      <c r="BGF15">
        <v>0</v>
      </c>
      <c r="BGG15">
        <v>2172.4960000000001</v>
      </c>
      <c r="BGH15">
        <v>7.0942999999999996</v>
      </c>
      <c r="BGI15">
        <v>8.0100000000000005E-2</v>
      </c>
      <c r="BGJ15">
        <v>7.0000000000000007E-2</v>
      </c>
      <c r="BGK15">
        <v>-1998.454</v>
      </c>
      <c r="BGL15">
        <v>0</v>
      </c>
      <c r="BGM15">
        <v>6999.6764999999996</v>
      </c>
      <c r="BGN15">
        <v>0</v>
      </c>
      <c r="BGO15">
        <v>0</v>
      </c>
      <c r="BGP15">
        <v>16.536999999999999</v>
      </c>
      <c r="BGQ15">
        <v>6.2220000000000004</v>
      </c>
      <c r="BGR15">
        <v>711.06700000000001</v>
      </c>
      <c r="BGS15">
        <v>0</v>
      </c>
      <c r="BGT15">
        <v>1004.119</v>
      </c>
      <c r="BGU15">
        <v>2226.7130000000002</v>
      </c>
      <c r="BGV15">
        <v>3429.6979999999999</v>
      </c>
      <c r="BGW15">
        <v>658.26900000000001</v>
      </c>
      <c r="BGX15">
        <v>1292.771</v>
      </c>
      <c r="BGY15">
        <v>5.4950000000000001</v>
      </c>
      <c r="BGZ15">
        <v>1.7835000000000001</v>
      </c>
      <c r="BHA15">
        <v>0.78149999999999997</v>
      </c>
      <c r="BHB15">
        <v>1012.922</v>
      </c>
      <c r="BHC15">
        <v>0</v>
      </c>
      <c r="BHD15">
        <v>5518.1008000000002</v>
      </c>
      <c r="BHE15">
        <v>0</v>
      </c>
      <c r="BHF15">
        <v>0</v>
      </c>
      <c r="BHG15">
        <v>33.167999999999999</v>
      </c>
      <c r="BHH15">
        <v>7.6611000000000002</v>
      </c>
      <c r="BHI15">
        <v>1168.4000000000001</v>
      </c>
      <c r="BHJ15">
        <v>0</v>
      </c>
      <c r="BHK15">
        <v>1171.4000000000001</v>
      </c>
      <c r="BHL15">
        <v>3019.4</v>
      </c>
      <c r="BHM15">
        <v>5804.6</v>
      </c>
      <c r="BHN15">
        <v>2088.1</v>
      </c>
      <c r="BHO15">
        <v>1663.6</v>
      </c>
      <c r="BHP15">
        <v>8.3686000000000007</v>
      </c>
      <c r="BHQ15">
        <v>1.5274000000000001</v>
      </c>
      <c r="BHR15">
        <v>1.0676000000000001</v>
      </c>
      <c r="BHS15">
        <v>877.4</v>
      </c>
      <c r="BHT15">
        <v>0</v>
      </c>
      <c r="BHU15">
        <v>6417.5147999999999</v>
      </c>
      <c r="BHV15">
        <v>0</v>
      </c>
      <c r="BHW15">
        <v>0</v>
      </c>
      <c r="BHX15">
        <v>39.902000000000001</v>
      </c>
      <c r="BHY15">
        <v>14.470700000000001</v>
      </c>
      <c r="BHZ15">
        <v>347.76299999999998</v>
      </c>
      <c r="BIA15">
        <v>0</v>
      </c>
      <c r="BIB15">
        <v>362.05500000000001</v>
      </c>
      <c r="BIC15">
        <v>579.923</v>
      </c>
      <c r="BID15">
        <v>1311.1310000000001</v>
      </c>
      <c r="BIE15">
        <v>198.71199999999999</v>
      </c>
      <c r="BIF15">
        <v>136.61000000000001</v>
      </c>
      <c r="BIG15">
        <v>5.9626000000000001</v>
      </c>
      <c r="BIH15">
        <v>2.3376999999999999</v>
      </c>
      <c r="BII15">
        <v>0.4022</v>
      </c>
      <c r="BIJ15">
        <v>182.74100000000001</v>
      </c>
      <c r="BIK15">
        <v>0</v>
      </c>
      <c r="BIL15">
        <v>3685.0826000000002</v>
      </c>
      <c r="BIM15">
        <v>0</v>
      </c>
      <c r="BIN15">
        <v>0</v>
      </c>
      <c r="BIO15">
        <v>17.061</v>
      </c>
      <c r="BIP15">
        <v>25.608000000000001</v>
      </c>
      <c r="BIQ15">
        <v>135.886</v>
      </c>
      <c r="BIR15">
        <v>0</v>
      </c>
      <c r="BIS15">
        <v>136.97300000000001</v>
      </c>
      <c r="BIT15">
        <v>292.69099999999997</v>
      </c>
      <c r="BIU15">
        <v>872.55799999999999</v>
      </c>
      <c r="BIV15">
        <v>450.26799999999997</v>
      </c>
      <c r="BIW15">
        <v>137.13499999999999</v>
      </c>
      <c r="BIX15">
        <v>17.545100000000001</v>
      </c>
      <c r="BIY15">
        <v>1.3321000000000001</v>
      </c>
      <c r="BIZ15">
        <v>0.93340000000000001</v>
      </c>
      <c r="BJA15">
        <v>45.542999999999999</v>
      </c>
      <c r="BJB15">
        <v>0</v>
      </c>
      <c r="BJC15">
        <v>2405.1545000000001</v>
      </c>
      <c r="BJD15">
        <v>0</v>
      </c>
      <c r="BJE15">
        <v>0</v>
      </c>
      <c r="BJF15">
        <v>30.988</v>
      </c>
      <c r="BJG15">
        <v>-108.2749</v>
      </c>
      <c r="BJH15">
        <v>294.20499999999998</v>
      </c>
      <c r="BJI15">
        <v>0</v>
      </c>
      <c r="BJJ15">
        <v>321.08499999999998</v>
      </c>
      <c r="BJK15">
        <v>709.12300000000005</v>
      </c>
      <c r="BJL15">
        <v>1391.3209999999999</v>
      </c>
      <c r="BJM15">
        <v>128.375</v>
      </c>
      <c r="BJN15">
        <v>158.68799999999999</v>
      </c>
      <c r="BJO15">
        <v>-13.0288</v>
      </c>
      <c r="BJP15">
        <v>0.69640000000000002</v>
      </c>
      <c r="BJQ15">
        <v>0.68020000000000003</v>
      </c>
      <c r="BJR15">
        <v>-48.177</v>
      </c>
      <c r="BJS15">
        <v>0</v>
      </c>
      <c r="BJT15">
        <v>2875.6307000000002</v>
      </c>
      <c r="BJU15">
        <v>0</v>
      </c>
      <c r="BJV15">
        <v>0</v>
      </c>
      <c r="BJW15">
        <v>39.741999999999997</v>
      </c>
      <c r="BJX15">
        <v>0</v>
      </c>
      <c r="BJY15">
        <v>0.60670000000000002</v>
      </c>
      <c r="BJZ15">
        <v>0</v>
      </c>
      <c r="BKA15">
        <v>0.60670000000000002</v>
      </c>
      <c r="BKB15">
        <v>2.2804000000000002</v>
      </c>
      <c r="BKC15">
        <v>49.589199999999998</v>
      </c>
      <c r="BKD15">
        <v>-24.789200000000001</v>
      </c>
      <c r="BKE15">
        <v>1.6737</v>
      </c>
      <c r="BKF15">
        <v>-134.0239</v>
      </c>
      <c r="BKG15">
        <v>1.1056999999999999</v>
      </c>
      <c r="BKH15">
        <v>1.0212000000000001</v>
      </c>
      <c r="BKI15">
        <v>0.17699999999999999</v>
      </c>
      <c r="BKJ15">
        <v>0</v>
      </c>
      <c r="BKK15">
        <v>123.0196</v>
      </c>
      <c r="BKL15">
        <v>0</v>
      </c>
      <c r="BKM15">
        <v>0</v>
      </c>
      <c r="BKN15">
        <v>72.91</v>
      </c>
      <c r="BKO15">
        <v>11.619400000000001</v>
      </c>
      <c r="BKP15">
        <v>445.86099999999999</v>
      </c>
      <c r="BKQ15">
        <v>0</v>
      </c>
      <c r="BKR15">
        <v>452.00900000000001</v>
      </c>
      <c r="BKS15">
        <v>593.56899999999996</v>
      </c>
      <c r="BKT15">
        <v>1095.6010000000001</v>
      </c>
      <c r="BKU15">
        <v>229.86500000000001</v>
      </c>
      <c r="BKV15">
        <v>122.46299999999999</v>
      </c>
      <c r="BKW15">
        <v>2.2290999999999999</v>
      </c>
      <c r="BKX15">
        <v>3.79</v>
      </c>
      <c r="BKY15">
        <v>3.2193999999999998</v>
      </c>
      <c r="BKZ15">
        <v>341.67700000000002</v>
      </c>
      <c r="BLA15">
        <v>0</v>
      </c>
      <c r="BLB15">
        <v>1738.0979</v>
      </c>
      <c r="BLC15">
        <v>0</v>
      </c>
      <c r="BLD15">
        <v>0</v>
      </c>
      <c r="BLE15">
        <v>38.847000000000001</v>
      </c>
      <c r="BLF15">
        <v>21.557400000000001</v>
      </c>
      <c r="BLG15">
        <v>426</v>
      </c>
      <c r="BLH15">
        <v>0</v>
      </c>
      <c r="BLI15">
        <v>474.4</v>
      </c>
      <c r="BLJ15">
        <v>3001.9</v>
      </c>
      <c r="BLK15">
        <v>17795.2</v>
      </c>
      <c r="BLL15">
        <v>-51.5</v>
      </c>
      <c r="BLM15">
        <v>976.1</v>
      </c>
      <c r="BLN15">
        <v>10.432499999999999</v>
      </c>
      <c r="BLO15">
        <v>2.7282999999999999</v>
      </c>
      <c r="BLP15">
        <v>1.5991</v>
      </c>
      <c r="BLQ15">
        <v>1687</v>
      </c>
      <c r="BLR15">
        <v>0</v>
      </c>
      <c r="BLS15">
        <v>22384.918399999999</v>
      </c>
      <c r="BLT15">
        <v>0</v>
      </c>
      <c r="BLU15">
        <v>0</v>
      </c>
      <c r="BLV15">
        <v>36.430999999999997</v>
      </c>
      <c r="BLW15">
        <v>-3.6356000000000002</v>
      </c>
      <c r="BLX15">
        <v>39.024999999999999</v>
      </c>
      <c r="BLY15">
        <v>0</v>
      </c>
      <c r="BLZ15">
        <v>76.676000000000002</v>
      </c>
      <c r="BMA15">
        <v>237.79599999999999</v>
      </c>
      <c r="BMB15">
        <v>601.06500000000005</v>
      </c>
      <c r="BMC15">
        <v>40.048000000000002</v>
      </c>
      <c r="BMD15">
        <v>197.81899999999999</v>
      </c>
      <c r="BME15">
        <v>-7.0837000000000003</v>
      </c>
      <c r="BMF15">
        <v>1.6686999999999999</v>
      </c>
      <c r="BMG15">
        <v>0.79349999999999998</v>
      </c>
      <c r="BMH15">
        <v>132.291</v>
      </c>
      <c r="BMI15">
        <v>0</v>
      </c>
      <c r="BMJ15">
        <v>678.6934</v>
      </c>
      <c r="BMK15">
        <v>0</v>
      </c>
      <c r="BML15">
        <v>0</v>
      </c>
      <c r="BMM15">
        <v>46.877000000000002</v>
      </c>
      <c r="BMN15">
        <v>32.820500000000003</v>
      </c>
      <c r="BMO15">
        <v>650</v>
      </c>
      <c r="BMP15">
        <v>0</v>
      </c>
      <c r="BMQ15">
        <v>650</v>
      </c>
      <c r="BMR15">
        <v>1834.9010000000001</v>
      </c>
      <c r="BMS15">
        <v>5500.3509999999997</v>
      </c>
      <c r="BMT15">
        <v>440.26499999999999</v>
      </c>
      <c r="BMU15">
        <v>303.31099999999998</v>
      </c>
      <c r="BMV15">
        <v>9.4331999999999994</v>
      </c>
      <c r="BMW15">
        <v>2.2229000000000001</v>
      </c>
      <c r="BMX15">
        <v>1.0359</v>
      </c>
      <c r="BMY15">
        <v>370.911</v>
      </c>
      <c r="BMZ15">
        <v>0</v>
      </c>
      <c r="BNA15">
        <v>14263.1113</v>
      </c>
      <c r="BNB15">
        <v>0</v>
      </c>
      <c r="BNC15">
        <v>0</v>
      </c>
      <c r="BND15">
        <v>37.229999999999997</v>
      </c>
      <c r="BNE15">
        <v>9.5152000000000001</v>
      </c>
      <c r="BNF15">
        <v>299.5</v>
      </c>
      <c r="BNG15">
        <v>0</v>
      </c>
      <c r="BNH15">
        <v>311</v>
      </c>
      <c r="BNI15">
        <v>1076.5</v>
      </c>
      <c r="BNJ15">
        <v>2610.3000000000002</v>
      </c>
      <c r="BNK15">
        <v>942.9</v>
      </c>
      <c r="BNL15">
        <v>389</v>
      </c>
      <c r="BNM15">
        <v>9.6350999999999996</v>
      </c>
      <c r="BNN15">
        <v>2.0285000000000002</v>
      </c>
      <c r="BNO15">
        <v>1.0517000000000001</v>
      </c>
      <c r="BNP15">
        <v>400.1</v>
      </c>
      <c r="BNQ15">
        <v>0</v>
      </c>
      <c r="BNR15">
        <v>2541.9213</v>
      </c>
      <c r="BNS15">
        <v>0</v>
      </c>
      <c r="BNT15">
        <v>0</v>
      </c>
      <c r="BNU15">
        <v>35.408000000000001</v>
      </c>
      <c r="BNV15">
        <v>0</v>
      </c>
      <c r="BNW15">
        <v>7255</v>
      </c>
      <c r="BNX15">
        <v>0</v>
      </c>
      <c r="BNY15">
        <v>8090</v>
      </c>
      <c r="BNZ15">
        <v>223675</v>
      </c>
      <c r="BOA15">
        <v>247526</v>
      </c>
      <c r="BOB15">
        <v>7557</v>
      </c>
      <c r="BOC15">
        <v>0</v>
      </c>
      <c r="BOD15">
        <v>0</v>
      </c>
      <c r="BOE15">
        <v>0</v>
      </c>
      <c r="BOF15">
        <v>0</v>
      </c>
      <c r="BOG15">
        <v>0</v>
      </c>
      <c r="BOH15">
        <v>0</v>
      </c>
      <c r="BOI15">
        <v>251164.43160000001</v>
      </c>
      <c r="BOJ15">
        <v>0</v>
      </c>
      <c r="BOK15">
        <v>0</v>
      </c>
      <c r="BOL15">
        <v>22.823</v>
      </c>
      <c r="BOM15">
        <v>25.787299999999998</v>
      </c>
      <c r="BON15">
        <v>32073</v>
      </c>
      <c r="BOO15">
        <v>0</v>
      </c>
      <c r="BOP15">
        <v>32073</v>
      </c>
      <c r="BOQ15">
        <v>48939</v>
      </c>
      <c r="BOR15">
        <v>78131</v>
      </c>
      <c r="BOS15">
        <v>4627</v>
      </c>
      <c r="BOT15">
        <v>10334</v>
      </c>
      <c r="BOU15">
        <v>1.9207000000000001</v>
      </c>
      <c r="BOV15">
        <v>1.4932000000000001</v>
      </c>
      <c r="BOW15">
        <v>0.92720000000000002</v>
      </c>
      <c r="BOX15">
        <v>5097</v>
      </c>
      <c r="BOY15">
        <v>0</v>
      </c>
      <c r="BOZ15">
        <v>72531.724400000006</v>
      </c>
      <c r="BPA15">
        <v>0</v>
      </c>
      <c r="BPB15">
        <v>0</v>
      </c>
      <c r="BPC15">
        <v>23.798999999999999</v>
      </c>
      <c r="BPD15">
        <v>32.239800000000002</v>
      </c>
      <c r="BPE15">
        <v>0</v>
      </c>
      <c r="BPF15">
        <v>0</v>
      </c>
      <c r="BPG15">
        <v>6.8250000000000002</v>
      </c>
      <c r="BPH15">
        <v>672.98400000000004</v>
      </c>
      <c r="BPI15">
        <v>3431.105</v>
      </c>
      <c r="BPJ15">
        <v>383.60199999999998</v>
      </c>
      <c r="BPK15">
        <v>253.48599999999999</v>
      </c>
      <c r="BPL15">
        <v>255.59</v>
      </c>
      <c r="BPM15">
        <v>2.3580999999999999</v>
      </c>
      <c r="BPN15">
        <v>1.3911</v>
      </c>
      <c r="BPO15">
        <v>344.26799999999997</v>
      </c>
      <c r="BPP15">
        <v>0</v>
      </c>
      <c r="BPQ15">
        <v>6867.2361000000001</v>
      </c>
      <c r="BPR15">
        <v>0</v>
      </c>
      <c r="BPS15">
        <v>0</v>
      </c>
      <c r="BPT15">
        <v>49.59</v>
      </c>
      <c r="BPU15">
        <v>29.527899999999999</v>
      </c>
      <c r="BPV15">
        <v>769.59900000000005</v>
      </c>
      <c r="BPW15">
        <v>0</v>
      </c>
      <c r="BPX15">
        <v>812.54200000000003</v>
      </c>
      <c r="BPY15">
        <v>1816.6980000000001</v>
      </c>
      <c r="BPZ15">
        <v>2023.915</v>
      </c>
      <c r="BQA15">
        <v>-746.48800000000006</v>
      </c>
      <c r="BQB15">
        <v>140.816</v>
      </c>
      <c r="BQC15">
        <v>1.6272</v>
      </c>
      <c r="BQD15">
        <v>1.9552</v>
      </c>
      <c r="BQE15">
        <v>1.3485</v>
      </c>
      <c r="BQF15">
        <v>134.50700000000001</v>
      </c>
      <c r="BQG15">
        <v>0</v>
      </c>
      <c r="BQH15">
        <v>2910.6774999999998</v>
      </c>
      <c r="BQI15">
        <v>0</v>
      </c>
      <c r="BQJ15">
        <v>0</v>
      </c>
      <c r="BQK15">
        <v>19.446999999999999</v>
      </c>
      <c r="BQL15">
        <v>0</v>
      </c>
      <c r="BQM15">
        <v>0</v>
      </c>
      <c r="BQN15">
        <v>0</v>
      </c>
      <c r="BQO15">
        <v>0</v>
      </c>
      <c r="BQP15">
        <v>0</v>
      </c>
      <c r="BQQ15">
        <v>0</v>
      </c>
      <c r="BQR15">
        <v>0</v>
      </c>
      <c r="BQS15">
        <v>0</v>
      </c>
      <c r="BQT15">
        <v>0</v>
      </c>
      <c r="BQU15">
        <v>0</v>
      </c>
      <c r="BQV15">
        <v>0</v>
      </c>
      <c r="BQW15">
        <v>0</v>
      </c>
      <c r="BQX15">
        <v>0</v>
      </c>
      <c r="BQY15">
        <v>0</v>
      </c>
      <c r="BQZ15">
        <v>0</v>
      </c>
      <c r="BRA15">
        <v>0</v>
      </c>
      <c r="BRB15">
        <v>0</v>
      </c>
      <c r="BRC15">
        <v>7.6611000000000002</v>
      </c>
      <c r="BRD15">
        <v>1168.4000000000001</v>
      </c>
      <c r="BRE15">
        <v>0</v>
      </c>
      <c r="BRF15">
        <v>1171.4000000000001</v>
      </c>
      <c r="BRG15">
        <v>3019.4</v>
      </c>
      <c r="BRH15">
        <v>5804.6</v>
      </c>
      <c r="BRI15">
        <v>2088.1</v>
      </c>
      <c r="BRJ15">
        <v>1663.6</v>
      </c>
      <c r="BRK15">
        <v>8.3686000000000007</v>
      </c>
      <c r="BRL15">
        <v>1.5274000000000001</v>
      </c>
      <c r="BRM15">
        <v>1.0676000000000001</v>
      </c>
      <c r="BRN15">
        <v>877.4</v>
      </c>
      <c r="BRO15">
        <v>0</v>
      </c>
      <c r="BRP15">
        <v>6417.5147999999999</v>
      </c>
      <c r="BRQ15">
        <v>0</v>
      </c>
      <c r="BRR15">
        <v>0</v>
      </c>
      <c r="BRS15">
        <v>20.157</v>
      </c>
      <c r="BRT15">
        <v>9.7798999999999996</v>
      </c>
      <c r="BRU15">
        <v>523.29999999999995</v>
      </c>
      <c r="BRV15">
        <v>0</v>
      </c>
      <c r="BRW15">
        <v>537.5</v>
      </c>
      <c r="BRX15">
        <v>1222.0999999999999</v>
      </c>
      <c r="BRY15">
        <v>2401.9</v>
      </c>
      <c r="BRZ15">
        <v>806.4</v>
      </c>
      <c r="BSA15">
        <v>532.20000000000005</v>
      </c>
      <c r="BSB15">
        <v>7.6341999999999999</v>
      </c>
      <c r="BSC15">
        <v>0.752</v>
      </c>
      <c r="BSD15">
        <v>0.46110000000000001</v>
      </c>
      <c r="BSE15">
        <v>-132</v>
      </c>
      <c r="BSF15">
        <v>0</v>
      </c>
      <c r="BSG15">
        <v>2298.4214000000002</v>
      </c>
      <c r="BSH15">
        <v>0</v>
      </c>
      <c r="BSI15">
        <v>0</v>
      </c>
      <c r="BSJ15">
        <v>24.61</v>
      </c>
      <c r="BSK15">
        <v>9.9557000000000002</v>
      </c>
      <c r="BSL15">
        <v>14622</v>
      </c>
      <c r="BSM15">
        <v>0</v>
      </c>
      <c r="BSN15">
        <v>15272</v>
      </c>
      <c r="BSO15">
        <v>21997</v>
      </c>
      <c r="BSP15">
        <v>30220</v>
      </c>
      <c r="BSQ15">
        <v>4734</v>
      </c>
      <c r="BSR15">
        <v>3455</v>
      </c>
      <c r="BSS15">
        <v>2.1920999999999999</v>
      </c>
      <c r="BST15">
        <v>1.1174999999999999</v>
      </c>
      <c r="BSU15">
        <v>0.88219999999999998</v>
      </c>
      <c r="BSV15">
        <v>406</v>
      </c>
      <c r="BSW15">
        <v>0</v>
      </c>
      <c r="BSX15">
        <v>41148.786200000002</v>
      </c>
      <c r="BSY15">
        <v>0</v>
      </c>
      <c r="BSZ15">
        <v>0</v>
      </c>
      <c r="BTA15">
        <v>14.808999999999999</v>
      </c>
      <c r="BTB15">
        <v>5.2401999999999997</v>
      </c>
      <c r="BTC15">
        <v>5.2270000000000003</v>
      </c>
      <c r="BTD15">
        <v>0</v>
      </c>
      <c r="BTE15">
        <v>88.584000000000003</v>
      </c>
      <c r="BTF15">
        <v>323.21800000000002</v>
      </c>
      <c r="BTG15">
        <v>522.548</v>
      </c>
      <c r="BTH15">
        <v>91.805000000000007</v>
      </c>
      <c r="BTI15">
        <v>304.3</v>
      </c>
      <c r="BTJ15">
        <v>13.6107</v>
      </c>
      <c r="BTK15">
        <v>1.2559</v>
      </c>
      <c r="BTL15">
        <v>0.58650000000000002</v>
      </c>
      <c r="BTM15">
        <v>77.875</v>
      </c>
      <c r="BTN15">
        <v>0</v>
      </c>
      <c r="BTO15">
        <v>671.94809999999995</v>
      </c>
      <c r="BTP15">
        <v>0</v>
      </c>
      <c r="BTQ15">
        <v>0</v>
      </c>
      <c r="BTR15">
        <v>27.754999999999999</v>
      </c>
      <c r="BTS15">
        <v>29.925899999999999</v>
      </c>
      <c r="BTT15">
        <v>3263</v>
      </c>
      <c r="BTU15">
        <v>0</v>
      </c>
      <c r="BTV15">
        <v>3404</v>
      </c>
      <c r="BTW15">
        <v>5586</v>
      </c>
      <c r="BTX15">
        <v>9324</v>
      </c>
      <c r="BTY15">
        <v>2366</v>
      </c>
      <c r="BTZ15">
        <v>569</v>
      </c>
      <c r="BUA15">
        <v>3.6726999999999999</v>
      </c>
      <c r="BUB15">
        <v>1.8277999999999999</v>
      </c>
      <c r="BUC15">
        <v>1.5764</v>
      </c>
      <c r="BUD15">
        <v>471</v>
      </c>
      <c r="BUE15">
        <v>0</v>
      </c>
      <c r="BUF15">
        <v>12301.472900000001</v>
      </c>
      <c r="BUG15">
        <v>0</v>
      </c>
      <c r="BUH15">
        <v>0</v>
      </c>
      <c r="BUI15">
        <v>38.713999999999999</v>
      </c>
      <c r="BUJ15">
        <v>29.925899999999999</v>
      </c>
      <c r="BUK15">
        <v>3263</v>
      </c>
      <c r="BUL15">
        <v>0</v>
      </c>
      <c r="BUM15">
        <v>3404</v>
      </c>
      <c r="BUN15">
        <v>5586</v>
      </c>
      <c r="BUO15">
        <v>9324</v>
      </c>
      <c r="BUP15">
        <v>2366</v>
      </c>
      <c r="BUQ15">
        <v>569</v>
      </c>
      <c r="BUR15">
        <v>3.6726999999999999</v>
      </c>
      <c r="BUS15">
        <v>1.8277999999999999</v>
      </c>
      <c r="BUT15">
        <v>1.5764</v>
      </c>
      <c r="BUU15">
        <v>471</v>
      </c>
      <c r="BUV15">
        <v>0</v>
      </c>
      <c r="BUW15">
        <v>12301.472900000001</v>
      </c>
      <c r="BUX15">
        <v>0</v>
      </c>
      <c r="BUY15">
        <v>0</v>
      </c>
      <c r="BUZ15">
        <v>17.634</v>
      </c>
      <c r="BVA15">
        <v>0</v>
      </c>
      <c r="BVB15">
        <v>10348</v>
      </c>
      <c r="BVC15">
        <v>0</v>
      </c>
      <c r="BVD15">
        <v>51117</v>
      </c>
      <c r="BVE15">
        <v>399646</v>
      </c>
      <c r="BVF15">
        <v>422124</v>
      </c>
      <c r="BVG15">
        <v>15954</v>
      </c>
      <c r="BVH15">
        <v>0</v>
      </c>
      <c r="BVI15">
        <v>0</v>
      </c>
      <c r="BVJ15">
        <v>0</v>
      </c>
      <c r="BVK15">
        <v>0</v>
      </c>
      <c r="BVL15">
        <v>0</v>
      </c>
      <c r="BVM15">
        <v>0</v>
      </c>
      <c r="BVN15">
        <v>415136.67969999998</v>
      </c>
      <c r="BVO15">
        <v>0</v>
      </c>
      <c r="BVP15">
        <v>0</v>
      </c>
      <c r="BVQ15">
        <v>14.148999999999999</v>
      </c>
      <c r="BVR15">
        <v>19.324100000000001</v>
      </c>
      <c r="BVS15">
        <v>1010.634</v>
      </c>
      <c r="BVT15">
        <v>0</v>
      </c>
      <c r="BVU15">
        <v>1027.9259999999999</v>
      </c>
      <c r="BVV15">
        <v>1548.673</v>
      </c>
      <c r="BVW15">
        <v>2714.3389999999999</v>
      </c>
      <c r="BVX15">
        <v>181.952</v>
      </c>
      <c r="BVY15">
        <v>258.57799999999997</v>
      </c>
      <c r="BVZ15">
        <v>2.1453000000000002</v>
      </c>
      <c r="BWA15">
        <v>0.53310000000000002</v>
      </c>
      <c r="BWB15">
        <v>0.4299</v>
      </c>
      <c r="BWC15">
        <v>-120.721</v>
      </c>
      <c r="BWD15">
        <v>0</v>
      </c>
      <c r="BWE15">
        <v>2775.3681999999999</v>
      </c>
      <c r="BWF15">
        <v>0</v>
      </c>
      <c r="BWG15">
        <v>0</v>
      </c>
      <c r="BWH15">
        <v>29.623999999999999</v>
      </c>
      <c r="BWI15">
        <v>59.9084</v>
      </c>
      <c r="BWJ15">
        <v>1318.3409999999999</v>
      </c>
      <c r="BWK15">
        <v>0</v>
      </c>
      <c r="BWL15">
        <v>2756.9070000000002</v>
      </c>
      <c r="BWM15">
        <v>3151.5140000000001</v>
      </c>
      <c r="BWN15">
        <v>4988.0169999999998</v>
      </c>
      <c r="BWO15">
        <v>89.182000000000002</v>
      </c>
      <c r="BWP15">
        <v>0</v>
      </c>
      <c r="BWQ15">
        <v>1.9843999999999999</v>
      </c>
      <c r="BWR15">
        <v>0</v>
      </c>
      <c r="BWS15">
        <v>0</v>
      </c>
      <c r="BWT15">
        <v>0</v>
      </c>
      <c r="BWU15">
        <v>314.01499999999999</v>
      </c>
      <c r="BWV15">
        <v>5405.1908000000003</v>
      </c>
      <c r="BWW15">
        <v>0</v>
      </c>
      <c r="BWX15">
        <v>0</v>
      </c>
      <c r="BWY15">
        <v>18.417000000000002</v>
      </c>
      <c r="BWZ15">
        <v>27.742000000000001</v>
      </c>
      <c r="BXA15">
        <v>872.66200000000003</v>
      </c>
      <c r="BXB15">
        <v>0</v>
      </c>
      <c r="BXC15">
        <v>954.56600000000003</v>
      </c>
      <c r="BXD15">
        <v>1234.979</v>
      </c>
      <c r="BXE15">
        <v>2118.2089999999998</v>
      </c>
      <c r="BXF15">
        <v>-456.85599999999999</v>
      </c>
      <c r="BXG15">
        <v>165.328</v>
      </c>
      <c r="BXH15">
        <v>4.3727999999999998</v>
      </c>
      <c r="BXI15">
        <v>0.47649999999999998</v>
      </c>
      <c r="BXJ15">
        <v>0.47649999999999998</v>
      </c>
      <c r="BXK15">
        <v>-86.55</v>
      </c>
      <c r="BXL15">
        <v>0</v>
      </c>
      <c r="BXM15">
        <v>3173.9627</v>
      </c>
      <c r="BXN15">
        <v>0</v>
      </c>
      <c r="BXO15">
        <v>0</v>
      </c>
      <c r="BXP15">
        <v>38.747</v>
      </c>
      <c r="BXQ15">
        <v>31.258900000000001</v>
      </c>
      <c r="BXR15">
        <v>302.55799999999999</v>
      </c>
      <c r="BXS15">
        <v>0</v>
      </c>
      <c r="BXT15">
        <v>302.55799999999999</v>
      </c>
      <c r="BXU15">
        <v>1279.895</v>
      </c>
      <c r="BXV15">
        <v>2325.797</v>
      </c>
      <c r="BXW15">
        <v>10.983000000000001</v>
      </c>
      <c r="BXX15">
        <v>340.93400000000003</v>
      </c>
      <c r="BXY15">
        <v>15.988</v>
      </c>
      <c r="BXZ15">
        <v>0.99780000000000002</v>
      </c>
      <c r="BYA15">
        <v>0.90359999999999996</v>
      </c>
      <c r="BYB15">
        <v>-0.73699999999999999</v>
      </c>
      <c r="BYC15">
        <v>0</v>
      </c>
      <c r="BYD15">
        <v>4899.7412999999997</v>
      </c>
      <c r="BYE15">
        <v>0</v>
      </c>
      <c r="BYF15">
        <v>0</v>
      </c>
      <c r="BYG15">
        <v>22.494</v>
      </c>
      <c r="BYH15">
        <v>70.970200000000006</v>
      </c>
      <c r="BYI15">
        <v>2776.1669999999999</v>
      </c>
      <c r="BYJ15">
        <v>0</v>
      </c>
      <c r="BYK15">
        <v>3376.1669999999999</v>
      </c>
      <c r="BYL15">
        <v>6576.09</v>
      </c>
      <c r="BYM15">
        <v>7447.7420000000002</v>
      </c>
      <c r="BYN15">
        <v>0</v>
      </c>
      <c r="BYO15">
        <v>0</v>
      </c>
      <c r="BYP15">
        <v>1.4510000000000001</v>
      </c>
      <c r="BYQ15">
        <v>0</v>
      </c>
      <c r="BYR15">
        <v>0</v>
      </c>
      <c r="BYS15">
        <v>0</v>
      </c>
      <c r="BYT15">
        <v>238.751</v>
      </c>
      <c r="BYU15">
        <v>10204.8238</v>
      </c>
      <c r="BYV15">
        <v>0</v>
      </c>
      <c r="BYW15">
        <v>0</v>
      </c>
      <c r="BYX15">
        <v>0</v>
      </c>
      <c r="BYY15">
        <v>0</v>
      </c>
      <c r="BYZ15">
        <v>1800</v>
      </c>
      <c r="BZA15">
        <v>0</v>
      </c>
      <c r="BZB15">
        <v>1800</v>
      </c>
      <c r="BZC15">
        <v>1822.866</v>
      </c>
      <c r="BZD15">
        <v>3603.252</v>
      </c>
      <c r="BZE15">
        <v>4.0750000000000002</v>
      </c>
      <c r="BZF15">
        <v>0</v>
      </c>
      <c r="BZG15">
        <v>0</v>
      </c>
      <c r="BZH15">
        <v>0</v>
      </c>
      <c r="BZI15">
        <v>0</v>
      </c>
      <c r="BZJ15">
        <v>0</v>
      </c>
      <c r="BZK15">
        <v>0</v>
      </c>
      <c r="BZL15">
        <v>4612.6108999999997</v>
      </c>
      <c r="BZM15">
        <v>0</v>
      </c>
      <c r="BZN15">
        <v>0</v>
      </c>
      <c r="BZO15">
        <v>0</v>
      </c>
      <c r="BZP15">
        <v>0</v>
      </c>
      <c r="BZQ15">
        <v>0</v>
      </c>
      <c r="BZR15">
        <v>0</v>
      </c>
      <c r="BZS15">
        <v>0</v>
      </c>
      <c r="BZT15">
        <v>0</v>
      </c>
      <c r="BZU15">
        <v>0</v>
      </c>
      <c r="BZV15">
        <v>0</v>
      </c>
      <c r="BZW15">
        <v>0</v>
      </c>
      <c r="BZX15">
        <v>0</v>
      </c>
      <c r="BZY15">
        <v>0</v>
      </c>
      <c r="BZZ15">
        <v>0</v>
      </c>
      <c r="CAA15">
        <v>0</v>
      </c>
      <c r="CAB15">
        <v>0</v>
      </c>
      <c r="CAC15">
        <v>0</v>
      </c>
      <c r="CAD15">
        <v>0</v>
      </c>
      <c r="CAE15">
        <v>0</v>
      </c>
      <c r="CAF15">
        <v>0</v>
      </c>
      <c r="CAG15">
        <v>0</v>
      </c>
      <c r="CAH15">
        <v>499</v>
      </c>
      <c r="CAI15">
        <v>0</v>
      </c>
      <c r="CAJ15">
        <v>499</v>
      </c>
      <c r="CAK15">
        <v>31580</v>
      </c>
      <c r="CAL15">
        <v>34108</v>
      </c>
      <c r="CAM15">
        <v>1400</v>
      </c>
      <c r="CAN15">
        <v>0</v>
      </c>
      <c r="CAO15">
        <v>0</v>
      </c>
      <c r="CAP15">
        <v>0</v>
      </c>
      <c r="CAQ15">
        <v>0</v>
      </c>
      <c r="CAR15">
        <v>0</v>
      </c>
      <c r="CAS15">
        <v>0</v>
      </c>
      <c r="CAT15">
        <v>34550.283000000003</v>
      </c>
      <c r="CAU15">
        <v>0</v>
      </c>
      <c r="CAV15">
        <v>0</v>
      </c>
      <c r="CAW15">
        <v>22.425000000000001</v>
      </c>
      <c r="CAX15">
        <v>0</v>
      </c>
      <c r="CAY15">
        <v>2210</v>
      </c>
      <c r="CAZ15">
        <v>0</v>
      </c>
      <c r="CBA15">
        <v>46386</v>
      </c>
      <c r="CBB15">
        <v>392209</v>
      </c>
      <c r="CBC15">
        <v>411510</v>
      </c>
      <c r="CBD15">
        <v>17460</v>
      </c>
      <c r="CBE15">
        <v>0</v>
      </c>
      <c r="CBF15">
        <v>0</v>
      </c>
      <c r="CBG15">
        <v>0</v>
      </c>
      <c r="CBH15">
        <v>0</v>
      </c>
      <c r="CBI15">
        <v>0</v>
      </c>
      <c r="CBJ15">
        <v>0</v>
      </c>
      <c r="CBK15">
        <v>404057.58600000001</v>
      </c>
      <c r="CBL15">
        <v>0</v>
      </c>
      <c r="CBM15">
        <v>403500</v>
      </c>
      <c r="CBN15">
        <v>13.97</v>
      </c>
      <c r="CBO15">
        <v>3.1983000000000001</v>
      </c>
      <c r="CBP15">
        <v>42.484999999999999</v>
      </c>
      <c r="CBQ15">
        <v>0</v>
      </c>
      <c r="CBR15">
        <v>140.642</v>
      </c>
      <c r="CBS15">
        <v>304.173</v>
      </c>
      <c r="CBT15">
        <v>609.29999999999995</v>
      </c>
      <c r="CBU15">
        <v>95.212000000000003</v>
      </c>
      <c r="CBV15">
        <v>233.92599999999999</v>
      </c>
      <c r="CBW15">
        <v>2.8875000000000002</v>
      </c>
      <c r="CBX15">
        <v>1.4222999999999999</v>
      </c>
      <c r="CBY15">
        <v>0.43219999999999997</v>
      </c>
      <c r="CBZ15">
        <v>98.781000000000006</v>
      </c>
      <c r="CCA15">
        <v>0</v>
      </c>
      <c r="CCB15">
        <v>692.70730000000003</v>
      </c>
      <c r="CCC15">
        <v>0</v>
      </c>
      <c r="CCD15">
        <v>0</v>
      </c>
      <c r="CCE15">
        <v>50.219000000000001</v>
      </c>
      <c r="CCF15">
        <v>0</v>
      </c>
      <c r="CCG15">
        <v>6126</v>
      </c>
      <c r="CCH15">
        <v>0</v>
      </c>
      <c r="CCI15">
        <v>48207</v>
      </c>
      <c r="CCJ15">
        <v>328544</v>
      </c>
      <c r="CCK15">
        <v>342178</v>
      </c>
      <c r="CCL15">
        <v>9017</v>
      </c>
      <c r="CCM15">
        <v>0</v>
      </c>
      <c r="CCN15">
        <v>0</v>
      </c>
      <c r="CCO15">
        <v>0</v>
      </c>
      <c r="CCP15">
        <v>0</v>
      </c>
      <c r="CCQ15">
        <v>0</v>
      </c>
      <c r="CCR15">
        <v>0</v>
      </c>
      <c r="CCS15">
        <v>306086.00890000002</v>
      </c>
      <c r="CCT15">
        <v>0</v>
      </c>
      <c r="CCU15">
        <v>328520</v>
      </c>
      <c r="CCV15">
        <v>15.943999999999999</v>
      </c>
      <c r="CCW15">
        <v>0</v>
      </c>
      <c r="CCX15">
        <v>4846</v>
      </c>
      <c r="CCY15">
        <v>0</v>
      </c>
      <c r="CCZ15">
        <v>61148</v>
      </c>
      <c r="CDA15">
        <v>351226</v>
      </c>
      <c r="CDB15">
        <v>366524</v>
      </c>
      <c r="CDC15">
        <v>11166</v>
      </c>
      <c r="CDD15">
        <v>0</v>
      </c>
      <c r="CDE15">
        <v>0</v>
      </c>
      <c r="CDF15">
        <v>0</v>
      </c>
      <c r="CDG15">
        <v>0</v>
      </c>
      <c r="CDH15">
        <v>0</v>
      </c>
      <c r="CDI15">
        <v>0</v>
      </c>
      <c r="CDJ15">
        <v>290636.10119999998</v>
      </c>
      <c r="CDK15">
        <v>0</v>
      </c>
      <c r="CDL15">
        <v>309131</v>
      </c>
      <c r="CDM15">
        <v>14.61</v>
      </c>
      <c r="CDN15">
        <v>0</v>
      </c>
      <c r="CDO15">
        <v>4823</v>
      </c>
      <c r="CDP15">
        <v>0</v>
      </c>
      <c r="CDQ15">
        <v>5865</v>
      </c>
      <c r="CDR15">
        <v>214605</v>
      </c>
      <c r="CDS15">
        <v>229421</v>
      </c>
      <c r="CDT15">
        <v>5474</v>
      </c>
      <c r="CDU15">
        <v>0</v>
      </c>
      <c r="CDV15">
        <v>0</v>
      </c>
      <c r="CDW15">
        <v>0</v>
      </c>
      <c r="CDX15">
        <v>0</v>
      </c>
      <c r="CDY15">
        <v>0</v>
      </c>
      <c r="CDZ15">
        <v>0</v>
      </c>
      <c r="CEA15">
        <v>243264.63149999999</v>
      </c>
      <c r="CEB15">
        <v>0</v>
      </c>
      <c r="CEC15">
        <v>0</v>
      </c>
      <c r="CED15">
        <v>23.222000000000001</v>
      </c>
      <c r="CEE15">
        <v>23.727599999999999</v>
      </c>
      <c r="CEF15">
        <v>8654</v>
      </c>
      <c r="CEG15">
        <v>0</v>
      </c>
      <c r="CEH15">
        <v>8720</v>
      </c>
      <c r="CEI15">
        <v>13273</v>
      </c>
      <c r="CEJ15">
        <v>17033</v>
      </c>
      <c r="CEK15">
        <v>1923</v>
      </c>
      <c r="CEL15">
        <v>2833</v>
      </c>
      <c r="CEM15">
        <v>4.2243000000000004</v>
      </c>
      <c r="CEN15">
        <v>0.62090000000000001</v>
      </c>
      <c r="CEO15">
        <v>0.50939999999999996</v>
      </c>
      <c r="CEP15">
        <v>-1074</v>
      </c>
      <c r="CEQ15">
        <v>0</v>
      </c>
      <c r="CER15">
        <v>30291.022700000001</v>
      </c>
      <c r="CES15">
        <v>0</v>
      </c>
      <c r="CET15">
        <v>0</v>
      </c>
      <c r="CEU15">
        <v>23.324999999999999</v>
      </c>
      <c r="CEV15">
        <v>24.228000000000002</v>
      </c>
      <c r="CEW15">
        <v>8088</v>
      </c>
      <c r="CEX15">
        <v>0</v>
      </c>
      <c r="CEY15">
        <v>8485</v>
      </c>
      <c r="CEZ15">
        <v>22586</v>
      </c>
      <c r="CFA15">
        <v>42954</v>
      </c>
      <c r="CFB15">
        <v>17212</v>
      </c>
      <c r="CFC15">
        <v>3706</v>
      </c>
      <c r="CFD15">
        <v>7.0579999999999998</v>
      </c>
      <c r="CFE15">
        <v>0.56910000000000005</v>
      </c>
      <c r="CFF15">
        <v>0.40560000000000002</v>
      </c>
      <c r="CFG15">
        <v>-1597</v>
      </c>
      <c r="CFH15">
        <v>0</v>
      </c>
      <c r="CFI15">
        <v>67513.684800000003</v>
      </c>
      <c r="CFJ15">
        <v>0</v>
      </c>
      <c r="CFK15">
        <v>0</v>
      </c>
      <c r="CFL15">
        <v>27.507999999999999</v>
      </c>
      <c r="CFM15">
        <v>4.5983000000000001</v>
      </c>
      <c r="CFN15">
        <v>47</v>
      </c>
      <c r="CFO15">
        <v>0</v>
      </c>
      <c r="CFP15">
        <v>86</v>
      </c>
      <c r="CFQ15">
        <v>5648</v>
      </c>
      <c r="CFR15">
        <v>13674</v>
      </c>
      <c r="CFS15">
        <v>2715</v>
      </c>
      <c r="CFT15">
        <v>4968</v>
      </c>
      <c r="CFU15">
        <v>98.090900000000005</v>
      </c>
      <c r="CFV15">
        <v>1.5066000000000002</v>
      </c>
      <c r="CFW15">
        <v>1.0918000000000001</v>
      </c>
      <c r="CFX15">
        <v>2517</v>
      </c>
      <c r="CFY15">
        <v>0</v>
      </c>
      <c r="CFZ15">
        <v>11493.5862</v>
      </c>
      <c r="CGA15">
        <v>0</v>
      </c>
      <c r="CGB15">
        <v>0</v>
      </c>
      <c r="CGC15">
        <v>35.281999999999996</v>
      </c>
      <c r="CGD15">
        <v>42.816899999999997</v>
      </c>
      <c r="CGE15">
        <v>4883</v>
      </c>
      <c r="CGF15">
        <v>0</v>
      </c>
      <c r="CGG15">
        <v>4948</v>
      </c>
      <c r="CGH15">
        <v>13160</v>
      </c>
      <c r="CGI15">
        <v>29055</v>
      </c>
      <c r="CGJ15">
        <v>8840</v>
      </c>
      <c r="CGK15">
        <v>1750</v>
      </c>
      <c r="CGL15">
        <v>7.3537999999999997</v>
      </c>
      <c r="CGM15">
        <v>1.8856999999999999</v>
      </c>
      <c r="CGN15">
        <v>1.0913999999999999</v>
      </c>
      <c r="CGO15">
        <v>1550</v>
      </c>
      <c r="CGP15">
        <v>0</v>
      </c>
      <c r="CGQ15">
        <v>47200.541799999999</v>
      </c>
      <c r="CGR15">
        <v>0</v>
      </c>
      <c r="CGS15">
        <v>0</v>
      </c>
      <c r="CGT15">
        <v>42.009</v>
      </c>
      <c r="CGU15">
        <v>7.9695</v>
      </c>
      <c r="CGV15">
        <v>964.81799999999998</v>
      </c>
      <c r="CGW15">
        <v>0</v>
      </c>
      <c r="CGX15">
        <v>1026.3530000000001</v>
      </c>
      <c r="CGY15">
        <v>1731.07</v>
      </c>
      <c r="CGZ15">
        <v>3140.6930000000002</v>
      </c>
      <c r="CHA15">
        <v>813.81899999999996</v>
      </c>
      <c r="CHB15">
        <v>330.25099999999998</v>
      </c>
      <c r="CHC15">
        <v>5.1138000000000003</v>
      </c>
      <c r="CHD15">
        <v>2.3326000000000002</v>
      </c>
      <c r="CHE15">
        <v>1.5558000000000001</v>
      </c>
      <c r="CHF15">
        <v>440.10399999999998</v>
      </c>
      <c r="CHG15">
        <v>0</v>
      </c>
      <c r="CHH15">
        <v>4232.1526000000003</v>
      </c>
      <c r="CHI15">
        <v>0</v>
      </c>
      <c r="CHJ15">
        <v>0</v>
      </c>
      <c r="CHK15">
        <v>35.079000000000001</v>
      </c>
      <c r="CHL15">
        <v>42.816899999999997</v>
      </c>
      <c r="CHM15">
        <v>4883</v>
      </c>
      <c r="CHN15">
        <v>0</v>
      </c>
      <c r="CHO15">
        <v>4948</v>
      </c>
      <c r="CHP15">
        <v>13160</v>
      </c>
      <c r="CHQ15">
        <v>29055</v>
      </c>
      <c r="CHR15">
        <v>8840</v>
      </c>
      <c r="CHS15">
        <v>1750</v>
      </c>
      <c r="CHT15">
        <v>7.3537999999999997</v>
      </c>
      <c r="CHU15">
        <v>1.8856999999999999</v>
      </c>
      <c r="CHV15">
        <v>1.0913999999999999</v>
      </c>
      <c r="CHW15">
        <v>1550</v>
      </c>
      <c r="CHX15">
        <v>0</v>
      </c>
      <c r="CHY15">
        <v>47200.541799999999</v>
      </c>
      <c r="CHZ15">
        <v>0</v>
      </c>
      <c r="CIA15">
        <v>0</v>
      </c>
      <c r="CIB15">
        <v>44.287999999999997</v>
      </c>
      <c r="CIC15">
        <v>10.8569</v>
      </c>
      <c r="CID15">
        <v>6873</v>
      </c>
      <c r="CIE15">
        <v>0</v>
      </c>
      <c r="CIF15">
        <v>7518</v>
      </c>
      <c r="CIG15">
        <v>15856</v>
      </c>
      <c r="CIH15">
        <v>35531</v>
      </c>
      <c r="CII15">
        <v>10518</v>
      </c>
      <c r="CIJ15">
        <v>5011</v>
      </c>
      <c r="CIK15">
        <v>3.4950999999999999</v>
      </c>
      <c r="CIL15">
        <v>0.73019999999999996</v>
      </c>
      <c r="CIM15">
        <v>0.53339999999999999</v>
      </c>
      <c r="CIN15">
        <v>-1352</v>
      </c>
      <c r="CIO15">
        <v>0</v>
      </c>
      <c r="CIP15">
        <v>42153.562700000002</v>
      </c>
      <c r="CIQ15">
        <v>0</v>
      </c>
      <c r="CIR15">
        <v>0</v>
      </c>
      <c r="CIS15">
        <v>18.951000000000001</v>
      </c>
      <c r="CIT15">
        <v>9.6664999999999992</v>
      </c>
      <c r="CIU15">
        <v>643.99599999999998</v>
      </c>
      <c r="CIV15">
        <v>0</v>
      </c>
      <c r="CIW15">
        <v>646.69200000000001</v>
      </c>
      <c r="CIX15">
        <v>1315.1849999999999</v>
      </c>
      <c r="CIY15">
        <v>1912.491</v>
      </c>
      <c r="CIZ15">
        <v>-270.65600000000001</v>
      </c>
      <c r="CJA15">
        <v>288.43700000000001</v>
      </c>
      <c r="CJB15">
        <v>2.806</v>
      </c>
      <c r="CJC15">
        <v>1.4753000000000001</v>
      </c>
      <c r="CJD15">
        <v>0.95630000000000004</v>
      </c>
      <c r="CJE15">
        <v>137.08600000000001</v>
      </c>
      <c r="CJF15">
        <v>0</v>
      </c>
      <c r="CJG15">
        <v>4752.9339</v>
      </c>
      <c r="CJH15">
        <v>0</v>
      </c>
      <c r="CJI15">
        <v>0</v>
      </c>
      <c r="CJJ15">
        <v>19.088000000000001</v>
      </c>
      <c r="CJK15">
        <v>3.8681999999999999</v>
      </c>
      <c r="CJL15">
        <v>0.4093</v>
      </c>
      <c r="CJM15">
        <v>0</v>
      </c>
      <c r="CJN15">
        <v>9.5701000000000001</v>
      </c>
      <c r="CJO15">
        <v>35.991599999999998</v>
      </c>
      <c r="CJP15">
        <v>97.122600000000006</v>
      </c>
      <c r="CJQ15">
        <v>31.0684</v>
      </c>
      <c r="CJR15">
        <v>32.4054</v>
      </c>
      <c r="CJS15">
        <v>11.162100000000001</v>
      </c>
      <c r="CJT15">
        <v>2.0308999999999999</v>
      </c>
      <c r="CJU15">
        <v>0.83309999999999995</v>
      </c>
      <c r="CJV15">
        <v>33.405999999999999</v>
      </c>
      <c r="CJW15">
        <v>0</v>
      </c>
      <c r="CJX15">
        <v>107.1549</v>
      </c>
      <c r="CJY15">
        <v>0</v>
      </c>
      <c r="CJZ15">
        <v>0</v>
      </c>
      <c r="CKA15">
        <v>0</v>
      </c>
      <c r="CKB15">
        <v>23.513999999999999</v>
      </c>
      <c r="CKC15">
        <v>940.31700000000001</v>
      </c>
      <c r="CKD15">
        <v>0</v>
      </c>
      <c r="CKE15">
        <v>1039.0820000000001</v>
      </c>
      <c r="CKF15">
        <v>2334.1019999999999</v>
      </c>
      <c r="CKG15">
        <v>7202.5540000000001</v>
      </c>
      <c r="CKH15">
        <v>2690.1840000000002</v>
      </c>
      <c r="CKI15">
        <v>598.99300000000005</v>
      </c>
      <c r="CKJ15">
        <v>5.7943999999999996</v>
      </c>
      <c r="CKK15">
        <v>4.2885</v>
      </c>
      <c r="CKL15">
        <v>2.8517000000000001</v>
      </c>
      <c r="CKM15">
        <v>1969.769</v>
      </c>
      <c r="CKN15">
        <v>0</v>
      </c>
      <c r="CKO15">
        <v>16610.156599999998</v>
      </c>
      <c r="CKP15">
        <v>0</v>
      </c>
      <c r="CKQ15">
        <v>0</v>
      </c>
      <c r="CKR15">
        <v>32.523000000000003</v>
      </c>
      <c r="CKS15">
        <v>8.9593000000000007</v>
      </c>
      <c r="CKT15">
        <v>170.50899999999999</v>
      </c>
      <c r="CKU15">
        <v>0</v>
      </c>
      <c r="CKV15">
        <v>203.43299999999999</v>
      </c>
      <c r="CKW15">
        <v>270.78800000000001</v>
      </c>
      <c r="CKX15">
        <v>322.15199999999999</v>
      </c>
      <c r="CKY15">
        <v>-115.551</v>
      </c>
      <c r="CKZ15">
        <v>78.531000000000006</v>
      </c>
      <c r="CLA15">
        <v>0.61399999999999999</v>
      </c>
      <c r="CLB15">
        <v>1.2281</v>
      </c>
      <c r="CLC15">
        <v>0.56640000000000001</v>
      </c>
      <c r="CLD15">
        <v>17.911999999999999</v>
      </c>
      <c r="CLE15">
        <v>0</v>
      </c>
      <c r="CLF15">
        <v>391.16449999999998</v>
      </c>
      <c r="CLG15">
        <v>0</v>
      </c>
      <c r="CLH15">
        <v>0</v>
      </c>
      <c r="CLI15">
        <v>76.933999999999997</v>
      </c>
      <c r="CLJ15">
        <v>36.629199999999997</v>
      </c>
      <c r="CLK15">
        <v>646.351</v>
      </c>
      <c r="CLL15">
        <v>0</v>
      </c>
      <c r="CLM15">
        <v>735.40200000000004</v>
      </c>
      <c r="CLN15">
        <v>1249.539</v>
      </c>
      <c r="CLO15">
        <v>1794.0340000000001</v>
      </c>
      <c r="CLP15">
        <v>-6060.4759999999997</v>
      </c>
      <c r="CLQ15">
        <v>316.90600000000001</v>
      </c>
      <c r="CLR15">
        <v>3.9104000000000001</v>
      </c>
      <c r="CLS15">
        <v>1.3334999999999999</v>
      </c>
      <c r="CLT15">
        <v>1.0878000000000001</v>
      </c>
      <c r="CLU15">
        <v>105.68</v>
      </c>
      <c r="CLV15">
        <v>0</v>
      </c>
      <c r="CLW15">
        <v>1394.1533999999999</v>
      </c>
      <c r="CLX15">
        <v>0</v>
      </c>
      <c r="CLY15">
        <v>0</v>
      </c>
      <c r="CLZ15">
        <v>0</v>
      </c>
      <c r="CMA15">
        <v>24.814799999999998</v>
      </c>
      <c r="CMB15">
        <v>3866.22</v>
      </c>
      <c r="CMC15">
        <v>0</v>
      </c>
      <c r="CMD15">
        <v>4437.598</v>
      </c>
      <c r="CME15">
        <v>6961.4030000000002</v>
      </c>
      <c r="CMF15">
        <v>11188.335999999999</v>
      </c>
      <c r="CMG15">
        <v>1392.2840000000001</v>
      </c>
      <c r="CMH15">
        <v>2403.2170000000001</v>
      </c>
      <c r="CMI15">
        <v>7.0697999999999999</v>
      </c>
      <c r="CMJ15">
        <v>0.93479999999999996</v>
      </c>
      <c r="CMK15">
        <v>0.69220000000000004</v>
      </c>
      <c r="CML15">
        <v>-156.71799999999999</v>
      </c>
      <c r="CMM15">
        <v>0</v>
      </c>
      <c r="CMN15">
        <v>0</v>
      </c>
      <c r="CMO15">
        <v>0</v>
      </c>
      <c r="CMP15">
        <v>0</v>
      </c>
      <c r="CMQ15">
        <v>0</v>
      </c>
      <c r="CMR15">
        <v>0</v>
      </c>
      <c r="CMS15">
        <v>0</v>
      </c>
      <c r="CMT15">
        <v>0</v>
      </c>
      <c r="CMU15">
        <v>0</v>
      </c>
      <c r="CMV15">
        <v>0</v>
      </c>
      <c r="CMW15">
        <v>0</v>
      </c>
      <c r="CMX15">
        <v>0</v>
      </c>
      <c r="CMY15">
        <v>0</v>
      </c>
      <c r="CMZ15">
        <v>0</v>
      </c>
      <c r="CNA15">
        <v>0</v>
      </c>
      <c r="CNB15">
        <v>0</v>
      </c>
      <c r="CNC15">
        <v>0</v>
      </c>
      <c r="CND15">
        <v>0</v>
      </c>
      <c r="CNE15">
        <v>0</v>
      </c>
      <c r="CNF15">
        <v>0</v>
      </c>
      <c r="CNG15">
        <v>0</v>
      </c>
      <c r="CNH15">
        <v>0</v>
      </c>
      <c r="CNI15">
        <v>10.6496</v>
      </c>
      <c r="CNJ15">
        <v>340.06799999999998</v>
      </c>
      <c r="CNK15">
        <v>0</v>
      </c>
      <c r="CNL15">
        <v>494.06799999999998</v>
      </c>
      <c r="CNM15">
        <v>1105.271</v>
      </c>
      <c r="CNN15">
        <v>1591.0830000000001</v>
      </c>
      <c r="CNO15">
        <v>-78.111999999999995</v>
      </c>
      <c r="CNP15">
        <v>461.33</v>
      </c>
      <c r="CNQ15">
        <v>5.5274000000000001</v>
      </c>
      <c r="CNR15">
        <v>0.4415</v>
      </c>
      <c r="CNS15">
        <v>0.33119999999999999</v>
      </c>
      <c r="CNT15">
        <v>-257.66300000000001</v>
      </c>
      <c r="CNU15">
        <v>0</v>
      </c>
      <c r="CNV15">
        <v>2065.2730000000001</v>
      </c>
      <c r="CNW15">
        <v>0</v>
      </c>
      <c r="CNX15">
        <v>0</v>
      </c>
      <c r="CNY15">
        <v>21.431000000000001</v>
      </c>
      <c r="CNZ15">
        <v>42.296300000000002</v>
      </c>
      <c r="COA15">
        <v>0</v>
      </c>
      <c r="COB15">
        <v>0</v>
      </c>
      <c r="COC15">
        <v>0</v>
      </c>
      <c r="COD15">
        <v>53.307000000000002</v>
      </c>
      <c r="COE15">
        <v>506.43599999999998</v>
      </c>
      <c r="COF15">
        <v>105.27800000000001</v>
      </c>
      <c r="COG15">
        <v>18.193999999999999</v>
      </c>
      <c r="COH15">
        <v>177.50550000000001</v>
      </c>
      <c r="COI15">
        <v>12.7934</v>
      </c>
      <c r="COJ15">
        <v>10.659000000000001</v>
      </c>
      <c r="COK15">
        <v>214.57</v>
      </c>
      <c r="COL15">
        <v>0</v>
      </c>
      <c r="COM15">
        <v>1861.9101000000001</v>
      </c>
      <c r="CON15">
        <v>0</v>
      </c>
      <c r="COO15">
        <v>0</v>
      </c>
      <c r="COP15">
        <v>44.537999999999997</v>
      </c>
      <c r="COQ15">
        <v>18.555299999999999</v>
      </c>
      <c r="COR15">
        <v>8373</v>
      </c>
      <c r="COS15">
        <v>0</v>
      </c>
      <c r="COT15">
        <v>8927</v>
      </c>
      <c r="COU15">
        <v>14603</v>
      </c>
      <c r="COV15">
        <v>22550</v>
      </c>
      <c r="COW15">
        <v>4249</v>
      </c>
      <c r="COX15">
        <v>1715</v>
      </c>
      <c r="COY15">
        <v>3.2058</v>
      </c>
      <c r="COZ15">
        <v>0.84550000000000003</v>
      </c>
      <c r="CPA15">
        <v>0.65069999999999995</v>
      </c>
      <c r="CPB15">
        <v>-265</v>
      </c>
      <c r="CPC15">
        <v>0</v>
      </c>
      <c r="CPD15">
        <v>0</v>
      </c>
      <c r="CPE15">
        <v>0</v>
      </c>
      <c r="CPF15">
        <v>0</v>
      </c>
      <c r="CPG15">
        <v>0</v>
      </c>
      <c r="CPH15">
        <v>0</v>
      </c>
      <c r="CPI15">
        <v>0</v>
      </c>
      <c r="CPJ15">
        <v>0</v>
      </c>
      <c r="CPK15">
        <v>0</v>
      </c>
      <c r="CPL15">
        <v>0</v>
      </c>
      <c r="CPM15">
        <v>0</v>
      </c>
      <c r="CPN15">
        <v>0</v>
      </c>
      <c r="CPO15">
        <v>0</v>
      </c>
      <c r="CPP15">
        <v>0</v>
      </c>
      <c r="CPQ15">
        <v>0</v>
      </c>
      <c r="CPR15">
        <v>0</v>
      </c>
      <c r="CPS15">
        <v>0</v>
      </c>
      <c r="CPT15">
        <v>0</v>
      </c>
      <c r="CPU15">
        <v>0</v>
      </c>
      <c r="CPV15">
        <v>0</v>
      </c>
      <c r="CPW15">
        <v>0</v>
      </c>
      <c r="CPX15">
        <v>0</v>
      </c>
      <c r="CPY15">
        <v>19.241800000000001</v>
      </c>
      <c r="CPZ15">
        <v>414.52499999999998</v>
      </c>
      <c r="CQA15">
        <v>0</v>
      </c>
      <c r="CQB15">
        <v>414.52499999999998</v>
      </c>
      <c r="CQC15">
        <v>577.00800000000004</v>
      </c>
      <c r="CQD15">
        <v>1404.961</v>
      </c>
      <c r="CQE15">
        <v>-7.7370000000000001</v>
      </c>
      <c r="CQF15">
        <v>128.45099999999999</v>
      </c>
      <c r="CQG15">
        <v>0.97399999999999998</v>
      </c>
      <c r="CQH15">
        <v>2.6513</v>
      </c>
      <c r="CQI15">
        <v>2.6311999999999998</v>
      </c>
      <c r="CQJ15">
        <v>212.113</v>
      </c>
      <c r="CQK15">
        <v>0</v>
      </c>
      <c r="CQL15">
        <v>0</v>
      </c>
      <c r="CQM15">
        <v>0</v>
      </c>
      <c r="CQN15">
        <v>0</v>
      </c>
      <c r="CQO15">
        <v>0</v>
      </c>
      <c r="CQP15">
        <v>45.555300000000003</v>
      </c>
      <c r="CQQ15">
        <v>2955.6</v>
      </c>
      <c r="CQR15">
        <v>0</v>
      </c>
      <c r="CQS15">
        <v>3037</v>
      </c>
      <c r="CQT15">
        <v>4312.3</v>
      </c>
      <c r="CQU15">
        <v>5828.5</v>
      </c>
      <c r="CQV15">
        <v>225.5</v>
      </c>
      <c r="CQW15">
        <v>346</v>
      </c>
      <c r="CQX15">
        <v>0</v>
      </c>
      <c r="CQY15">
        <v>3.1052</v>
      </c>
      <c r="CQZ15">
        <v>2.7936000000000001</v>
      </c>
      <c r="CRA15">
        <v>728.4</v>
      </c>
      <c r="CRB15">
        <v>0</v>
      </c>
      <c r="CRC15">
        <v>0</v>
      </c>
      <c r="CRD15">
        <v>0</v>
      </c>
      <c r="CRE15">
        <v>0</v>
      </c>
      <c r="CRF15">
        <v>0</v>
      </c>
    </row>
    <row r="16" spans="1:2502" x14ac:dyDescent="0.25">
      <c r="A16" t="s">
        <v>15</v>
      </c>
      <c r="B16" t="s">
        <v>165</v>
      </c>
      <c r="C16" s="2">
        <v>39447</v>
      </c>
      <c r="D16">
        <v>41.096600000000002</v>
      </c>
      <c r="E16">
        <v>0.41970000000000002</v>
      </c>
      <c r="F16">
        <v>0</v>
      </c>
      <c r="G16">
        <v>1.4414</v>
      </c>
      <c r="H16">
        <v>58.618200000000002</v>
      </c>
      <c r="I16">
        <v>133.9907</v>
      </c>
      <c r="J16">
        <v>8.6637000000000004</v>
      </c>
      <c r="K16">
        <v>4.0773999999999999</v>
      </c>
      <c r="L16">
        <v>139.35509999999999</v>
      </c>
      <c r="M16">
        <v>13.9735</v>
      </c>
      <c r="N16">
        <v>10.6348</v>
      </c>
      <c r="O16">
        <v>52.898200000000003</v>
      </c>
      <c r="P16">
        <v>0</v>
      </c>
      <c r="Q16">
        <v>251.4151</v>
      </c>
      <c r="R16">
        <v>0</v>
      </c>
      <c r="S16">
        <v>0</v>
      </c>
      <c r="T16">
        <v>56.097000000000001</v>
      </c>
      <c r="U16">
        <v>2.0196000000000001</v>
      </c>
      <c r="V16">
        <v>230.67599999999999</v>
      </c>
      <c r="W16">
        <v>0</v>
      </c>
      <c r="X16">
        <v>230.67599999999999</v>
      </c>
      <c r="Y16">
        <v>712.53700000000003</v>
      </c>
      <c r="Z16">
        <v>1842.7190000000001</v>
      </c>
      <c r="AA16">
        <v>-167.791</v>
      </c>
      <c r="AB16">
        <v>192.744</v>
      </c>
      <c r="AC16">
        <v>0.49490000000000001</v>
      </c>
      <c r="AD16">
        <v>0.41049999999999998</v>
      </c>
      <c r="AE16">
        <v>0.41049999999999998</v>
      </c>
      <c r="AF16">
        <v>-113.627</v>
      </c>
      <c r="AG16">
        <v>0</v>
      </c>
      <c r="AH16">
        <v>1866.3661999999999</v>
      </c>
      <c r="AI16">
        <v>0</v>
      </c>
      <c r="AJ16">
        <v>0</v>
      </c>
      <c r="AK16">
        <v>38.911000000000001</v>
      </c>
      <c r="AL16">
        <v>26.276499999999999</v>
      </c>
      <c r="AM16">
        <v>3360</v>
      </c>
      <c r="AN16">
        <v>0</v>
      </c>
      <c r="AO16">
        <v>3515</v>
      </c>
      <c r="AP16">
        <v>5904</v>
      </c>
      <c r="AQ16">
        <v>10084</v>
      </c>
      <c r="AR16">
        <v>1817</v>
      </c>
      <c r="AS16">
        <v>729</v>
      </c>
      <c r="AT16">
        <v>4</v>
      </c>
      <c r="AU16">
        <v>1.8614999999999999</v>
      </c>
      <c r="AV16">
        <v>1.5871</v>
      </c>
      <c r="AW16">
        <v>628</v>
      </c>
      <c r="AX16">
        <v>0</v>
      </c>
      <c r="AY16">
        <v>12189.100399999999</v>
      </c>
      <c r="AZ16">
        <v>0</v>
      </c>
      <c r="BA16">
        <v>0</v>
      </c>
      <c r="BB16">
        <v>0</v>
      </c>
      <c r="BC16">
        <v>8.8384999999999998</v>
      </c>
      <c r="BD16">
        <v>3125</v>
      </c>
      <c r="BE16">
        <v>0</v>
      </c>
      <c r="BF16">
        <v>3125</v>
      </c>
      <c r="BG16">
        <v>13476</v>
      </c>
      <c r="BH16">
        <v>28050</v>
      </c>
      <c r="BI16">
        <v>10012</v>
      </c>
      <c r="BJ16">
        <v>2569</v>
      </c>
      <c r="BK16">
        <v>6.5171999999999999</v>
      </c>
      <c r="BL16">
        <v>1.4597</v>
      </c>
      <c r="BM16">
        <v>0.54920000000000002</v>
      </c>
      <c r="BN16">
        <v>1181</v>
      </c>
      <c r="BO16">
        <v>0</v>
      </c>
      <c r="BP16">
        <v>33627.536</v>
      </c>
      <c r="BQ16">
        <v>0</v>
      </c>
      <c r="BR16">
        <v>0</v>
      </c>
      <c r="BS16">
        <v>25.75</v>
      </c>
      <c r="BT16">
        <v>18.678799999999999</v>
      </c>
      <c r="BU16">
        <v>4695</v>
      </c>
      <c r="BV16">
        <v>0</v>
      </c>
      <c r="BW16">
        <v>4772</v>
      </c>
      <c r="BX16">
        <v>9461</v>
      </c>
      <c r="BY16">
        <v>14110</v>
      </c>
      <c r="BZ16">
        <v>5445</v>
      </c>
      <c r="CA16">
        <v>1210</v>
      </c>
      <c r="CB16">
        <v>3.7922000000000002</v>
      </c>
      <c r="CC16">
        <v>0.70740000000000003</v>
      </c>
      <c r="CD16">
        <v>0.46689999999999998</v>
      </c>
      <c r="CE16">
        <v>-354</v>
      </c>
      <c r="CF16">
        <v>0</v>
      </c>
      <c r="CG16">
        <v>19990.810000000001</v>
      </c>
      <c r="CH16">
        <v>0</v>
      </c>
      <c r="CI16">
        <v>0</v>
      </c>
      <c r="CJ16">
        <v>24.495000000000001</v>
      </c>
      <c r="CK16">
        <v>0</v>
      </c>
      <c r="CL16">
        <v>7935</v>
      </c>
      <c r="CM16">
        <v>0</v>
      </c>
      <c r="CN16">
        <v>89657</v>
      </c>
      <c r="CO16">
        <v>574424</v>
      </c>
      <c r="CP16">
        <v>600346</v>
      </c>
      <c r="CQ16">
        <v>18167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602437.18449999997</v>
      </c>
      <c r="CY16">
        <v>0</v>
      </c>
      <c r="CZ16">
        <v>581000</v>
      </c>
      <c r="DA16">
        <v>17.106999999999999</v>
      </c>
      <c r="DB16">
        <v>19.438400000000001</v>
      </c>
      <c r="DC16">
        <v>3115.3</v>
      </c>
      <c r="DD16">
        <v>0</v>
      </c>
      <c r="DE16">
        <v>3207.6</v>
      </c>
      <c r="DF16">
        <v>4547.6000000000004</v>
      </c>
      <c r="DG16">
        <v>6079</v>
      </c>
      <c r="DH16">
        <v>653.5</v>
      </c>
      <c r="DI16">
        <v>605.9</v>
      </c>
      <c r="DJ16">
        <v>2.0167999999999999</v>
      </c>
      <c r="DK16">
        <v>1.3865000000000001</v>
      </c>
      <c r="DL16">
        <v>0.66049999999999998</v>
      </c>
      <c r="DM16">
        <v>234.2</v>
      </c>
      <c r="DN16">
        <v>0</v>
      </c>
      <c r="DO16">
        <v>8877.0650000000005</v>
      </c>
      <c r="DP16">
        <v>0</v>
      </c>
      <c r="DQ16">
        <v>0</v>
      </c>
      <c r="DR16">
        <v>18.472999999999999</v>
      </c>
      <c r="DS16">
        <v>10.085100000000001</v>
      </c>
      <c r="DT16">
        <v>71.575000000000003</v>
      </c>
      <c r="DU16">
        <v>0</v>
      </c>
      <c r="DV16">
        <v>75.179000000000002</v>
      </c>
      <c r="DW16">
        <v>139.22200000000001</v>
      </c>
      <c r="DX16">
        <v>354.642</v>
      </c>
      <c r="DY16">
        <v>-3.2850000000000001</v>
      </c>
      <c r="DZ16">
        <v>57.8</v>
      </c>
      <c r="EA16">
        <v>14.184100000000001</v>
      </c>
      <c r="EB16">
        <v>2.9878999999999998</v>
      </c>
      <c r="EC16">
        <v>1.8531</v>
      </c>
      <c r="ED16">
        <v>114.899</v>
      </c>
      <c r="EE16">
        <v>0</v>
      </c>
      <c r="EF16">
        <v>682.1028</v>
      </c>
      <c r="EG16">
        <v>0</v>
      </c>
      <c r="EH16">
        <v>0</v>
      </c>
      <c r="EI16">
        <v>36.344000000000001</v>
      </c>
      <c r="EJ16">
        <v>27.284400000000002</v>
      </c>
      <c r="EK16">
        <v>229.88399999999999</v>
      </c>
      <c r="EL16">
        <v>0</v>
      </c>
      <c r="EM16">
        <v>229.88399999999999</v>
      </c>
      <c r="EN16">
        <v>908.69399999999996</v>
      </c>
      <c r="EO16">
        <v>2429.1889999999999</v>
      </c>
      <c r="EP16">
        <v>-354.654</v>
      </c>
      <c r="EQ16">
        <v>140.709</v>
      </c>
      <c r="ER16">
        <v>5.4227999999999996</v>
      </c>
      <c r="ES16">
        <v>4.3570000000000002</v>
      </c>
      <c r="ET16">
        <v>3.5724999999999998</v>
      </c>
      <c r="EU16">
        <v>472.35399999999998</v>
      </c>
      <c r="EV16">
        <v>0</v>
      </c>
      <c r="EW16">
        <v>5109.0536000000002</v>
      </c>
      <c r="EX16">
        <v>0</v>
      </c>
      <c r="EY16">
        <v>0</v>
      </c>
      <c r="EZ16">
        <v>46.079000000000001</v>
      </c>
      <c r="FA16">
        <v>20.207799999999999</v>
      </c>
      <c r="FB16">
        <v>5609</v>
      </c>
      <c r="FC16">
        <v>0</v>
      </c>
      <c r="FD16">
        <v>6023</v>
      </c>
      <c r="FE16">
        <v>8530</v>
      </c>
      <c r="FF16">
        <v>12909</v>
      </c>
      <c r="FG16">
        <v>804</v>
      </c>
      <c r="FH16">
        <v>1517</v>
      </c>
      <c r="FI16">
        <v>2.0470999999999999</v>
      </c>
      <c r="FJ16">
        <v>0.79369999999999996</v>
      </c>
      <c r="FK16">
        <v>0.50360000000000005</v>
      </c>
      <c r="FL16">
        <v>-313</v>
      </c>
      <c r="FM16">
        <v>0</v>
      </c>
      <c r="FN16">
        <v>15508.33</v>
      </c>
      <c r="FO16">
        <v>0</v>
      </c>
      <c r="FP16">
        <v>0</v>
      </c>
      <c r="FQ16">
        <v>17.021999999999998</v>
      </c>
      <c r="FR16">
        <v>9.8865999999999996</v>
      </c>
      <c r="FS16">
        <v>233.834</v>
      </c>
      <c r="FT16">
        <v>0</v>
      </c>
      <c r="FU16">
        <v>244.959</v>
      </c>
      <c r="FV16">
        <v>525.86199999999997</v>
      </c>
      <c r="FW16">
        <v>706.92</v>
      </c>
      <c r="FX16">
        <v>-129.886</v>
      </c>
      <c r="FY16">
        <v>165.64099999999999</v>
      </c>
      <c r="FZ16">
        <v>1.5462</v>
      </c>
      <c r="GA16">
        <v>1.8895999999999999</v>
      </c>
      <c r="GB16">
        <v>1.2972999999999999</v>
      </c>
      <c r="GC16">
        <v>147.35900000000001</v>
      </c>
      <c r="GD16">
        <v>0</v>
      </c>
      <c r="GE16">
        <v>710.33960000000002</v>
      </c>
      <c r="GF16">
        <v>0</v>
      </c>
      <c r="GG16">
        <v>0</v>
      </c>
      <c r="GH16">
        <v>52.097999999999999</v>
      </c>
      <c r="GI16">
        <v>51.5839</v>
      </c>
      <c r="GJ16">
        <v>37.152000000000001</v>
      </c>
      <c r="GK16">
        <v>0</v>
      </c>
      <c r="GL16">
        <v>39.664000000000001</v>
      </c>
      <c r="GM16">
        <v>672.73</v>
      </c>
      <c r="GN16">
        <v>3826.3159999999998</v>
      </c>
      <c r="GO16">
        <v>-296.19099999999997</v>
      </c>
      <c r="GP16">
        <v>193.61</v>
      </c>
      <c r="GQ16">
        <v>33.289900000000003</v>
      </c>
      <c r="GR16">
        <v>2.4247000000000001</v>
      </c>
      <c r="GS16">
        <v>2.2254999999999998</v>
      </c>
      <c r="GT16">
        <v>275.84500000000003</v>
      </c>
      <c r="GU16">
        <v>0</v>
      </c>
      <c r="GV16">
        <v>2352.877</v>
      </c>
      <c r="GW16">
        <v>0</v>
      </c>
      <c r="GX16">
        <v>0</v>
      </c>
      <c r="GY16">
        <v>62.637999999999998</v>
      </c>
      <c r="GZ16">
        <v>-42.294600000000003</v>
      </c>
      <c r="HA16">
        <v>289.43099999999998</v>
      </c>
      <c r="HB16">
        <v>0</v>
      </c>
      <c r="HC16">
        <v>289.43099999999998</v>
      </c>
      <c r="HD16">
        <v>618.15700000000004</v>
      </c>
      <c r="HE16">
        <v>1373.7049999999999</v>
      </c>
      <c r="HF16">
        <v>-66.956999999999994</v>
      </c>
      <c r="HG16">
        <v>77.025999999999996</v>
      </c>
      <c r="HH16">
        <v>-8.3010000000000002</v>
      </c>
      <c r="HI16">
        <v>0.65369999999999995</v>
      </c>
      <c r="HJ16">
        <v>0.65369999999999995</v>
      </c>
      <c r="HK16">
        <v>-26.675999999999998</v>
      </c>
      <c r="HL16">
        <v>0</v>
      </c>
      <c r="HM16">
        <v>1062.5807</v>
      </c>
      <c r="HN16">
        <v>0</v>
      </c>
      <c r="HO16">
        <v>0</v>
      </c>
      <c r="HP16">
        <v>38.427</v>
      </c>
      <c r="HQ16">
        <v>10.4541</v>
      </c>
      <c r="HR16">
        <v>345.774</v>
      </c>
      <c r="HS16">
        <v>0</v>
      </c>
      <c r="HT16">
        <v>421.899</v>
      </c>
      <c r="HU16">
        <v>858.64700000000005</v>
      </c>
      <c r="HV16">
        <v>1627.9739999999999</v>
      </c>
      <c r="HW16">
        <v>572.78899999999999</v>
      </c>
      <c r="HX16">
        <v>317.98500000000001</v>
      </c>
      <c r="HY16">
        <v>4.7293000000000003</v>
      </c>
      <c r="HZ16">
        <v>1.3862999999999999</v>
      </c>
      <c r="IA16">
        <v>1.0919000000000001</v>
      </c>
      <c r="IB16">
        <v>122.851</v>
      </c>
      <c r="IC16">
        <v>0</v>
      </c>
      <c r="ID16">
        <v>1465.5781999999999</v>
      </c>
      <c r="IE16">
        <v>0</v>
      </c>
      <c r="IF16">
        <v>0</v>
      </c>
      <c r="IG16">
        <v>27.04</v>
      </c>
      <c r="IH16">
        <v>10.4541</v>
      </c>
      <c r="II16">
        <v>345.774</v>
      </c>
      <c r="IJ16">
        <v>0</v>
      </c>
      <c r="IK16">
        <v>421.899</v>
      </c>
      <c r="IL16">
        <v>858.64700000000005</v>
      </c>
      <c r="IM16">
        <v>1627.9739999999999</v>
      </c>
      <c r="IN16">
        <v>572.78899999999999</v>
      </c>
      <c r="IO16">
        <v>317.98500000000001</v>
      </c>
      <c r="IP16">
        <v>4.7293000000000003</v>
      </c>
      <c r="IQ16">
        <v>1.3862999999999999</v>
      </c>
      <c r="IR16">
        <v>1.0919000000000001</v>
      </c>
      <c r="IS16">
        <v>122.851</v>
      </c>
      <c r="IT16">
        <v>0</v>
      </c>
      <c r="IU16">
        <v>1465.5781999999999</v>
      </c>
      <c r="IV16">
        <v>0</v>
      </c>
      <c r="IW16">
        <v>0</v>
      </c>
      <c r="IX16">
        <v>0</v>
      </c>
      <c r="IY16">
        <v>20.633500000000002</v>
      </c>
      <c r="IZ16">
        <v>472.3</v>
      </c>
      <c r="JA16">
        <v>0</v>
      </c>
      <c r="JB16">
        <v>886.3</v>
      </c>
      <c r="JC16">
        <v>1818.4</v>
      </c>
      <c r="JD16">
        <v>4957.8999999999996</v>
      </c>
      <c r="JE16">
        <v>1274.2</v>
      </c>
      <c r="JF16">
        <v>965.3</v>
      </c>
      <c r="JG16">
        <v>8.7243999999999993</v>
      </c>
      <c r="JH16">
        <v>2.2582</v>
      </c>
      <c r="JI16">
        <v>1.7838000000000001</v>
      </c>
      <c r="JJ16">
        <v>1214.5</v>
      </c>
      <c r="JK16">
        <v>0</v>
      </c>
      <c r="JL16">
        <v>9990.4022999999997</v>
      </c>
      <c r="JM16">
        <v>0</v>
      </c>
      <c r="JN16">
        <v>0</v>
      </c>
      <c r="JO16">
        <v>63.076999999999998</v>
      </c>
      <c r="JP16">
        <v>0</v>
      </c>
      <c r="JQ16">
        <v>6552</v>
      </c>
      <c r="JR16">
        <v>0</v>
      </c>
      <c r="JS16">
        <v>6552</v>
      </c>
      <c r="JT16">
        <v>191357</v>
      </c>
      <c r="JU16">
        <v>209770</v>
      </c>
      <c r="JV16">
        <v>11534</v>
      </c>
      <c r="JW16">
        <v>0</v>
      </c>
      <c r="JX16">
        <v>0</v>
      </c>
      <c r="JY16">
        <v>0</v>
      </c>
      <c r="JZ16">
        <v>0</v>
      </c>
      <c r="KA16">
        <v>0</v>
      </c>
      <c r="KB16">
        <v>0</v>
      </c>
      <c r="KC16">
        <v>215099.5135</v>
      </c>
      <c r="KD16">
        <v>0</v>
      </c>
      <c r="KE16">
        <v>0</v>
      </c>
      <c r="KF16">
        <v>28.257000000000001</v>
      </c>
      <c r="KG16">
        <v>0</v>
      </c>
      <c r="KH16">
        <v>1605</v>
      </c>
      <c r="KI16">
        <v>0</v>
      </c>
      <c r="KJ16">
        <v>19898</v>
      </c>
      <c r="KK16">
        <v>107488</v>
      </c>
      <c r="KL16">
        <v>113085</v>
      </c>
      <c r="KM16">
        <v>2793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0</v>
      </c>
      <c r="KT16">
        <v>113016.9345</v>
      </c>
      <c r="KU16">
        <v>0</v>
      </c>
      <c r="KV16">
        <v>126038</v>
      </c>
      <c r="KW16">
        <v>17.931000000000001</v>
      </c>
      <c r="KX16">
        <v>2.9146999999999998</v>
      </c>
      <c r="KY16">
        <v>792.6</v>
      </c>
      <c r="KZ16">
        <v>0</v>
      </c>
      <c r="LA16">
        <v>905.2</v>
      </c>
      <c r="LB16">
        <v>2521.8000000000002</v>
      </c>
      <c r="LC16">
        <v>5241.5</v>
      </c>
      <c r="LD16">
        <v>1935.3</v>
      </c>
      <c r="LE16">
        <v>1420.1</v>
      </c>
      <c r="LF16">
        <v>6.4824999999999999</v>
      </c>
      <c r="LG16">
        <v>1.0099</v>
      </c>
      <c r="LH16">
        <v>0.42759999999999998</v>
      </c>
      <c r="LI16">
        <v>14.1</v>
      </c>
      <c r="LJ16">
        <v>0</v>
      </c>
      <c r="LK16">
        <v>4329.4074000000001</v>
      </c>
      <c r="LL16">
        <v>0</v>
      </c>
      <c r="LM16">
        <v>0</v>
      </c>
      <c r="LN16">
        <v>23.777999999999999</v>
      </c>
      <c r="LO16">
        <v>30.890599999999999</v>
      </c>
      <c r="LP16">
        <v>609.69100000000003</v>
      </c>
      <c r="LQ16">
        <v>0</v>
      </c>
      <c r="LR16">
        <v>609.69100000000003</v>
      </c>
      <c r="LS16">
        <v>1255.076</v>
      </c>
      <c r="LT16">
        <v>2461.81</v>
      </c>
      <c r="LU16">
        <v>-555.62</v>
      </c>
      <c r="LV16">
        <v>276.97199999999998</v>
      </c>
      <c r="LW16">
        <v>8.8009000000000004</v>
      </c>
      <c r="LX16">
        <v>0.81799999999999995</v>
      </c>
      <c r="LY16">
        <v>2.8299999999999999E-2</v>
      </c>
      <c r="LZ16">
        <v>-50.396999999999998</v>
      </c>
      <c r="MA16">
        <v>0</v>
      </c>
      <c r="MB16">
        <v>7653.9090999999999</v>
      </c>
      <c r="MC16">
        <v>0</v>
      </c>
      <c r="MD16">
        <v>0</v>
      </c>
      <c r="ME16">
        <v>29.184999999999999</v>
      </c>
      <c r="MF16">
        <v>1.2515000000000001</v>
      </c>
      <c r="MG16">
        <v>374.00900000000001</v>
      </c>
      <c r="MH16">
        <v>0</v>
      </c>
      <c r="MI16">
        <v>454.40100000000001</v>
      </c>
      <c r="MJ16">
        <v>661.35799999999995</v>
      </c>
      <c r="MK16">
        <v>841.16200000000003</v>
      </c>
      <c r="ML16">
        <v>0</v>
      </c>
      <c r="MM16">
        <v>262.37</v>
      </c>
      <c r="MN16">
        <v>1.4807000000000001</v>
      </c>
      <c r="MO16">
        <v>1.4407000000000001</v>
      </c>
      <c r="MP16">
        <v>1.1578999999999999</v>
      </c>
      <c r="MQ16">
        <v>115.636</v>
      </c>
      <c r="MR16">
        <v>0</v>
      </c>
      <c r="MS16">
        <v>1037.586</v>
      </c>
      <c r="MT16">
        <v>0</v>
      </c>
      <c r="MU16">
        <v>0</v>
      </c>
      <c r="MV16">
        <v>23.738</v>
      </c>
      <c r="MW16">
        <v>30.171099999999999</v>
      </c>
      <c r="MX16">
        <v>18814</v>
      </c>
      <c r="MY16">
        <v>0</v>
      </c>
      <c r="MZ16">
        <v>21865</v>
      </c>
      <c r="NA16">
        <v>28910</v>
      </c>
      <c r="NB16">
        <v>46794</v>
      </c>
      <c r="NC16">
        <v>4304</v>
      </c>
      <c r="ND16">
        <v>5690</v>
      </c>
      <c r="NE16">
        <v>3.2012999999999998</v>
      </c>
      <c r="NF16">
        <v>0.58520000000000005</v>
      </c>
      <c r="NG16">
        <v>0.35759999999999997</v>
      </c>
      <c r="NH16">
        <v>-2360</v>
      </c>
      <c r="NI16">
        <v>0</v>
      </c>
      <c r="NJ16">
        <v>59703.955900000001</v>
      </c>
      <c r="NK16">
        <v>0</v>
      </c>
      <c r="NL16">
        <v>0</v>
      </c>
      <c r="NM16">
        <v>15.649000000000001</v>
      </c>
      <c r="NN16">
        <v>-2.9733999999999998</v>
      </c>
      <c r="NO16">
        <v>0</v>
      </c>
      <c r="NP16">
        <v>0</v>
      </c>
      <c r="NQ16">
        <v>0</v>
      </c>
      <c r="NR16">
        <v>0.23799999999999999</v>
      </c>
      <c r="NS16">
        <v>133.923</v>
      </c>
      <c r="NT16">
        <v>30</v>
      </c>
      <c r="NU16">
        <v>0.23799999999999999</v>
      </c>
      <c r="NV16">
        <v>-0.76970000000000005</v>
      </c>
      <c r="NW16">
        <v>562.00419999999997</v>
      </c>
      <c r="NX16">
        <v>562.00419999999997</v>
      </c>
      <c r="NY16">
        <v>133.51900000000001</v>
      </c>
      <c r="NZ16">
        <v>0</v>
      </c>
      <c r="OA16">
        <v>-5.4790000000000001</v>
      </c>
      <c r="OB16">
        <v>0</v>
      </c>
      <c r="OC16">
        <v>0</v>
      </c>
      <c r="OD16">
        <v>0</v>
      </c>
      <c r="OE16">
        <v>35.288600000000002</v>
      </c>
      <c r="OF16">
        <v>183.05179999999999</v>
      </c>
      <c r="OG16">
        <v>0</v>
      </c>
      <c r="OH16">
        <v>227.5436</v>
      </c>
      <c r="OI16">
        <v>454.01150000000001</v>
      </c>
      <c r="OJ16">
        <v>1744.5432000000001</v>
      </c>
      <c r="OK16">
        <v>40.161200000000001</v>
      </c>
      <c r="OL16">
        <v>132.86619999999999</v>
      </c>
      <c r="OM16">
        <v>7.8171999999999997</v>
      </c>
      <c r="ON16">
        <v>2.9641000000000002</v>
      </c>
      <c r="OO16">
        <v>2.7107000000000001</v>
      </c>
      <c r="OP16">
        <v>260.95999999999998</v>
      </c>
      <c r="OQ16">
        <v>0</v>
      </c>
      <c r="OR16">
        <v>1014.6784</v>
      </c>
      <c r="OS16">
        <v>0</v>
      </c>
      <c r="OT16">
        <v>0</v>
      </c>
      <c r="OU16">
        <v>62.747</v>
      </c>
      <c r="OV16">
        <v>0.22900000000000001</v>
      </c>
      <c r="OW16">
        <v>1215.8</v>
      </c>
      <c r="OX16">
        <v>0</v>
      </c>
      <c r="OY16">
        <v>1352</v>
      </c>
      <c r="OZ16">
        <v>1942.5</v>
      </c>
      <c r="PA16">
        <v>2696.9</v>
      </c>
      <c r="PB16">
        <v>-797.9</v>
      </c>
      <c r="PC16">
        <v>555.29999999999995</v>
      </c>
      <c r="PD16">
        <v>0.1077</v>
      </c>
      <c r="PE16">
        <v>1.4056999999999999</v>
      </c>
      <c r="PF16">
        <v>1.0063</v>
      </c>
      <c r="PG16">
        <v>225.3</v>
      </c>
      <c r="PH16">
        <v>0</v>
      </c>
      <c r="PI16">
        <v>2042.1506999999999</v>
      </c>
      <c r="PJ16">
        <v>0</v>
      </c>
      <c r="PK16">
        <v>0</v>
      </c>
      <c r="PL16">
        <v>34.463000000000001</v>
      </c>
      <c r="PM16">
        <v>27.808299999999999</v>
      </c>
      <c r="PN16">
        <v>108.039</v>
      </c>
      <c r="PO16">
        <v>0</v>
      </c>
      <c r="PP16">
        <v>116.252</v>
      </c>
      <c r="PQ16">
        <v>205.32</v>
      </c>
      <c r="PR16">
        <v>619.64499999999998</v>
      </c>
      <c r="PS16">
        <v>89.325000000000003</v>
      </c>
      <c r="PT16">
        <v>47.46</v>
      </c>
      <c r="PU16">
        <v>20.000499999999999</v>
      </c>
      <c r="PV16">
        <v>1.8401999999999998</v>
      </c>
      <c r="PW16">
        <v>1.7555000000000001</v>
      </c>
      <c r="PX16">
        <v>39.874000000000002</v>
      </c>
      <c r="PY16">
        <v>0</v>
      </c>
      <c r="PZ16">
        <v>661.85</v>
      </c>
      <c r="QA16">
        <v>0</v>
      </c>
      <c r="QB16">
        <v>0</v>
      </c>
      <c r="QC16">
        <v>49.713000000000001</v>
      </c>
      <c r="QD16">
        <v>8.4520999999999997</v>
      </c>
      <c r="QE16">
        <v>3990.748</v>
      </c>
      <c r="QF16">
        <v>0</v>
      </c>
      <c r="QG16">
        <v>4004.5749999999998</v>
      </c>
      <c r="QH16">
        <v>4659.3109999999997</v>
      </c>
      <c r="QI16">
        <v>9447.741</v>
      </c>
      <c r="QJ16">
        <v>-92.492999999999995</v>
      </c>
      <c r="QK16">
        <v>449.59199999999998</v>
      </c>
      <c r="QL16">
        <v>0.60370000000000001</v>
      </c>
      <c r="QM16">
        <v>3.3256999999999999</v>
      </c>
      <c r="QN16">
        <v>3.0367000000000002</v>
      </c>
      <c r="QO16">
        <v>1045.606</v>
      </c>
      <c r="QP16">
        <v>0</v>
      </c>
      <c r="QQ16">
        <v>9857.3786999999993</v>
      </c>
      <c r="QR16">
        <v>0</v>
      </c>
      <c r="QS16">
        <v>0</v>
      </c>
      <c r="QT16">
        <v>28.088999999999999</v>
      </c>
      <c r="QU16">
        <v>3.6486999999999998</v>
      </c>
      <c r="QV16">
        <v>3259</v>
      </c>
      <c r="QW16">
        <v>0</v>
      </c>
      <c r="QX16">
        <v>3758</v>
      </c>
      <c r="QY16">
        <v>12194</v>
      </c>
      <c r="QZ16">
        <v>8847</v>
      </c>
      <c r="RA16">
        <v>-4281</v>
      </c>
      <c r="RB16">
        <v>3259</v>
      </c>
      <c r="RC16">
        <v>1.5455000000000001</v>
      </c>
      <c r="RD16">
        <v>0.92079999999999995</v>
      </c>
      <c r="RE16">
        <v>0.7742</v>
      </c>
      <c r="RF16">
        <v>-258</v>
      </c>
      <c r="RG16">
        <v>0</v>
      </c>
      <c r="RH16">
        <v>8007.5713999999998</v>
      </c>
      <c r="RI16">
        <v>0</v>
      </c>
      <c r="RJ16">
        <v>0</v>
      </c>
      <c r="RK16">
        <v>51.238</v>
      </c>
      <c r="RL16">
        <v>39.506300000000003</v>
      </c>
      <c r="RM16">
        <v>54.662999999999997</v>
      </c>
      <c r="RN16">
        <v>0</v>
      </c>
      <c r="RO16">
        <v>54.662999999999997</v>
      </c>
      <c r="RP16">
        <v>227.25800000000001</v>
      </c>
      <c r="RQ16">
        <v>377.26299999999998</v>
      </c>
      <c r="RR16">
        <v>-92.647999999999996</v>
      </c>
      <c r="RS16">
        <v>44.588999999999999</v>
      </c>
      <c r="RT16">
        <v>14.510199999999999</v>
      </c>
      <c r="RU16">
        <v>2.1219999999999999</v>
      </c>
      <c r="RV16">
        <v>1.5763</v>
      </c>
      <c r="RW16">
        <v>50.03</v>
      </c>
      <c r="RX16">
        <v>0</v>
      </c>
      <c r="RY16">
        <v>878.16759999999999</v>
      </c>
      <c r="RZ16">
        <v>0</v>
      </c>
      <c r="SA16">
        <v>0</v>
      </c>
      <c r="SB16">
        <v>62.612000000000002</v>
      </c>
      <c r="SC16">
        <v>3.8010999999999999</v>
      </c>
      <c r="SD16">
        <v>23.937000000000001</v>
      </c>
      <c r="SE16">
        <v>0</v>
      </c>
      <c r="SF16">
        <v>231.744</v>
      </c>
      <c r="SG16">
        <v>285.86200000000002</v>
      </c>
      <c r="SH16">
        <v>410.36200000000002</v>
      </c>
      <c r="SI16">
        <v>-69.423000000000002</v>
      </c>
      <c r="SJ16">
        <v>247.11600000000001</v>
      </c>
      <c r="SK16">
        <v>3.7921</v>
      </c>
      <c r="SL16">
        <v>1.1841999999999999</v>
      </c>
      <c r="SM16">
        <v>0.32379999999999998</v>
      </c>
      <c r="SN16">
        <v>45.521000000000001</v>
      </c>
      <c r="SO16">
        <v>0</v>
      </c>
      <c r="SP16">
        <v>517.25279999999998</v>
      </c>
      <c r="SQ16">
        <v>0</v>
      </c>
      <c r="SR16">
        <v>0</v>
      </c>
      <c r="SS16">
        <v>37.904000000000003</v>
      </c>
      <c r="ST16">
        <v>5.5280000000000005</v>
      </c>
      <c r="SU16">
        <v>318.5</v>
      </c>
      <c r="SV16">
        <v>0</v>
      </c>
      <c r="SW16">
        <v>319.7</v>
      </c>
      <c r="SX16">
        <v>643.9</v>
      </c>
      <c r="SY16">
        <v>1416.7</v>
      </c>
      <c r="SZ16">
        <v>257.5</v>
      </c>
      <c r="TA16">
        <v>288.8</v>
      </c>
      <c r="TB16">
        <v>4.1233000000000004</v>
      </c>
      <c r="TC16">
        <v>4.0686</v>
      </c>
      <c r="TD16">
        <v>2.1644999999999999</v>
      </c>
      <c r="TE16">
        <v>886.2</v>
      </c>
      <c r="TF16">
        <v>0</v>
      </c>
      <c r="TG16">
        <v>1414.7170000000001</v>
      </c>
      <c r="TH16">
        <v>0</v>
      </c>
      <c r="TI16">
        <v>0</v>
      </c>
      <c r="TJ16">
        <v>25.617000000000001</v>
      </c>
      <c r="TK16">
        <v>1.9353</v>
      </c>
      <c r="TL16">
        <v>0</v>
      </c>
      <c r="TM16">
        <v>0</v>
      </c>
      <c r="TN16">
        <v>0</v>
      </c>
      <c r="TO16">
        <v>1731</v>
      </c>
      <c r="TP16">
        <v>3013.9</v>
      </c>
      <c r="TQ16">
        <v>-2403.8000000000002</v>
      </c>
      <c r="TR16">
        <v>1552.6</v>
      </c>
      <c r="TS16">
        <v>18.304300000000001</v>
      </c>
      <c r="TT16">
        <v>1.6499000000000001</v>
      </c>
      <c r="TU16">
        <v>1.0163</v>
      </c>
      <c r="TV16">
        <v>1009.1</v>
      </c>
      <c r="TW16">
        <v>0</v>
      </c>
      <c r="TX16">
        <v>1094.6768999999999</v>
      </c>
      <c r="TY16">
        <v>0</v>
      </c>
      <c r="TZ16">
        <v>0</v>
      </c>
      <c r="UA16">
        <v>37.457000000000001</v>
      </c>
      <c r="UB16">
        <v>-73.106200000000001</v>
      </c>
      <c r="UC16">
        <v>533.21</v>
      </c>
      <c r="UD16">
        <v>0</v>
      </c>
      <c r="UE16">
        <v>533.21</v>
      </c>
      <c r="UF16">
        <v>968.36800000000005</v>
      </c>
      <c r="UG16">
        <v>4342.3249999999998</v>
      </c>
      <c r="UH16">
        <v>1253.4090000000001</v>
      </c>
      <c r="UI16">
        <v>201.41</v>
      </c>
      <c r="UJ16">
        <v>-1.7812999999999999</v>
      </c>
      <c r="UK16">
        <v>8.0412999999999997</v>
      </c>
      <c r="UL16">
        <v>1.8047</v>
      </c>
      <c r="UM16">
        <v>1418.18</v>
      </c>
      <c r="UN16">
        <v>0</v>
      </c>
      <c r="UO16">
        <v>3041.3724999999999</v>
      </c>
      <c r="UP16">
        <v>0</v>
      </c>
      <c r="UQ16">
        <v>0</v>
      </c>
      <c r="UR16">
        <v>43.34</v>
      </c>
      <c r="US16">
        <v>15.724399999999999</v>
      </c>
      <c r="UT16">
        <v>804.49400000000003</v>
      </c>
      <c r="UU16">
        <v>0</v>
      </c>
      <c r="UV16">
        <v>804.49400000000003</v>
      </c>
      <c r="UW16">
        <v>1631.7139999999999</v>
      </c>
      <c r="UX16">
        <v>3564.54</v>
      </c>
      <c r="UY16">
        <v>-276.637</v>
      </c>
      <c r="UZ16">
        <v>218.66200000000001</v>
      </c>
      <c r="VA16">
        <v>3.3222</v>
      </c>
      <c r="VB16">
        <v>3.0945999999999998</v>
      </c>
      <c r="VC16">
        <v>3.0720000000000001</v>
      </c>
      <c r="VD16">
        <v>458.00299999999999</v>
      </c>
      <c r="VE16">
        <v>0</v>
      </c>
      <c r="VF16">
        <v>4285.9766</v>
      </c>
      <c r="VG16">
        <v>0</v>
      </c>
      <c r="VH16">
        <v>0</v>
      </c>
      <c r="VI16">
        <v>47.832000000000001</v>
      </c>
      <c r="VJ16">
        <v>26.276499999999999</v>
      </c>
      <c r="VK16">
        <v>3360</v>
      </c>
      <c r="VL16">
        <v>0</v>
      </c>
      <c r="VM16">
        <v>3515</v>
      </c>
      <c r="VN16">
        <v>5904</v>
      </c>
      <c r="VO16">
        <v>10084</v>
      </c>
      <c r="VP16">
        <v>1817</v>
      </c>
      <c r="VQ16">
        <v>729</v>
      </c>
      <c r="VR16">
        <v>4</v>
      </c>
      <c r="VS16">
        <v>1.8614999999999999</v>
      </c>
      <c r="VT16">
        <v>1.5871</v>
      </c>
      <c r="VU16">
        <v>628</v>
      </c>
      <c r="VV16">
        <v>0</v>
      </c>
      <c r="VW16">
        <v>12189.100399999999</v>
      </c>
      <c r="VX16">
        <v>0</v>
      </c>
      <c r="VY16">
        <v>0</v>
      </c>
      <c r="VZ16">
        <v>22.207000000000001</v>
      </c>
      <c r="WA16">
        <v>54.032400000000003</v>
      </c>
      <c r="WB16">
        <v>768.83900000000006</v>
      </c>
      <c r="WC16">
        <v>0</v>
      </c>
      <c r="WD16">
        <v>863.81299999999999</v>
      </c>
      <c r="WE16">
        <v>898.11300000000006</v>
      </c>
      <c r="WF16">
        <v>1952.079</v>
      </c>
      <c r="WG16">
        <v>509.34699999999998</v>
      </c>
      <c r="WH16">
        <v>0</v>
      </c>
      <c r="WI16">
        <v>2.4506999999999999</v>
      </c>
      <c r="WJ16">
        <v>0</v>
      </c>
      <c r="WK16">
        <v>0</v>
      </c>
      <c r="WL16">
        <v>0</v>
      </c>
      <c r="WM16">
        <v>123.58499999999999</v>
      </c>
      <c r="WN16">
        <v>1847.2883999999999</v>
      </c>
      <c r="WO16">
        <v>0</v>
      </c>
      <c r="WP16">
        <v>0</v>
      </c>
      <c r="WQ16">
        <v>18.882999999999999</v>
      </c>
      <c r="WR16">
        <v>25.933</v>
      </c>
      <c r="WS16">
        <v>4859</v>
      </c>
      <c r="WT16">
        <v>0</v>
      </c>
      <c r="WU16">
        <v>4994</v>
      </c>
      <c r="WV16">
        <v>8689</v>
      </c>
      <c r="WW16">
        <v>13874</v>
      </c>
      <c r="WX16">
        <v>0</v>
      </c>
      <c r="WY16">
        <v>917</v>
      </c>
      <c r="WZ16">
        <v>0.67079999999999995</v>
      </c>
      <c r="XA16">
        <v>0.8004</v>
      </c>
      <c r="XB16">
        <v>0.36420000000000002</v>
      </c>
      <c r="XC16">
        <v>-183</v>
      </c>
      <c r="XD16">
        <v>0</v>
      </c>
      <c r="XE16">
        <v>14641.7258</v>
      </c>
      <c r="XF16">
        <v>0</v>
      </c>
      <c r="XG16">
        <v>0</v>
      </c>
      <c r="XH16">
        <v>20.777000000000001</v>
      </c>
      <c r="XI16">
        <v>16.7547</v>
      </c>
      <c r="XJ16">
        <v>9829</v>
      </c>
      <c r="XK16">
        <v>0</v>
      </c>
      <c r="XL16">
        <v>12331</v>
      </c>
      <c r="XM16">
        <v>33415</v>
      </c>
      <c r="XN16">
        <v>68607</v>
      </c>
      <c r="XO16">
        <v>14934</v>
      </c>
      <c r="XP16">
        <v>11068</v>
      </c>
      <c r="XQ16">
        <v>7.6165000000000003</v>
      </c>
      <c r="XR16">
        <v>0.9909</v>
      </c>
      <c r="XS16">
        <v>0.57189999999999996</v>
      </c>
      <c r="XT16">
        <v>-101</v>
      </c>
      <c r="XU16">
        <v>0</v>
      </c>
      <c r="XV16">
        <v>69091.820699999997</v>
      </c>
      <c r="XW16">
        <v>0</v>
      </c>
      <c r="XX16">
        <v>0</v>
      </c>
      <c r="XY16">
        <v>33.667000000000002</v>
      </c>
      <c r="XZ16">
        <v>0</v>
      </c>
      <c r="YA16">
        <v>396.928</v>
      </c>
      <c r="YB16">
        <v>0</v>
      </c>
      <c r="YC16">
        <v>416.17399999999998</v>
      </c>
      <c r="YD16">
        <v>1998.4</v>
      </c>
      <c r="YE16">
        <v>4066.8429999999998</v>
      </c>
      <c r="YF16">
        <v>833.41499999999996</v>
      </c>
      <c r="YG16">
        <v>0</v>
      </c>
      <c r="YH16">
        <v>0</v>
      </c>
      <c r="YI16">
        <v>0</v>
      </c>
      <c r="YJ16">
        <v>0</v>
      </c>
      <c r="YK16">
        <v>0</v>
      </c>
      <c r="YL16">
        <v>0</v>
      </c>
      <c r="YM16">
        <v>2887.5769</v>
      </c>
      <c r="YN16">
        <v>0</v>
      </c>
      <c r="YO16">
        <v>0</v>
      </c>
      <c r="YP16">
        <v>27.013999999999999</v>
      </c>
      <c r="YQ16">
        <v>28.333300000000001</v>
      </c>
      <c r="YR16">
        <v>610.697</v>
      </c>
      <c r="YS16">
        <v>0</v>
      </c>
      <c r="YT16">
        <v>610.697</v>
      </c>
      <c r="YU16">
        <v>945.87800000000004</v>
      </c>
      <c r="YV16">
        <v>1936.9670000000001</v>
      </c>
      <c r="YW16">
        <v>95.567999999999998</v>
      </c>
      <c r="YX16">
        <v>167.55699999999999</v>
      </c>
      <c r="YY16">
        <v>6.0776000000000003</v>
      </c>
      <c r="YZ16">
        <v>1.9946999999999999</v>
      </c>
      <c r="ZA16">
        <v>1.1025</v>
      </c>
      <c r="ZB16">
        <v>166.67699999999999</v>
      </c>
      <c r="ZC16">
        <v>0</v>
      </c>
      <c r="ZD16">
        <v>2788.7934</v>
      </c>
      <c r="ZE16">
        <v>0</v>
      </c>
      <c r="ZF16">
        <v>0</v>
      </c>
      <c r="ZG16">
        <v>22.864000000000001</v>
      </c>
      <c r="ZH16">
        <v>0.17130000000000001</v>
      </c>
      <c r="ZI16">
        <v>216.85599999999999</v>
      </c>
      <c r="ZJ16">
        <v>0</v>
      </c>
      <c r="ZK16">
        <v>219.69300000000001</v>
      </c>
      <c r="ZL16">
        <v>332.529</v>
      </c>
      <c r="ZM16">
        <v>476.61399999999998</v>
      </c>
      <c r="ZN16">
        <v>-223.02699999999999</v>
      </c>
      <c r="ZO16">
        <v>87.981999999999999</v>
      </c>
      <c r="ZP16">
        <v>7.8700000000000006E-2</v>
      </c>
      <c r="ZQ16">
        <v>2.4136000000000002</v>
      </c>
      <c r="ZR16">
        <v>1.0284</v>
      </c>
      <c r="ZS16">
        <v>124.373</v>
      </c>
      <c r="ZT16">
        <v>0</v>
      </c>
      <c r="ZU16">
        <v>421.25049999999999</v>
      </c>
      <c r="ZV16">
        <v>0</v>
      </c>
      <c r="ZW16">
        <v>0</v>
      </c>
      <c r="ZX16">
        <v>58.04</v>
      </c>
      <c r="ZY16">
        <v>46.732100000000003</v>
      </c>
      <c r="ZZ16">
        <v>6624</v>
      </c>
      <c r="AAA16">
        <v>0</v>
      </c>
      <c r="AAB16">
        <v>6638</v>
      </c>
      <c r="AAC16">
        <v>13420</v>
      </c>
      <c r="AAD16">
        <v>34637</v>
      </c>
      <c r="AAE16">
        <v>609</v>
      </c>
      <c r="AAF16">
        <v>2491</v>
      </c>
      <c r="AAG16">
        <v>28.5611</v>
      </c>
      <c r="AAH16">
        <v>2.8386</v>
      </c>
      <c r="AAI16">
        <v>1.7415</v>
      </c>
      <c r="AAJ16">
        <v>4580</v>
      </c>
      <c r="AAK16">
        <v>0</v>
      </c>
      <c r="AAL16">
        <v>65373.346799999999</v>
      </c>
      <c r="AAM16">
        <v>0</v>
      </c>
      <c r="AAN16">
        <v>0</v>
      </c>
      <c r="AAO16">
        <v>29.297999999999998</v>
      </c>
      <c r="AAP16">
        <v>14.101000000000001</v>
      </c>
      <c r="AAQ16">
        <v>0</v>
      </c>
      <c r="AAR16">
        <v>0</v>
      </c>
      <c r="AAS16">
        <v>0</v>
      </c>
      <c r="AAT16">
        <v>452.30309999999997</v>
      </c>
      <c r="AAU16">
        <v>2095.4883</v>
      </c>
      <c r="AAV16">
        <v>936.80380000000002</v>
      </c>
      <c r="AAW16">
        <v>227.2</v>
      </c>
      <c r="AAX16">
        <v>276.67529999999999</v>
      </c>
      <c r="AAY16">
        <v>4.9108999999999998</v>
      </c>
      <c r="AAZ16">
        <v>4.3375000000000004</v>
      </c>
      <c r="ABA16">
        <v>888.55070000000001</v>
      </c>
      <c r="ABB16">
        <v>0</v>
      </c>
      <c r="ABC16">
        <v>1275.3357000000001</v>
      </c>
      <c r="ABD16">
        <v>0</v>
      </c>
      <c r="ABE16">
        <v>0</v>
      </c>
      <c r="ABF16">
        <v>38.780999999999999</v>
      </c>
      <c r="ABG16">
        <v>1.9365999999999999</v>
      </c>
      <c r="ABH16">
        <v>386.678</v>
      </c>
      <c r="ABI16">
        <v>0</v>
      </c>
      <c r="ABJ16">
        <v>586.678</v>
      </c>
      <c r="ABK16">
        <v>3640.2260000000001</v>
      </c>
      <c r="ABL16">
        <v>4931.7330000000002</v>
      </c>
      <c r="ABM16">
        <v>-1583.1089999999999</v>
      </c>
      <c r="ABN16">
        <v>2327.0250000000001</v>
      </c>
      <c r="ABO16">
        <v>0.69010000000000005</v>
      </c>
      <c r="ABP16">
        <v>0.3135</v>
      </c>
      <c r="ABQ16">
        <v>0.27650000000000002</v>
      </c>
      <c r="ABR16">
        <v>-1597.5</v>
      </c>
      <c r="ABS16">
        <v>0</v>
      </c>
      <c r="ABT16">
        <v>3315.6017000000002</v>
      </c>
      <c r="ABU16">
        <v>0</v>
      </c>
      <c r="ABV16">
        <v>0</v>
      </c>
      <c r="ABW16">
        <v>22.154</v>
      </c>
      <c r="ABX16">
        <v>0</v>
      </c>
      <c r="ABY16">
        <v>9845</v>
      </c>
      <c r="ABZ16">
        <v>0</v>
      </c>
      <c r="ACA16">
        <v>26145</v>
      </c>
      <c r="ACB16">
        <v>400092</v>
      </c>
      <c r="ACC16">
        <v>424767</v>
      </c>
      <c r="ACD16">
        <v>3393</v>
      </c>
      <c r="ACE16">
        <v>0</v>
      </c>
      <c r="ACF16">
        <v>0</v>
      </c>
      <c r="ACG16">
        <v>0</v>
      </c>
      <c r="ACH16">
        <v>0</v>
      </c>
      <c r="ACI16">
        <v>0</v>
      </c>
      <c r="ACJ16">
        <v>0</v>
      </c>
      <c r="ACK16">
        <v>451159.31069999997</v>
      </c>
      <c r="ACL16">
        <v>0</v>
      </c>
      <c r="ACM16">
        <v>0</v>
      </c>
      <c r="ACN16">
        <v>38.454000000000001</v>
      </c>
      <c r="ACO16">
        <v>5.8212000000000002</v>
      </c>
      <c r="ACP16">
        <v>503</v>
      </c>
      <c r="ACQ16">
        <v>0</v>
      </c>
      <c r="ACR16">
        <v>503</v>
      </c>
      <c r="ACS16">
        <v>787</v>
      </c>
      <c r="ACT16">
        <v>1118</v>
      </c>
      <c r="ACU16">
        <v>-54</v>
      </c>
      <c r="ACV16">
        <v>164</v>
      </c>
      <c r="ACW16">
        <v>1.6471</v>
      </c>
      <c r="ACX16">
        <v>1.7744</v>
      </c>
      <c r="ACY16">
        <v>1.2256</v>
      </c>
      <c r="ACZ16">
        <v>127</v>
      </c>
      <c r="ADA16">
        <v>0</v>
      </c>
      <c r="ADB16">
        <v>872.18690000000004</v>
      </c>
      <c r="ADC16">
        <v>0</v>
      </c>
      <c r="ADD16">
        <v>0</v>
      </c>
      <c r="ADE16">
        <v>34.1</v>
      </c>
      <c r="ADF16">
        <v>4.3684000000000003</v>
      </c>
      <c r="ADG16">
        <v>1028.8</v>
      </c>
      <c r="ADH16">
        <v>0</v>
      </c>
      <c r="ADI16">
        <v>1034</v>
      </c>
      <c r="ADJ16">
        <v>2339.6</v>
      </c>
      <c r="ADK16">
        <v>4277.3999999999996</v>
      </c>
      <c r="ADL16">
        <v>1214.3</v>
      </c>
      <c r="ADM16">
        <v>1075.8</v>
      </c>
      <c r="ADN16">
        <v>7.2317</v>
      </c>
      <c r="ADO16">
        <v>0.98960000000000004</v>
      </c>
      <c r="ADP16">
        <v>0.39810000000000001</v>
      </c>
      <c r="ADQ16">
        <v>-11.2</v>
      </c>
      <c r="ADR16">
        <v>0</v>
      </c>
      <c r="ADS16">
        <v>4218.2278999999999</v>
      </c>
      <c r="ADT16">
        <v>0</v>
      </c>
      <c r="ADU16">
        <v>0</v>
      </c>
      <c r="ADV16">
        <v>21.634</v>
      </c>
      <c r="ADW16">
        <v>4.9234999999999998</v>
      </c>
      <c r="ADX16">
        <v>6114</v>
      </c>
      <c r="ADY16">
        <v>0</v>
      </c>
      <c r="ADZ16">
        <v>8198</v>
      </c>
      <c r="AEA16">
        <v>14392</v>
      </c>
      <c r="AEB16">
        <v>21696</v>
      </c>
      <c r="AEC16">
        <v>4311</v>
      </c>
      <c r="AED16">
        <v>6987</v>
      </c>
      <c r="AEE16">
        <v>3.6128999999999998</v>
      </c>
      <c r="AEF16">
        <v>1.3421000000000001</v>
      </c>
      <c r="AEG16">
        <v>0.73970000000000002</v>
      </c>
      <c r="AEH16">
        <v>2390</v>
      </c>
      <c r="AEI16">
        <v>0</v>
      </c>
      <c r="AEJ16">
        <v>16911.6823</v>
      </c>
      <c r="AEK16">
        <v>0</v>
      </c>
      <c r="AEL16">
        <v>0</v>
      </c>
      <c r="AEM16">
        <v>22.091000000000001</v>
      </c>
      <c r="AEN16">
        <v>18.219200000000001</v>
      </c>
      <c r="AEO16">
        <v>3823</v>
      </c>
      <c r="AEP16">
        <v>0</v>
      </c>
      <c r="AEQ16">
        <v>4060</v>
      </c>
      <c r="AER16">
        <v>6084</v>
      </c>
      <c r="AES16">
        <v>9635</v>
      </c>
      <c r="AET16">
        <v>431</v>
      </c>
      <c r="AEU16">
        <v>1075</v>
      </c>
      <c r="AEV16">
        <v>2.4847000000000001</v>
      </c>
      <c r="AEW16">
        <v>0.82330000000000003</v>
      </c>
      <c r="AEX16">
        <v>0.4158</v>
      </c>
      <c r="AEY16">
        <v>-190</v>
      </c>
      <c r="AEZ16">
        <v>0</v>
      </c>
      <c r="AFA16">
        <v>10798.666800000001</v>
      </c>
      <c r="AFB16">
        <v>0</v>
      </c>
      <c r="AFC16">
        <v>0</v>
      </c>
      <c r="AFD16">
        <v>16.853999999999999</v>
      </c>
      <c r="AFE16">
        <v>62.895899999999997</v>
      </c>
      <c r="AFF16">
        <v>3316</v>
      </c>
      <c r="AFG16">
        <v>0</v>
      </c>
      <c r="AFH16">
        <v>4410</v>
      </c>
      <c r="AFI16">
        <v>4662</v>
      </c>
      <c r="AFJ16">
        <v>8886</v>
      </c>
      <c r="AFK16">
        <v>1048</v>
      </c>
      <c r="AFL16">
        <v>0</v>
      </c>
      <c r="AFM16">
        <v>2.4485000000000001</v>
      </c>
      <c r="AFN16">
        <v>0</v>
      </c>
      <c r="AFO16">
        <v>0</v>
      </c>
      <c r="AFP16">
        <v>0</v>
      </c>
      <c r="AFQ16">
        <v>551.447</v>
      </c>
      <c r="AFR16">
        <v>12446.5164</v>
      </c>
      <c r="AFS16">
        <v>0</v>
      </c>
      <c r="AFT16">
        <v>0</v>
      </c>
      <c r="AFU16">
        <v>16.79</v>
      </c>
      <c r="AFV16">
        <v>14.8439</v>
      </c>
      <c r="AFW16">
        <v>366.76499999999999</v>
      </c>
      <c r="AFX16">
        <v>0</v>
      </c>
      <c r="AFY16">
        <v>370.81299999999999</v>
      </c>
      <c r="AFZ16">
        <v>795.80200000000002</v>
      </c>
      <c r="AGA16">
        <v>1326.845</v>
      </c>
      <c r="AGB16">
        <v>-5.4649999999999999</v>
      </c>
      <c r="AGC16">
        <v>282.66199999999998</v>
      </c>
      <c r="AGD16">
        <v>357.1035</v>
      </c>
      <c r="AGE16">
        <v>1.2398</v>
      </c>
      <c r="AGF16">
        <v>0.98619999999999997</v>
      </c>
      <c r="AGG16">
        <v>67.774000000000001</v>
      </c>
      <c r="AGH16">
        <v>0</v>
      </c>
      <c r="AGI16">
        <v>1977.1445000000001</v>
      </c>
      <c r="AGJ16">
        <v>0</v>
      </c>
      <c r="AGK16">
        <v>0</v>
      </c>
      <c r="AGL16">
        <v>37.521000000000001</v>
      </c>
      <c r="AGM16">
        <v>0</v>
      </c>
      <c r="AGN16">
        <v>1775</v>
      </c>
      <c r="AGO16">
        <v>0</v>
      </c>
      <c r="AGP16">
        <v>2410.3020000000001</v>
      </c>
      <c r="AGQ16">
        <v>7920.0420000000004</v>
      </c>
      <c r="AGR16">
        <v>12237.328</v>
      </c>
      <c r="AGS16">
        <v>2559.2379999999998</v>
      </c>
      <c r="AGT16">
        <v>0</v>
      </c>
      <c r="AGU16">
        <v>0</v>
      </c>
      <c r="AGV16">
        <v>0</v>
      </c>
      <c r="AGW16">
        <v>0</v>
      </c>
      <c r="AGX16">
        <v>0</v>
      </c>
      <c r="AGY16">
        <v>0</v>
      </c>
      <c r="AGZ16">
        <v>17375.913499999999</v>
      </c>
      <c r="AHA16">
        <v>0</v>
      </c>
      <c r="AHB16">
        <v>0</v>
      </c>
      <c r="AHC16">
        <v>16.138000000000002</v>
      </c>
      <c r="AHD16">
        <v>21.019400000000001</v>
      </c>
      <c r="AHE16">
        <v>10581</v>
      </c>
      <c r="AHF16">
        <v>0</v>
      </c>
      <c r="AHG16">
        <v>13151</v>
      </c>
      <c r="AHH16">
        <v>25725</v>
      </c>
      <c r="AHI16">
        <v>35893</v>
      </c>
      <c r="AHJ16">
        <v>-7952</v>
      </c>
      <c r="AHK16">
        <v>6954</v>
      </c>
      <c r="AHL16">
        <v>5.5445000000000002</v>
      </c>
      <c r="AHM16">
        <v>0.6694</v>
      </c>
      <c r="AHN16">
        <v>0.52569999999999995</v>
      </c>
      <c r="AHO16">
        <v>-2299</v>
      </c>
      <c r="AHP16">
        <v>0</v>
      </c>
      <c r="AHQ16">
        <v>56948.902499999997</v>
      </c>
      <c r="AHR16">
        <v>0</v>
      </c>
      <c r="AHS16">
        <v>0</v>
      </c>
      <c r="AHT16">
        <v>13.852</v>
      </c>
      <c r="AHU16">
        <v>11.912800000000001</v>
      </c>
      <c r="AHV16">
        <v>527</v>
      </c>
      <c r="AHW16">
        <v>0</v>
      </c>
      <c r="AHX16">
        <v>756</v>
      </c>
      <c r="AHY16">
        <v>9403</v>
      </c>
      <c r="AHZ16">
        <v>20580</v>
      </c>
      <c r="AIA16">
        <v>11090</v>
      </c>
      <c r="AIB16">
        <v>4577</v>
      </c>
      <c r="AIC16">
        <v>402.1429</v>
      </c>
      <c r="AID16">
        <v>0.77300000000000002</v>
      </c>
      <c r="AIE16">
        <v>0.49530000000000002</v>
      </c>
      <c r="AIF16">
        <v>-1039</v>
      </c>
      <c r="AIG16">
        <v>0</v>
      </c>
      <c r="AIH16">
        <v>43794.294300000001</v>
      </c>
      <c r="AII16">
        <v>0</v>
      </c>
      <c r="AIJ16">
        <v>0</v>
      </c>
      <c r="AIK16">
        <v>25.158000000000001</v>
      </c>
      <c r="AIL16">
        <v>0</v>
      </c>
      <c r="AIM16">
        <v>0</v>
      </c>
      <c r="AIN16">
        <v>0</v>
      </c>
      <c r="AIO16">
        <v>0</v>
      </c>
      <c r="AIP16">
        <v>0.41880000000000001</v>
      </c>
      <c r="AIQ16">
        <v>41.6158</v>
      </c>
      <c r="AIR16">
        <v>-26.0837</v>
      </c>
      <c r="AIS16">
        <v>0.41880000000000001</v>
      </c>
      <c r="AIT16">
        <v>-1133.9474</v>
      </c>
      <c r="AIU16">
        <v>1.4287000000000001</v>
      </c>
      <c r="AIV16">
        <v>0.74519999999999997</v>
      </c>
      <c r="AIW16">
        <v>0.17949999999999999</v>
      </c>
      <c r="AIX16">
        <v>0</v>
      </c>
      <c r="AIY16">
        <v>268.82040000000001</v>
      </c>
      <c r="AIZ16">
        <v>0</v>
      </c>
      <c r="AJA16">
        <v>0</v>
      </c>
      <c r="AJB16">
        <v>53.874000000000002</v>
      </c>
      <c r="AJC16">
        <v>23.727599999999999</v>
      </c>
      <c r="AJD16">
        <v>8654</v>
      </c>
      <c r="AJE16">
        <v>0</v>
      </c>
      <c r="AJF16">
        <v>8720</v>
      </c>
      <c r="AJG16">
        <v>13273</v>
      </c>
      <c r="AJH16">
        <v>17033</v>
      </c>
      <c r="AJI16">
        <v>1923</v>
      </c>
      <c r="AJJ16">
        <v>2833</v>
      </c>
      <c r="AJK16">
        <v>4.2243000000000004</v>
      </c>
      <c r="AJL16">
        <v>0.62090000000000001</v>
      </c>
      <c r="AJM16">
        <v>0.50939999999999996</v>
      </c>
      <c r="AJN16">
        <v>-1074</v>
      </c>
      <c r="AJO16">
        <v>0</v>
      </c>
      <c r="AJP16">
        <v>33454.658900000002</v>
      </c>
      <c r="AJQ16">
        <v>0</v>
      </c>
      <c r="AJR16">
        <v>0</v>
      </c>
      <c r="AJS16">
        <v>22.419</v>
      </c>
      <c r="AJT16">
        <v>27.703099999999999</v>
      </c>
      <c r="AJU16">
        <v>472.21499999999997</v>
      </c>
      <c r="AJV16">
        <v>0</v>
      </c>
      <c r="AJW16">
        <v>472.21499999999997</v>
      </c>
      <c r="AJX16">
        <v>2780.4349999999999</v>
      </c>
      <c r="AJY16">
        <v>9337.3539999999994</v>
      </c>
      <c r="AJZ16">
        <v>424.18200000000002</v>
      </c>
      <c r="AKA16">
        <v>360.79500000000002</v>
      </c>
      <c r="AKB16">
        <v>5.9131</v>
      </c>
      <c r="AKC16">
        <v>1.4087000000000001</v>
      </c>
      <c r="AKD16">
        <v>0.53169999999999995</v>
      </c>
      <c r="AKE16">
        <v>147.44399999999999</v>
      </c>
      <c r="AKF16">
        <v>0</v>
      </c>
      <c r="AKG16">
        <v>7905.0068000000001</v>
      </c>
      <c r="AKH16">
        <v>0</v>
      </c>
      <c r="AKI16">
        <v>0</v>
      </c>
      <c r="AKJ16">
        <v>81.917000000000002</v>
      </c>
      <c r="AKK16">
        <v>-23.8385</v>
      </c>
      <c r="AKL16">
        <v>279.08199999999999</v>
      </c>
      <c r="AKM16">
        <v>0</v>
      </c>
      <c r="AKN16">
        <v>353.33199999999999</v>
      </c>
      <c r="AKO16">
        <v>939.44299999999998</v>
      </c>
      <c r="AKP16">
        <v>1016.694</v>
      </c>
      <c r="AKQ16">
        <v>-1206.5060000000001</v>
      </c>
      <c r="AKR16">
        <v>139.91399999999999</v>
      </c>
      <c r="AKS16">
        <v>-1.4819</v>
      </c>
      <c r="AKT16">
        <v>0.53110000000000002</v>
      </c>
      <c r="AKU16">
        <v>0.26800000000000002</v>
      </c>
      <c r="AKV16">
        <v>-65.602999999999994</v>
      </c>
      <c r="AKW16">
        <v>0</v>
      </c>
      <c r="AKX16">
        <v>1042.3314</v>
      </c>
      <c r="AKY16">
        <v>0</v>
      </c>
      <c r="AKZ16">
        <v>0</v>
      </c>
      <c r="ALA16">
        <v>47.59</v>
      </c>
      <c r="ALB16">
        <v>36.446899999999999</v>
      </c>
      <c r="ALC16">
        <v>5531</v>
      </c>
      <c r="ALD16">
        <v>0</v>
      </c>
      <c r="ALE16">
        <v>6071</v>
      </c>
      <c r="ALF16">
        <v>13922</v>
      </c>
      <c r="ALG16">
        <v>25206</v>
      </c>
      <c r="ALH16">
        <v>8741</v>
      </c>
      <c r="ALI16">
        <v>1906</v>
      </c>
      <c r="ALJ16">
        <v>8.4</v>
      </c>
      <c r="ALK16">
        <v>0.83420000000000005</v>
      </c>
      <c r="ALL16">
        <v>0.66369999999999996</v>
      </c>
      <c r="ALM16">
        <v>-316</v>
      </c>
      <c r="ALN16">
        <v>0</v>
      </c>
      <c r="ALO16">
        <v>49318.597900000001</v>
      </c>
      <c r="ALP16">
        <v>0</v>
      </c>
      <c r="ALQ16">
        <v>0</v>
      </c>
      <c r="ALR16">
        <v>19.872</v>
      </c>
      <c r="ALS16">
        <v>0</v>
      </c>
      <c r="ALT16">
        <v>812.01300000000003</v>
      </c>
      <c r="ALU16">
        <v>0</v>
      </c>
      <c r="ALV16">
        <v>999.40099999999995</v>
      </c>
      <c r="ALW16">
        <v>2012.4269999999999</v>
      </c>
      <c r="ALX16">
        <v>3614.1390000000001</v>
      </c>
      <c r="ALY16">
        <v>-431.16199999999998</v>
      </c>
      <c r="ALZ16">
        <v>0</v>
      </c>
      <c r="AMA16">
        <v>0</v>
      </c>
      <c r="AMB16">
        <v>0</v>
      </c>
      <c r="AMC16">
        <v>0</v>
      </c>
      <c r="AMD16">
        <v>0</v>
      </c>
      <c r="AME16">
        <v>0</v>
      </c>
      <c r="AMF16">
        <v>5721.3312999999998</v>
      </c>
      <c r="AMG16">
        <v>0</v>
      </c>
      <c r="AMH16">
        <v>0</v>
      </c>
      <c r="AMI16">
        <v>46.290999999999997</v>
      </c>
      <c r="AMJ16">
        <v>11.5703</v>
      </c>
      <c r="AMK16">
        <v>374.37290000000002</v>
      </c>
      <c r="AML16">
        <v>0</v>
      </c>
      <c r="AMM16">
        <v>445.68939999999998</v>
      </c>
      <c r="AMN16">
        <v>680.76840000000004</v>
      </c>
      <c r="AMO16">
        <v>1022.7788</v>
      </c>
      <c r="AMP16">
        <v>-359.08179999999999</v>
      </c>
      <c r="AMQ16">
        <v>125.256</v>
      </c>
      <c r="AMR16">
        <v>0.84009999999999996</v>
      </c>
      <c r="AMS16">
        <v>0.43159999999999998</v>
      </c>
      <c r="AMT16">
        <v>0.2848</v>
      </c>
      <c r="AMU16">
        <v>-71.198800000000006</v>
      </c>
      <c r="AMV16">
        <v>0</v>
      </c>
      <c r="AMW16">
        <v>1463.5576000000001</v>
      </c>
      <c r="AMX16">
        <v>0</v>
      </c>
      <c r="AMY16">
        <v>0</v>
      </c>
      <c r="AMZ16">
        <v>22.756</v>
      </c>
      <c r="ANA16">
        <v>27.627500000000001</v>
      </c>
      <c r="ANB16">
        <v>2771.3159999999998</v>
      </c>
      <c r="ANC16">
        <v>0</v>
      </c>
      <c r="AND16">
        <v>3068.5540000000001</v>
      </c>
      <c r="ANE16">
        <v>6169.6989999999996</v>
      </c>
      <c r="ANF16">
        <v>8163.7389999999996</v>
      </c>
      <c r="ANG16">
        <v>-68.132000000000005</v>
      </c>
      <c r="ANH16">
        <v>861.90099999999995</v>
      </c>
      <c r="ANI16">
        <v>3.1280999999999999</v>
      </c>
      <c r="ANJ16">
        <v>0.68479999999999996</v>
      </c>
      <c r="ANK16">
        <v>0.37219999999999998</v>
      </c>
      <c r="ANL16">
        <v>-271.65699999999998</v>
      </c>
      <c r="ANM16">
        <v>0</v>
      </c>
      <c r="ANN16">
        <v>15721.4599</v>
      </c>
      <c r="ANO16">
        <v>0</v>
      </c>
      <c r="ANP16">
        <v>0</v>
      </c>
      <c r="ANQ16">
        <v>22.542999999999999</v>
      </c>
      <c r="ANR16">
        <v>0</v>
      </c>
      <c r="ANS16">
        <v>8104.5780000000004</v>
      </c>
      <c r="ANT16">
        <v>0</v>
      </c>
      <c r="ANU16">
        <v>8104.5780000000004</v>
      </c>
      <c r="ANV16">
        <v>14890.233</v>
      </c>
      <c r="ANW16">
        <v>15518.817999999999</v>
      </c>
      <c r="ANX16">
        <v>567.68100000000004</v>
      </c>
      <c r="ANY16">
        <v>0</v>
      </c>
      <c r="ANZ16">
        <v>0</v>
      </c>
      <c r="AOA16">
        <v>0</v>
      </c>
      <c r="AOB16">
        <v>0</v>
      </c>
      <c r="AOC16">
        <v>0</v>
      </c>
      <c r="AOD16">
        <v>0</v>
      </c>
      <c r="AOE16">
        <v>18619.111000000001</v>
      </c>
      <c r="AOF16">
        <v>0</v>
      </c>
      <c r="AOG16">
        <v>0</v>
      </c>
      <c r="AOH16">
        <v>26.012</v>
      </c>
      <c r="AOI16">
        <v>27.627500000000001</v>
      </c>
      <c r="AOJ16">
        <v>2771.3159999999998</v>
      </c>
      <c r="AOK16">
        <v>0</v>
      </c>
      <c r="AOL16">
        <v>3068.5540000000001</v>
      </c>
      <c r="AOM16">
        <v>6169.6989999999996</v>
      </c>
      <c r="AON16">
        <v>8163.7389999999996</v>
      </c>
      <c r="AOO16">
        <v>-68.132000000000005</v>
      </c>
      <c r="AOP16">
        <v>861.90099999999995</v>
      </c>
      <c r="AOQ16">
        <v>3.1280999999999999</v>
      </c>
      <c r="AOR16">
        <v>0.68479999999999996</v>
      </c>
      <c r="AOS16">
        <v>0.37219999999999998</v>
      </c>
      <c r="AOT16">
        <v>-271.65699999999998</v>
      </c>
      <c r="AOU16">
        <v>0</v>
      </c>
      <c r="AOV16">
        <v>15721.4599</v>
      </c>
      <c r="AOW16">
        <v>0</v>
      </c>
      <c r="AOX16">
        <v>0</v>
      </c>
      <c r="AOY16">
        <v>0</v>
      </c>
      <c r="AOZ16">
        <v>9.7798999999999996</v>
      </c>
      <c r="APA16">
        <v>523.29999999999995</v>
      </c>
      <c r="APB16">
        <v>0</v>
      </c>
      <c r="APC16">
        <v>537.5</v>
      </c>
      <c r="APD16">
        <v>1222.0999999999999</v>
      </c>
      <c r="APE16">
        <v>2401.9</v>
      </c>
      <c r="APF16">
        <v>806.4</v>
      </c>
      <c r="APG16">
        <v>532.20000000000005</v>
      </c>
      <c r="APH16">
        <v>7.6341999999999999</v>
      </c>
      <c r="API16">
        <v>0.752</v>
      </c>
      <c r="APJ16">
        <v>0.46110000000000001</v>
      </c>
      <c r="APK16">
        <v>-132</v>
      </c>
      <c r="APL16">
        <v>0</v>
      </c>
      <c r="APM16">
        <v>1978.4953</v>
      </c>
      <c r="APN16">
        <v>0</v>
      </c>
      <c r="APO16">
        <v>0</v>
      </c>
      <c r="APP16">
        <v>0</v>
      </c>
      <c r="APQ16">
        <v>2.9641999999999999</v>
      </c>
      <c r="APR16">
        <v>869.5</v>
      </c>
      <c r="APS16">
        <v>0</v>
      </c>
      <c r="APT16">
        <v>870.3</v>
      </c>
      <c r="APU16">
        <v>1897.8</v>
      </c>
      <c r="APV16">
        <v>3043.2</v>
      </c>
      <c r="APW16">
        <v>681.9</v>
      </c>
      <c r="APX16">
        <v>787.5</v>
      </c>
      <c r="APY16">
        <v>6.6352000000000002</v>
      </c>
      <c r="APZ16">
        <v>0.96379999999999999</v>
      </c>
      <c r="AQA16">
        <v>0.43259999999999998</v>
      </c>
      <c r="AQB16">
        <v>-28.5</v>
      </c>
      <c r="AQC16">
        <v>0</v>
      </c>
      <c r="AQD16">
        <v>4689.7085999999999</v>
      </c>
      <c r="AQE16">
        <v>0</v>
      </c>
      <c r="AQF16">
        <v>0</v>
      </c>
      <c r="AQG16">
        <v>29.908000000000001</v>
      </c>
      <c r="AQH16">
        <v>3.2370000000000001</v>
      </c>
      <c r="AQI16">
        <v>960</v>
      </c>
      <c r="AQJ16">
        <v>0</v>
      </c>
      <c r="AQK16">
        <v>1009</v>
      </c>
      <c r="AQL16">
        <v>2365</v>
      </c>
      <c r="AQM16">
        <v>3437</v>
      </c>
      <c r="AQN16">
        <v>576</v>
      </c>
      <c r="AQO16">
        <v>922</v>
      </c>
      <c r="AQP16">
        <v>1.0198</v>
      </c>
      <c r="AQQ16">
        <v>1.0900000000000001</v>
      </c>
      <c r="AQR16">
        <v>0.53800000000000003</v>
      </c>
      <c r="AQS16">
        <v>83</v>
      </c>
      <c r="AQT16">
        <v>0</v>
      </c>
      <c r="AQU16">
        <v>2543.4744999999998</v>
      </c>
      <c r="AQV16">
        <v>0</v>
      </c>
      <c r="AQW16">
        <v>0</v>
      </c>
      <c r="AQX16">
        <v>35.006999999999998</v>
      </c>
      <c r="AQY16">
        <v>2.9641999999999999</v>
      </c>
      <c r="AQZ16">
        <v>869.5</v>
      </c>
      <c r="ARA16">
        <v>0</v>
      </c>
      <c r="ARB16">
        <v>870.3</v>
      </c>
      <c r="ARC16">
        <v>1897.8</v>
      </c>
      <c r="ARD16">
        <v>3043.2</v>
      </c>
      <c r="ARE16">
        <v>681.9</v>
      </c>
      <c r="ARF16">
        <v>787.5</v>
      </c>
      <c r="ARG16">
        <v>6.6352000000000002</v>
      </c>
      <c r="ARH16">
        <v>0.96379999999999999</v>
      </c>
      <c r="ARI16">
        <v>0.43259999999999998</v>
      </c>
      <c r="ARJ16">
        <v>-28.5</v>
      </c>
      <c r="ARK16">
        <v>0</v>
      </c>
      <c r="ARL16">
        <v>4689.7085999999999</v>
      </c>
      <c r="ARM16">
        <v>0</v>
      </c>
      <c r="ARN16">
        <v>0</v>
      </c>
      <c r="ARO16">
        <v>23.041</v>
      </c>
      <c r="ARP16">
        <v>3.2603</v>
      </c>
      <c r="ARQ16">
        <v>3852</v>
      </c>
      <c r="ARR16">
        <v>0</v>
      </c>
      <c r="ARS16">
        <v>4287</v>
      </c>
      <c r="ART16">
        <v>8113</v>
      </c>
      <c r="ARU16">
        <v>13674</v>
      </c>
      <c r="ARV16">
        <v>4330</v>
      </c>
      <c r="ARW16">
        <v>3622</v>
      </c>
      <c r="ARX16">
        <v>3.2256</v>
      </c>
      <c r="ARY16">
        <v>1.1299999999999999</v>
      </c>
      <c r="ARZ16">
        <v>0.5141</v>
      </c>
      <c r="ASA16">
        <v>471</v>
      </c>
      <c r="ASB16">
        <v>0</v>
      </c>
      <c r="ASC16">
        <v>17175.1342</v>
      </c>
      <c r="ASD16">
        <v>0</v>
      </c>
      <c r="ASE16">
        <v>0</v>
      </c>
      <c r="ASF16">
        <v>16.420999999999999</v>
      </c>
      <c r="ASG16">
        <v>3.3658999999999999</v>
      </c>
      <c r="ASH16">
        <v>757.56600000000003</v>
      </c>
      <c r="ASI16">
        <v>0</v>
      </c>
      <c r="ASJ16">
        <v>757.56600000000003</v>
      </c>
      <c r="ASK16">
        <v>1680.748</v>
      </c>
      <c r="ASL16">
        <v>3049.3820000000001</v>
      </c>
      <c r="ASM16">
        <v>-266.52</v>
      </c>
      <c r="ASN16">
        <v>622.16600000000005</v>
      </c>
      <c r="ASO16">
        <v>4.3700999999999999</v>
      </c>
      <c r="ASP16">
        <v>1.4142999999999999</v>
      </c>
      <c r="ASQ16">
        <v>1.1091</v>
      </c>
      <c r="ASR16">
        <v>257.75400000000002</v>
      </c>
      <c r="ASS16">
        <v>0</v>
      </c>
      <c r="AST16">
        <v>4308.8814000000002</v>
      </c>
      <c r="ASU16">
        <v>0</v>
      </c>
      <c r="ASV16">
        <v>0</v>
      </c>
      <c r="ASW16">
        <v>18.37</v>
      </c>
      <c r="ASX16">
        <v>0</v>
      </c>
      <c r="ASY16">
        <v>150</v>
      </c>
      <c r="ASZ16">
        <v>0</v>
      </c>
      <c r="ATA16">
        <v>1947.662</v>
      </c>
      <c r="ATB16">
        <v>16782.165000000001</v>
      </c>
      <c r="ATC16">
        <v>17786.846000000001</v>
      </c>
      <c r="ATD16">
        <v>537.25400000000002</v>
      </c>
      <c r="ATE16">
        <v>0</v>
      </c>
      <c r="ATF16">
        <v>0</v>
      </c>
      <c r="ATG16">
        <v>0</v>
      </c>
      <c r="ATH16">
        <v>0</v>
      </c>
      <c r="ATI16">
        <v>0</v>
      </c>
      <c r="ATJ16">
        <v>0</v>
      </c>
      <c r="ATK16">
        <v>16898.930100000001</v>
      </c>
      <c r="ATL16">
        <v>0</v>
      </c>
      <c r="ATM16">
        <v>16860</v>
      </c>
      <c r="ATN16">
        <v>21.12</v>
      </c>
      <c r="ATO16">
        <v>0</v>
      </c>
      <c r="ATP16">
        <v>199.185</v>
      </c>
      <c r="ATQ16">
        <v>0</v>
      </c>
      <c r="ATR16">
        <v>199.185</v>
      </c>
      <c r="ATS16">
        <v>11080.852000000001</v>
      </c>
      <c r="ATT16">
        <v>14087.8</v>
      </c>
      <c r="ATU16">
        <v>2363.078</v>
      </c>
      <c r="ATV16">
        <v>0</v>
      </c>
      <c r="ATW16">
        <v>0</v>
      </c>
      <c r="ATX16">
        <v>0</v>
      </c>
      <c r="ATY16">
        <v>0</v>
      </c>
      <c r="ATZ16">
        <v>0</v>
      </c>
      <c r="AUA16">
        <v>0</v>
      </c>
      <c r="AUB16">
        <v>13096.143</v>
      </c>
      <c r="AUC16">
        <v>0</v>
      </c>
      <c r="AUD16">
        <v>0</v>
      </c>
      <c r="AUE16">
        <v>0</v>
      </c>
      <c r="AUF16">
        <v>8.0242000000000004</v>
      </c>
      <c r="AUG16">
        <v>670.02800000000002</v>
      </c>
      <c r="AUH16">
        <v>0</v>
      </c>
      <c r="AUI16">
        <v>1241.1959999999999</v>
      </c>
      <c r="AUJ16">
        <v>1881.64</v>
      </c>
      <c r="AUK16">
        <v>1994.634</v>
      </c>
      <c r="AUL16">
        <v>-287.52499999999998</v>
      </c>
      <c r="AUM16">
        <v>882.72500000000002</v>
      </c>
      <c r="AUN16">
        <v>1.8917000000000002</v>
      </c>
      <c r="AUO16">
        <v>0.58599999999999997</v>
      </c>
      <c r="AUP16">
        <v>0.54420000000000002</v>
      </c>
      <c r="AUQ16">
        <v>-365.40899999999999</v>
      </c>
      <c r="AUR16">
        <v>0</v>
      </c>
      <c r="AUS16">
        <v>2112.6819</v>
      </c>
      <c r="AUT16">
        <v>0</v>
      </c>
      <c r="AUU16">
        <v>0</v>
      </c>
      <c r="AUV16">
        <v>36.555</v>
      </c>
      <c r="AUW16">
        <v>8.0437999999999992</v>
      </c>
      <c r="AUX16">
        <v>0</v>
      </c>
      <c r="AUY16">
        <v>0</v>
      </c>
      <c r="AUZ16">
        <v>18.251000000000001</v>
      </c>
      <c r="AVA16">
        <v>47.576999999999998</v>
      </c>
      <c r="AVB16">
        <v>139.08799999999999</v>
      </c>
      <c r="AVC16">
        <v>28.632999999999999</v>
      </c>
      <c r="AVD16">
        <v>44.838999999999999</v>
      </c>
      <c r="AVE16">
        <v>11.317399999999999</v>
      </c>
      <c r="AVF16">
        <v>0.5575</v>
      </c>
      <c r="AVG16">
        <v>0.1236</v>
      </c>
      <c r="AVH16">
        <v>-19.841000000000001</v>
      </c>
      <c r="AVI16">
        <v>0</v>
      </c>
      <c r="AVJ16">
        <v>87.799599999999998</v>
      </c>
      <c r="AVK16">
        <v>0</v>
      </c>
      <c r="AVL16">
        <v>0</v>
      </c>
      <c r="AVM16">
        <v>0</v>
      </c>
      <c r="AVN16">
        <v>11.3056</v>
      </c>
      <c r="AVO16">
        <v>893.49800000000005</v>
      </c>
      <c r="AVP16">
        <v>0</v>
      </c>
      <c r="AVQ16">
        <v>904.48400000000004</v>
      </c>
      <c r="AVR16">
        <v>1541.5070000000001</v>
      </c>
      <c r="AVS16">
        <v>2752.538</v>
      </c>
      <c r="AVT16">
        <v>-9.048</v>
      </c>
      <c r="AVU16">
        <v>324.11900000000003</v>
      </c>
      <c r="AVV16">
        <v>3.1374</v>
      </c>
      <c r="AVW16">
        <v>0.94059999999999999</v>
      </c>
      <c r="AVX16">
        <v>0.70140000000000002</v>
      </c>
      <c r="AVY16">
        <v>-19.248000000000001</v>
      </c>
      <c r="AVZ16">
        <v>0</v>
      </c>
      <c r="AWA16">
        <v>4786.674</v>
      </c>
      <c r="AWB16">
        <v>0</v>
      </c>
      <c r="AWC16">
        <v>0</v>
      </c>
      <c r="AWD16">
        <v>18.457999999999998</v>
      </c>
      <c r="AWE16">
        <v>19.4955</v>
      </c>
      <c r="AWF16">
        <v>5209</v>
      </c>
      <c r="AWG16">
        <v>0</v>
      </c>
      <c r="AWH16">
        <v>6456</v>
      </c>
      <c r="AWI16">
        <v>11843</v>
      </c>
      <c r="AWJ16">
        <v>19624</v>
      </c>
      <c r="AWK16">
        <v>2126</v>
      </c>
      <c r="AWL16">
        <v>4098</v>
      </c>
      <c r="AWM16">
        <v>3.6570999999999998</v>
      </c>
      <c r="AWN16">
        <v>0.4385</v>
      </c>
      <c r="AWO16">
        <v>0.32579999999999998</v>
      </c>
      <c r="AWP16">
        <v>-2301</v>
      </c>
      <c r="AWQ16">
        <v>0</v>
      </c>
      <c r="AWR16">
        <v>28257.311399999999</v>
      </c>
      <c r="AWS16">
        <v>0</v>
      </c>
      <c r="AWT16">
        <v>0</v>
      </c>
      <c r="AWU16">
        <v>16.513000000000002</v>
      </c>
      <c r="AWV16">
        <v>6.5711000000000004</v>
      </c>
      <c r="AWW16">
        <v>325.8</v>
      </c>
      <c r="AWX16">
        <v>0</v>
      </c>
      <c r="AWY16">
        <v>325.8</v>
      </c>
      <c r="AWZ16">
        <v>545.1</v>
      </c>
      <c r="AXA16">
        <v>946.2</v>
      </c>
      <c r="AXB16">
        <v>51.1</v>
      </c>
      <c r="AXC16">
        <v>60.8</v>
      </c>
      <c r="AXD16">
        <v>0.878</v>
      </c>
      <c r="AXE16">
        <v>1.9851999999999999</v>
      </c>
      <c r="AXF16">
        <v>1.8618000000000001</v>
      </c>
      <c r="AXG16">
        <v>59.9</v>
      </c>
      <c r="AXH16">
        <v>0</v>
      </c>
      <c r="AXI16">
        <v>1041.0145</v>
      </c>
      <c r="AXJ16">
        <v>0</v>
      </c>
      <c r="AXK16">
        <v>0</v>
      </c>
      <c r="AXL16">
        <v>25.771000000000001</v>
      </c>
      <c r="AXM16">
        <v>40.228200000000001</v>
      </c>
      <c r="AXN16">
        <v>1393.549</v>
      </c>
      <c r="AXO16">
        <v>0</v>
      </c>
      <c r="AXP16">
        <v>1420.1980000000001</v>
      </c>
      <c r="AXQ16">
        <v>1711.1389999999999</v>
      </c>
      <c r="AXR16">
        <v>2377.0740000000001</v>
      </c>
      <c r="AXS16">
        <v>-344.80900000000003</v>
      </c>
      <c r="AXT16">
        <v>106.051</v>
      </c>
      <c r="AXU16">
        <v>1.224</v>
      </c>
      <c r="AXV16">
        <v>1.1797</v>
      </c>
      <c r="AXW16">
        <v>0.50980000000000003</v>
      </c>
      <c r="AXX16">
        <v>19.056999999999999</v>
      </c>
      <c r="AXY16">
        <v>0</v>
      </c>
      <c r="AXZ16">
        <v>2823.91</v>
      </c>
      <c r="AYA16">
        <v>0</v>
      </c>
      <c r="AYB16">
        <v>0</v>
      </c>
      <c r="AYC16">
        <v>17.747</v>
      </c>
      <c r="AYD16">
        <v>18.241</v>
      </c>
      <c r="AYE16">
        <v>987</v>
      </c>
      <c r="AYF16">
        <v>0</v>
      </c>
      <c r="AYG16">
        <v>1586</v>
      </c>
      <c r="AYH16">
        <v>2417</v>
      </c>
      <c r="AYI16">
        <v>5420</v>
      </c>
      <c r="AYJ16">
        <v>25</v>
      </c>
      <c r="AYK16">
        <v>875</v>
      </c>
      <c r="AYL16">
        <v>4.9778000000000002</v>
      </c>
      <c r="AYM16">
        <v>0.56230000000000002</v>
      </c>
      <c r="AYN16">
        <v>0.13600000000000001</v>
      </c>
      <c r="AYO16">
        <v>-383</v>
      </c>
      <c r="AYP16">
        <v>0</v>
      </c>
      <c r="AYQ16">
        <v>5255.3981999999996</v>
      </c>
      <c r="AYR16">
        <v>0</v>
      </c>
      <c r="AYS16">
        <v>0</v>
      </c>
      <c r="AYT16">
        <v>17.431000000000001</v>
      </c>
      <c r="AYU16">
        <v>3.7606999999999999</v>
      </c>
      <c r="AYV16">
        <v>2.6230000000000002</v>
      </c>
      <c r="AYW16">
        <v>0</v>
      </c>
      <c r="AYX16">
        <v>3.4140000000000001</v>
      </c>
      <c r="AYY16">
        <v>53.125</v>
      </c>
      <c r="AYZ16">
        <v>133.304</v>
      </c>
      <c r="AZA16">
        <v>-1.988</v>
      </c>
      <c r="AZB16">
        <v>49.988</v>
      </c>
      <c r="AZC16">
        <v>5.2302</v>
      </c>
      <c r="AZD16">
        <v>1.7589000000000001</v>
      </c>
      <c r="AZE16">
        <v>1.5274000000000001</v>
      </c>
      <c r="AZF16">
        <v>37.936</v>
      </c>
      <c r="AZG16">
        <v>0</v>
      </c>
      <c r="AZH16">
        <v>44.755600000000001</v>
      </c>
      <c r="AZI16">
        <v>0</v>
      </c>
      <c r="AZJ16">
        <v>0</v>
      </c>
      <c r="AZK16">
        <v>81.527000000000001</v>
      </c>
      <c r="AZL16">
        <v>39.610100000000003</v>
      </c>
      <c r="AZM16">
        <v>68.14</v>
      </c>
      <c r="AZN16">
        <v>0</v>
      </c>
      <c r="AZO16">
        <v>166.66300000000001</v>
      </c>
      <c r="AZP16">
        <v>688.11699999999996</v>
      </c>
      <c r="AZQ16">
        <v>3685.3679999999999</v>
      </c>
      <c r="AZR16">
        <v>125.221</v>
      </c>
      <c r="AZS16">
        <v>244.21799999999999</v>
      </c>
      <c r="AZT16">
        <v>40.541400000000003</v>
      </c>
      <c r="AZU16">
        <v>2.3113999999999999</v>
      </c>
      <c r="AZV16">
        <v>1.4938</v>
      </c>
      <c r="AZW16">
        <v>320.27800000000002</v>
      </c>
      <c r="AZX16">
        <v>0</v>
      </c>
      <c r="AZY16">
        <v>7746.8143</v>
      </c>
      <c r="AZZ16">
        <v>0</v>
      </c>
      <c r="BAA16">
        <v>0</v>
      </c>
      <c r="BAB16">
        <v>40.354999999999997</v>
      </c>
      <c r="BAC16">
        <v>0</v>
      </c>
      <c r="BAD16">
        <v>422.767</v>
      </c>
      <c r="BAE16">
        <v>0</v>
      </c>
      <c r="BAF16">
        <v>422.767</v>
      </c>
      <c r="BAG16">
        <v>2603.8690000000001</v>
      </c>
      <c r="BAH16">
        <v>5691.1869999999999</v>
      </c>
      <c r="BAI16">
        <v>1555.0619999999999</v>
      </c>
      <c r="BAJ16">
        <v>0</v>
      </c>
      <c r="BAK16">
        <v>0</v>
      </c>
      <c r="BAL16">
        <v>0</v>
      </c>
      <c r="BAM16">
        <v>0</v>
      </c>
      <c r="BAN16">
        <v>0</v>
      </c>
      <c r="BAO16">
        <v>0</v>
      </c>
      <c r="BAP16">
        <v>5821.2168000000001</v>
      </c>
      <c r="BAQ16">
        <v>0</v>
      </c>
      <c r="BAR16">
        <v>0</v>
      </c>
      <c r="BAS16">
        <v>19.59</v>
      </c>
      <c r="BAT16">
        <v>11.4596</v>
      </c>
      <c r="BAU16">
        <v>4997</v>
      </c>
      <c r="BAV16">
        <v>0</v>
      </c>
      <c r="BAW16">
        <v>5435</v>
      </c>
      <c r="BAX16">
        <v>15278</v>
      </c>
      <c r="BAY16">
        <v>25224</v>
      </c>
      <c r="BAZ16">
        <v>1660</v>
      </c>
      <c r="BBA16">
        <v>3779</v>
      </c>
      <c r="BBB16">
        <v>5.8319999999999999</v>
      </c>
      <c r="BBC16">
        <v>1.4844999999999999</v>
      </c>
      <c r="BBD16">
        <v>1.1447000000000001</v>
      </c>
      <c r="BBE16">
        <v>1831</v>
      </c>
      <c r="BBF16">
        <v>0</v>
      </c>
      <c r="BBG16">
        <v>32461.069100000001</v>
      </c>
      <c r="BBH16">
        <v>0</v>
      </c>
      <c r="BBI16">
        <v>0</v>
      </c>
      <c r="BBJ16">
        <v>20.373000000000001</v>
      </c>
      <c r="BBK16">
        <v>21.731999999999999</v>
      </c>
      <c r="BBL16">
        <v>0.53100000000000003</v>
      </c>
      <c r="BBM16">
        <v>0</v>
      </c>
      <c r="BBN16">
        <v>28.552</v>
      </c>
      <c r="BBO16">
        <v>151.893</v>
      </c>
      <c r="BBP16">
        <v>486.37900000000002</v>
      </c>
      <c r="BBQ16">
        <v>207.721</v>
      </c>
      <c r="BBR16">
        <v>59.692999999999998</v>
      </c>
      <c r="BBS16">
        <v>52.853000000000002</v>
      </c>
      <c r="BBT16">
        <v>2.2814999999999999</v>
      </c>
      <c r="BBU16">
        <v>1.4982</v>
      </c>
      <c r="BBV16">
        <v>76.498999999999995</v>
      </c>
      <c r="BBW16">
        <v>0</v>
      </c>
      <c r="BBX16">
        <v>981.39800000000002</v>
      </c>
      <c r="BBY16">
        <v>0</v>
      </c>
      <c r="BBZ16">
        <v>0</v>
      </c>
      <c r="BCA16">
        <v>44.100999999999999</v>
      </c>
      <c r="BCB16">
        <v>0</v>
      </c>
      <c r="BCC16">
        <v>8087.6769999999997</v>
      </c>
      <c r="BCD16">
        <v>0</v>
      </c>
      <c r="BCE16">
        <v>8087.6769999999997</v>
      </c>
      <c r="BCF16">
        <v>8492.6859999999997</v>
      </c>
      <c r="BCG16">
        <v>11290.502</v>
      </c>
      <c r="BCH16">
        <v>18.298999999999999</v>
      </c>
      <c r="BCI16">
        <v>0</v>
      </c>
      <c r="BCJ16">
        <v>0</v>
      </c>
      <c r="BCK16">
        <v>0</v>
      </c>
      <c r="BCL16">
        <v>0</v>
      </c>
      <c r="BCM16">
        <v>0</v>
      </c>
      <c r="BCN16">
        <v>0</v>
      </c>
      <c r="BCO16">
        <v>12212.261699999999</v>
      </c>
      <c r="BCP16">
        <v>0</v>
      </c>
      <c r="BCQ16">
        <v>0</v>
      </c>
      <c r="BCR16">
        <v>27.623999999999999</v>
      </c>
      <c r="BCS16">
        <v>-3.2574000000000001</v>
      </c>
      <c r="BCT16">
        <v>257.71600000000001</v>
      </c>
      <c r="BCU16">
        <v>0</v>
      </c>
      <c r="BCV16">
        <v>260.46100000000001</v>
      </c>
      <c r="BCW16">
        <v>376.387</v>
      </c>
      <c r="BCX16">
        <v>391.3</v>
      </c>
      <c r="BCY16">
        <v>-109.822</v>
      </c>
      <c r="BCZ16">
        <v>66.793000000000006</v>
      </c>
      <c r="BDA16">
        <v>-0.25290000000000001</v>
      </c>
      <c r="BDB16">
        <v>1.2659</v>
      </c>
      <c r="BDC16">
        <v>0.87629999999999997</v>
      </c>
      <c r="BDD16">
        <v>17.763000000000002</v>
      </c>
      <c r="BDE16">
        <v>0</v>
      </c>
      <c r="BDF16">
        <v>365.21859999999998</v>
      </c>
      <c r="BDG16">
        <v>0</v>
      </c>
      <c r="BDH16">
        <v>0</v>
      </c>
      <c r="BDI16">
        <v>77.167000000000002</v>
      </c>
      <c r="BDJ16">
        <v>0</v>
      </c>
      <c r="BDK16">
        <v>2719.8</v>
      </c>
      <c r="BDL16">
        <v>0</v>
      </c>
      <c r="BDM16">
        <v>2726.9</v>
      </c>
      <c r="BDN16">
        <v>22774.2</v>
      </c>
      <c r="BDO16">
        <v>31448.1</v>
      </c>
      <c r="BDP16">
        <v>4394.3999999999996</v>
      </c>
      <c r="BDQ16">
        <v>0</v>
      </c>
      <c r="BDR16">
        <v>0</v>
      </c>
      <c r="BDS16">
        <v>0</v>
      </c>
      <c r="BDT16">
        <v>0</v>
      </c>
      <c r="BDU16">
        <v>0</v>
      </c>
      <c r="BDV16">
        <v>0</v>
      </c>
      <c r="BDW16">
        <v>32922.794699999999</v>
      </c>
      <c r="BDX16">
        <v>0</v>
      </c>
      <c r="BDY16">
        <v>0</v>
      </c>
      <c r="BDZ16">
        <v>20.167000000000002</v>
      </c>
      <c r="BEA16">
        <v>3.9981</v>
      </c>
      <c r="BEB16">
        <v>5080</v>
      </c>
      <c r="BEC16">
        <v>0</v>
      </c>
      <c r="BED16">
        <v>5080</v>
      </c>
      <c r="BEE16">
        <v>15844</v>
      </c>
      <c r="BEF16">
        <v>18577</v>
      </c>
      <c r="BEG16">
        <v>765</v>
      </c>
      <c r="BEH16">
        <v>9769</v>
      </c>
      <c r="BEI16">
        <v>1.5867</v>
      </c>
      <c r="BEJ16">
        <v>0.97519999999999996</v>
      </c>
      <c r="BEK16">
        <v>0.45419999999999999</v>
      </c>
      <c r="BEL16">
        <v>-242</v>
      </c>
      <c r="BEM16">
        <v>0</v>
      </c>
      <c r="BEN16">
        <v>14314.803</v>
      </c>
      <c r="BEO16">
        <v>0</v>
      </c>
      <c r="BEP16">
        <v>0</v>
      </c>
      <c r="BEQ16">
        <v>41.042000000000002</v>
      </c>
      <c r="BER16">
        <v>12.0001</v>
      </c>
      <c r="BES16">
        <v>1877.2280000000001</v>
      </c>
      <c r="BET16">
        <v>0</v>
      </c>
      <c r="BEU16">
        <v>1915.99</v>
      </c>
      <c r="BEV16">
        <v>5601.348</v>
      </c>
      <c r="BEW16">
        <v>7520.78</v>
      </c>
      <c r="BEX16">
        <v>1459.3230000000001</v>
      </c>
      <c r="BEY16">
        <v>2886.5920000000001</v>
      </c>
      <c r="BEZ16">
        <v>6.1045999999999996</v>
      </c>
      <c r="BFA16">
        <v>1.2355</v>
      </c>
      <c r="BFB16">
        <v>0.86909999999999998</v>
      </c>
      <c r="BFC16">
        <v>679.88800000000003</v>
      </c>
      <c r="BFD16">
        <v>0</v>
      </c>
      <c r="BFE16">
        <v>9758.6</v>
      </c>
      <c r="BFF16">
        <v>0</v>
      </c>
      <c r="BFG16">
        <v>0</v>
      </c>
      <c r="BFH16">
        <v>27.113</v>
      </c>
      <c r="BFI16">
        <v>3.9981</v>
      </c>
      <c r="BFJ16">
        <v>5080</v>
      </c>
      <c r="BFK16">
        <v>0</v>
      </c>
      <c r="BFL16">
        <v>5080</v>
      </c>
      <c r="BFM16">
        <v>15844</v>
      </c>
      <c r="BFN16">
        <v>18577</v>
      </c>
      <c r="BFO16">
        <v>765</v>
      </c>
      <c r="BFP16">
        <v>9769</v>
      </c>
      <c r="BFQ16">
        <v>1.5867</v>
      </c>
      <c r="BFR16">
        <v>0.97519999999999996</v>
      </c>
      <c r="BFS16">
        <v>0.45419999999999999</v>
      </c>
      <c r="BFT16">
        <v>-242</v>
      </c>
      <c r="BFU16">
        <v>0</v>
      </c>
      <c r="BFV16">
        <v>14314.803</v>
      </c>
      <c r="BFW16">
        <v>0</v>
      </c>
      <c r="BFX16">
        <v>0</v>
      </c>
      <c r="BFY16">
        <v>40.140999999999998</v>
      </c>
      <c r="BFZ16">
        <v>28.672699999999999</v>
      </c>
      <c r="BGA16">
        <v>832.96699999999998</v>
      </c>
      <c r="BGB16">
        <v>0</v>
      </c>
      <c r="BGC16">
        <v>2795.6129999999998</v>
      </c>
      <c r="BGD16">
        <v>3387.5929999999998</v>
      </c>
      <c r="BGE16">
        <v>4715.6419999999998</v>
      </c>
      <c r="BGF16">
        <v>0</v>
      </c>
      <c r="BGG16">
        <v>2172.4960000000001</v>
      </c>
      <c r="BGH16">
        <v>7.0942999999999996</v>
      </c>
      <c r="BGI16">
        <v>8.0100000000000005E-2</v>
      </c>
      <c r="BGJ16">
        <v>7.0000000000000007E-2</v>
      </c>
      <c r="BGK16">
        <v>-1998.454</v>
      </c>
      <c r="BGL16">
        <v>0</v>
      </c>
      <c r="BGM16">
        <v>7918.0783000000001</v>
      </c>
      <c r="BGN16">
        <v>0</v>
      </c>
      <c r="BGO16">
        <v>0</v>
      </c>
      <c r="BGP16">
        <v>25.273</v>
      </c>
      <c r="BGQ16">
        <v>6.2220000000000004</v>
      </c>
      <c r="BGR16">
        <v>711.06700000000001</v>
      </c>
      <c r="BGS16">
        <v>0</v>
      </c>
      <c r="BGT16">
        <v>1004.119</v>
      </c>
      <c r="BGU16">
        <v>2226.7130000000002</v>
      </c>
      <c r="BGV16">
        <v>3429.6979999999999</v>
      </c>
      <c r="BGW16">
        <v>658.26900000000001</v>
      </c>
      <c r="BGX16">
        <v>1292.771</v>
      </c>
      <c r="BGY16">
        <v>5.4950000000000001</v>
      </c>
      <c r="BGZ16">
        <v>1.7835000000000001</v>
      </c>
      <c r="BHA16">
        <v>0.78149999999999997</v>
      </c>
      <c r="BHB16">
        <v>1012.922</v>
      </c>
      <c r="BHC16">
        <v>0</v>
      </c>
      <c r="BHD16">
        <v>5020.8053</v>
      </c>
      <c r="BHE16">
        <v>0</v>
      </c>
      <c r="BHF16">
        <v>0</v>
      </c>
      <c r="BHG16">
        <v>36.796999999999997</v>
      </c>
      <c r="BHH16">
        <v>7.8350999999999997</v>
      </c>
      <c r="BHI16">
        <v>1341.8</v>
      </c>
      <c r="BHJ16">
        <v>0</v>
      </c>
      <c r="BHK16">
        <v>1603.6</v>
      </c>
      <c r="BHL16">
        <v>3656.7</v>
      </c>
      <c r="BHM16">
        <v>6764.8</v>
      </c>
      <c r="BHN16">
        <v>2455.1</v>
      </c>
      <c r="BHO16">
        <v>2113.6999999999998</v>
      </c>
      <c r="BHP16">
        <v>10.686199999999999</v>
      </c>
      <c r="BHQ16">
        <v>1.4847000000000001</v>
      </c>
      <c r="BHR16">
        <v>1.0413000000000001</v>
      </c>
      <c r="BHS16">
        <v>1024.5</v>
      </c>
      <c r="BHT16">
        <v>0</v>
      </c>
      <c r="BHU16">
        <v>6417.5147999999999</v>
      </c>
      <c r="BHV16">
        <v>0</v>
      </c>
      <c r="BHW16">
        <v>0</v>
      </c>
      <c r="BHX16">
        <v>39.902000000000001</v>
      </c>
      <c r="BHY16">
        <v>16.338799999999999</v>
      </c>
      <c r="BHZ16">
        <v>258.38499999999999</v>
      </c>
      <c r="BIA16">
        <v>0</v>
      </c>
      <c r="BIB16">
        <v>272.35199999999998</v>
      </c>
      <c r="BIC16">
        <v>512.79499999999996</v>
      </c>
      <c r="BID16">
        <v>1407.741</v>
      </c>
      <c r="BIE16">
        <v>352.28699999999998</v>
      </c>
      <c r="BIF16">
        <v>142.786</v>
      </c>
      <c r="BIG16">
        <v>15.818999999999999</v>
      </c>
      <c r="BIH16">
        <v>2.7759999999999998</v>
      </c>
      <c r="BII16">
        <v>0.50509999999999999</v>
      </c>
      <c r="BIJ16">
        <v>253.589</v>
      </c>
      <c r="BIK16">
        <v>0</v>
      </c>
      <c r="BIL16">
        <v>3685.0826000000002</v>
      </c>
      <c r="BIM16">
        <v>0</v>
      </c>
      <c r="BIN16">
        <v>0</v>
      </c>
      <c r="BIO16">
        <v>17.061</v>
      </c>
      <c r="BIP16">
        <v>26.183399999999999</v>
      </c>
      <c r="BIQ16">
        <v>133.881</v>
      </c>
      <c r="BIR16">
        <v>0</v>
      </c>
      <c r="BIS16">
        <v>146.476</v>
      </c>
      <c r="BIT16">
        <v>349.33499999999998</v>
      </c>
      <c r="BIU16">
        <v>967.24099999999999</v>
      </c>
      <c r="BIV16">
        <v>480.71800000000002</v>
      </c>
      <c r="BIW16">
        <v>190.54400000000001</v>
      </c>
      <c r="BIX16">
        <v>18.717199999999998</v>
      </c>
      <c r="BIY16">
        <v>1.3322000000000001</v>
      </c>
      <c r="BIZ16">
        <v>0.89380000000000004</v>
      </c>
      <c r="BJA16">
        <v>63.295999999999999</v>
      </c>
      <c r="BJB16">
        <v>0</v>
      </c>
      <c r="BJC16">
        <v>2405.1545000000001</v>
      </c>
      <c r="BJD16">
        <v>0</v>
      </c>
      <c r="BJE16">
        <v>0</v>
      </c>
      <c r="BJF16">
        <v>30.988</v>
      </c>
      <c r="BJG16">
        <v>-108.2749</v>
      </c>
      <c r="BJH16">
        <v>294.20499999999998</v>
      </c>
      <c r="BJI16">
        <v>0</v>
      </c>
      <c r="BJJ16">
        <v>321.08499999999998</v>
      </c>
      <c r="BJK16">
        <v>709.12300000000005</v>
      </c>
      <c r="BJL16">
        <v>1391.3209999999999</v>
      </c>
      <c r="BJM16">
        <v>128.375</v>
      </c>
      <c r="BJN16">
        <v>158.68799999999999</v>
      </c>
      <c r="BJO16">
        <v>-13.0288</v>
      </c>
      <c r="BJP16">
        <v>0.69640000000000002</v>
      </c>
      <c r="BJQ16">
        <v>0.68020000000000003</v>
      </c>
      <c r="BJR16">
        <v>-48.177</v>
      </c>
      <c r="BJS16">
        <v>0</v>
      </c>
      <c r="BJT16">
        <v>4344.2048999999997</v>
      </c>
      <c r="BJU16">
        <v>0</v>
      </c>
      <c r="BJV16">
        <v>0</v>
      </c>
      <c r="BJW16">
        <v>31.064</v>
      </c>
      <c r="BJX16">
        <v>0</v>
      </c>
      <c r="BJY16">
        <v>1.5986</v>
      </c>
      <c r="BJZ16">
        <v>0</v>
      </c>
      <c r="BKA16">
        <v>3.9638999999999998</v>
      </c>
      <c r="BKB16">
        <v>83.612300000000005</v>
      </c>
      <c r="BKC16">
        <v>180.88579999999999</v>
      </c>
      <c r="BKD16">
        <v>-27.9559</v>
      </c>
      <c r="BKE16">
        <v>81.136099999999999</v>
      </c>
      <c r="BKF16">
        <v>-1708.5788</v>
      </c>
      <c r="BKG16">
        <v>1.0267999999999999</v>
      </c>
      <c r="BKH16">
        <v>9.4399999999999998E-2</v>
      </c>
      <c r="BKI16">
        <v>2.1749999999999998</v>
      </c>
      <c r="BKJ16">
        <v>0</v>
      </c>
      <c r="BKK16">
        <v>123.0196</v>
      </c>
      <c r="BKL16">
        <v>0</v>
      </c>
      <c r="BKM16">
        <v>0</v>
      </c>
      <c r="BKN16">
        <v>72.91</v>
      </c>
      <c r="BKO16">
        <v>11.619400000000001</v>
      </c>
      <c r="BKP16">
        <v>445.86099999999999</v>
      </c>
      <c r="BKQ16">
        <v>0</v>
      </c>
      <c r="BKR16">
        <v>452.00900000000001</v>
      </c>
      <c r="BKS16">
        <v>593.56899999999996</v>
      </c>
      <c r="BKT16">
        <v>1095.6010000000001</v>
      </c>
      <c r="BKU16">
        <v>229.86500000000001</v>
      </c>
      <c r="BKV16">
        <v>122.46299999999999</v>
      </c>
      <c r="BKW16">
        <v>2.2290999999999999</v>
      </c>
      <c r="BKX16">
        <v>3.79</v>
      </c>
      <c r="BKY16">
        <v>3.2193999999999998</v>
      </c>
      <c r="BKZ16">
        <v>341.67700000000002</v>
      </c>
      <c r="BLA16">
        <v>0</v>
      </c>
      <c r="BLB16">
        <v>1672.2221999999999</v>
      </c>
      <c r="BLC16">
        <v>0</v>
      </c>
      <c r="BLD16">
        <v>0</v>
      </c>
      <c r="BLE16">
        <v>42.746000000000002</v>
      </c>
      <c r="BLF16">
        <v>21.557400000000001</v>
      </c>
      <c r="BLG16">
        <v>426</v>
      </c>
      <c r="BLH16">
        <v>0</v>
      </c>
      <c r="BLI16">
        <v>474.4</v>
      </c>
      <c r="BLJ16">
        <v>3001.9</v>
      </c>
      <c r="BLK16">
        <v>17795.2</v>
      </c>
      <c r="BLL16">
        <v>-51.5</v>
      </c>
      <c r="BLM16">
        <v>976.1</v>
      </c>
      <c r="BLN16">
        <v>10.432499999999999</v>
      </c>
      <c r="BLO16">
        <v>2.7282999999999999</v>
      </c>
      <c r="BLP16">
        <v>1.5991</v>
      </c>
      <c r="BLQ16">
        <v>1687</v>
      </c>
      <c r="BLR16">
        <v>0</v>
      </c>
      <c r="BLS16">
        <v>14600.3248</v>
      </c>
      <c r="BLT16">
        <v>0</v>
      </c>
      <c r="BLU16">
        <v>0</v>
      </c>
      <c r="BLV16">
        <v>35.066000000000003</v>
      </c>
      <c r="BLW16">
        <v>-3.6356000000000002</v>
      </c>
      <c r="BLX16">
        <v>39.024999999999999</v>
      </c>
      <c r="BLY16">
        <v>0</v>
      </c>
      <c r="BLZ16">
        <v>76.676000000000002</v>
      </c>
      <c r="BMA16">
        <v>237.79599999999999</v>
      </c>
      <c r="BMB16">
        <v>601.06500000000005</v>
      </c>
      <c r="BMC16">
        <v>40.048000000000002</v>
      </c>
      <c r="BMD16">
        <v>197.81899999999999</v>
      </c>
      <c r="BME16">
        <v>-7.0837000000000003</v>
      </c>
      <c r="BMF16">
        <v>1.6686999999999999</v>
      </c>
      <c r="BMG16">
        <v>0.79349999999999998</v>
      </c>
      <c r="BMH16">
        <v>132.291</v>
      </c>
      <c r="BMI16">
        <v>0</v>
      </c>
      <c r="BMJ16">
        <v>453.33190000000002</v>
      </c>
      <c r="BMK16">
        <v>0</v>
      </c>
      <c r="BML16">
        <v>0</v>
      </c>
      <c r="BMM16">
        <v>51.854999999999997</v>
      </c>
      <c r="BMN16">
        <v>32.820500000000003</v>
      </c>
      <c r="BMO16">
        <v>650</v>
      </c>
      <c r="BMP16">
        <v>0</v>
      </c>
      <c r="BMQ16">
        <v>650</v>
      </c>
      <c r="BMR16">
        <v>1834.9010000000001</v>
      </c>
      <c r="BMS16">
        <v>5500.3509999999997</v>
      </c>
      <c r="BMT16">
        <v>440.26499999999999</v>
      </c>
      <c r="BMU16">
        <v>303.31099999999998</v>
      </c>
      <c r="BMV16">
        <v>9.4331999999999994</v>
      </c>
      <c r="BMW16">
        <v>2.2229000000000001</v>
      </c>
      <c r="BMX16">
        <v>1.0359</v>
      </c>
      <c r="BMY16">
        <v>370.911</v>
      </c>
      <c r="BMZ16">
        <v>0</v>
      </c>
      <c r="BNA16">
        <v>7622.3609999999999</v>
      </c>
      <c r="BNB16">
        <v>0</v>
      </c>
      <c r="BNC16">
        <v>0</v>
      </c>
      <c r="BND16">
        <v>38.558999999999997</v>
      </c>
      <c r="BNE16">
        <v>9.5152000000000001</v>
      </c>
      <c r="BNF16">
        <v>299.5</v>
      </c>
      <c r="BNG16">
        <v>0</v>
      </c>
      <c r="BNH16">
        <v>311</v>
      </c>
      <c r="BNI16">
        <v>1076.5</v>
      </c>
      <c r="BNJ16">
        <v>2610.3000000000002</v>
      </c>
      <c r="BNK16">
        <v>942.9</v>
      </c>
      <c r="BNL16">
        <v>389</v>
      </c>
      <c r="BNM16">
        <v>9.6350999999999996</v>
      </c>
      <c r="BNN16">
        <v>2.0285000000000002</v>
      </c>
      <c r="BNO16">
        <v>1.0517000000000001</v>
      </c>
      <c r="BNP16">
        <v>400.1</v>
      </c>
      <c r="BNQ16">
        <v>0</v>
      </c>
      <c r="BNR16">
        <v>2426.7806999999998</v>
      </c>
      <c r="BNS16">
        <v>0</v>
      </c>
      <c r="BNT16">
        <v>0</v>
      </c>
      <c r="BNU16">
        <v>38.326000000000001</v>
      </c>
      <c r="BNV16">
        <v>0</v>
      </c>
      <c r="BNW16">
        <v>7255</v>
      </c>
      <c r="BNX16">
        <v>0</v>
      </c>
      <c r="BNY16">
        <v>8090</v>
      </c>
      <c r="BNZ16">
        <v>223675</v>
      </c>
      <c r="BOA16">
        <v>247526</v>
      </c>
      <c r="BOB16">
        <v>7557</v>
      </c>
      <c r="BOC16">
        <v>0</v>
      </c>
      <c r="BOD16">
        <v>0</v>
      </c>
      <c r="BOE16">
        <v>0</v>
      </c>
      <c r="BOF16">
        <v>0</v>
      </c>
      <c r="BOG16">
        <v>0</v>
      </c>
      <c r="BOH16">
        <v>0</v>
      </c>
      <c r="BOI16">
        <v>256805.76269999999</v>
      </c>
      <c r="BOJ16">
        <v>0</v>
      </c>
      <c r="BOK16">
        <v>0</v>
      </c>
      <c r="BOL16">
        <v>20.934000000000001</v>
      </c>
      <c r="BOM16">
        <v>25.787299999999998</v>
      </c>
      <c r="BON16">
        <v>32073</v>
      </c>
      <c r="BOO16">
        <v>0</v>
      </c>
      <c r="BOP16">
        <v>32073</v>
      </c>
      <c r="BOQ16">
        <v>48939</v>
      </c>
      <c r="BOR16">
        <v>78131</v>
      </c>
      <c r="BOS16">
        <v>4627</v>
      </c>
      <c r="BOT16">
        <v>10334</v>
      </c>
      <c r="BOU16">
        <v>1.9207000000000001</v>
      </c>
      <c r="BOV16">
        <v>1.4932000000000001</v>
      </c>
      <c r="BOW16">
        <v>0.92720000000000002</v>
      </c>
      <c r="BOX16">
        <v>5097</v>
      </c>
      <c r="BOY16">
        <v>0</v>
      </c>
      <c r="BOZ16">
        <v>80141.151700000002</v>
      </c>
      <c r="BPA16">
        <v>0</v>
      </c>
      <c r="BPB16">
        <v>0</v>
      </c>
      <c r="BPC16">
        <v>22.585999999999999</v>
      </c>
      <c r="BPD16">
        <v>32.239800000000002</v>
      </c>
      <c r="BPE16">
        <v>0</v>
      </c>
      <c r="BPF16">
        <v>0</v>
      </c>
      <c r="BPG16">
        <v>6.8250000000000002</v>
      </c>
      <c r="BPH16">
        <v>672.98400000000004</v>
      </c>
      <c r="BPI16">
        <v>3431.105</v>
      </c>
      <c r="BPJ16">
        <v>383.60199999999998</v>
      </c>
      <c r="BPK16">
        <v>253.48599999999999</v>
      </c>
      <c r="BPL16">
        <v>255.59</v>
      </c>
      <c r="BPM16">
        <v>2.3580999999999999</v>
      </c>
      <c r="BPN16">
        <v>1.3911</v>
      </c>
      <c r="BPO16">
        <v>344.26799999999997</v>
      </c>
      <c r="BPP16">
        <v>0</v>
      </c>
      <c r="BPQ16">
        <v>5459.4144999999999</v>
      </c>
      <c r="BPR16">
        <v>0</v>
      </c>
      <c r="BPS16">
        <v>0</v>
      </c>
      <c r="BPT16">
        <v>41.595999999999997</v>
      </c>
      <c r="BPU16">
        <v>29.527899999999999</v>
      </c>
      <c r="BPV16">
        <v>769.59900000000005</v>
      </c>
      <c r="BPW16">
        <v>0</v>
      </c>
      <c r="BPX16">
        <v>812.54200000000003</v>
      </c>
      <c r="BPY16">
        <v>1816.6980000000001</v>
      </c>
      <c r="BPZ16">
        <v>2023.915</v>
      </c>
      <c r="BQA16">
        <v>-746.48800000000006</v>
      </c>
      <c r="BQB16">
        <v>140.816</v>
      </c>
      <c r="BQC16">
        <v>1.6272</v>
      </c>
      <c r="BQD16">
        <v>1.9552</v>
      </c>
      <c r="BQE16">
        <v>1.3485</v>
      </c>
      <c r="BQF16">
        <v>134.50700000000001</v>
      </c>
      <c r="BQG16">
        <v>0</v>
      </c>
      <c r="BQH16">
        <v>2956.9458</v>
      </c>
      <c r="BQI16">
        <v>0</v>
      </c>
      <c r="BQJ16">
        <v>0</v>
      </c>
      <c r="BQK16">
        <v>19.762</v>
      </c>
      <c r="BQL16">
        <v>0</v>
      </c>
      <c r="BQM16">
        <v>0</v>
      </c>
      <c r="BQN16">
        <v>0</v>
      </c>
      <c r="BQO16">
        <v>0</v>
      </c>
      <c r="BQP16">
        <v>0</v>
      </c>
      <c r="BQQ16">
        <v>0</v>
      </c>
      <c r="BQR16">
        <v>0</v>
      </c>
      <c r="BQS16">
        <v>0</v>
      </c>
      <c r="BQT16">
        <v>0</v>
      </c>
      <c r="BQU16">
        <v>0</v>
      </c>
      <c r="BQV16">
        <v>0</v>
      </c>
      <c r="BQW16">
        <v>0</v>
      </c>
      <c r="BQX16">
        <v>0</v>
      </c>
      <c r="BQY16">
        <v>0</v>
      </c>
      <c r="BQZ16">
        <v>0</v>
      </c>
      <c r="BRA16">
        <v>0</v>
      </c>
      <c r="BRB16">
        <v>0</v>
      </c>
      <c r="BRC16">
        <v>7.8350999999999997</v>
      </c>
      <c r="BRD16">
        <v>1341.8</v>
      </c>
      <c r="BRE16">
        <v>0</v>
      </c>
      <c r="BRF16">
        <v>1603.6</v>
      </c>
      <c r="BRG16">
        <v>3656.7</v>
      </c>
      <c r="BRH16">
        <v>6764.8</v>
      </c>
      <c r="BRI16">
        <v>2455.1</v>
      </c>
      <c r="BRJ16">
        <v>2113.6999999999998</v>
      </c>
      <c r="BRK16">
        <v>10.686199999999999</v>
      </c>
      <c r="BRL16">
        <v>1.4847000000000001</v>
      </c>
      <c r="BRM16">
        <v>1.0413000000000001</v>
      </c>
      <c r="BRN16">
        <v>1024.5</v>
      </c>
      <c r="BRO16">
        <v>0</v>
      </c>
      <c r="BRP16">
        <v>6417.5147999999999</v>
      </c>
      <c r="BRQ16">
        <v>0</v>
      </c>
      <c r="BRR16">
        <v>0</v>
      </c>
      <c r="BRS16">
        <v>20.157</v>
      </c>
      <c r="BRT16">
        <v>9.7798999999999996</v>
      </c>
      <c r="BRU16">
        <v>523.29999999999995</v>
      </c>
      <c r="BRV16">
        <v>0</v>
      </c>
      <c r="BRW16">
        <v>537.5</v>
      </c>
      <c r="BRX16">
        <v>1222.0999999999999</v>
      </c>
      <c r="BRY16">
        <v>2401.9</v>
      </c>
      <c r="BRZ16">
        <v>806.4</v>
      </c>
      <c r="BSA16">
        <v>532.20000000000005</v>
      </c>
      <c r="BSB16">
        <v>7.6341999999999999</v>
      </c>
      <c r="BSC16">
        <v>0.752</v>
      </c>
      <c r="BSD16">
        <v>0.46110000000000001</v>
      </c>
      <c r="BSE16">
        <v>-132</v>
      </c>
      <c r="BSF16">
        <v>0</v>
      </c>
      <c r="BSG16">
        <v>1978.4953</v>
      </c>
      <c r="BSH16">
        <v>0</v>
      </c>
      <c r="BSI16">
        <v>0</v>
      </c>
      <c r="BSJ16">
        <v>26.242000000000001</v>
      </c>
      <c r="BSK16">
        <v>9.9557000000000002</v>
      </c>
      <c r="BSL16">
        <v>14622</v>
      </c>
      <c r="BSM16">
        <v>0</v>
      </c>
      <c r="BSN16">
        <v>15272</v>
      </c>
      <c r="BSO16">
        <v>21997</v>
      </c>
      <c r="BSP16">
        <v>30220</v>
      </c>
      <c r="BSQ16">
        <v>4734</v>
      </c>
      <c r="BSR16">
        <v>3455</v>
      </c>
      <c r="BSS16">
        <v>2.1920999999999999</v>
      </c>
      <c r="BST16">
        <v>1.1174999999999999</v>
      </c>
      <c r="BSU16">
        <v>0.88219999999999998</v>
      </c>
      <c r="BSV16">
        <v>406</v>
      </c>
      <c r="BSW16">
        <v>0</v>
      </c>
      <c r="BSX16">
        <v>58871.823799999998</v>
      </c>
      <c r="BSY16">
        <v>0</v>
      </c>
      <c r="BSZ16">
        <v>0</v>
      </c>
      <c r="BTA16">
        <v>16.475999999999999</v>
      </c>
      <c r="BTB16">
        <v>5.2401999999999997</v>
      </c>
      <c r="BTC16">
        <v>5.2270000000000003</v>
      </c>
      <c r="BTD16">
        <v>0</v>
      </c>
      <c r="BTE16">
        <v>88.584000000000003</v>
      </c>
      <c r="BTF16">
        <v>323.21800000000002</v>
      </c>
      <c r="BTG16">
        <v>522.548</v>
      </c>
      <c r="BTH16">
        <v>91.805000000000007</v>
      </c>
      <c r="BTI16">
        <v>304.3</v>
      </c>
      <c r="BTJ16">
        <v>13.6107</v>
      </c>
      <c r="BTK16">
        <v>1.2559</v>
      </c>
      <c r="BTL16">
        <v>0.58650000000000002</v>
      </c>
      <c r="BTM16">
        <v>77.875</v>
      </c>
      <c r="BTN16">
        <v>0</v>
      </c>
      <c r="BTO16">
        <v>739.11670000000004</v>
      </c>
      <c r="BTP16">
        <v>0</v>
      </c>
      <c r="BTQ16">
        <v>0</v>
      </c>
      <c r="BTR16">
        <v>33.646999999999998</v>
      </c>
      <c r="BTS16">
        <v>29.925899999999999</v>
      </c>
      <c r="BTT16">
        <v>3263</v>
      </c>
      <c r="BTU16">
        <v>0</v>
      </c>
      <c r="BTV16">
        <v>3404</v>
      </c>
      <c r="BTW16">
        <v>5586</v>
      </c>
      <c r="BTX16">
        <v>9324</v>
      </c>
      <c r="BTY16">
        <v>2366</v>
      </c>
      <c r="BTZ16">
        <v>569</v>
      </c>
      <c r="BUA16">
        <v>3.6726999999999999</v>
      </c>
      <c r="BUB16">
        <v>1.8277999999999999</v>
      </c>
      <c r="BUC16">
        <v>1.5764</v>
      </c>
      <c r="BUD16">
        <v>471</v>
      </c>
      <c r="BUE16">
        <v>0</v>
      </c>
      <c r="BUF16">
        <v>15200.444</v>
      </c>
      <c r="BUG16">
        <v>0</v>
      </c>
      <c r="BUH16">
        <v>0</v>
      </c>
      <c r="BUI16">
        <v>38.713999999999999</v>
      </c>
      <c r="BUJ16">
        <v>29.925899999999999</v>
      </c>
      <c r="BUK16">
        <v>3263</v>
      </c>
      <c r="BUL16">
        <v>0</v>
      </c>
      <c r="BUM16">
        <v>3404</v>
      </c>
      <c r="BUN16">
        <v>5586</v>
      </c>
      <c r="BUO16">
        <v>9324</v>
      </c>
      <c r="BUP16">
        <v>2366</v>
      </c>
      <c r="BUQ16">
        <v>569</v>
      </c>
      <c r="BUR16">
        <v>3.6726999999999999</v>
      </c>
      <c r="BUS16">
        <v>1.8277999999999999</v>
      </c>
      <c r="BUT16">
        <v>1.5764</v>
      </c>
      <c r="BUU16">
        <v>471</v>
      </c>
      <c r="BUV16">
        <v>0</v>
      </c>
      <c r="BUW16">
        <v>15200.444</v>
      </c>
      <c r="BUX16">
        <v>0</v>
      </c>
      <c r="BUY16">
        <v>0</v>
      </c>
      <c r="BUZ16">
        <v>17.306999999999999</v>
      </c>
      <c r="BVA16">
        <v>0</v>
      </c>
      <c r="BVB16">
        <v>10348</v>
      </c>
      <c r="BVC16">
        <v>0</v>
      </c>
      <c r="BVD16">
        <v>51117</v>
      </c>
      <c r="BVE16">
        <v>399646</v>
      </c>
      <c r="BVF16">
        <v>422124</v>
      </c>
      <c r="BVG16">
        <v>15954</v>
      </c>
      <c r="BVH16">
        <v>0</v>
      </c>
      <c r="BVI16">
        <v>0</v>
      </c>
      <c r="BVJ16">
        <v>0</v>
      </c>
      <c r="BVK16">
        <v>0</v>
      </c>
      <c r="BVL16">
        <v>0</v>
      </c>
      <c r="BVM16">
        <v>0</v>
      </c>
      <c r="BVN16">
        <v>417988.38160000002</v>
      </c>
      <c r="BVO16">
        <v>0</v>
      </c>
      <c r="BVP16">
        <v>0</v>
      </c>
      <c r="BVQ16">
        <v>16.73</v>
      </c>
      <c r="BVR16">
        <v>19.324100000000001</v>
      </c>
      <c r="BVS16">
        <v>1010.634</v>
      </c>
      <c r="BVT16">
        <v>0</v>
      </c>
      <c r="BVU16">
        <v>1027.9259999999999</v>
      </c>
      <c r="BVV16">
        <v>1548.673</v>
      </c>
      <c r="BVW16">
        <v>2714.3389999999999</v>
      </c>
      <c r="BVX16">
        <v>181.952</v>
      </c>
      <c r="BVY16">
        <v>258.57799999999997</v>
      </c>
      <c r="BVZ16">
        <v>2.1453000000000002</v>
      </c>
      <c r="BWA16">
        <v>0.53310000000000002</v>
      </c>
      <c r="BWB16">
        <v>0.4299</v>
      </c>
      <c r="BWC16">
        <v>-120.721</v>
      </c>
      <c r="BWD16">
        <v>0</v>
      </c>
      <c r="BWE16">
        <v>3555.0173</v>
      </c>
      <c r="BWF16">
        <v>0</v>
      </c>
      <c r="BWG16">
        <v>0</v>
      </c>
      <c r="BWH16">
        <v>25.056999999999999</v>
      </c>
      <c r="BWI16">
        <v>59.9084</v>
      </c>
      <c r="BWJ16">
        <v>1318.3409999999999</v>
      </c>
      <c r="BWK16">
        <v>0</v>
      </c>
      <c r="BWL16">
        <v>2756.9070000000002</v>
      </c>
      <c r="BWM16">
        <v>3151.5140000000001</v>
      </c>
      <c r="BWN16">
        <v>4988.0169999999998</v>
      </c>
      <c r="BWO16">
        <v>89.182000000000002</v>
      </c>
      <c r="BWP16">
        <v>0</v>
      </c>
      <c r="BWQ16">
        <v>1.9843999999999999</v>
      </c>
      <c r="BWR16">
        <v>0</v>
      </c>
      <c r="BWS16">
        <v>0</v>
      </c>
      <c r="BWT16">
        <v>0</v>
      </c>
      <c r="BWU16">
        <v>314.01499999999999</v>
      </c>
      <c r="BWV16">
        <v>6368.4191000000001</v>
      </c>
      <c r="BWW16">
        <v>0</v>
      </c>
      <c r="BWX16">
        <v>0</v>
      </c>
      <c r="BWY16">
        <v>18.364999999999998</v>
      </c>
      <c r="BWZ16">
        <v>25.883400000000002</v>
      </c>
      <c r="BXA16">
        <v>973.52200000000005</v>
      </c>
      <c r="BXB16">
        <v>0</v>
      </c>
      <c r="BXC16">
        <v>1167.585</v>
      </c>
      <c r="BXD16">
        <v>1451.7529999999999</v>
      </c>
      <c r="BXE16">
        <v>2581.125</v>
      </c>
      <c r="BXF16">
        <v>-527.08199999999999</v>
      </c>
      <c r="BXG16">
        <v>272.67599999999999</v>
      </c>
      <c r="BXH16">
        <v>4.0490000000000004</v>
      </c>
      <c r="BXI16">
        <v>0.57269999999999999</v>
      </c>
      <c r="BXJ16">
        <v>0.50309999999999999</v>
      </c>
      <c r="BXK16">
        <v>-116.50700000000001</v>
      </c>
      <c r="BXL16">
        <v>0</v>
      </c>
      <c r="BXM16">
        <v>4057.4681999999998</v>
      </c>
      <c r="BXN16">
        <v>0</v>
      </c>
      <c r="BXO16">
        <v>0</v>
      </c>
      <c r="BXP16">
        <v>39.286000000000001</v>
      </c>
      <c r="BXQ16">
        <v>31.258900000000001</v>
      </c>
      <c r="BXR16">
        <v>302.55799999999999</v>
      </c>
      <c r="BXS16">
        <v>0</v>
      </c>
      <c r="BXT16">
        <v>302.55799999999999</v>
      </c>
      <c r="BXU16">
        <v>1279.895</v>
      </c>
      <c r="BXV16">
        <v>2325.797</v>
      </c>
      <c r="BXW16">
        <v>10.983000000000001</v>
      </c>
      <c r="BXX16">
        <v>340.93400000000003</v>
      </c>
      <c r="BXY16">
        <v>15.988</v>
      </c>
      <c r="BXZ16">
        <v>0.99780000000000002</v>
      </c>
      <c r="BYA16">
        <v>0.90359999999999996</v>
      </c>
      <c r="BYB16">
        <v>-0.73699999999999999</v>
      </c>
      <c r="BYC16">
        <v>0</v>
      </c>
      <c r="BYD16">
        <v>5041.5995999999996</v>
      </c>
      <c r="BYE16">
        <v>0</v>
      </c>
      <c r="BYF16">
        <v>0</v>
      </c>
      <c r="BYG16">
        <v>27.236000000000001</v>
      </c>
      <c r="BYH16">
        <v>71.259</v>
      </c>
      <c r="BYI16">
        <v>886.62099999999998</v>
      </c>
      <c r="BYJ16">
        <v>0</v>
      </c>
      <c r="BYK16">
        <v>3556.808</v>
      </c>
      <c r="BYL16">
        <v>7154.0410000000002</v>
      </c>
      <c r="BYM16">
        <v>8192.4380000000001</v>
      </c>
      <c r="BYN16">
        <v>266.762</v>
      </c>
      <c r="BYO16">
        <v>0</v>
      </c>
      <c r="BYP16">
        <v>1.2784</v>
      </c>
      <c r="BYQ16">
        <v>0</v>
      </c>
      <c r="BYR16">
        <v>0</v>
      </c>
      <c r="BYS16">
        <v>0</v>
      </c>
      <c r="BYT16">
        <v>510.37299999999999</v>
      </c>
      <c r="BYU16">
        <v>10651.9547</v>
      </c>
      <c r="BYV16">
        <v>0</v>
      </c>
      <c r="BYW16">
        <v>0</v>
      </c>
      <c r="BYX16">
        <v>10.994999999999999</v>
      </c>
      <c r="BYY16">
        <v>75.3155</v>
      </c>
      <c r="BYZ16">
        <v>1783.7729999999999</v>
      </c>
      <c r="BZA16">
        <v>0</v>
      </c>
      <c r="BZB16">
        <v>1983.7729999999999</v>
      </c>
      <c r="BZC16">
        <v>2015.231</v>
      </c>
      <c r="BZD16">
        <v>4017.42</v>
      </c>
      <c r="BZE16">
        <v>104.68300000000001</v>
      </c>
      <c r="BZF16">
        <v>0</v>
      </c>
      <c r="BZG16">
        <v>3.129</v>
      </c>
      <c r="BZH16">
        <v>0</v>
      </c>
      <c r="BZI16">
        <v>0</v>
      </c>
      <c r="BZJ16">
        <v>0</v>
      </c>
      <c r="BZK16">
        <v>199.03100000000001</v>
      </c>
      <c r="BZL16">
        <v>5233.7356</v>
      </c>
      <c r="BZM16">
        <v>0</v>
      </c>
      <c r="BZN16">
        <v>0</v>
      </c>
      <c r="BZO16">
        <v>0</v>
      </c>
      <c r="BZP16">
        <v>0</v>
      </c>
      <c r="BZQ16">
        <v>0</v>
      </c>
      <c r="BZR16">
        <v>0</v>
      </c>
      <c r="BZS16">
        <v>0</v>
      </c>
      <c r="BZT16">
        <v>0</v>
      </c>
      <c r="BZU16">
        <v>0</v>
      </c>
      <c r="BZV16">
        <v>0</v>
      </c>
      <c r="BZW16">
        <v>0</v>
      </c>
      <c r="BZX16">
        <v>0</v>
      </c>
      <c r="BZY16">
        <v>0</v>
      </c>
      <c r="BZZ16">
        <v>0</v>
      </c>
      <c r="CAA16">
        <v>0</v>
      </c>
      <c r="CAB16">
        <v>0</v>
      </c>
      <c r="CAC16">
        <v>0</v>
      </c>
      <c r="CAD16">
        <v>0</v>
      </c>
      <c r="CAE16">
        <v>0</v>
      </c>
      <c r="CAF16">
        <v>0</v>
      </c>
      <c r="CAG16">
        <v>0</v>
      </c>
      <c r="CAH16">
        <v>499</v>
      </c>
      <c r="CAI16">
        <v>0</v>
      </c>
      <c r="CAJ16">
        <v>499</v>
      </c>
      <c r="CAK16">
        <v>31580</v>
      </c>
      <c r="CAL16">
        <v>34108</v>
      </c>
      <c r="CAM16">
        <v>1400</v>
      </c>
      <c r="CAN16">
        <v>0</v>
      </c>
      <c r="CAO16">
        <v>0</v>
      </c>
      <c r="CAP16">
        <v>0</v>
      </c>
      <c r="CAQ16">
        <v>0</v>
      </c>
      <c r="CAR16">
        <v>0</v>
      </c>
      <c r="CAS16">
        <v>0</v>
      </c>
      <c r="CAT16">
        <v>36799.264900000002</v>
      </c>
      <c r="CAU16">
        <v>0</v>
      </c>
      <c r="CAV16">
        <v>0</v>
      </c>
      <c r="CAW16">
        <v>26.907</v>
      </c>
      <c r="CAX16">
        <v>0</v>
      </c>
      <c r="CAY16">
        <v>2210</v>
      </c>
      <c r="CAZ16">
        <v>0</v>
      </c>
      <c r="CBA16">
        <v>46386</v>
      </c>
      <c r="CBB16">
        <v>392209</v>
      </c>
      <c r="CBC16">
        <v>411510</v>
      </c>
      <c r="CBD16">
        <v>17460</v>
      </c>
      <c r="CBE16">
        <v>0</v>
      </c>
      <c r="CBF16">
        <v>0</v>
      </c>
      <c r="CBG16">
        <v>0</v>
      </c>
      <c r="CBH16">
        <v>0</v>
      </c>
      <c r="CBI16">
        <v>0</v>
      </c>
      <c r="CBJ16">
        <v>0</v>
      </c>
      <c r="CBK16">
        <v>432266.81540000002</v>
      </c>
      <c r="CBL16">
        <v>0</v>
      </c>
      <c r="CBM16">
        <v>403500</v>
      </c>
      <c r="CBN16">
        <v>15.456</v>
      </c>
      <c r="CBO16">
        <v>3.1983000000000001</v>
      </c>
      <c r="CBP16">
        <v>42.484999999999999</v>
      </c>
      <c r="CBQ16">
        <v>0</v>
      </c>
      <c r="CBR16">
        <v>140.642</v>
      </c>
      <c r="CBS16">
        <v>304.173</v>
      </c>
      <c r="CBT16">
        <v>609.29999999999995</v>
      </c>
      <c r="CBU16">
        <v>95.212000000000003</v>
      </c>
      <c r="CBV16">
        <v>233.92599999999999</v>
      </c>
      <c r="CBW16">
        <v>2.8875000000000002</v>
      </c>
      <c r="CBX16">
        <v>1.4222999999999999</v>
      </c>
      <c r="CBY16">
        <v>0.43219999999999997</v>
      </c>
      <c r="CBZ16">
        <v>98.781000000000006</v>
      </c>
      <c r="CCA16">
        <v>0</v>
      </c>
      <c r="CCB16">
        <v>531.8664</v>
      </c>
      <c r="CCC16">
        <v>0</v>
      </c>
      <c r="CCD16">
        <v>0</v>
      </c>
      <c r="CCE16">
        <v>44.158000000000001</v>
      </c>
      <c r="CCF16">
        <v>0</v>
      </c>
      <c r="CCG16">
        <v>6126</v>
      </c>
      <c r="CCH16">
        <v>0</v>
      </c>
      <c r="CCI16">
        <v>48207</v>
      </c>
      <c r="CCJ16">
        <v>328544</v>
      </c>
      <c r="CCK16">
        <v>342178</v>
      </c>
      <c r="CCL16">
        <v>9017</v>
      </c>
      <c r="CCM16">
        <v>0</v>
      </c>
      <c r="CCN16">
        <v>0</v>
      </c>
      <c r="CCO16">
        <v>0</v>
      </c>
      <c r="CCP16">
        <v>0</v>
      </c>
      <c r="CCQ16">
        <v>0</v>
      </c>
      <c r="CCR16">
        <v>0</v>
      </c>
      <c r="CCS16">
        <v>332674.20990000002</v>
      </c>
      <c r="CCT16">
        <v>0</v>
      </c>
      <c r="CCU16">
        <v>328520</v>
      </c>
      <c r="CCV16">
        <v>18.902000000000001</v>
      </c>
      <c r="CCW16">
        <v>0</v>
      </c>
      <c r="CCX16">
        <v>4846</v>
      </c>
      <c r="CCY16">
        <v>0</v>
      </c>
      <c r="CCZ16">
        <v>61148</v>
      </c>
      <c r="CDA16">
        <v>351226</v>
      </c>
      <c r="CDB16">
        <v>366524</v>
      </c>
      <c r="CDC16">
        <v>11166</v>
      </c>
      <c r="CDD16">
        <v>0</v>
      </c>
      <c r="CDE16">
        <v>0</v>
      </c>
      <c r="CDF16">
        <v>0</v>
      </c>
      <c r="CDG16">
        <v>0</v>
      </c>
      <c r="CDH16">
        <v>0</v>
      </c>
      <c r="CDI16">
        <v>0</v>
      </c>
      <c r="CDJ16">
        <v>356062.03769999999</v>
      </c>
      <c r="CDK16">
        <v>0</v>
      </c>
      <c r="CDL16">
        <v>309131</v>
      </c>
      <c r="CDM16">
        <v>18.25</v>
      </c>
      <c r="CDN16">
        <v>0</v>
      </c>
      <c r="CDO16">
        <v>4823</v>
      </c>
      <c r="CDP16">
        <v>0</v>
      </c>
      <c r="CDQ16">
        <v>5865</v>
      </c>
      <c r="CDR16">
        <v>214605</v>
      </c>
      <c r="CDS16">
        <v>229421</v>
      </c>
      <c r="CDT16">
        <v>5474</v>
      </c>
      <c r="CDU16">
        <v>0</v>
      </c>
      <c r="CDV16">
        <v>0</v>
      </c>
      <c r="CDW16">
        <v>0</v>
      </c>
      <c r="CDX16">
        <v>0</v>
      </c>
      <c r="CDY16">
        <v>0</v>
      </c>
      <c r="CDZ16">
        <v>0</v>
      </c>
      <c r="CEA16">
        <v>245674.88310000001</v>
      </c>
      <c r="CEB16">
        <v>0</v>
      </c>
      <c r="CEC16">
        <v>0</v>
      </c>
      <c r="CED16">
        <v>28.417000000000002</v>
      </c>
      <c r="CEE16">
        <v>23.727599999999999</v>
      </c>
      <c r="CEF16">
        <v>8654</v>
      </c>
      <c r="CEG16">
        <v>0</v>
      </c>
      <c r="CEH16">
        <v>8720</v>
      </c>
      <c r="CEI16">
        <v>13273</v>
      </c>
      <c r="CEJ16">
        <v>17033</v>
      </c>
      <c r="CEK16">
        <v>1923</v>
      </c>
      <c r="CEL16">
        <v>2833</v>
      </c>
      <c r="CEM16">
        <v>4.2243000000000004</v>
      </c>
      <c r="CEN16">
        <v>0.62090000000000001</v>
      </c>
      <c r="CEO16">
        <v>0.50939999999999996</v>
      </c>
      <c r="CEP16">
        <v>-1074</v>
      </c>
      <c r="CEQ16">
        <v>0</v>
      </c>
      <c r="CER16">
        <v>33454.658900000002</v>
      </c>
      <c r="CES16">
        <v>0</v>
      </c>
      <c r="CET16">
        <v>0</v>
      </c>
      <c r="CEU16">
        <v>19.291</v>
      </c>
      <c r="CEV16">
        <v>24.228000000000002</v>
      </c>
      <c r="CEW16">
        <v>8088</v>
      </c>
      <c r="CEX16">
        <v>0</v>
      </c>
      <c r="CEY16">
        <v>8485</v>
      </c>
      <c r="CEZ16">
        <v>22586</v>
      </c>
      <c r="CFA16">
        <v>42954</v>
      </c>
      <c r="CFB16">
        <v>17212</v>
      </c>
      <c r="CFC16">
        <v>3706</v>
      </c>
      <c r="CFD16">
        <v>7.0579999999999998</v>
      </c>
      <c r="CFE16">
        <v>0.56910000000000005</v>
      </c>
      <c r="CFF16">
        <v>0.40560000000000002</v>
      </c>
      <c r="CFG16">
        <v>-1597</v>
      </c>
      <c r="CFH16">
        <v>0</v>
      </c>
      <c r="CFI16">
        <v>62439.019</v>
      </c>
      <c r="CFJ16">
        <v>0</v>
      </c>
      <c r="CFK16">
        <v>0</v>
      </c>
      <c r="CFL16">
        <v>34.656999999999996</v>
      </c>
      <c r="CFM16">
        <v>4.5983000000000001</v>
      </c>
      <c r="CFN16">
        <v>47</v>
      </c>
      <c r="CFO16">
        <v>0</v>
      </c>
      <c r="CFP16">
        <v>86</v>
      </c>
      <c r="CFQ16">
        <v>5648</v>
      </c>
      <c r="CFR16">
        <v>13674</v>
      </c>
      <c r="CFS16">
        <v>2715</v>
      </c>
      <c r="CFT16">
        <v>4968</v>
      </c>
      <c r="CFU16">
        <v>98.090900000000005</v>
      </c>
      <c r="CFV16">
        <v>1.5066000000000002</v>
      </c>
      <c r="CFW16">
        <v>1.0918000000000001</v>
      </c>
      <c r="CFX16">
        <v>2517</v>
      </c>
      <c r="CFY16">
        <v>0</v>
      </c>
      <c r="CFZ16">
        <v>7526.2407999999996</v>
      </c>
      <c r="CGA16">
        <v>0</v>
      </c>
      <c r="CGB16">
        <v>0</v>
      </c>
      <c r="CGC16">
        <v>39.171999999999997</v>
      </c>
      <c r="CGD16">
        <v>42.816899999999997</v>
      </c>
      <c r="CGE16">
        <v>4883</v>
      </c>
      <c r="CGF16">
        <v>0</v>
      </c>
      <c r="CGG16">
        <v>4948</v>
      </c>
      <c r="CGH16">
        <v>13160</v>
      </c>
      <c r="CGI16">
        <v>29055</v>
      </c>
      <c r="CGJ16">
        <v>8840</v>
      </c>
      <c r="CGK16">
        <v>1750</v>
      </c>
      <c r="CGL16">
        <v>7.3537999999999997</v>
      </c>
      <c r="CGM16">
        <v>1.8856999999999999</v>
      </c>
      <c r="CGN16">
        <v>1.0913999999999999</v>
      </c>
      <c r="CGO16">
        <v>1550</v>
      </c>
      <c r="CGP16">
        <v>0</v>
      </c>
      <c r="CGQ16">
        <v>31560.831999999999</v>
      </c>
      <c r="CGR16">
        <v>0</v>
      </c>
      <c r="CGS16">
        <v>0</v>
      </c>
      <c r="CGT16">
        <v>44.100999999999999</v>
      </c>
      <c r="CGU16">
        <v>7.9695</v>
      </c>
      <c r="CGV16">
        <v>964.81799999999998</v>
      </c>
      <c r="CGW16">
        <v>0</v>
      </c>
      <c r="CGX16">
        <v>1026.3530000000001</v>
      </c>
      <c r="CGY16">
        <v>1731.07</v>
      </c>
      <c r="CGZ16">
        <v>3140.6930000000002</v>
      </c>
      <c r="CHA16">
        <v>813.81899999999996</v>
      </c>
      <c r="CHB16">
        <v>330.25099999999998</v>
      </c>
      <c r="CHC16">
        <v>5.1138000000000003</v>
      </c>
      <c r="CHD16">
        <v>2.3326000000000002</v>
      </c>
      <c r="CHE16">
        <v>1.5558000000000001</v>
      </c>
      <c r="CHF16">
        <v>440.10399999999998</v>
      </c>
      <c r="CHG16">
        <v>0</v>
      </c>
      <c r="CHH16">
        <v>3431.6464000000001</v>
      </c>
      <c r="CHI16">
        <v>0</v>
      </c>
      <c r="CHJ16">
        <v>0</v>
      </c>
      <c r="CHK16">
        <v>31.707999999999998</v>
      </c>
      <c r="CHL16">
        <v>42.816899999999997</v>
      </c>
      <c r="CHM16">
        <v>4883</v>
      </c>
      <c r="CHN16">
        <v>0</v>
      </c>
      <c r="CHO16">
        <v>4948</v>
      </c>
      <c r="CHP16">
        <v>13160</v>
      </c>
      <c r="CHQ16">
        <v>29055</v>
      </c>
      <c r="CHR16">
        <v>8840</v>
      </c>
      <c r="CHS16">
        <v>1750</v>
      </c>
      <c r="CHT16">
        <v>7.3537999999999997</v>
      </c>
      <c r="CHU16">
        <v>1.8856999999999999</v>
      </c>
      <c r="CHV16">
        <v>1.0913999999999999</v>
      </c>
      <c r="CHW16">
        <v>1550</v>
      </c>
      <c r="CHX16">
        <v>0</v>
      </c>
      <c r="CHY16">
        <v>31560.831999999999</v>
      </c>
      <c r="CHZ16">
        <v>0</v>
      </c>
      <c r="CIA16">
        <v>0</v>
      </c>
      <c r="CIB16">
        <v>45.424999999999997</v>
      </c>
      <c r="CIC16">
        <v>10.8569</v>
      </c>
      <c r="CID16">
        <v>6873</v>
      </c>
      <c r="CIE16">
        <v>0</v>
      </c>
      <c r="CIF16">
        <v>7518</v>
      </c>
      <c r="CIG16">
        <v>15856</v>
      </c>
      <c r="CIH16">
        <v>35531</v>
      </c>
      <c r="CII16">
        <v>10518</v>
      </c>
      <c r="CIJ16">
        <v>5011</v>
      </c>
      <c r="CIK16">
        <v>3.4950999999999999</v>
      </c>
      <c r="CIL16">
        <v>0.73019999999999996</v>
      </c>
      <c r="CIM16">
        <v>0.53339999999999999</v>
      </c>
      <c r="CIN16">
        <v>-1352</v>
      </c>
      <c r="CIO16">
        <v>0</v>
      </c>
      <c r="CIP16">
        <v>33644.769</v>
      </c>
      <c r="CIQ16">
        <v>0</v>
      </c>
      <c r="CIR16">
        <v>0</v>
      </c>
      <c r="CIS16">
        <v>18.099</v>
      </c>
      <c r="CIT16">
        <v>7.5526999999999997</v>
      </c>
      <c r="CIU16">
        <v>734.88300000000004</v>
      </c>
      <c r="CIV16">
        <v>0</v>
      </c>
      <c r="CIW16">
        <v>734.88300000000004</v>
      </c>
      <c r="CIX16">
        <v>1565.3409999999999</v>
      </c>
      <c r="CIY16">
        <v>2233.5590000000002</v>
      </c>
      <c r="CIZ16">
        <v>0.97799999999999998</v>
      </c>
      <c r="CJA16">
        <v>362.11399999999998</v>
      </c>
      <c r="CJB16">
        <v>4.5776000000000003</v>
      </c>
      <c r="CJC16">
        <v>1.5150999999999999</v>
      </c>
      <c r="CJD16">
        <v>1.0327999999999999</v>
      </c>
      <c r="CJE16">
        <v>186.50700000000001</v>
      </c>
      <c r="CJF16">
        <v>0</v>
      </c>
      <c r="CJG16">
        <v>4752.9339</v>
      </c>
      <c r="CJH16">
        <v>0</v>
      </c>
      <c r="CJI16">
        <v>0</v>
      </c>
      <c r="CJJ16">
        <v>19.088000000000001</v>
      </c>
      <c r="CJK16">
        <v>4.4100999999999999</v>
      </c>
      <c r="CJL16">
        <v>53.0015</v>
      </c>
      <c r="CJM16">
        <v>0</v>
      </c>
      <c r="CJN16">
        <v>116.1152</v>
      </c>
      <c r="CJO16">
        <v>172.9556</v>
      </c>
      <c r="CJP16">
        <v>306.42939999999999</v>
      </c>
      <c r="CJQ16">
        <v>40.909700000000001</v>
      </c>
      <c r="CJR16">
        <v>115.643</v>
      </c>
      <c r="CJS16">
        <v>31.545500000000001</v>
      </c>
      <c r="CJT16">
        <v>1.6903999999999999</v>
      </c>
      <c r="CJU16">
        <v>0.66779999999999995</v>
      </c>
      <c r="CJV16">
        <v>79.843999999999994</v>
      </c>
      <c r="CJW16">
        <v>0</v>
      </c>
      <c r="CJX16">
        <v>107.1549</v>
      </c>
      <c r="CJY16">
        <v>0</v>
      </c>
      <c r="CJZ16">
        <v>0</v>
      </c>
      <c r="CKA16">
        <v>0</v>
      </c>
      <c r="CKB16">
        <v>23.513999999999999</v>
      </c>
      <c r="CKC16">
        <v>940.31700000000001</v>
      </c>
      <c r="CKD16">
        <v>0</v>
      </c>
      <c r="CKE16">
        <v>1039.0820000000001</v>
      </c>
      <c r="CKF16">
        <v>2334.1019999999999</v>
      </c>
      <c r="CKG16">
        <v>7202.5540000000001</v>
      </c>
      <c r="CKH16">
        <v>2690.1840000000002</v>
      </c>
      <c r="CKI16">
        <v>598.99300000000005</v>
      </c>
      <c r="CKJ16">
        <v>5.7943999999999996</v>
      </c>
      <c r="CKK16">
        <v>4.2885</v>
      </c>
      <c r="CKL16">
        <v>2.8517000000000001</v>
      </c>
      <c r="CKM16">
        <v>1969.769</v>
      </c>
      <c r="CKN16">
        <v>0</v>
      </c>
      <c r="CKO16">
        <v>8161.6291000000001</v>
      </c>
      <c r="CKP16">
        <v>0</v>
      </c>
      <c r="CKQ16">
        <v>0</v>
      </c>
      <c r="CKR16">
        <v>40.292000000000002</v>
      </c>
      <c r="CKS16">
        <v>12.442299999999999</v>
      </c>
      <c r="CKT16">
        <v>204.334</v>
      </c>
      <c r="CKU16">
        <v>0</v>
      </c>
      <c r="CKV16">
        <v>247.1</v>
      </c>
      <c r="CKW16">
        <v>293.83999999999997</v>
      </c>
      <c r="CKX16">
        <v>387.892</v>
      </c>
      <c r="CKY16">
        <v>-0.83499999999999996</v>
      </c>
      <c r="CKZ16">
        <v>86.614000000000004</v>
      </c>
      <c r="CLA16">
        <v>1.0726</v>
      </c>
      <c r="CLB16">
        <v>1.4527000000000001</v>
      </c>
      <c r="CLC16">
        <v>0.59389999999999998</v>
      </c>
      <c r="CLD16">
        <v>39.209000000000003</v>
      </c>
      <c r="CLE16">
        <v>0</v>
      </c>
      <c r="CLF16">
        <v>391.16449999999998</v>
      </c>
      <c r="CLG16">
        <v>0</v>
      </c>
      <c r="CLH16">
        <v>0</v>
      </c>
      <c r="CLI16">
        <v>76.933999999999997</v>
      </c>
      <c r="CLJ16">
        <v>27.110199999999999</v>
      </c>
      <c r="CLK16">
        <v>493.71800000000002</v>
      </c>
      <c r="CLL16">
        <v>0</v>
      </c>
      <c r="CLM16">
        <v>596.87</v>
      </c>
      <c r="CLN16">
        <v>1065.3800000000001</v>
      </c>
      <c r="CLO16">
        <v>1749.56</v>
      </c>
      <c r="CLP16">
        <v>-5915.9979999999996</v>
      </c>
      <c r="CLQ16">
        <v>279.50099999999998</v>
      </c>
      <c r="CLR16">
        <v>3.2989000000000002</v>
      </c>
      <c r="CLS16">
        <v>1.2913000000000001</v>
      </c>
      <c r="CLT16">
        <v>0.84099999999999997</v>
      </c>
      <c r="CLU16">
        <v>81.423000000000002</v>
      </c>
      <c r="CLV16">
        <v>0</v>
      </c>
      <c r="CLW16">
        <v>1333.6307999999999</v>
      </c>
      <c r="CLX16">
        <v>0</v>
      </c>
      <c r="CLY16">
        <v>0</v>
      </c>
      <c r="CLZ16">
        <v>36.307000000000002</v>
      </c>
      <c r="CMA16">
        <v>-16.690799999999999</v>
      </c>
      <c r="CMB16">
        <v>4365.7950000000001</v>
      </c>
      <c r="CMC16">
        <v>0</v>
      </c>
      <c r="CMD16">
        <v>4704.652</v>
      </c>
      <c r="CME16">
        <v>7507.26</v>
      </c>
      <c r="CMF16">
        <v>10161.907999999999</v>
      </c>
      <c r="CMG16">
        <v>-124.89400000000001</v>
      </c>
      <c r="CMH16">
        <v>2360.0340000000001</v>
      </c>
      <c r="CMI16">
        <v>-3.0278</v>
      </c>
      <c r="CMJ16">
        <v>0.61880000000000002</v>
      </c>
      <c r="CMK16">
        <v>0.48780000000000001</v>
      </c>
      <c r="CML16">
        <v>-899.64400000000001</v>
      </c>
      <c r="CMM16">
        <v>0</v>
      </c>
      <c r="CMN16">
        <v>0</v>
      </c>
      <c r="CMO16">
        <v>0</v>
      </c>
      <c r="CMP16">
        <v>0</v>
      </c>
      <c r="CMQ16">
        <v>0</v>
      </c>
      <c r="CMR16">
        <v>16.6082</v>
      </c>
      <c r="CMS16">
        <v>52.173000000000002</v>
      </c>
      <c r="CMT16">
        <v>0</v>
      </c>
      <c r="CMU16">
        <v>66.394999999999996</v>
      </c>
      <c r="CMV16">
        <v>195.94900000000001</v>
      </c>
      <c r="CMW16">
        <v>194.78800000000001</v>
      </c>
      <c r="CMX16">
        <v>0</v>
      </c>
      <c r="CMY16">
        <v>44.271999999999998</v>
      </c>
      <c r="CMZ16">
        <v>2.7530999999999999</v>
      </c>
      <c r="CNA16">
        <v>1.5933000000000002</v>
      </c>
      <c r="CNB16">
        <v>0.92079999999999995</v>
      </c>
      <c r="CNC16">
        <v>26.266999999999999</v>
      </c>
      <c r="CND16">
        <v>0</v>
      </c>
      <c r="CNE16">
        <v>0</v>
      </c>
      <c r="CNF16">
        <v>0</v>
      </c>
      <c r="CNG16">
        <v>0</v>
      </c>
      <c r="CNH16">
        <v>0</v>
      </c>
      <c r="CNI16">
        <v>10.6496</v>
      </c>
      <c r="CNJ16">
        <v>340.06799999999998</v>
      </c>
      <c r="CNK16">
        <v>0</v>
      </c>
      <c r="CNL16">
        <v>494.06799999999998</v>
      </c>
      <c r="CNM16">
        <v>1105.271</v>
      </c>
      <c r="CNN16">
        <v>1591.0830000000001</v>
      </c>
      <c r="CNO16">
        <v>-78.111999999999995</v>
      </c>
      <c r="CNP16">
        <v>461.33</v>
      </c>
      <c r="CNQ16">
        <v>5.5274000000000001</v>
      </c>
      <c r="CNR16">
        <v>0.4415</v>
      </c>
      <c r="CNS16">
        <v>0.33119999999999999</v>
      </c>
      <c r="CNT16">
        <v>-257.66300000000001</v>
      </c>
      <c r="CNU16">
        <v>0</v>
      </c>
      <c r="CNV16">
        <v>2371.4180999999999</v>
      </c>
      <c r="CNW16">
        <v>0</v>
      </c>
      <c r="CNX16">
        <v>0</v>
      </c>
      <c r="CNY16">
        <v>31.289000000000001</v>
      </c>
      <c r="CNZ16">
        <v>46.725999999999999</v>
      </c>
      <c r="COA16">
        <v>0</v>
      </c>
      <c r="COB16">
        <v>0</v>
      </c>
      <c r="COC16">
        <v>0</v>
      </c>
      <c r="COD16">
        <v>65.674000000000007</v>
      </c>
      <c r="COE16">
        <v>599.22400000000005</v>
      </c>
      <c r="COF16">
        <v>151.245</v>
      </c>
      <c r="COG16">
        <v>23.149000000000001</v>
      </c>
      <c r="COH16">
        <v>177.65549999999999</v>
      </c>
      <c r="COI16">
        <v>11.864100000000001</v>
      </c>
      <c r="COJ16">
        <v>9.8796999999999997</v>
      </c>
      <c r="COK16">
        <v>251.49299999999999</v>
      </c>
      <c r="COL16">
        <v>0</v>
      </c>
      <c r="COM16">
        <v>1861.9101000000001</v>
      </c>
      <c r="CON16">
        <v>0</v>
      </c>
      <c r="COO16">
        <v>0</v>
      </c>
      <c r="COP16">
        <v>44.537999999999997</v>
      </c>
      <c r="COQ16">
        <v>18.262499999999999</v>
      </c>
      <c r="COR16">
        <v>8207</v>
      </c>
      <c r="COS16">
        <v>0</v>
      </c>
      <c r="COT16">
        <v>10198</v>
      </c>
      <c r="COU16">
        <v>14370</v>
      </c>
      <c r="COV16">
        <v>24294</v>
      </c>
      <c r="COW16">
        <v>3806</v>
      </c>
      <c r="COX16">
        <v>2997</v>
      </c>
      <c r="COY16">
        <v>3.1755</v>
      </c>
      <c r="COZ16">
        <v>0.3891</v>
      </c>
      <c r="CPA16">
        <v>0.13750000000000001</v>
      </c>
      <c r="CPB16">
        <v>-1831</v>
      </c>
      <c r="CPC16">
        <v>0</v>
      </c>
      <c r="CPD16">
        <v>27025.55</v>
      </c>
      <c r="CPE16">
        <v>0</v>
      </c>
      <c r="CPF16">
        <v>0</v>
      </c>
      <c r="CPG16">
        <v>0</v>
      </c>
      <c r="CPH16">
        <v>0</v>
      </c>
      <c r="CPI16">
        <v>0</v>
      </c>
      <c r="CPJ16">
        <v>0</v>
      </c>
      <c r="CPK16">
        <v>0</v>
      </c>
      <c r="CPL16">
        <v>0</v>
      </c>
      <c r="CPM16">
        <v>0</v>
      </c>
      <c r="CPN16">
        <v>0</v>
      </c>
      <c r="CPO16">
        <v>0</v>
      </c>
      <c r="CPP16">
        <v>0</v>
      </c>
      <c r="CPQ16">
        <v>0</v>
      </c>
      <c r="CPR16">
        <v>0</v>
      </c>
      <c r="CPS16">
        <v>0</v>
      </c>
      <c r="CPT16">
        <v>0</v>
      </c>
      <c r="CPU16">
        <v>0</v>
      </c>
      <c r="CPV16">
        <v>0</v>
      </c>
      <c r="CPW16">
        <v>0</v>
      </c>
      <c r="CPX16">
        <v>0</v>
      </c>
      <c r="CPY16">
        <v>73.672399999999996</v>
      </c>
      <c r="CPZ16">
        <v>813.88</v>
      </c>
      <c r="CQA16">
        <v>0</v>
      </c>
      <c r="CQB16">
        <v>813.88</v>
      </c>
      <c r="CQC16">
        <v>1203.8710000000001</v>
      </c>
      <c r="CQD16">
        <v>3114.797</v>
      </c>
      <c r="CQE16">
        <v>136.46299999999999</v>
      </c>
      <c r="CQF16">
        <v>268.23099999999999</v>
      </c>
      <c r="CQG16">
        <v>5.9208999999999996</v>
      </c>
      <c r="CQH16">
        <v>3.9519000000000002</v>
      </c>
      <c r="CQI16">
        <v>3.4020999999999999</v>
      </c>
      <c r="CQJ16">
        <v>791.79899999999998</v>
      </c>
      <c r="CQK16">
        <v>0</v>
      </c>
      <c r="CQL16">
        <v>4361.2502000000004</v>
      </c>
      <c r="CQM16">
        <v>0</v>
      </c>
      <c r="CQN16">
        <v>0</v>
      </c>
      <c r="CQO16">
        <v>0</v>
      </c>
      <c r="CQP16">
        <v>15.1068</v>
      </c>
      <c r="CQQ16">
        <v>9070.2000000000007</v>
      </c>
      <c r="CQR16">
        <v>0</v>
      </c>
      <c r="CQS16">
        <v>10199</v>
      </c>
      <c r="CQT16">
        <v>13706.6</v>
      </c>
      <c r="CQU16">
        <v>21343</v>
      </c>
      <c r="CQV16">
        <v>231</v>
      </c>
      <c r="CQW16">
        <v>1945.8</v>
      </c>
      <c r="CQX16">
        <v>0.63900000000000001</v>
      </c>
      <c r="CQY16">
        <v>1.3572</v>
      </c>
      <c r="CQZ16">
        <v>1.1535</v>
      </c>
      <c r="CRA16">
        <v>695</v>
      </c>
      <c r="CRB16">
        <v>0</v>
      </c>
      <c r="CRC16">
        <v>35140.602099999996</v>
      </c>
      <c r="CRD16">
        <v>0</v>
      </c>
      <c r="CRE16">
        <v>0</v>
      </c>
      <c r="CRF16">
        <v>0</v>
      </c>
    </row>
    <row r="17" spans="1:2502" x14ac:dyDescent="0.25">
      <c r="A17" t="s">
        <v>16</v>
      </c>
      <c r="B17" t="s">
        <v>173</v>
      </c>
      <c r="C17" s="2">
        <v>39813</v>
      </c>
      <c r="D17">
        <v>9.5119000000000007</v>
      </c>
      <c r="E17">
        <v>38.701999999999998</v>
      </c>
      <c r="F17">
        <v>0</v>
      </c>
      <c r="G17">
        <v>112.60599999999999</v>
      </c>
      <c r="H17">
        <v>273.60899999999998</v>
      </c>
      <c r="I17">
        <v>497.85199999999998</v>
      </c>
      <c r="J17">
        <v>66.019000000000005</v>
      </c>
      <c r="K17">
        <v>108.089</v>
      </c>
      <c r="L17">
        <v>1.0128999999999999</v>
      </c>
      <c r="M17">
        <v>1.3279000000000001</v>
      </c>
      <c r="N17">
        <v>0.37040000000000001</v>
      </c>
      <c r="O17">
        <v>35.436999999999998</v>
      </c>
      <c r="P17">
        <v>0</v>
      </c>
      <c r="Q17">
        <v>335.28309999999999</v>
      </c>
      <c r="R17">
        <v>0</v>
      </c>
      <c r="S17">
        <v>0</v>
      </c>
      <c r="T17">
        <v>87.325000000000003</v>
      </c>
      <c r="U17">
        <v>0.18509999999999999</v>
      </c>
      <c r="V17">
        <v>242.834</v>
      </c>
      <c r="W17">
        <v>0</v>
      </c>
      <c r="X17">
        <v>242.834</v>
      </c>
      <c r="Y17">
        <v>650.23900000000003</v>
      </c>
      <c r="Z17">
        <v>1833.8019999999999</v>
      </c>
      <c r="AA17">
        <v>-146.249</v>
      </c>
      <c r="AB17">
        <v>102.09699999999999</v>
      </c>
      <c r="AC17">
        <v>4.02E-2</v>
      </c>
      <c r="AD17">
        <v>0.45450000000000002</v>
      </c>
      <c r="AE17">
        <v>0.45450000000000002</v>
      </c>
      <c r="AF17">
        <v>-55.692</v>
      </c>
      <c r="AG17">
        <v>0</v>
      </c>
      <c r="AH17">
        <v>1330.0713000000001</v>
      </c>
      <c r="AI17">
        <v>0</v>
      </c>
      <c r="AJ17">
        <v>0</v>
      </c>
      <c r="AK17">
        <v>57.076000000000001</v>
      </c>
      <c r="AL17">
        <v>26.108699999999999</v>
      </c>
      <c r="AM17">
        <v>4588</v>
      </c>
      <c r="AN17">
        <v>0</v>
      </c>
      <c r="AO17">
        <v>4780</v>
      </c>
      <c r="AP17">
        <v>7790</v>
      </c>
      <c r="AQ17">
        <v>12453</v>
      </c>
      <c r="AR17">
        <v>1996</v>
      </c>
      <c r="AS17">
        <v>997</v>
      </c>
      <c r="AT17">
        <v>4.4913999999999996</v>
      </c>
      <c r="AU17">
        <v>1.6229</v>
      </c>
      <c r="AV17">
        <v>1.3982000000000001</v>
      </c>
      <c r="AW17">
        <v>621</v>
      </c>
      <c r="AX17">
        <v>0</v>
      </c>
      <c r="AY17">
        <v>12189.100399999999</v>
      </c>
      <c r="AZ17">
        <v>0</v>
      </c>
      <c r="BA17">
        <v>0</v>
      </c>
      <c r="BB17">
        <v>0</v>
      </c>
      <c r="BC17">
        <v>15.2753</v>
      </c>
      <c r="BD17">
        <v>3491</v>
      </c>
      <c r="BE17">
        <v>0</v>
      </c>
      <c r="BF17">
        <v>3898</v>
      </c>
      <c r="BG17">
        <v>14653</v>
      </c>
      <c r="BH17">
        <v>32426</v>
      </c>
      <c r="BI17">
        <v>11097</v>
      </c>
      <c r="BJ17">
        <v>3390</v>
      </c>
      <c r="BK17">
        <v>14.2723</v>
      </c>
      <c r="BL17">
        <v>1.6059000000000001</v>
      </c>
      <c r="BM17">
        <v>0.85899999999999999</v>
      </c>
      <c r="BN17">
        <v>2054</v>
      </c>
      <c r="BO17">
        <v>0</v>
      </c>
      <c r="BP17">
        <v>33627.536</v>
      </c>
      <c r="BQ17">
        <v>0</v>
      </c>
      <c r="BR17">
        <v>0</v>
      </c>
      <c r="BS17">
        <v>25.75</v>
      </c>
      <c r="BT17">
        <v>16.663699999999999</v>
      </c>
      <c r="BU17">
        <v>4636</v>
      </c>
      <c r="BV17">
        <v>0</v>
      </c>
      <c r="BW17">
        <v>4698</v>
      </c>
      <c r="BX17">
        <v>9630</v>
      </c>
      <c r="BY17">
        <v>14727</v>
      </c>
      <c r="BZ17">
        <v>5697</v>
      </c>
      <c r="CA17">
        <v>1230</v>
      </c>
      <c r="CB17">
        <v>3.4013999999999998</v>
      </c>
      <c r="CC17">
        <v>1.0805</v>
      </c>
      <c r="CD17">
        <v>0.71460000000000001</v>
      </c>
      <c r="CE17">
        <v>99</v>
      </c>
      <c r="CF17">
        <v>0</v>
      </c>
      <c r="CG17">
        <v>25599.7235</v>
      </c>
      <c r="CH17">
        <v>0</v>
      </c>
      <c r="CI17">
        <v>0</v>
      </c>
      <c r="CJ17">
        <v>26.952999999999999</v>
      </c>
      <c r="CK17">
        <v>0</v>
      </c>
      <c r="CL17">
        <v>9531</v>
      </c>
      <c r="CM17">
        <v>0</v>
      </c>
      <c r="CN17">
        <v>69091</v>
      </c>
      <c r="CO17">
        <v>690730</v>
      </c>
      <c r="CP17">
        <v>723859</v>
      </c>
      <c r="CQ17">
        <v>19936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602437.18449999997</v>
      </c>
      <c r="CY17">
        <v>0</v>
      </c>
      <c r="CZ17">
        <v>650300</v>
      </c>
      <c r="DA17">
        <v>17.106999999999999</v>
      </c>
      <c r="DB17">
        <v>15.379799999999999</v>
      </c>
      <c r="DC17">
        <v>3273.5</v>
      </c>
      <c r="DD17">
        <v>0</v>
      </c>
      <c r="DE17">
        <v>3519.5</v>
      </c>
      <c r="DF17">
        <v>5099.8999999999996</v>
      </c>
      <c r="DG17">
        <v>6923.6</v>
      </c>
      <c r="DH17">
        <v>735.9</v>
      </c>
      <c r="DI17">
        <v>801.7</v>
      </c>
      <c r="DJ17">
        <v>1.8164</v>
      </c>
      <c r="DK17">
        <v>1.2389999999999999</v>
      </c>
      <c r="DL17">
        <v>0.66920000000000002</v>
      </c>
      <c r="DM17">
        <v>191.6</v>
      </c>
      <c r="DN17">
        <v>0</v>
      </c>
      <c r="DO17">
        <v>8877.0650000000005</v>
      </c>
      <c r="DP17">
        <v>0</v>
      </c>
      <c r="DQ17">
        <v>0</v>
      </c>
      <c r="DR17">
        <v>18.472999999999999</v>
      </c>
      <c r="DS17">
        <v>10.7005</v>
      </c>
      <c r="DT17">
        <v>310.04300000000001</v>
      </c>
      <c r="DU17">
        <v>0</v>
      </c>
      <c r="DV17">
        <v>315.12200000000001</v>
      </c>
      <c r="DW17">
        <v>446.8</v>
      </c>
      <c r="DX17">
        <v>807.31899999999996</v>
      </c>
      <c r="DY17">
        <v>-10.349</v>
      </c>
      <c r="DZ17">
        <v>108.961</v>
      </c>
      <c r="EA17">
        <v>4.0106999999999999</v>
      </c>
      <c r="EB17">
        <v>2.8113000000000001</v>
      </c>
      <c r="EC17">
        <v>1.9007000000000001</v>
      </c>
      <c r="ED17">
        <v>197.36600000000001</v>
      </c>
      <c r="EE17">
        <v>0</v>
      </c>
      <c r="EF17">
        <v>1888.2663</v>
      </c>
      <c r="EG17">
        <v>0</v>
      </c>
      <c r="EH17">
        <v>0</v>
      </c>
      <c r="EI17">
        <v>28.151</v>
      </c>
      <c r="EJ17">
        <v>38.479399999999998</v>
      </c>
      <c r="EK17">
        <v>251.7</v>
      </c>
      <c r="EL17">
        <v>0</v>
      </c>
      <c r="EM17">
        <v>251.7</v>
      </c>
      <c r="EN17">
        <v>1086.3</v>
      </c>
      <c r="EO17">
        <v>3368.7</v>
      </c>
      <c r="EP17">
        <v>-175.6</v>
      </c>
      <c r="EQ17">
        <v>223.3</v>
      </c>
      <c r="ER17">
        <v>9.9565999999999999</v>
      </c>
      <c r="ES17">
        <v>2.0663</v>
      </c>
      <c r="ET17">
        <v>1.554</v>
      </c>
      <c r="EU17">
        <v>238.1</v>
      </c>
      <c r="EV17">
        <v>0</v>
      </c>
      <c r="EW17">
        <v>5109.0536000000002</v>
      </c>
      <c r="EX17">
        <v>0</v>
      </c>
      <c r="EY17">
        <v>0</v>
      </c>
      <c r="EZ17">
        <v>46.079000000000001</v>
      </c>
      <c r="FA17">
        <v>20.733000000000001</v>
      </c>
      <c r="FB17">
        <v>6114</v>
      </c>
      <c r="FC17">
        <v>0</v>
      </c>
      <c r="FD17">
        <v>6383</v>
      </c>
      <c r="FE17">
        <v>9271</v>
      </c>
      <c r="FF17">
        <v>14214</v>
      </c>
      <c r="FG17">
        <v>868</v>
      </c>
      <c r="FH17">
        <v>1305</v>
      </c>
      <c r="FI17">
        <v>2.0287999999999999</v>
      </c>
      <c r="FJ17">
        <v>0.86739999999999995</v>
      </c>
      <c r="FK17">
        <v>0.55559999999999998</v>
      </c>
      <c r="FL17">
        <v>-173</v>
      </c>
      <c r="FM17">
        <v>0</v>
      </c>
      <c r="FN17">
        <v>15508.33</v>
      </c>
      <c r="FO17">
        <v>0</v>
      </c>
      <c r="FP17">
        <v>0</v>
      </c>
      <c r="FQ17">
        <v>17.021999999999998</v>
      </c>
      <c r="FR17">
        <v>-0.60980000000000001</v>
      </c>
      <c r="FS17">
        <v>290.80099999999999</v>
      </c>
      <c r="FT17">
        <v>0</v>
      </c>
      <c r="FU17">
        <v>305.66300000000001</v>
      </c>
      <c r="FV17">
        <v>535.69100000000003</v>
      </c>
      <c r="FW17">
        <v>682.95699999999999</v>
      </c>
      <c r="FX17">
        <v>-164.536</v>
      </c>
      <c r="FY17">
        <v>165.81899999999999</v>
      </c>
      <c r="FZ17">
        <v>-0.17449999999999999</v>
      </c>
      <c r="GA17">
        <v>1.5159</v>
      </c>
      <c r="GB17">
        <v>0.7792</v>
      </c>
      <c r="GC17">
        <v>85.545000000000002</v>
      </c>
      <c r="GD17">
        <v>0</v>
      </c>
      <c r="GE17">
        <v>710.33960000000002</v>
      </c>
      <c r="GF17">
        <v>0</v>
      </c>
      <c r="GG17">
        <v>0</v>
      </c>
      <c r="GH17">
        <v>52.097999999999999</v>
      </c>
      <c r="GI17">
        <v>37.696100000000001</v>
      </c>
      <c r="GJ17">
        <v>7.6059999999999999</v>
      </c>
      <c r="GK17">
        <v>0</v>
      </c>
      <c r="GL17">
        <v>29.346</v>
      </c>
      <c r="GM17">
        <v>566.46900000000005</v>
      </c>
      <c r="GN17">
        <v>3864.3249999999998</v>
      </c>
      <c r="GO17">
        <v>-112.426</v>
      </c>
      <c r="GP17">
        <v>167.78800000000001</v>
      </c>
      <c r="GQ17">
        <v>17.648700000000002</v>
      </c>
      <c r="GR17">
        <v>2.5838000000000001</v>
      </c>
      <c r="GS17">
        <v>2.2732000000000001</v>
      </c>
      <c r="GT17">
        <v>265.75</v>
      </c>
      <c r="GU17">
        <v>0</v>
      </c>
      <c r="GV17">
        <v>2352.877</v>
      </c>
      <c r="GW17">
        <v>0</v>
      </c>
      <c r="GX17">
        <v>0</v>
      </c>
      <c r="GY17">
        <v>62.637999999999998</v>
      </c>
      <c r="GZ17">
        <v>-116.5569</v>
      </c>
      <c r="HA17">
        <v>19.891999999999999</v>
      </c>
      <c r="HB17">
        <v>0</v>
      </c>
      <c r="HC17">
        <v>19.891999999999999</v>
      </c>
      <c r="HD17">
        <v>222.113</v>
      </c>
      <c r="HE17">
        <v>878.17399999999998</v>
      </c>
      <c r="HF17">
        <v>-262.15699999999998</v>
      </c>
      <c r="HG17">
        <v>41.884999999999998</v>
      </c>
      <c r="HH17">
        <v>-20.850300000000001</v>
      </c>
      <c r="HI17">
        <v>0.77539999999999998</v>
      </c>
      <c r="HJ17">
        <v>0.7238</v>
      </c>
      <c r="HK17">
        <v>-9.4060000000000006</v>
      </c>
      <c r="HL17">
        <v>0</v>
      </c>
      <c r="HM17">
        <v>876.50980000000004</v>
      </c>
      <c r="HN17">
        <v>0</v>
      </c>
      <c r="HO17">
        <v>0</v>
      </c>
      <c r="HP17">
        <v>58.984999999999999</v>
      </c>
      <c r="HQ17">
        <v>10.9861</v>
      </c>
      <c r="HR17">
        <v>334.21800000000002</v>
      </c>
      <c r="HS17">
        <v>0</v>
      </c>
      <c r="HT17">
        <v>353.96800000000002</v>
      </c>
      <c r="HU17">
        <v>796.601</v>
      </c>
      <c r="HV17">
        <v>1613.481</v>
      </c>
      <c r="HW17">
        <v>629.46900000000005</v>
      </c>
      <c r="HX17">
        <v>256.24299999999999</v>
      </c>
      <c r="HY17">
        <v>6.1048999999999998</v>
      </c>
      <c r="HZ17">
        <v>1.6646999999999998</v>
      </c>
      <c r="IA17">
        <v>1.2984</v>
      </c>
      <c r="IB17">
        <v>170.316</v>
      </c>
      <c r="IC17">
        <v>0</v>
      </c>
      <c r="ID17">
        <v>1465.5781999999999</v>
      </c>
      <c r="IE17">
        <v>0</v>
      </c>
      <c r="IF17">
        <v>0</v>
      </c>
      <c r="IG17">
        <v>27.04</v>
      </c>
      <c r="IH17">
        <v>10.9861</v>
      </c>
      <c r="II17">
        <v>334.21800000000002</v>
      </c>
      <c r="IJ17">
        <v>0</v>
      </c>
      <c r="IK17">
        <v>353.96800000000002</v>
      </c>
      <c r="IL17">
        <v>796.601</v>
      </c>
      <c r="IM17">
        <v>1613.481</v>
      </c>
      <c r="IN17">
        <v>629.46900000000005</v>
      </c>
      <c r="IO17">
        <v>256.24299999999999</v>
      </c>
      <c r="IP17">
        <v>6.1048999999999998</v>
      </c>
      <c r="IQ17">
        <v>1.6646999999999998</v>
      </c>
      <c r="IR17">
        <v>1.2984</v>
      </c>
      <c r="IS17">
        <v>170.316</v>
      </c>
      <c r="IT17">
        <v>0</v>
      </c>
      <c r="IU17">
        <v>1465.5781999999999</v>
      </c>
      <c r="IV17">
        <v>0</v>
      </c>
      <c r="IW17">
        <v>0</v>
      </c>
      <c r="IX17">
        <v>0</v>
      </c>
      <c r="IY17">
        <v>43.355899999999998</v>
      </c>
      <c r="IZ17">
        <v>14.8</v>
      </c>
      <c r="JA17">
        <v>0</v>
      </c>
      <c r="JB17">
        <v>62.9</v>
      </c>
      <c r="JC17">
        <v>1129.5</v>
      </c>
      <c r="JD17">
        <v>5298</v>
      </c>
      <c r="JE17">
        <v>1723.8</v>
      </c>
      <c r="JF17">
        <v>621.9</v>
      </c>
      <c r="JG17">
        <v>33.8399</v>
      </c>
      <c r="JH17">
        <v>2.2094999999999998</v>
      </c>
      <c r="JI17">
        <v>1.1097999999999999</v>
      </c>
      <c r="JJ17">
        <v>752.2</v>
      </c>
      <c r="JK17">
        <v>0</v>
      </c>
      <c r="JL17">
        <v>9990.4022999999997</v>
      </c>
      <c r="JM17">
        <v>0</v>
      </c>
      <c r="JN17">
        <v>0</v>
      </c>
      <c r="JO17">
        <v>63.076999999999998</v>
      </c>
      <c r="JP17">
        <v>0</v>
      </c>
      <c r="JQ17">
        <v>4895</v>
      </c>
      <c r="JR17">
        <v>0</v>
      </c>
      <c r="JS17">
        <v>4895</v>
      </c>
      <c r="JT17">
        <v>202610</v>
      </c>
      <c r="JU17">
        <v>218254</v>
      </c>
      <c r="JV17">
        <v>5304</v>
      </c>
      <c r="JW17">
        <v>0</v>
      </c>
      <c r="JX17">
        <v>0</v>
      </c>
      <c r="JY17">
        <v>0</v>
      </c>
      <c r="JZ17">
        <v>0</v>
      </c>
      <c r="KA17">
        <v>0</v>
      </c>
      <c r="KB17">
        <v>0</v>
      </c>
      <c r="KC17">
        <v>215099.5135</v>
      </c>
      <c r="KD17">
        <v>0</v>
      </c>
      <c r="KE17">
        <v>0</v>
      </c>
      <c r="KF17">
        <v>28.257000000000001</v>
      </c>
      <c r="KG17">
        <v>0</v>
      </c>
      <c r="KH17">
        <v>2255</v>
      </c>
      <c r="KI17">
        <v>0</v>
      </c>
      <c r="KJ17">
        <v>25235</v>
      </c>
      <c r="KK17">
        <v>121794</v>
      </c>
      <c r="KL17">
        <v>129332</v>
      </c>
      <c r="KM17">
        <v>3110</v>
      </c>
      <c r="KN17">
        <v>0</v>
      </c>
      <c r="KO17">
        <v>0</v>
      </c>
      <c r="KP17">
        <v>0</v>
      </c>
      <c r="KQ17">
        <v>0</v>
      </c>
      <c r="KR17">
        <v>0</v>
      </c>
      <c r="KS17">
        <v>0</v>
      </c>
      <c r="KT17">
        <v>113016.9345</v>
      </c>
      <c r="KU17">
        <v>0</v>
      </c>
      <c r="KV17">
        <v>128329</v>
      </c>
      <c r="KW17">
        <v>17.931000000000001</v>
      </c>
      <c r="KX17">
        <v>3.1147999999999998</v>
      </c>
      <c r="KY17">
        <v>1414.1</v>
      </c>
      <c r="KZ17">
        <v>0</v>
      </c>
      <c r="LA17">
        <v>1567.1</v>
      </c>
      <c r="LB17">
        <v>3310</v>
      </c>
      <c r="LC17">
        <v>5732.9</v>
      </c>
      <c r="LD17">
        <v>2207.6</v>
      </c>
      <c r="LE17">
        <v>1556.2</v>
      </c>
      <c r="LF17">
        <v>4.1407999999999996</v>
      </c>
      <c r="LG17">
        <v>0.92190000000000005</v>
      </c>
      <c r="LH17">
        <v>0.31009999999999999</v>
      </c>
      <c r="LI17">
        <v>-121.6</v>
      </c>
      <c r="LJ17">
        <v>0</v>
      </c>
      <c r="LK17">
        <v>4329.4074000000001</v>
      </c>
      <c r="LL17">
        <v>0</v>
      </c>
      <c r="LM17">
        <v>0</v>
      </c>
      <c r="LN17">
        <v>23.777999999999999</v>
      </c>
      <c r="LO17">
        <v>37.5152</v>
      </c>
      <c r="LP17">
        <v>557.58900000000006</v>
      </c>
      <c r="LQ17">
        <v>0</v>
      </c>
      <c r="LR17">
        <v>557.58900000000006</v>
      </c>
      <c r="LS17">
        <v>1238.665</v>
      </c>
      <c r="LT17">
        <v>2538.0770000000002</v>
      </c>
      <c r="LU17">
        <v>-614.09900000000005</v>
      </c>
      <c r="LV17">
        <v>219.19499999999999</v>
      </c>
      <c r="LW17">
        <v>9.7460000000000004</v>
      </c>
      <c r="LX17">
        <v>0.88660000000000005</v>
      </c>
      <c r="LY17">
        <v>8.3999999999999995E-3</v>
      </c>
      <c r="LZ17">
        <v>-24.856000000000002</v>
      </c>
      <c r="MA17">
        <v>0</v>
      </c>
      <c r="MB17">
        <v>6214.2573000000002</v>
      </c>
      <c r="MC17">
        <v>0</v>
      </c>
      <c r="MD17">
        <v>0</v>
      </c>
      <c r="ME17">
        <v>31.170999999999999</v>
      </c>
      <c r="MF17">
        <v>1.2515000000000001</v>
      </c>
      <c r="MG17">
        <v>374.00900000000001</v>
      </c>
      <c r="MH17">
        <v>0</v>
      </c>
      <c r="MI17">
        <v>454.40100000000001</v>
      </c>
      <c r="MJ17">
        <v>661.35799999999995</v>
      </c>
      <c r="MK17">
        <v>841.16200000000003</v>
      </c>
      <c r="ML17">
        <v>0</v>
      </c>
      <c r="MM17">
        <v>262.37</v>
      </c>
      <c r="MN17">
        <v>1.4807000000000001</v>
      </c>
      <c r="MO17">
        <v>1.4407000000000001</v>
      </c>
      <c r="MP17">
        <v>1.1578999999999999</v>
      </c>
      <c r="MQ17">
        <v>115.636</v>
      </c>
      <c r="MR17">
        <v>0</v>
      </c>
      <c r="MS17">
        <v>1194.3734999999999</v>
      </c>
      <c r="MT17">
        <v>0</v>
      </c>
      <c r="MU17">
        <v>0</v>
      </c>
      <c r="MV17">
        <v>28.536000000000001</v>
      </c>
      <c r="MW17">
        <v>35.106499999999997</v>
      </c>
      <c r="MX17">
        <v>18740</v>
      </c>
      <c r="MY17">
        <v>0</v>
      </c>
      <c r="MZ17">
        <v>21538</v>
      </c>
      <c r="NA17">
        <v>29079</v>
      </c>
      <c r="NB17">
        <v>47338</v>
      </c>
      <c r="NC17">
        <v>4628</v>
      </c>
      <c r="ND17">
        <v>5522</v>
      </c>
      <c r="NE17">
        <v>2.9370000000000003</v>
      </c>
      <c r="NF17">
        <v>0.56320000000000003</v>
      </c>
      <c r="NG17">
        <v>0.31659999999999999</v>
      </c>
      <c r="NH17">
        <v>-2412</v>
      </c>
      <c r="NI17">
        <v>0</v>
      </c>
      <c r="NJ17">
        <v>59703.955900000001</v>
      </c>
      <c r="NK17">
        <v>0</v>
      </c>
      <c r="NL17">
        <v>0</v>
      </c>
      <c r="NM17">
        <v>15.649000000000001</v>
      </c>
      <c r="NN17">
        <v>-2.9733999999999998</v>
      </c>
      <c r="NO17">
        <v>0</v>
      </c>
      <c r="NP17">
        <v>0</v>
      </c>
      <c r="NQ17">
        <v>0</v>
      </c>
      <c r="NR17">
        <v>0.193</v>
      </c>
      <c r="NS17">
        <v>19.149999999999999</v>
      </c>
      <c r="NT17">
        <v>0</v>
      </c>
      <c r="NU17">
        <v>0.193</v>
      </c>
      <c r="NV17">
        <v>-0.76970000000000005</v>
      </c>
      <c r="NW17">
        <v>98.435199999999995</v>
      </c>
      <c r="NX17">
        <v>98.435199999999995</v>
      </c>
      <c r="NY17">
        <v>18.805</v>
      </c>
      <c r="NZ17">
        <v>0</v>
      </c>
      <c r="OA17">
        <v>-1.1365000000000001</v>
      </c>
      <c r="OB17">
        <v>0</v>
      </c>
      <c r="OC17">
        <v>0</v>
      </c>
      <c r="OD17">
        <v>0</v>
      </c>
      <c r="OE17">
        <v>29.931999999999999</v>
      </c>
      <c r="OF17">
        <v>140.69499999999999</v>
      </c>
      <c r="OG17">
        <v>0</v>
      </c>
      <c r="OH17">
        <v>212.929</v>
      </c>
      <c r="OI17">
        <v>438.47</v>
      </c>
      <c r="OJ17">
        <v>1806.2639999999999</v>
      </c>
      <c r="OK17">
        <v>107.166</v>
      </c>
      <c r="OL17">
        <v>159.5</v>
      </c>
      <c r="OM17">
        <v>7.9280999999999997</v>
      </c>
      <c r="ON17">
        <v>1.5678999999999998</v>
      </c>
      <c r="OO17">
        <v>1.2612999999999999</v>
      </c>
      <c r="OP17">
        <v>90.585999999999999</v>
      </c>
      <c r="OQ17">
        <v>0</v>
      </c>
      <c r="OR17">
        <v>1535.9748</v>
      </c>
      <c r="OS17">
        <v>0</v>
      </c>
      <c r="OT17">
        <v>0</v>
      </c>
      <c r="OU17">
        <v>71.22</v>
      </c>
      <c r="OV17">
        <v>-6.5670999999999999</v>
      </c>
      <c r="OW17">
        <v>1223.0999999999999</v>
      </c>
      <c r="OX17">
        <v>0</v>
      </c>
      <c r="OY17">
        <v>1277.4000000000001</v>
      </c>
      <c r="OZ17">
        <v>1843.8</v>
      </c>
      <c r="PA17">
        <v>2193.4</v>
      </c>
      <c r="PB17">
        <v>-1228.2</v>
      </c>
      <c r="PC17">
        <v>484.7</v>
      </c>
      <c r="PD17">
        <v>-3.0152000000000001</v>
      </c>
      <c r="PE17">
        <v>1.4756</v>
      </c>
      <c r="PF17">
        <v>0.98640000000000005</v>
      </c>
      <c r="PG17">
        <v>230.5</v>
      </c>
      <c r="PH17">
        <v>0</v>
      </c>
      <c r="PI17">
        <v>2042.1506999999999</v>
      </c>
      <c r="PJ17">
        <v>0</v>
      </c>
      <c r="PK17">
        <v>0</v>
      </c>
      <c r="PL17">
        <v>34.463000000000001</v>
      </c>
      <c r="PM17">
        <v>24.051500000000001</v>
      </c>
      <c r="PN17">
        <v>186.94800000000001</v>
      </c>
      <c r="PO17">
        <v>0</v>
      </c>
      <c r="PP17">
        <v>192.72900000000001</v>
      </c>
      <c r="PQ17">
        <v>294.65800000000002</v>
      </c>
      <c r="PR17">
        <v>749.44799999999998</v>
      </c>
      <c r="PS17">
        <v>125.57899999999999</v>
      </c>
      <c r="PT17">
        <v>47.731000000000002</v>
      </c>
      <c r="PU17">
        <v>5.9681999999999995</v>
      </c>
      <c r="PV17">
        <v>2.6263999999999998</v>
      </c>
      <c r="PW17">
        <v>1.8094999999999999</v>
      </c>
      <c r="PX17">
        <v>77.628</v>
      </c>
      <c r="PY17">
        <v>0</v>
      </c>
      <c r="PZ17">
        <v>666.89930000000004</v>
      </c>
      <c r="QA17">
        <v>0</v>
      </c>
      <c r="QB17">
        <v>0</v>
      </c>
      <c r="QC17">
        <v>41.344999999999999</v>
      </c>
      <c r="QD17">
        <v>19.1784</v>
      </c>
      <c r="QE17">
        <v>4350.4210000000003</v>
      </c>
      <c r="QF17">
        <v>0</v>
      </c>
      <c r="QG17">
        <v>4365.5020000000004</v>
      </c>
      <c r="QH17">
        <v>5161.8729999999996</v>
      </c>
      <c r="QI17">
        <v>9930.1080000000002</v>
      </c>
      <c r="QJ17">
        <v>-196.67</v>
      </c>
      <c r="QK17">
        <v>461.10199999999998</v>
      </c>
      <c r="QL17">
        <v>2.0470000000000002</v>
      </c>
      <c r="QM17">
        <v>2.1396999999999999</v>
      </c>
      <c r="QN17">
        <v>1.8071999999999999</v>
      </c>
      <c r="QO17">
        <v>525.53399999999999</v>
      </c>
      <c r="QP17">
        <v>0</v>
      </c>
      <c r="QQ17">
        <v>8435.2595000000001</v>
      </c>
      <c r="QR17">
        <v>0</v>
      </c>
      <c r="QS17">
        <v>0</v>
      </c>
      <c r="QT17">
        <v>40.216999999999999</v>
      </c>
      <c r="QU17">
        <v>4.9992000000000001</v>
      </c>
      <c r="QV17">
        <v>3959</v>
      </c>
      <c r="QW17">
        <v>0</v>
      </c>
      <c r="QX17">
        <v>4333</v>
      </c>
      <c r="QY17">
        <v>10867</v>
      </c>
      <c r="QZ17">
        <v>9470</v>
      </c>
      <c r="RA17">
        <v>-2367</v>
      </c>
      <c r="RB17">
        <v>3190</v>
      </c>
      <c r="RC17">
        <v>1.7635000000000001</v>
      </c>
      <c r="RD17">
        <v>1.0306999999999999</v>
      </c>
      <c r="RE17">
        <v>0.87680000000000002</v>
      </c>
      <c r="RF17">
        <v>98</v>
      </c>
      <c r="RG17">
        <v>0</v>
      </c>
      <c r="RH17">
        <v>8019.3683000000001</v>
      </c>
      <c r="RI17">
        <v>0</v>
      </c>
      <c r="RJ17">
        <v>0</v>
      </c>
      <c r="RK17">
        <v>54.456000000000003</v>
      </c>
      <c r="RL17">
        <v>19.1251</v>
      </c>
      <c r="RM17">
        <v>44.201000000000001</v>
      </c>
      <c r="RN17">
        <v>0</v>
      </c>
      <c r="RO17">
        <v>47.84</v>
      </c>
      <c r="RP17">
        <v>242.119</v>
      </c>
      <c r="RQ17">
        <v>512.19399999999996</v>
      </c>
      <c r="RR17">
        <v>-49.494999999999997</v>
      </c>
      <c r="RS17">
        <v>65.662999999999997</v>
      </c>
      <c r="RT17">
        <v>5.7275</v>
      </c>
      <c r="RU17">
        <v>1.2221</v>
      </c>
      <c r="RV17">
        <v>0.56330000000000002</v>
      </c>
      <c r="RW17">
        <v>14.587</v>
      </c>
      <c r="RX17">
        <v>0</v>
      </c>
      <c r="RY17">
        <v>878.16759999999999</v>
      </c>
      <c r="RZ17">
        <v>0</v>
      </c>
      <c r="SA17">
        <v>0</v>
      </c>
      <c r="SB17">
        <v>62.612000000000002</v>
      </c>
      <c r="SC17">
        <v>4.2789999999999999</v>
      </c>
      <c r="SD17">
        <v>83.58</v>
      </c>
      <c r="SE17">
        <v>0</v>
      </c>
      <c r="SF17">
        <v>352.02199999999999</v>
      </c>
      <c r="SG17">
        <v>428.83600000000001</v>
      </c>
      <c r="SH17">
        <v>619.07799999999997</v>
      </c>
      <c r="SI17">
        <v>-47.454000000000001</v>
      </c>
      <c r="SJ17">
        <v>323.77600000000001</v>
      </c>
      <c r="SK17">
        <v>6.2687999999999997</v>
      </c>
      <c r="SL17">
        <v>1.1507000000000001</v>
      </c>
      <c r="SM17">
        <v>0.27889999999999998</v>
      </c>
      <c r="SN17">
        <v>48.802</v>
      </c>
      <c r="SO17">
        <v>0</v>
      </c>
      <c r="SP17">
        <v>1335.1624999999999</v>
      </c>
      <c r="SQ17">
        <v>0</v>
      </c>
      <c r="SR17">
        <v>0</v>
      </c>
      <c r="SS17">
        <v>29.306000000000001</v>
      </c>
      <c r="ST17">
        <v>7.3330000000000002</v>
      </c>
      <c r="SU17">
        <v>296.5</v>
      </c>
      <c r="SV17">
        <v>0</v>
      </c>
      <c r="SW17">
        <v>297.8</v>
      </c>
      <c r="SX17">
        <v>719</v>
      </c>
      <c r="SY17">
        <v>1538.4</v>
      </c>
      <c r="SZ17">
        <v>306.7</v>
      </c>
      <c r="TA17">
        <v>381.5</v>
      </c>
      <c r="TB17">
        <v>7.1818</v>
      </c>
      <c r="TC17">
        <v>3.4176000000000002</v>
      </c>
      <c r="TD17">
        <v>1.7119</v>
      </c>
      <c r="TE17">
        <v>922.3</v>
      </c>
      <c r="TF17">
        <v>0</v>
      </c>
      <c r="TG17">
        <v>1414.7170000000001</v>
      </c>
      <c r="TH17">
        <v>0</v>
      </c>
      <c r="TI17">
        <v>0</v>
      </c>
      <c r="TJ17">
        <v>25.617000000000001</v>
      </c>
      <c r="TK17">
        <v>2.831</v>
      </c>
      <c r="TL17">
        <v>0</v>
      </c>
      <c r="TM17">
        <v>0</v>
      </c>
      <c r="TN17">
        <v>0</v>
      </c>
      <c r="TO17">
        <v>1505.8</v>
      </c>
      <c r="TP17">
        <v>2969.6</v>
      </c>
      <c r="TQ17">
        <v>-2203.5</v>
      </c>
      <c r="TR17">
        <v>1346.6</v>
      </c>
      <c r="TS17">
        <v>37.814799999999998</v>
      </c>
      <c r="TT17">
        <v>1.8288</v>
      </c>
      <c r="TU17">
        <v>1.0913999999999999</v>
      </c>
      <c r="TV17">
        <v>1116</v>
      </c>
      <c r="TW17">
        <v>0</v>
      </c>
      <c r="TX17">
        <v>1094.6768999999999</v>
      </c>
      <c r="TY17">
        <v>0</v>
      </c>
      <c r="TZ17">
        <v>0</v>
      </c>
      <c r="UA17">
        <v>37.457000000000001</v>
      </c>
      <c r="UB17">
        <v>-237.0993</v>
      </c>
      <c r="UC17">
        <v>786.649</v>
      </c>
      <c r="UD17">
        <v>0</v>
      </c>
      <c r="UE17">
        <v>789.24599999999998</v>
      </c>
      <c r="UF17">
        <v>1133.617</v>
      </c>
      <c r="UG17">
        <v>4297.8029999999999</v>
      </c>
      <c r="UH17">
        <v>1025.8510000000001</v>
      </c>
      <c r="UI17">
        <v>171.09700000000001</v>
      </c>
      <c r="UJ17">
        <v>-4.5305</v>
      </c>
      <c r="UK17">
        <v>6.3257000000000003</v>
      </c>
      <c r="UL17">
        <v>6.2023999999999999</v>
      </c>
      <c r="UM17">
        <v>911.20399999999995</v>
      </c>
      <c r="UN17">
        <v>0</v>
      </c>
      <c r="UO17">
        <v>1427.3515</v>
      </c>
      <c r="UP17">
        <v>0</v>
      </c>
      <c r="UQ17">
        <v>0</v>
      </c>
      <c r="UR17">
        <v>48.963000000000001</v>
      </c>
      <c r="US17">
        <v>16.846900000000002</v>
      </c>
      <c r="UT17">
        <v>1239.616</v>
      </c>
      <c r="UU17">
        <v>0</v>
      </c>
      <c r="UV17">
        <v>1239.616</v>
      </c>
      <c r="UW17">
        <v>2295.2829999999999</v>
      </c>
      <c r="UX17">
        <v>4427.8739999999998</v>
      </c>
      <c r="UY17">
        <v>-83.16</v>
      </c>
      <c r="UZ17">
        <v>440.45299999999997</v>
      </c>
      <c r="VA17">
        <v>3.8445</v>
      </c>
      <c r="VB17">
        <v>2.3858999999999999</v>
      </c>
      <c r="VC17">
        <v>2.3696000000000002</v>
      </c>
      <c r="VD17">
        <v>610.42899999999997</v>
      </c>
      <c r="VE17">
        <v>0</v>
      </c>
      <c r="VF17">
        <v>4285.9766</v>
      </c>
      <c r="VG17">
        <v>0</v>
      </c>
      <c r="VH17">
        <v>0</v>
      </c>
      <c r="VI17">
        <v>47.832000000000001</v>
      </c>
      <c r="VJ17">
        <v>26.108699999999999</v>
      </c>
      <c r="VK17">
        <v>4588</v>
      </c>
      <c r="VL17">
        <v>0</v>
      </c>
      <c r="VM17">
        <v>4780</v>
      </c>
      <c r="VN17">
        <v>7790</v>
      </c>
      <c r="VO17">
        <v>12453</v>
      </c>
      <c r="VP17">
        <v>1996</v>
      </c>
      <c r="VQ17">
        <v>997</v>
      </c>
      <c r="VR17">
        <v>4.4913999999999996</v>
      </c>
      <c r="VS17">
        <v>1.6229</v>
      </c>
      <c r="VT17">
        <v>1.3982000000000001</v>
      </c>
      <c r="VU17">
        <v>621</v>
      </c>
      <c r="VV17">
        <v>0</v>
      </c>
      <c r="VW17">
        <v>12189.100399999999</v>
      </c>
      <c r="VX17">
        <v>0</v>
      </c>
      <c r="VY17">
        <v>0</v>
      </c>
      <c r="VZ17">
        <v>22.207000000000001</v>
      </c>
      <c r="WA17">
        <v>54.811999999999998</v>
      </c>
      <c r="WB17">
        <v>843.524</v>
      </c>
      <c r="WC17">
        <v>0</v>
      </c>
      <c r="WD17">
        <v>929.98099999999999</v>
      </c>
      <c r="WE17">
        <v>964.47699999999998</v>
      </c>
      <c r="WF17">
        <v>2137.39</v>
      </c>
      <c r="WG17">
        <v>616.24900000000002</v>
      </c>
      <c r="WH17">
        <v>0</v>
      </c>
      <c r="WI17">
        <v>2.5413999999999999</v>
      </c>
      <c r="WJ17">
        <v>0</v>
      </c>
      <c r="WK17">
        <v>0</v>
      </c>
      <c r="WL17">
        <v>0</v>
      </c>
      <c r="WM17">
        <v>133.779</v>
      </c>
      <c r="WN17">
        <v>1847.2883999999999</v>
      </c>
      <c r="WO17">
        <v>0</v>
      </c>
      <c r="WP17">
        <v>0</v>
      </c>
      <c r="WQ17">
        <v>18.882999999999999</v>
      </c>
      <c r="WR17">
        <v>25.149699999999999</v>
      </c>
      <c r="WS17">
        <v>4869</v>
      </c>
      <c r="WT17">
        <v>0</v>
      </c>
      <c r="WU17">
        <v>5519</v>
      </c>
      <c r="WV17">
        <v>8508</v>
      </c>
      <c r="WW17">
        <v>15708</v>
      </c>
      <c r="WX17">
        <v>0</v>
      </c>
      <c r="WY17">
        <v>1078</v>
      </c>
      <c r="WZ17">
        <v>0.71530000000000005</v>
      </c>
      <c r="XA17">
        <v>0.62890000000000001</v>
      </c>
      <c r="XB17">
        <v>0.39419999999999999</v>
      </c>
      <c r="XC17">
        <v>-400</v>
      </c>
      <c r="XD17">
        <v>0</v>
      </c>
      <c r="XE17">
        <v>14641.7258</v>
      </c>
      <c r="XF17">
        <v>0</v>
      </c>
      <c r="XG17">
        <v>0</v>
      </c>
      <c r="XH17">
        <v>20.777000000000001</v>
      </c>
      <c r="XI17">
        <v>18.485099999999999</v>
      </c>
      <c r="XJ17">
        <v>10004</v>
      </c>
      <c r="XK17">
        <v>0</v>
      </c>
      <c r="XL17">
        <v>10779</v>
      </c>
      <c r="XM17">
        <v>36177</v>
      </c>
      <c r="XN17">
        <v>74777</v>
      </c>
      <c r="XO17">
        <v>17945</v>
      </c>
      <c r="XP17">
        <v>10310</v>
      </c>
      <c r="XQ17">
        <v>69.480400000000003</v>
      </c>
      <c r="XR17">
        <v>1.3698999999999999</v>
      </c>
      <c r="XS17">
        <v>0.89380000000000004</v>
      </c>
      <c r="XT17">
        <v>3814</v>
      </c>
      <c r="XU17">
        <v>0</v>
      </c>
      <c r="XV17">
        <v>69091.820699999997</v>
      </c>
      <c r="XW17">
        <v>0</v>
      </c>
      <c r="XX17">
        <v>0</v>
      </c>
      <c r="XY17">
        <v>33.667000000000002</v>
      </c>
      <c r="XZ17">
        <v>0</v>
      </c>
      <c r="YA17">
        <v>695.02</v>
      </c>
      <c r="YB17">
        <v>0</v>
      </c>
      <c r="YC17">
        <v>709.21900000000005</v>
      </c>
      <c r="YD17">
        <v>1462.8520000000001</v>
      </c>
      <c r="YE17">
        <v>3481.5990000000002</v>
      </c>
      <c r="YF17">
        <v>1522.5219999999999</v>
      </c>
      <c r="YG17">
        <v>0</v>
      </c>
      <c r="YH17">
        <v>0</v>
      </c>
      <c r="YI17">
        <v>0</v>
      </c>
      <c r="YJ17">
        <v>0</v>
      </c>
      <c r="YK17">
        <v>0</v>
      </c>
      <c r="YL17">
        <v>0</v>
      </c>
      <c r="YM17">
        <v>2887.5769</v>
      </c>
      <c r="YN17">
        <v>0</v>
      </c>
      <c r="YO17">
        <v>0</v>
      </c>
      <c r="YP17">
        <v>27.013999999999999</v>
      </c>
      <c r="YQ17">
        <v>29.2288</v>
      </c>
      <c r="YR17">
        <v>692.75</v>
      </c>
      <c r="YS17">
        <v>0</v>
      </c>
      <c r="YT17">
        <v>692.75</v>
      </c>
      <c r="YU17">
        <v>1036.4110000000001</v>
      </c>
      <c r="YV17">
        <v>2033.653</v>
      </c>
      <c r="YW17">
        <v>131.59399999999999</v>
      </c>
      <c r="YX17">
        <v>196.02600000000001</v>
      </c>
      <c r="YY17">
        <v>5.5690999999999997</v>
      </c>
      <c r="YZ17">
        <v>1.6821000000000002</v>
      </c>
      <c r="ZA17">
        <v>0.90339999999999998</v>
      </c>
      <c r="ZB17">
        <v>133.69999999999999</v>
      </c>
      <c r="ZC17">
        <v>0</v>
      </c>
      <c r="ZD17">
        <v>2788.7934</v>
      </c>
      <c r="ZE17">
        <v>0</v>
      </c>
      <c r="ZF17">
        <v>0</v>
      </c>
      <c r="ZG17">
        <v>22.864000000000001</v>
      </c>
      <c r="ZH17">
        <v>3.6118000000000001</v>
      </c>
      <c r="ZI17">
        <v>191.142</v>
      </c>
      <c r="ZJ17">
        <v>0</v>
      </c>
      <c r="ZK17">
        <v>194.28899999999999</v>
      </c>
      <c r="ZL17">
        <v>309.54500000000002</v>
      </c>
      <c r="ZM17">
        <v>446.72300000000001</v>
      </c>
      <c r="ZN17">
        <v>-228.774</v>
      </c>
      <c r="ZO17">
        <v>79.070999999999998</v>
      </c>
      <c r="ZP17">
        <v>1.8498000000000001</v>
      </c>
      <c r="ZQ17">
        <v>2.5765000000000002</v>
      </c>
      <c r="ZR17">
        <v>1.0999000000000001</v>
      </c>
      <c r="ZS17">
        <v>124.652</v>
      </c>
      <c r="ZT17">
        <v>0</v>
      </c>
      <c r="ZU17">
        <v>421.25049999999999</v>
      </c>
      <c r="ZV17">
        <v>0</v>
      </c>
      <c r="ZW17">
        <v>0</v>
      </c>
      <c r="ZX17">
        <v>58.04</v>
      </c>
      <c r="ZY17">
        <v>46.874099999999999</v>
      </c>
      <c r="ZZ17">
        <v>13173</v>
      </c>
      <c r="AAA17">
        <v>0</v>
      </c>
      <c r="AAB17">
        <v>13369</v>
      </c>
      <c r="AAC17">
        <v>23330</v>
      </c>
      <c r="AAD17">
        <v>48884</v>
      </c>
      <c r="AAE17">
        <v>4562</v>
      </c>
      <c r="AAF17">
        <v>2911</v>
      </c>
      <c r="AAG17">
        <v>33.532699999999998</v>
      </c>
      <c r="AAH17">
        <v>2.2484000000000002</v>
      </c>
      <c r="AAI17">
        <v>1.0892999999999999</v>
      </c>
      <c r="AAJ17">
        <v>3634</v>
      </c>
      <c r="AAK17">
        <v>0</v>
      </c>
      <c r="AAL17">
        <v>65373.346799999999</v>
      </c>
      <c r="AAM17">
        <v>0</v>
      </c>
      <c r="AAN17">
        <v>0</v>
      </c>
      <c r="AAO17">
        <v>29.297999999999998</v>
      </c>
      <c r="AAP17">
        <v>23.781700000000001</v>
      </c>
      <c r="AAQ17">
        <v>0</v>
      </c>
      <c r="AAR17">
        <v>0</v>
      </c>
      <c r="AAS17">
        <v>0</v>
      </c>
      <c r="AAT17">
        <v>629.20129999999995</v>
      </c>
      <c r="AAU17">
        <v>2414.9164000000001</v>
      </c>
      <c r="AAV17">
        <v>725.89020000000005</v>
      </c>
      <c r="AAW17">
        <v>186.60830000000001</v>
      </c>
      <c r="AAX17">
        <v>276.67529999999999</v>
      </c>
      <c r="AAY17">
        <v>5.4714</v>
      </c>
      <c r="AAZ17">
        <v>4.9518000000000004</v>
      </c>
      <c r="ABA17">
        <v>834.40679999999998</v>
      </c>
      <c r="ABB17">
        <v>0</v>
      </c>
      <c r="ABC17">
        <v>1275.3357000000001</v>
      </c>
      <c r="ABD17">
        <v>0</v>
      </c>
      <c r="ABE17">
        <v>0</v>
      </c>
      <c r="ABF17">
        <v>38.780999999999999</v>
      </c>
      <c r="ABG17">
        <v>11.3809</v>
      </c>
      <c r="ABH17">
        <v>793.12599999999998</v>
      </c>
      <c r="ABI17">
        <v>0</v>
      </c>
      <c r="ABJ17">
        <v>793.12599999999998</v>
      </c>
      <c r="ABK17">
        <v>3921.9110000000001</v>
      </c>
      <c r="ABL17">
        <v>5246.5810000000001</v>
      </c>
      <c r="ABM17">
        <v>-1542.7</v>
      </c>
      <c r="ABN17">
        <v>2161.04</v>
      </c>
      <c r="ABO17">
        <v>5.1139000000000001</v>
      </c>
      <c r="ABP17">
        <v>0.46810000000000002</v>
      </c>
      <c r="ABQ17">
        <v>0.42870000000000003</v>
      </c>
      <c r="ABR17">
        <v>-1149.394</v>
      </c>
      <c r="ABS17">
        <v>0</v>
      </c>
      <c r="ABT17">
        <v>3772.1224999999999</v>
      </c>
      <c r="ABU17">
        <v>0</v>
      </c>
      <c r="ABV17">
        <v>0</v>
      </c>
      <c r="ABW17">
        <v>23.388000000000002</v>
      </c>
      <c r="ABX17">
        <v>0</v>
      </c>
      <c r="ABY17">
        <v>9515</v>
      </c>
      <c r="ABZ17">
        <v>0</v>
      </c>
      <c r="ACA17">
        <v>27525</v>
      </c>
      <c r="ACB17">
        <v>437098</v>
      </c>
      <c r="ACC17">
        <v>461977</v>
      </c>
      <c r="ACD17">
        <v>2501</v>
      </c>
      <c r="ACE17">
        <v>0</v>
      </c>
      <c r="ACF17">
        <v>0</v>
      </c>
      <c r="ACG17">
        <v>0</v>
      </c>
      <c r="ACH17">
        <v>0</v>
      </c>
      <c r="ACI17">
        <v>0</v>
      </c>
      <c r="ACJ17">
        <v>0</v>
      </c>
      <c r="ACK17">
        <v>451159.31069999997</v>
      </c>
      <c r="ACL17">
        <v>0</v>
      </c>
      <c r="ACM17">
        <v>0</v>
      </c>
      <c r="ACN17">
        <v>38.454000000000001</v>
      </c>
      <c r="ACO17">
        <v>-0.62180000000000002</v>
      </c>
      <c r="ACP17">
        <v>265</v>
      </c>
      <c r="ACQ17">
        <v>0</v>
      </c>
      <c r="ACR17">
        <v>507</v>
      </c>
      <c r="ACS17">
        <v>770</v>
      </c>
      <c r="ACT17">
        <v>1070</v>
      </c>
      <c r="ACU17">
        <v>-82</v>
      </c>
      <c r="ACV17">
        <v>404</v>
      </c>
      <c r="ACW17">
        <v>-0.18179999999999999</v>
      </c>
      <c r="ACX17">
        <v>0.68810000000000004</v>
      </c>
      <c r="ACY17">
        <v>0.45789999999999997</v>
      </c>
      <c r="ACZ17">
        <v>-126</v>
      </c>
      <c r="ADA17">
        <v>0</v>
      </c>
      <c r="ADB17">
        <v>872.18690000000004</v>
      </c>
      <c r="ADC17">
        <v>0</v>
      </c>
      <c r="ADD17">
        <v>0</v>
      </c>
      <c r="ADE17">
        <v>34.1</v>
      </c>
      <c r="ADF17">
        <v>4.3132000000000001</v>
      </c>
      <c r="ADG17">
        <v>1005</v>
      </c>
      <c r="ADH17">
        <v>0</v>
      </c>
      <c r="ADI17">
        <v>1012.2</v>
      </c>
      <c r="ADJ17">
        <v>2357.3000000000002</v>
      </c>
      <c r="ADK17">
        <v>4425.6000000000004</v>
      </c>
      <c r="ADL17">
        <v>1366.8</v>
      </c>
      <c r="ADM17">
        <v>1126.8</v>
      </c>
      <c r="ADN17">
        <v>7.8141999999999996</v>
      </c>
      <c r="ADO17">
        <v>1.0357000000000001</v>
      </c>
      <c r="ADP17">
        <v>0.40329999999999999</v>
      </c>
      <c r="ADQ17">
        <v>40.200000000000003</v>
      </c>
      <c r="ADR17">
        <v>0</v>
      </c>
      <c r="ADS17">
        <v>4218.2278999999999</v>
      </c>
      <c r="ADT17">
        <v>0</v>
      </c>
      <c r="ADU17">
        <v>0</v>
      </c>
      <c r="ADV17">
        <v>21.634</v>
      </c>
      <c r="ADW17">
        <v>4.9696999999999996</v>
      </c>
      <c r="ADX17">
        <v>6757</v>
      </c>
      <c r="ADY17">
        <v>0</v>
      </c>
      <c r="ADZ17">
        <v>8127</v>
      </c>
      <c r="AEA17">
        <v>13643</v>
      </c>
      <c r="AEB17">
        <v>21323</v>
      </c>
      <c r="AEC17">
        <v>4496</v>
      </c>
      <c r="AED17">
        <v>5377</v>
      </c>
      <c r="AEE17">
        <v>3.7858999999999998</v>
      </c>
      <c r="AEF17">
        <v>1.6240000000000001</v>
      </c>
      <c r="AEG17">
        <v>0.7984</v>
      </c>
      <c r="AEH17">
        <v>3355</v>
      </c>
      <c r="AEI17">
        <v>0</v>
      </c>
      <c r="AEJ17">
        <v>16911.6823</v>
      </c>
      <c r="AEK17">
        <v>0</v>
      </c>
      <c r="AEL17">
        <v>0</v>
      </c>
      <c r="AEM17">
        <v>22.091000000000001</v>
      </c>
      <c r="AEN17">
        <v>24.220800000000001</v>
      </c>
      <c r="AEO17">
        <v>3721</v>
      </c>
      <c r="AEP17">
        <v>0</v>
      </c>
      <c r="AEQ17">
        <v>4037</v>
      </c>
      <c r="AER17">
        <v>6102</v>
      </c>
      <c r="AES17">
        <v>9729</v>
      </c>
      <c r="AET17">
        <v>527</v>
      </c>
      <c r="AEU17">
        <v>1191</v>
      </c>
      <c r="AEV17">
        <v>3</v>
      </c>
      <c r="AEW17">
        <v>0.94369999999999998</v>
      </c>
      <c r="AEX17">
        <v>0.49540000000000001</v>
      </c>
      <c r="AEY17">
        <v>-67</v>
      </c>
      <c r="AEZ17">
        <v>0</v>
      </c>
      <c r="AFA17">
        <v>10798.666800000001</v>
      </c>
      <c r="AFB17">
        <v>0</v>
      </c>
      <c r="AFC17">
        <v>0</v>
      </c>
      <c r="AFD17">
        <v>16.853999999999999</v>
      </c>
      <c r="AFE17">
        <v>63.1892</v>
      </c>
      <c r="AFF17">
        <v>4212</v>
      </c>
      <c r="AFG17">
        <v>0</v>
      </c>
      <c r="AFH17">
        <v>5034</v>
      </c>
      <c r="AFI17">
        <v>5325</v>
      </c>
      <c r="AFJ17">
        <v>10767</v>
      </c>
      <c r="AFK17">
        <v>1548</v>
      </c>
      <c r="AFL17">
        <v>0</v>
      </c>
      <c r="AFM17">
        <v>2.5996000000000001</v>
      </c>
      <c r="AFN17">
        <v>0</v>
      </c>
      <c r="AFO17">
        <v>0</v>
      </c>
      <c r="AFP17">
        <v>0</v>
      </c>
      <c r="AFQ17">
        <v>622.19799999999998</v>
      </c>
      <c r="AFR17">
        <v>12446.5164</v>
      </c>
      <c r="AFS17">
        <v>0</v>
      </c>
      <c r="AFT17">
        <v>0</v>
      </c>
      <c r="AFU17">
        <v>16.79</v>
      </c>
      <c r="AFV17">
        <v>23.739100000000001</v>
      </c>
      <c r="AFW17">
        <v>304.30099999999999</v>
      </c>
      <c r="AFX17">
        <v>0</v>
      </c>
      <c r="AFY17">
        <v>307.78699999999998</v>
      </c>
      <c r="AFZ17">
        <v>789.84299999999996</v>
      </c>
      <c r="AGA17">
        <v>1434.6759999999999</v>
      </c>
      <c r="AGB17">
        <v>47.540999999999997</v>
      </c>
      <c r="AGC17">
        <v>297.863</v>
      </c>
      <c r="AGD17">
        <v>357.1035</v>
      </c>
      <c r="AGE17">
        <v>1.4439</v>
      </c>
      <c r="AGF17">
        <v>1.3069999999999999</v>
      </c>
      <c r="AGG17">
        <v>132.21100000000001</v>
      </c>
      <c r="AGH17">
        <v>0</v>
      </c>
      <c r="AGI17">
        <v>1977.1445000000001</v>
      </c>
      <c r="AGJ17">
        <v>0</v>
      </c>
      <c r="AGK17">
        <v>0</v>
      </c>
      <c r="AGL17">
        <v>37.521000000000001</v>
      </c>
      <c r="AGM17">
        <v>0</v>
      </c>
      <c r="AGN17">
        <v>1325</v>
      </c>
      <c r="AGO17">
        <v>0</v>
      </c>
      <c r="AGP17">
        <v>1552.28</v>
      </c>
      <c r="AGQ17">
        <v>6643.8</v>
      </c>
      <c r="AGR17">
        <v>11132.275</v>
      </c>
      <c r="AGS17">
        <v>2726.2849999999999</v>
      </c>
      <c r="AGT17">
        <v>0</v>
      </c>
      <c r="AGU17">
        <v>0</v>
      </c>
      <c r="AGV17">
        <v>0</v>
      </c>
      <c r="AGW17">
        <v>0</v>
      </c>
      <c r="AGX17">
        <v>0</v>
      </c>
      <c r="AGY17">
        <v>0</v>
      </c>
      <c r="AGZ17">
        <v>17375.913499999999</v>
      </c>
      <c r="AHA17">
        <v>0</v>
      </c>
      <c r="AHB17">
        <v>0</v>
      </c>
      <c r="AHC17">
        <v>16.138000000000002</v>
      </c>
      <c r="AHD17">
        <v>20.305700000000002</v>
      </c>
      <c r="AHE17">
        <v>12721</v>
      </c>
      <c r="AHF17">
        <v>0</v>
      </c>
      <c r="AHG17">
        <v>14827</v>
      </c>
      <c r="AHH17">
        <v>24661</v>
      </c>
      <c r="AHI17">
        <v>39420</v>
      </c>
      <c r="AHJ17">
        <v>-5385</v>
      </c>
      <c r="AHK17">
        <v>6779</v>
      </c>
      <c r="AHL17">
        <v>4.6413000000000002</v>
      </c>
      <c r="AHM17">
        <v>0.61539999999999995</v>
      </c>
      <c r="AHN17">
        <v>0.48499999999999999</v>
      </c>
      <c r="AHO17">
        <v>-2607</v>
      </c>
      <c r="AHP17">
        <v>0</v>
      </c>
      <c r="AHQ17">
        <v>56948.902499999997</v>
      </c>
      <c r="AHR17">
        <v>0</v>
      </c>
      <c r="AHS17">
        <v>0</v>
      </c>
      <c r="AHT17">
        <v>13.852</v>
      </c>
      <c r="AHU17">
        <v>14.299899999999999</v>
      </c>
      <c r="AHV17">
        <v>843</v>
      </c>
      <c r="AHW17">
        <v>0</v>
      </c>
      <c r="AHX17">
        <v>1207</v>
      </c>
      <c r="AHY17">
        <v>12108</v>
      </c>
      <c r="AHZ17">
        <v>25429</v>
      </c>
      <c r="AIA17">
        <v>14031</v>
      </c>
      <c r="AIB17">
        <v>5949</v>
      </c>
      <c r="AIC17">
        <v>1389.6667</v>
      </c>
      <c r="AID17">
        <v>0.85440000000000005</v>
      </c>
      <c r="AIE17">
        <v>0.58699999999999997</v>
      </c>
      <c r="AIF17">
        <v>-866</v>
      </c>
      <c r="AIG17">
        <v>0</v>
      </c>
      <c r="AIH17">
        <v>43794.294300000001</v>
      </c>
      <c r="AII17">
        <v>0</v>
      </c>
      <c r="AIJ17">
        <v>0</v>
      </c>
      <c r="AIK17">
        <v>25.158000000000001</v>
      </c>
      <c r="AIL17">
        <v>0</v>
      </c>
      <c r="AIM17">
        <v>0</v>
      </c>
      <c r="AIN17">
        <v>0</v>
      </c>
      <c r="AIO17">
        <v>0</v>
      </c>
      <c r="AIP17">
        <v>6.1223999999999998</v>
      </c>
      <c r="AIQ17">
        <v>66.764200000000002</v>
      </c>
      <c r="AIR17">
        <v>-25.918099999999999</v>
      </c>
      <c r="AIS17">
        <v>0.21310000000000001</v>
      </c>
      <c r="AIT17">
        <v>-258.32900000000001</v>
      </c>
      <c r="AIU17">
        <v>8.3538999999999994</v>
      </c>
      <c r="AIV17">
        <v>1.3409</v>
      </c>
      <c r="AIW17">
        <v>1.5669</v>
      </c>
      <c r="AIX17">
        <v>0</v>
      </c>
      <c r="AIY17">
        <v>268.82040000000001</v>
      </c>
      <c r="AIZ17">
        <v>0</v>
      </c>
      <c r="AJA17">
        <v>0</v>
      </c>
      <c r="AJB17">
        <v>53.874000000000002</v>
      </c>
      <c r="AJC17">
        <v>23.2059</v>
      </c>
      <c r="AJD17">
        <v>10034</v>
      </c>
      <c r="AJE17">
        <v>0</v>
      </c>
      <c r="AJF17">
        <v>10126</v>
      </c>
      <c r="AJG17">
        <v>14790</v>
      </c>
      <c r="AJH17">
        <v>18362</v>
      </c>
      <c r="AJI17">
        <v>2443</v>
      </c>
      <c r="AJJ17">
        <v>2549</v>
      </c>
      <c r="AJK17">
        <v>4.2382</v>
      </c>
      <c r="AJL17">
        <v>0.75009999999999999</v>
      </c>
      <c r="AJM17">
        <v>0.61750000000000005</v>
      </c>
      <c r="AJN17">
        <v>-637</v>
      </c>
      <c r="AJO17">
        <v>0</v>
      </c>
      <c r="AJP17">
        <v>33454.658900000002</v>
      </c>
      <c r="AJQ17">
        <v>0</v>
      </c>
      <c r="AJR17">
        <v>0</v>
      </c>
      <c r="AJS17">
        <v>22.419</v>
      </c>
      <c r="AJT17">
        <v>28.887799999999999</v>
      </c>
      <c r="AJU17">
        <v>529.45000000000005</v>
      </c>
      <c r="AJV17">
        <v>0</v>
      </c>
      <c r="AJW17">
        <v>529.45000000000005</v>
      </c>
      <c r="AJX17">
        <v>2911.7420000000002</v>
      </c>
      <c r="AJY17">
        <v>9707.26</v>
      </c>
      <c r="AJZ17">
        <v>587.64300000000003</v>
      </c>
      <c r="AKA17">
        <v>322.28199999999998</v>
      </c>
      <c r="AKB17">
        <v>9.8930000000000007</v>
      </c>
      <c r="AKC17">
        <v>1.8077999999999999</v>
      </c>
      <c r="AKD17">
        <v>0.84460000000000002</v>
      </c>
      <c r="AKE17">
        <v>260.33699999999999</v>
      </c>
      <c r="AKF17">
        <v>0</v>
      </c>
      <c r="AKG17">
        <v>10798.209000000001</v>
      </c>
      <c r="AKH17">
        <v>0</v>
      </c>
      <c r="AKI17">
        <v>0</v>
      </c>
      <c r="AKJ17">
        <v>84.135000000000005</v>
      </c>
      <c r="AKK17">
        <v>-26.5549</v>
      </c>
      <c r="AKL17">
        <v>376.82400000000001</v>
      </c>
      <c r="AKM17">
        <v>0</v>
      </c>
      <c r="AKN17">
        <v>376.82400000000001</v>
      </c>
      <c r="AKO17">
        <v>643.226</v>
      </c>
      <c r="AKP17">
        <v>729.88800000000003</v>
      </c>
      <c r="AKQ17">
        <v>-1202.0840000000001</v>
      </c>
      <c r="AKR17">
        <v>48.884</v>
      </c>
      <c r="AKS17">
        <v>-1.2435</v>
      </c>
      <c r="AKT17">
        <v>1.3235999999999999</v>
      </c>
      <c r="AKU17">
        <v>0.73129999999999995</v>
      </c>
      <c r="AKV17">
        <v>15.818</v>
      </c>
      <c r="AKW17">
        <v>0</v>
      </c>
      <c r="AKX17">
        <v>761.58609999999999</v>
      </c>
      <c r="AKY17">
        <v>0</v>
      </c>
      <c r="AKZ17">
        <v>0</v>
      </c>
      <c r="ALA17">
        <v>70.421000000000006</v>
      </c>
      <c r="ALB17">
        <v>36.508600000000001</v>
      </c>
      <c r="ALC17">
        <v>6441</v>
      </c>
      <c r="ALD17">
        <v>0</v>
      </c>
      <c r="ALE17">
        <v>6576</v>
      </c>
      <c r="ALF17">
        <v>15346</v>
      </c>
      <c r="ALG17">
        <v>26026</v>
      </c>
      <c r="ALH17">
        <v>9378</v>
      </c>
      <c r="ALI17">
        <v>1715</v>
      </c>
      <c r="ALJ17">
        <v>9.6656999999999993</v>
      </c>
      <c r="ALK17">
        <v>1.0775999999999999</v>
      </c>
      <c r="ALL17">
        <v>0.53700000000000003</v>
      </c>
      <c r="ALM17">
        <v>133</v>
      </c>
      <c r="ALN17">
        <v>0</v>
      </c>
      <c r="ALO17">
        <v>49318.597900000001</v>
      </c>
      <c r="ALP17">
        <v>0</v>
      </c>
      <c r="ALQ17">
        <v>0</v>
      </c>
      <c r="ALR17">
        <v>19.872</v>
      </c>
      <c r="ALS17">
        <v>0</v>
      </c>
      <c r="ALT17">
        <v>668.46199999999999</v>
      </c>
      <c r="ALU17">
        <v>0</v>
      </c>
      <c r="ALV17">
        <v>676.524</v>
      </c>
      <c r="ALW17">
        <v>1395.4960000000001</v>
      </c>
      <c r="ALX17">
        <v>3006.431</v>
      </c>
      <c r="ALY17">
        <v>-409.08600000000001</v>
      </c>
      <c r="ALZ17">
        <v>0</v>
      </c>
      <c r="AMA17">
        <v>0</v>
      </c>
      <c r="AMB17">
        <v>0</v>
      </c>
      <c r="AMC17">
        <v>0</v>
      </c>
      <c r="AMD17">
        <v>0</v>
      </c>
      <c r="AME17">
        <v>0</v>
      </c>
      <c r="AMF17">
        <v>7502.1860999999999</v>
      </c>
      <c r="AMG17">
        <v>0</v>
      </c>
      <c r="AMH17">
        <v>0</v>
      </c>
      <c r="AMI17">
        <v>50.595999999999997</v>
      </c>
      <c r="AMJ17">
        <v>14.200100000000001</v>
      </c>
      <c r="AMK17">
        <v>445.98559999999998</v>
      </c>
      <c r="AML17">
        <v>0</v>
      </c>
      <c r="AMM17">
        <v>447.5831</v>
      </c>
      <c r="AMN17">
        <v>717.69820000000004</v>
      </c>
      <c r="AMO17">
        <v>1261.3683000000001</v>
      </c>
      <c r="AMP17">
        <v>-360.10230000000001</v>
      </c>
      <c r="AMQ17">
        <v>81.326999999999998</v>
      </c>
      <c r="AMR17">
        <v>1.2629999999999999</v>
      </c>
      <c r="AMS17">
        <v>2.0608</v>
      </c>
      <c r="AMT17">
        <v>1.421</v>
      </c>
      <c r="AMU17">
        <v>86.274799999999999</v>
      </c>
      <c r="AMV17">
        <v>0</v>
      </c>
      <c r="AMW17">
        <v>1463.5576000000001</v>
      </c>
      <c r="AMX17">
        <v>0</v>
      </c>
      <c r="AMY17">
        <v>0</v>
      </c>
      <c r="AMZ17">
        <v>22.756</v>
      </c>
      <c r="ANA17">
        <v>29.0868</v>
      </c>
      <c r="ANB17">
        <v>2706.5338999999999</v>
      </c>
      <c r="ANC17">
        <v>0</v>
      </c>
      <c r="AND17">
        <v>2751.2438999999999</v>
      </c>
      <c r="ANE17">
        <v>6102.6089000000002</v>
      </c>
      <c r="ANF17">
        <v>8357.8008000000009</v>
      </c>
      <c r="ANG17">
        <v>226.40799999999999</v>
      </c>
      <c r="ANH17">
        <v>828.64499999999998</v>
      </c>
      <c r="ANI17">
        <v>3.9165000000000001</v>
      </c>
      <c r="ANJ17">
        <v>0.48809999999999998</v>
      </c>
      <c r="ANK17">
        <v>0.2271</v>
      </c>
      <c r="ANL17">
        <v>-424.178</v>
      </c>
      <c r="ANM17">
        <v>0</v>
      </c>
      <c r="ANN17">
        <v>15721.4599</v>
      </c>
      <c r="ANO17">
        <v>0</v>
      </c>
      <c r="ANP17">
        <v>0</v>
      </c>
      <c r="ANQ17">
        <v>22.542999999999999</v>
      </c>
      <c r="ANR17">
        <v>0</v>
      </c>
      <c r="ANS17">
        <v>8802.4110000000001</v>
      </c>
      <c r="ANT17">
        <v>0</v>
      </c>
      <c r="ANU17">
        <v>8802.4110000000001</v>
      </c>
      <c r="ANV17">
        <v>16921.686000000002</v>
      </c>
      <c r="ANW17">
        <v>17696.471000000001</v>
      </c>
      <c r="ANX17">
        <v>722.99900000000002</v>
      </c>
      <c r="ANY17">
        <v>0</v>
      </c>
      <c r="ANZ17">
        <v>0</v>
      </c>
      <c r="AOA17">
        <v>0</v>
      </c>
      <c r="AOB17">
        <v>0</v>
      </c>
      <c r="AOC17">
        <v>0</v>
      </c>
      <c r="AOD17">
        <v>0</v>
      </c>
      <c r="AOE17">
        <v>18619.111000000001</v>
      </c>
      <c r="AOF17">
        <v>0</v>
      </c>
      <c r="AOG17">
        <v>0</v>
      </c>
      <c r="AOH17">
        <v>26.012</v>
      </c>
      <c r="AOI17">
        <v>29.0868</v>
      </c>
      <c r="AOJ17">
        <v>2706.5338999999999</v>
      </c>
      <c r="AOK17">
        <v>0</v>
      </c>
      <c r="AOL17">
        <v>2751.2438999999999</v>
      </c>
      <c r="AOM17">
        <v>6102.6089000000002</v>
      </c>
      <c r="AON17">
        <v>8357.8008000000009</v>
      </c>
      <c r="AOO17">
        <v>226.40799999999999</v>
      </c>
      <c r="AOP17">
        <v>828.64499999999998</v>
      </c>
      <c r="AOQ17">
        <v>3.9165000000000001</v>
      </c>
      <c r="AOR17">
        <v>0.48809999999999998</v>
      </c>
      <c r="AOS17">
        <v>0.2271</v>
      </c>
      <c r="AOT17">
        <v>-424.178</v>
      </c>
      <c r="AOU17">
        <v>0</v>
      </c>
      <c r="AOV17">
        <v>15721.4599</v>
      </c>
      <c r="AOW17">
        <v>0</v>
      </c>
      <c r="AOX17">
        <v>0</v>
      </c>
      <c r="AOY17">
        <v>0</v>
      </c>
      <c r="AOZ17">
        <v>9.7065000000000001</v>
      </c>
      <c r="APA17">
        <v>602.1</v>
      </c>
      <c r="APB17">
        <v>0</v>
      </c>
      <c r="APC17">
        <v>796.4</v>
      </c>
      <c r="APD17">
        <v>1513.7</v>
      </c>
      <c r="APE17">
        <v>2620.4</v>
      </c>
      <c r="APF17">
        <v>756.5</v>
      </c>
      <c r="APG17">
        <v>745</v>
      </c>
      <c r="APH17">
        <v>7.9931999999999999</v>
      </c>
      <c r="API17">
        <v>0.59840000000000004</v>
      </c>
      <c r="APJ17">
        <v>0.3997</v>
      </c>
      <c r="APK17">
        <v>-299.2</v>
      </c>
      <c r="APL17">
        <v>0</v>
      </c>
      <c r="APM17">
        <v>1978.4953</v>
      </c>
      <c r="APN17">
        <v>0</v>
      </c>
      <c r="APO17">
        <v>0</v>
      </c>
      <c r="APP17">
        <v>0</v>
      </c>
      <c r="APQ17">
        <v>2.0306000000000002</v>
      </c>
      <c r="APR17">
        <v>841</v>
      </c>
      <c r="APS17">
        <v>0</v>
      </c>
      <c r="APT17">
        <v>842.2</v>
      </c>
      <c r="APU17">
        <v>2066.9</v>
      </c>
      <c r="APV17">
        <v>3320.6</v>
      </c>
      <c r="APW17">
        <v>775</v>
      </c>
      <c r="APX17">
        <v>862.5</v>
      </c>
      <c r="APY17">
        <v>5.3624999999999998</v>
      </c>
      <c r="APZ17">
        <v>1.0959000000000001</v>
      </c>
      <c r="AQA17">
        <v>0.5423</v>
      </c>
      <c r="AQB17">
        <v>82.7</v>
      </c>
      <c r="AQC17">
        <v>0</v>
      </c>
      <c r="AQD17">
        <v>4689.7085999999999</v>
      </c>
      <c r="AQE17">
        <v>0</v>
      </c>
      <c r="AQF17">
        <v>0</v>
      </c>
      <c r="AQG17">
        <v>29.908000000000001</v>
      </c>
      <c r="AQH17">
        <v>0.22070000000000001</v>
      </c>
      <c r="AQI17">
        <v>1358</v>
      </c>
      <c r="AQJ17">
        <v>0</v>
      </c>
      <c r="AQK17">
        <v>1497</v>
      </c>
      <c r="AQL17">
        <v>2563</v>
      </c>
      <c r="AQM17">
        <v>3728</v>
      </c>
      <c r="AQN17">
        <v>615</v>
      </c>
      <c r="AQO17">
        <v>705</v>
      </c>
      <c r="AQP17">
        <v>8.2500000000000004E-2</v>
      </c>
      <c r="AQQ17">
        <v>1.5674000000000001</v>
      </c>
      <c r="AQR17">
        <v>0.77590000000000003</v>
      </c>
      <c r="AQS17">
        <v>400</v>
      </c>
      <c r="AQT17">
        <v>0</v>
      </c>
      <c r="AQU17">
        <v>2543.4744999999998</v>
      </c>
      <c r="AQV17">
        <v>0</v>
      </c>
      <c r="AQW17">
        <v>0</v>
      </c>
      <c r="AQX17">
        <v>35.006999999999998</v>
      </c>
      <c r="AQY17">
        <v>2.0306000000000002</v>
      </c>
      <c r="AQZ17">
        <v>841</v>
      </c>
      <c r="ARA17">
        <v>0</v>
      </c>
      <c r="ARB17">
        <v>842.2</v>
      </c>
      <c r="ARC17">
        <v>2066.9</v>
      </c>
      <c r="ARD17">
        <v>3320.6</v>
      </c>
      <c r="ARE17">
        <v>775</v>
      </c>
      <c r="ARF17">
        <v>862.5</v>
      </c>
      <c r="ARG17">
        <v>5.3624999999999998</v>
      </c>
      <c r="ARH17">
        <v>1.0959000000000001</v>
      </c>
      <c r="ARI17">
        <v>0.5423</v>
      </c>
      <c r="ARJ17">
        <v>82.7</v>
      </c>
      <c r="ARK17">
        <v>0</v>
      </c>
      <c r="ARL17">
        <v>4689.7085999999999</v>
      </c>
      <c r="ARM17">
        <v>0</v>
      </c>
      <c r="ARN17">
        <v>0</v>
      </c>
      <c r="ARO17">
        <v>23.041</v>
      </c>
      <c r="ARP17">
        <v>3.2603</v>
      </c>
      <c r="ARQ17">
        <v>3852</v>
      </c>
      <c r="ARR17">
        <v>0</v>
      </c>
      <c r="ARS17">
        <v>4287</v>
      </c>
      <c r="ART17">
        <v>8113</v>
      </c>
      <c r="ARU17">
        <v>13674</v>
      </c>
      <c r="ARV17">
        <v>4330</v>
      </c>
      <c r="ARW17">
        <v>3622</v>
      </c>
      <c r="ARX17">
        <v>3.2256</v>
      </c>
      <c r="ARY17">
        <v>1.1299999999999999</v>
      </c>
      <c r="ARZ17">
        <v>0.5141</v>
      </c>
      <c r="ASA17">
        <v>471</v>
      </c>
      <c r="ASB17">
        <v>0</v>
      </c>
      <c r="ASC17">
        <v>13278.6777</v>
      </c>
      <c r="ASD17">
        <v>0</v>
      </c>
      <c r="ASE17">
        <v>0</v>
      </c>
      <c r="ASF17">
        <v>22.411000000000001</v>
      </c>
      <c r="ASG17">
        <v>2.6795</v>
      </c>
      <c r="ASH17">
        <v>1165.3679999999999</v>
      </c>
      <c r="ASI17">
        <v>0</v>
      </c>
      <c r="ASJ17">
        <v>1165.3679999999999</v>
      </c>
      <c r="ASK17">
        <v>2145.8490000000002</v>
      </c>
      <c r="ASL17">
        <v>3573.029</v>
      </c>
      <c r="ASM17">
        <v>-323.673</v>
      </c>
      <c r="ASN17">
        <v>637.97299999999996</v>
      </c>
      <c r="ASO17">
        <v>3.3984000000000001</v>
      </c>
      <c r="ASP17">
        <v>1.5133999999999999</v>
      </c>
      <c r="ASQ17">
        <v>1.212</v>
      </c>
      <c r="ASR17">
        <v>327.53199999999998</v>
      </c>
      <c r="ASS17">
        <v>0</v>
      </c>
      <c r="AST17">
        <v>4760.4324999999999</v>
      </c>
      <c r="ASU17">
        <v>0</v>
      </c>
      <c r="ASV17">
        <v>0</v>
      </c>
      <c r="ASW17">
        <v>23.794</v>
      </c>
      <c r="ASX17">
        <v>0</v>
      </c>
      <c r="ASY17">
        <v>150</v>
      </c>
      <c r="ASZ17">
        <v>0</v>
      </c>
      <c r="ATA17">
        <v>2105.3319999999999</v>
      </c>
      <c r="ATB17">
        <v>16782.165000000001</v>
      </c>
      <c r="ATC17">
        <v>19579.472000000002</v>
      </c>
      <c r="ATD17">
        <v>596.97400000000005</v>
      </c>
      <c r="ATE17">
        <v>0</v>
      </c>
      <c r="ATF17">
        <v>0</v>
      </c>
      <c r="ATG17">
        <v>0</v>
      </c>
      <c r="ATH17">
        <v>0</v>
      </c>
      <c r="ATI17">
        <v>0</v>
      </c>
      <c r="ATJ17">
        <v>0</v>
      </c>
      <c r="ATK17">
        <v>16898.930100000001</v>
      </c>
      <c r="ATL17">
        <v>0</v>
      </c>
      <c r="ATM17">
        <v>18340</v>
      </c>
      <c r="ATN17">
        <v>21.12</v>
      </c>
      <c r="ATO17">
        <v>0</v>
      </c>
      <c r="ATP17">
        <v>199.405</v>
      </c>
      <c r="ATQ17">
        <v>0</v>
      </c>
      <c r="ATR17">
        <v>199.405</v>
      </c>
      <c r="ATS17">
        <v>11664.374</v>
      </c>
      <c r="ATT17">
        <v>14599.583000000001</v>
      </c>
      <c r="ATU17">
        <v>2304.9609999999998</v>
      </c>
      <c r="ATV17">
        <v>0</v>
      </c>
      <c r="ATW17">
        <v>0</v>
      </c>
      <c r="ATX17">
        <v>0</v>
      </c>
      <c r="ATY17">
        <v>0</v>
      </c>
      <c r="ATZ17">
        <v>0</v>
      </c>
      <c r="AUA17">
        <v>0</v>
      </c>
      <c r="AUB17">
        <v>13096.143</v>
      </c>
      <c r="AUC17">
        <v>0</v>
      </c>
      <c r="AUD17">
        <v>0</v>
      </c>
      <c r="AUE17">
        <v>0</v>
      </c>
      <c r="AUF17">
        <v>5.9004000000000003</v>
      </c>
      <c r="AUG17">
        <v>941.74199999999996</v>
      </c>
      <c r="AUH17">
        <v>0</v>
      </c>
      <c r="AUI17">
        <v>1134.44</v>
      </c>
      <c r="AUJ17">
        <v>1782.385</v>
      </c>
      <c r="AUK17">
        <v>1830.704</v>
      </c>
      <c r="AUL17">
        <v>-386.17399999999998</v>
      </c>
      <c r="AUM17">
        <v>494.55900000000003</v>
      </c>
      <c r="AUN17">
        <v>1.3785000000000001</v>
      </c>
      <c r="AUO17">
        <v>0.72809999999999997</v>
      </c>
      <c r="AUP17">
        <v>0.61209999999999998</v>
      </c>
      <c r="AUQ17">
        <v>-134.48400000000001</v>
      </c>
      <c r="AUR17">
        <v>0</v>
      </c>
      <c r="AUS17">
        <v>2112.6819</v>
      </c>
      <c r="AUT17">
        <v>0</v>
      </c>
      <c r="AUU17">
        <v>0</v>
      </c>
      <c r="AUV17">
        <v>36.555</v>
      </c>
      <c r="AUW17">
        <v>8.1390999999999991</v>
      </c>
      <c r="AUX17">
        <v>0</v>
      </c>
      <c r="AUY17">
        <v>0</v>
      </c>
      <c r="AUZ17">
        <v>18.251000000000001</v>
      </c>
      <c r="AVA17">
        <v>61.581000000000003</v>
      </c>
      <c r="AVB17">
        <v>159.12299999999999</v>
      </c>
      <c r="AVC17">
        <v>34.216000000000001</v>
      </c>
      <c r="AVD17">
        <v>58.817999999999998</v>
      </c>
      <c r="AVE17">
        <v>9.9467999999999996</v>
      </c>
      <c r="AVF17">
        <v>0.70469999999999999</v>
      </c>
      <c r="AVG17">
        <v>0.11749999999999999</v>
      </c>
      <c r="AVH17">
        <v>-17.370999999999999</v>
      </c>
      <c r="AVI17">
        <v>0</v>
      </c>
      <c r="AVJ17">
        <v>87.799599999999998</v>
      </c>
      <c r="AVK17">
        <v>0</v>
      </c>
      <c r="AVL17">
        <v>0</v>
      </c>
      <c r="AVM17">
        <v>0</v>
      </c>
      <c r="AVN17">
        <v>7.7940000000000005</v>
      </c>
      <c r="AVO17">
        <v>1214.298</v>
      </c>
      <c r="AVP17">
        <v>0</v>
      </c>
      <c r="AVQ17">
        <v>1337.0840000000001</v>
      </c>
      <c r="AVR17">
        <v>2195.4380000000001</v>
      </c>
      <c r="AVS17">
        <v>3556.2260000000001</v>
      </c>
      <c r="AVT17">
        <v>-38.634</v>
      </c>
      <c r="AVU17">
        <v>557.87</v>
      </c>
      <c r="AVV17">
        <v>1.8921999999999999</v>
      </c>
      <c r="AVW17">
        <v>0.63049999999999995</v>
      </c>
      <c r="AVX17">
        <v>0.42559999999999998</v>
      </c>
      <c r="AVY17">
        <v>-206.13499999999999</v>
      </c>
      <c r="AVZ17">
        <v>0</v>
      </c>
      <c r="AWA17">
        <v>4786.674</v>
      </c>
      <c r="AWB17">
        <v>0</v>
      </c>
      <c r="AWC17">
        <v>0</v>
      </c>
      <c r="AWD17">
        <v>18.457999999999998</v>
      </c>
      <c r="AWE17">
        <v>18.9285</v>
      </c>
      <c r="AWF17">
        <v>5508</v>
      </c>
      <c r="AWG17">
        <v>0</v>
      </c>
      <c r="AWH17">
        <v>6978</v>
      </c>
      <c r="AWI17">
        <v>12418</v>
      </c>
      <c r="AWJ17">
        <v>19931</v>
      </c>
      <c r="AWK17">
        <v>1780</v>
      </c>
      <c r="AWL17">
        <v>3845</v>
      </c>
      <c r="AWM17">
        <v>5.2202000000000002</v>
      </c>
      <c r="AWN17">
        <v>0.53339999999999999</v>
      </c>
      <c r="AWO17">
        <v>0.38340000000000002</v>
      </c>
      <c r="AWP17">
        <v>-1794</v>
      </c>
      <c r="AWQ17">
        <v>0</v>
      </c>
      <c r="AWR17">
        <v>28257.311399999999</v>
      </c>
      <c r="AWS17">
        <v>0</v>
      </c>
      <c r="AWT17">
        <v>0</v>
      </c>
      <c r="AWU17">
        <v>16.513000000000002</v>
      </c>
      <c r="AWV17">
        <v>19.0366</v>
      </c>
      <c r="AWW17">
        <v>332.6</v>
      </c>
      <c r="AWX17">
        <v>0</v>
      </c>
      <c r="AWY17">
        <v>332.6</v>
      </c>
      <c r="AWZ17">
        <v>553.70000000000005</v>
      </c>
      <c r="AXA17">
        <v>976.1</v>
      </c>
      <c r="AXB17">
        <v>72.400000000000006</v>
      </c>
      <c r="AXC17">
        <v>64.900000000000006</v>
      </c>
      <c r="AXD17">
        <v>2.3915999999999999</v>
      </c>
      <c r="AXE17">
        <v>2.4237000000000002</v>
      </c>
      <c r="AXF17">
        <v>2.2126000000000001</v>
      </c>
      <c r="AXG17">
        <v>92.4</v>
      </c>
      <c r="AXH17">
        <v>0</v>
      </c>
      <c r="AXI17">
        <v>1041.0145</v>
      </c>
      <c r="AXJ17">
        <v>0</v>
      </c>
      <c r="AXK17">
        <v>0</v>
      </c>
      <c r="AXL17">
        <v>25.771000000000001</v>
      </c>
      <c r="AXM17">
        <v>43.6126</v>
      </c>
      <c r="AXN17">
        <v>1690.818</v>
      </c>
      <c r="AXO17">
        <v>0</v>
      </c>
      <c r="AXP17">
        <v>1724.617</v>
      </c>
      <c r="AXQ17">
        <v>2153.79</v>
      </c>
      <c r="AXR17">
        <v>2716.0149999999999</v>
      </c>
      <c r="AXS17">
        <v>-466.33600000000001</v>
      </c>
      <c r="AXT17">
        <v>202.035</v>
      </c>
      <c r="AXU17">
        <v>1.2187999999999999</v>
      </c>
      <c r="AXV17">
        <v>0.91390000000000005</v>
      </c>
      <c r="AXW17">
        <v>0.44490000000000002</v>
      </c>
      <c r="AXX17">
        <v>-17.387</v>
      </c>
      <c r="AXY17">
        <v>0</v>
      </c>
      <c r="AXZ17">
        <v>3253.0589</v>
      </c>
      <c r="AYA17">
        <v>0</v>
      </c>
      <c r="AYB17">
        <v>0</v>
      </c>
      <c r="AYC17">
        <v>17.373999999999999</v>
      </c>
      <c r="AYD17">
        <v>19.822700000000001</v>
      </c>
      <c r="AYE17">
        <v>1297</v>
      </c>
      <c r="AYF17">
        <v>0</v>
      </c>
      <c r="AYG17">
        <v>1637</v>
      </c>
      <c r="AYH17">
        <v>2577</v>
      </c>
      <c r="AYI17">
        <v>5393</v>
      </c>
      <c r="AYJ17">
        <v>-70</v>
      </c>
      <c r="AYK17">
        <v>582</v>
      </c>
      <c r="AYL17">
        <v>3.0750000000000002</v>
      </c>
      <c r="AYM17">
        <v>0.91920000000000002</v>
      </c>
      <c r="AYN17">
        <v>0.1993</v>
      </c>
      <c r="AYO17">
        <v>-47</v>
      </c>
      <c r="AYP17">
        <v>0</v>
      </c>
      <c r="AYQ17">
        <v>4550.0262000000002</v>
      </c>
      <c r="AYR17">
        <v>0</v>
      </c>
      <c r="AYS17">
        <v>0</v>
      </c>
      <c r="AYT17">
        <v>25.318000000000001</v>
      </c>
      <c r="AYU17">
        <v>7.3905000000000003</v>
      </c>
      <c r="AYV17">
        <v>2.8929999999999998</v>
      </c>
      <c r="AYW17">
        <v>0</v>
      </c>
      <c r="AYX17">
        <v>9.11</v>
      </c>
      <c r="AYY17">
        <v>67.174999999999997</v>
      </c>
      <c r="AYZ17">
        <v>148.02199999999999</v>
      </c>
      <c r="AZA17">
        <v>-1.2370000000000001</v>
      </c>
      <c r="AZB17">
        <v>63.030999999999999</v>
      </c>
      <c r="AZC17">
        <v>17.4255</v>
      </c>
      <c r="AZD17">
        <v>1.9123999999999999</v>
      </c>
      <c r="AZE17">
        <v>1.2767999999999999</v>
      </c>
      <c r="AZF17">
        <v>57.51</v>
      </c>
      <c r="AZG17">
        <v>0</v>
      </c>
      <c r="AZH17">
        <v>44.755600000000001</v>
      </c>
      <c r="AZI17">
        <v>0</v>
      </c>
      <c r="AZJ17">
        <v>0</v>
      </c>
      <c r="AZK17">
        <v>81.527000000000001</v>
      </c>
      <c r="AZL17">
        <v>46.899799999999999</v>
      </c>
      <c r="AZM17">
        <v>0</v>
      </c>
      <c r="AZN17">
        <v>0</v>
      </c>
      <c r="AZO17">
        <v>81.031000000000006</v>
      </c>
      <c r="AZP17">
        <v>649.15899999999999</v>
      </c>
      <c r="AZQ17">
        <v>3960.4050000000002</v>
      </c>
      <c r="AZR17">
        <v>382.71600000000001</v>
      </c>
      <c r="AZS17">
        <v>249.398</v>
      </c>
      <c r="AZT17">
        <v>123.0157</v>
      </c>
      <c r="AZU17">
        <v>2.7469000000000001</v>
      </c>
      <c r="AZV17">
        <v>1.7591000000000001</v>
      </c>
      <c r="AZW17">
        <v>435.67200000000003</v>
      </c>
      <c r="AZX17">
        <v>0</v>
      </c>
      <c r="AZY17">
        <v>7746.8143</v>
      </c>
      <c r="AZZ17">
        <v>0</v>
      </c>
      <c r="BAA17">
        <v>0</v>
      </c>
      <c r="BAB17">
        <v>40.354999999999997</v>
      </c>
      <c r="BAC17">
        <v>0</v>
      </c>
      <c r="BAD17">
        <v>432.137</v>
      </c>
      <c r="BAE17">
        <v>0</v>
      </c>
      <c r="BAF17">
        <v>432.137</v>
      </c>
      <c r="BAG17">
        <v>2499.2460000000001</v>
      </c>
      <c r="BAH17">
        <v>5770.5929999999998</v>
      </c>
      <c r="BAI17">
        <v>1701.7070000000001</v>
      </c>
      <c r="BAJ17">
        <v>0</v>
      </c>
      <c r="BAK17">
        <v>0</v>
      </c>
      <c r="BAL17">
        <v>0</v>
      </c>
      <c r="BAM17">
        <v>0</v>
      </c>
      <c r="BAN17">
        <v>0</v>
      </c>
      <c r="BAO17">
        <v>0</v>
      </c>
      <c r="BAP17">
        <v>5895.3948</v>
      </c>
      <c r="BAQ17">
        <v>0</v>
      </c>
      <c r="BAR17">
        <v>0</v>
      </c>
      <c r="BAS17">
        <v>21.416</v>
      </c>
      <c r="BAT17">
        <v>7.1950000000000003</v>
      </c>
      <c r="BAU17">
        <v>5458</v>
      </c>
      <c r="BAV17">
        <v>0</v>
      </c>
      <c r="BAW17">
        <v>5458</v>
      </c>
      <c r="BAX17">
        <v>14509</v>
      </c>
      <c r="BAY17">
        <v>24695</v>
      </c>
      <c r="BAZ17">
        <v>1599</v>
      </c>
      <c r="BBA17">
        <v>2957</v>
      </c>
      <c r="BBB17">
        <v>3.1865000000000001</v>
      </c>
      <c r="BBC17">
        <v>1.4187000000000001</v>
      </c>
      <c r="BBD17">
        <v>0.83360000000000001</v>
      </c>
      <c r="BBE17">
        <v>1238</v>
      </c>
      <c r="BBF17">
        <v>0</v>
      </c>
      <c r="BBG17">
        <v>28814.3953</v>
      </c>
      <c r="BBH17">
        <v>0</v>
      </c>
      <c r="BBI17">
        <v>0</v>
      </c>
      <c r="BBJ17">
        <v>24.757000000000001</v>
      </c>
      <c r="BBK17">
        <v>24.247499999999999</v>
      </c>
      <c r="BBL17">
        <v>6.4329999999999998</v>
      </c>
      <c r="BBM17">
        <v>0</v>
      </c>
      <c r="BBN17">
        <v>100.744</v>
      </c>
      <c r="BBO17">
        <v>229.399</v>
      </c>
      <c r="BBP17">
        <v>600.34799999999996</v>
      </c>
      <c r="BBQ17">
        <v>240.34700000000001</v>
      </c>
      <c r="BBR17">
        <v>138.321</v>
      </c>
      <c r="BBS17">
        <v>72.369799999999998</v>
      </c>
      <c r="BBT17">
        <v>0.46179999999999999</v>
      </c>
      <c r="BBU17">
        <v>0.24790000000000001</v>
      </c>
      <c r="BBV17">
        <v>-74.438000000000002</v>
      </c>
      <c r="BBW17">
        <v>0</v>
      </c>
      <c r="BBX17">
        <v>1080.0704000000001</v>
      </c>
      <c r="BBY17">
        <v>0</v>
      </c>
      <c r="BBZ17">
        <v>0</v>
      </c>
      <c r="BCA17">
        <v>40.195</v>
      </c>
      <c r="BCB17">
        <v>0</v>
      </c>
      <c r="BCC17">
        <v>18698.509999999998</v>
      </c>
      <c r="BCD17">
        <v>0</v>
      </c>
      <c r="BCE17">
        <v>18698.509999999998</v>
      </c>
      <c r="BCF17">
        <v>19435.434000000001</v>
      </c>
      <c r="BCG17">
        <v>25152.517</v>
      </c>
      <c r="BCH17">
        <v>160.77699999999999</v>
      </c>
      <c r="BCI17">
        <v>0</v>
      </c>
      <c r="BCJ17">
        <v>0</v>
      </c>
      <c r="BCK17">
        <v>0</v>
      </c>
      <c r="BCL17">
        <v>0</v>
      </c>
      <c r="BCM17">
        <v>0</v>
      </c>
      <c r="BCN17">
        <v>0</v>
      </c>
      <c r="BCO17">
        <v>25728.194200000002</v>
      </c>
      <c r="BCP17">
        <v>0</v>
      </c>
      <c r="BCQ17">
        <v>0</v>
      </c>
      <c r="BCR17">
        <v>29.364999999999998</v>
      </c>
      <c r="BCS17">
        <v>-5.1558000000000002</v>
      </c>
      <c r="BCT17">
        <v>240.29499999999999</v>
      </c>
      <c r="BCU17">
        <v>0</v>
      </c>
      <c r="BCV17">
        <v>255.41</v>
      </c>
      <c r="BCW17">
        <v>347.25</v>
      </c>
      <c r="BCX17">
        <v>313.23599999999999</v>
      </c>
      <c r="BCY17">
        <v>-167.26900000000001</v>
      </c>
      <c r="BCZ17">
        <v>59.23</v>
      </c>
      <c r="BDA17">
        <v>-0.2069</v>
      </c>
      <c r="BDB17">
        <v>1.5175999999999998</v>
      </c>
      <c r="BDC17">
        <v>0.59019999999999995</v>
      </c>
      <c r="BDD17">
        <v>30.655999999999999</v>
      </c>
      <c r="BDE17">
        <v>0</v>
      </c>
      <c r="BDF17">
        <v>365.63679999999999</v>
      </c>
      <c r="BDG17">
        <v>0</v>
      </c>
      <c r="BDH17">
        <v>0</v>
      </c>
      <c r="BDI17">
        <v>74.835999999999999</v>
      </c>
      <c r="BDJ17">
        <v>0</v>
      </c>
      <c r="BDK17">
        <v>3017.5</v>
      </c>
      <c r="BDL17">
        <v>0</v>
      </c>
      <c r="BDM17">
        <v>3017.5</v>
      </c>
      <c r="BDN17">
        <v>24998.400000000001</v>
      </c>
      <c r="BDO17">
        <v>33406.9</v>
      </c>
      <c r="BDP17">
        <v>4153.8</v>
      </c>
      <c r="BDQ17">
        <v>0</v>
      </c>
      <c r="BDR17">
        <v>0</v>
      </c>
      <c r="BDS17">
        <v>0</v>
      </c>
      <c r="BDT17">
        <v>0</v>
      </c>
      <c r="BDU17">
        <v>0</v>
      </c>
      <c r="BDV17">
        <v>0</v>
      </c>
      <c r="BDW17">
        <v>32922.794699999999</v>
      </c>
      <c r="BDX17">
        <v>0</v>
      </c>
      <c r="BDY17">
        <v>0</v>
      </c>
      <c r="BDZ17">
        <v>20.167000000000002</v>
      </c>
      <c r="BEA17">
        <v>5.1524999999999999</v>
      </c>
      <c r="BEB17">
        <v>4393</v>
      </c>
      <c r="BEC17">
        <v>0</v>
      </c>
      <c r="BED17">
        <v>4393</v>
      </c>
      <c r="BEE17">
        <v>19002</v>
      </c>
      <c r="BEF17">
        <v>22120</v>
      </c>
      <c r="BEG17">
        <v>1040</v>
      </c>
      <c r="BEH17">
        <v>13267</v>
      </c>
      <c r="BEI17">
        <v>1.7147999999999999</v>
      </c>
      <c r="BEJ17">
        <v>0.95069999999999999</v>
      </c>
      <c r="BEK17">
        <v>0.46929999999999999</v>
      </c>
      <c r="BEL17">
        <v>-654</v>
      </c>
      <c r="BEM17">
        <v>0</v>
      </c>
      <c r="BEN17">
        <v>14314.803</v>
      </c>
      <c r="BEO17">
        <v>0</v>
      </c>
      <c r="BEP17">
        <v>0</v>
      </c>
      <c r="BEQ17">
        <v>41.042000000000002</v>
      </c>
      <c r="BER17">
        <v>8.2865000000000002</v>
      </c>
      <c r="BES17">
        <v>1909.7460000000001</v>
      </c>
      <c r="BET17">
        <v>0</v>
      </c>
      <c r="BEU17">
        <v>2237.127</v>
      </c>
      <c r="BEV17">
        <v>6467.2849999999999</v>
      </c>
      <c r="BEW17">
        <v>8354.0010000000002</v>
      </c>
      <c r="BEX17">
        <v>1543.1990000000001</v>
      </c>
      <c r="BEY17">
        <v>3514.328</v>
      </c>
      <c r="BEZ17">
        <v>4.5087000000000002</v>
      </c>
      <c r="BFA17">
        <v>1.0091000000000001</v>
      </c>
      <c r="BFB17">
        <v>0.67910000000000004</v>
      </c>
      <c r="BFC17">
        <v>31.954000000000001</v>
      </c>
      <c r="BFD17">
        <v>0</v>
      </c>
      <c r="BFE17">
        <v>9758.6</v>
      </c>
      <c r="BFF17">
        <v>0</v>
      </c>
      <c r="BFG17">
        <v>0</v>
      </c>
      <c r="BFH17">
        <v>27.113</v>
      </c>
      <c r="BFI17">
        <v>5.1524999999999999</v>
      </c>
      <c r="BFJ17">
        <v>4393</v>
      </c>
      <c r="BFK17">
        <v>0</v>
      </c>
      <c r="BFL17">
        <v>4393</v>
      </c>
      <c r="BFM17">
        <v>19002</v>
      </c>
      <c r="BFN17">
        <v>22120</v>
      </c>
      <c r="BFO17">
        <v>1040</v>
      </c>
      <c r="BFP17">
        <v>13267</v>
      </c>
      <c r="BFQ17">
        <v>1.7147999999999999</v>
      </c>
      <c r="BFR17">
        <v>0.95069999999999999</v>
      </c>
      <c r="BFS17">
        <v>0.46929999999999999</v>
      </c>
      <c r="BFT17">
        <v>-654</v>
      </c>
      <c r="BFU17">
        <v>0</v>
      </c>
      <c r="BFV17">
        <v>14314.803</v>
      </c>
      <c r="BFW17">
        <v>0</v>
      </c>
      <c r="BFX17">
        <v>0</v>
      </c>
      <c r="BFY17">
        <v>40.140999999999998</v>
      </c>
      <c r="BFZ17">
        <v>36.730600000000003</v>
      </c>
      <c r="BGA17">
        <v>1102.288</v>
      </c>
      <c r="BGB17">
        <v>0</v>
      </c>
      <c r="BGC17">
        <v>2657.6460000000002</v>
      </c>
      <c r="BGD17">
        <v>3348.2809999999999</v>
      </c>
      <c r="BGE17">
        <v>4768.067</v>
      </c>
      <c r="BGF17">
        <v>0</v>
      </c>
      <c r="BGG17">
        <v>1821.0530000000001</v>
      </c>
      <c r="BGH17">
        <v>5.2729999999999997</v>
      </c>
      <c r="BGI17">
        <v>9.6199999999999994E-2</v>
      </c>
      <c r="BGJ17">
        <v>8.7400000000000005E-2</v>
      </c>
      <c r="BGK17">
        <v>-1645.8030000000001</v>
      </c>
      <c r="BGL17">
        <v>0</v>
      </c>
      <c r="BGM17">
        <v>7918.0783000000001</v>
      </c>
      <c r="BGN17">
        <v>0</v>
      </c>
      <c r="BGO17">
        <v>0</v>
      </c>
      <c r="BGP17">
        <v>25.273</v>
      </c>
      <c r="BGQ17">
        <v>6.3285999999999998</v>
      </c>
      <c r="BGR17">
        <v>762.57100000000003</v>
      </c>
      <c r="BGS17">
        <v>0</v>
      </c>
      <c r="BGT17">
        <v>1097.604</v>
      </c>
      <c r="BGU17">
        <v>2740.4059999999999</v>
      </c>
      <c r="BGV17">
        <v>4085.36</v>
      </c>
      <c r="BGW17">
        <v>780.88300000000004</v>
      </c>
      <c r="BGX17">
        <v>1742.4849999999999</v>
      </c>
      <c r="BGY17">
        <v>7.3506</v>
      </c>
      <c r="BGZ17">
        <v>1.5939999999999999</v>
      </c>
      <c r="BHA17">
        <v>0.5655</v>
      </c>
      <c r="BHB17">
        <v>1034.971</v>
      </c>
      <c r="BHC17">
        <v>0</v>
      </c>
      <c r="BHD17">
        <v>5020.8053</v>
      </c>
      <c r="BHE17">
        <v>0</v>
      </c>
      <c r="BHF17">
        <v>0</v>
      </c>
      <c r="BHG17">
        <v>36.796999999999997</v>
      </c>
      <c r="BHH17">
        <v>7.8350999999999997</v>
      </c>
      <c r="BHI17">
        <v>1341.8</v>
      </c>
      <c r="BHJ17">
        <v>0</v>
      </c>
      <c r="BHK17">
        <v>1603.6</v>
      </c>
      <c r="BHL17">
        <v>3656.7</v>
      </c>
      <c r="BHM17">
        <v>6764.8</v>
      </c>
      <c r="BHN17">
        <v>2455.1</v>
      </c>
      <c r="BHO17">
        <v>2113.6999999999998</v>
      </c>
      <c r="BHP17">
        <v>10.686199999999999</v>
      </c>
      <c r="BHQ17">
        <v>1.4847000000000001</v>
      </c>
      <c r="BHR17">
        <v>1.0413000000000001</v>
      </c>
      <c r="BHS17">
        <v>1024.5</v>
      </c>
      <c r="BHT17">
        <v>0</v>
      </c>
      <c r="BHU17">
        <v>7889.9625999999998</v>
      </c>
      <c r="BHV17">
        <v>0</v>
      </c>
      <c r="BHW17">
        <v>0</v>
      </c>
      <c r="BHX17">
        <v>39.902000000000001</v>
      </c>
      <c r="BHY17">
        <v>16.338799999999999</v>
      </c>
      <c r="BHZ17">
        <v>258.38499999999999</v>
      </c>
      <c r="BIA17">
        <v>0</v>
      </c>
      <c r="BIB17">
        <v>272.35199999999998</v>
      </c>
      <c r="BIC17">
        <v>512.79499999999996</v>
      </c>
      <c r="BID17">
        <v>1407.741</v>
      </c>
      <c r="BIE17">
        <v>352.28699999999998</v>
      </c>
      <c r="BIF17">
        <v>142.786</v>
      </c>
      <c r="BIG17">
        <v>15.818999999999999</v>
      </c>
      <c r="BIH17">
        <v>2.7759999999999998</v>
      </c>
      <c r="BII17">
        <v>0.50509999999999999</v>
      </c>
      <c r="BIJ17">
        <v>253.589</v>
      </c>
      <c r="BIK17">
        <v>0</v>
      </c>
      <c r="BIL17">
        <v>4639.2960999999996</v>
      </c>
      <c r="BIM17">
        <v>0</v>
      </c>
      <c r="BIN17">
        <v>0</v>
      </c>
      <c r="BIO17">
        <v>21.193000000000001</v>
      </c>
      <c r="BIP17">
        <v>27.408999999999999</v>
      </c>
      <c r="BIQ17">
        <v>200.74600000000001</v>
      </c>
      <c r="BIR17">
        <v>0</v>
      </c>
      <c r="BIS17">
        <v>240.226</v>
      </c>
      <c r="BIT17">
        <v>475.96699999999998</v>
      </c>
      <c r="BIU17">
        <v>1132.498</v>
      </c>
      <c r="BIV17">
        <v>510.22199999999998</v>
      </c>
      <c r="BIW17">
        <v>249.548</v>
      </c>
      <c r="BIX17">
        <v>17.4984</v>
      </c>
      <c r="BIY17">
        <v>1.3849</v>
      </c>
      <c r="BIZ17">
        <v>1.0183</v>
      </c>
      <c r="BJA17">
        <v>96.052999999999997</v>
      </c>
      <c r="BJB17">
        <v>0</v>
      </c>
      <c r="BJC17">
        <v>2309.4432000000002</v>
      </c>
      <c r="BJD17">
        <v>0</v>
      </c>
      <c r="BJE17">
        <v>0</v>
      </c>
      <c r="BJF17">
        <v>32.142000000000003</v>
      </c>
      <c r="BJG17">
        <v>-169.49770000000001</v>
      </c>
      <c r="BJH17">
        <v>427.18599999999998</v>
      </c>
      <c r="BJI17">
        <v>0</v>
      </c>
      <c r="BJJ17">
        <v>450.02800000000002</v>
      </c>
      <c r="BJK17">
        <v>901.87699999999995</v>
      </c>
      <c r="BJL17">
        <v>1725.713</v>
      </c>
      <c r="BJM17">
        <v>-103.61499999999999</v>
      </c>
      <c r="BJN17">
        <v>175.489</v>
      </c>
      <c r="BJO17">
        <v>-9.7376000000000005</v>
      </c>
      <c r="BJP17">
        <v>0.74050000000000005</v>
      </c>
      <c r="BJQ17">
        <v>0.39419999999999999</v>
      </c>
      <c r="BJR17">
        <v>-45.534999999999997</v>
      </c>
      <c r="BJS17">
        <v>0</v>
      </c>
      <c r="BJT17">
        <v>4344.2048999999997</v>
      </c>
      <c r="BJU17">
        <v>0</v>
      </c>
      <c r="BJV17">
        <v>0</v>
      </c>
      <c r="BJW17">
        <v>31.064</v>
      </c>
      <c r="BJX17">
        <v>0</v>
      </c>
      <c r="BJY17">
        <v>48.722000000000001</v>
      </c>
      <c r="BJZ17">
        <v>0</v>
      </c>
      <c r="BKA17">
        <v>50.180500000000002</v>
      </c>
      <c r="BKB17">
        <v>61.705599999999997</v>
      </c>
      <c r="BKC17">
        <v>241.91589999999999</v>
      </c>
      <c r="BKD17">
        <v>-51.363599999999998</v>
      </c>
      <c r="BKE17">
        <v>9.7025000000000006</v>
      </c>
      <c r="BKF17">
        <v>-167.89959999999999</v>
      </c>
      <c r="BKG17">
        <v>6.1033999999999997</v>
      </c>
      <c r="BKH17">
        <v>0.26950000000000002</v>
      </c>
      <c r="BKI17">
        <v>49.515599999999999</v>
      </c>
      <c r="BKJ17">
        <v>0</v>
      </c>
      <c r="BKK17">
        <v>216.5401</v>
      </c>
      <c r="BKL17">
        <v>0</v>
      </c>
      <c r="BKM17">
        <v>0</v>
      </c>
      <c r="BKN17">
        <v>65.322999999999993</v>
      </c>
      <c r="BKO17">
        <v>21.169599999999999</v>
      </c>
      <c r="BKP17">
        <v>451.28500000000003</v>
      </c>
      <c r="BKQ17">
        <v>0</v>
      </c>
      <c r="BKR17">
        <v>455.80399999999997</v>
      </c>
      <c r="BKS17">
        <v>704.55200000000002</v>
      </c>
      <c r="BKT17">
        <v>1405.1210000000001</v>
      </c>
      <c r="BKU17">
        <v>405.95400000000001</v>
      </c>
      <c r="BKV17">
        <v>154.25899999999999</v>
      </c>
      <c r="BKW17">
        <v>9.1707000000000001</v>
      </c>
      <c r="BKX17">
        <v>3.5834999999999999</v>
      </c>
      <c r="BKY17">
        <v>2.8974000000000002</v>
      </c>
      <c r="BKZ17">
        <v>398.52600000000001</v>
      </c>
      <c r="BLA17">
        <v>0</v>
      </c>
      <c r="BLB17">
        <v>1672.2221999999999</v>
      </c>
      <c r="BLC17">
        <v>0</v>
      </c>
      <c r="BLD17">
        <v>0</v>
      </c>
      <c r="BLE17">
        <v>42.746000000000002</v>
      </c>
      <c r="BLF17">
        <v>-41.002000000000002</v>
      </c>
      <c r="BLG17">
        <v>1600.4</v>
      </c>
      <c r="BLH17">
        <v>0</v>
      </c>
      <c r="BLI17">
        <v>1633.1</v>
      </c>
      <c r="BLJ17">
        <v>4038.1</v>
      </c>
      <c r="BLK17">
        <v>16508.8</v>
      </c>
      <c r="BLL17">
        <v>-2249.9</v>
      </c>
      <c r="BLM17">
        <v>795.7</v>
      </c>
      <c r="BLN17">
        <v>-24.0534</v>
      </c>
      <c r="BLO17">
        <v>3.9182999999999999</v>
      </c>
      <c r="BLP17">
        <v>2.2464</v>
      </c>
      <c r="BLQ17">
        <v>2322.1</v>
      </c>
      <c r="BLR17">
        <v>0</v>
      </c>
      <c r="BLS17">
        <v>14600.3248</v>
      </c>
      <c r="BLT17">
        <v>0</v>
      </c>
      <c r="BLU17">
        <v>0</v>
      </c>
      <c r="BLV17">
        <v>35.066000000000003</v>
      </c>
      <c r="BLW17">
        <v>-5.9749999999999996</v>
      </c>
      <c r="BLX17">
        <v>0</v>
      </c>
      <c r="BLY17">
        <v>0</v>
      </c>
      <c r="BLZ17">
        <v>28.754000000000001</v>
      </c>
      <c r="BMA17">
        <v>228.82499999999999</v>
      </c>
      <c r="BMB17">
        <v>678.01499999999999</v>
      </c>
      <c r="BMC17">
        <v>16.670000000000002</v>
      </c>
      <c r="BMD17">
        <v>228.59</v>
      </c>
      <c r="BME17">
        <v>-25.551300000000001</v>
      </c>
      <c r="BMF17">
        <v>1.7469000000000001</v>
      </c>
      <c r="BMG17">
        <v>0.79979999999999996</v>
      </c>
      <c r="BMH17">
        <v>170.74199999999999</v>
      </c>
      <c r="BMI17">
        <v>0</v>
      </c>
      <c r="BMJ17">
        <v>453.33190000000002</v>
      </c>
      <c r="BMK17">
        <v>0</v>
      </c>
      <c r="BML17">
        <v>0</v>
      </c>
      <c r="BMM17">
        <v>51.854999999999997</v>
      </c>
      <c r="BMN17">
        <v>-39.494100000000003</v>
      </c>
      <c r="BMO17">
        <v>920.09500000000003</v>
      </c>
      <c r="BMP17">
        <v>0</v>
      </c>
      <c r="BMQ17">
        <v>931.16300000000001</v>
      </c>
      <c r="BMR17">
        <v>1819.0989999999999</v>
      </c>
      <c r="BMS17">
        <v>5034.2619999999997</v>
      </c>
      <c r="BMT17">
        <v>-129.02099999999999</v>
      </c>
      <c r="BMU17">
        <v>254.44399999999999</v>
      </c>
      <c r="BMV17">
        <v>-13.0726</v>
      </c>
      <c r="BMW17">
        <v>3.2288999999999999</v>
      </c>
      <c r="BMX17">
        <v>1.0294000000000001</v>
      </c>
      <c r="BMY17">
        <v>567.13599999999997</v>
      </c>
      <c r="BMZ17">
        <v>0</v>
      </c>
      <c r="BNA17">
        <v>7622.3609999999999</v>
      </c>
      <c r="BNB17">
        <v>0</v>
      </c>
      <c r="BNC17">
        <v>0</v>
      </c>
      <c r="BND17">
        <v>38.558999999999997</v>
      </c>
      <c r="BNE17">
        <v>2.0998999999999999</v>
      </c>
      <c r="BNF17">
        <v>306</v>
      </c>
      <c r="BNG17">
        <v>0</v>
      </c>
      <c r="BNH17">
        <v>306</v>
      </c>
      <c r="BNI17">
        <v>1035</v>
      </c>
      <c r="BNJ17">
        <v>2518</v>
      </c>
      <c r="BNK17">
        <v>888</v>
      </c>
      <c r="BNL17">
        <v>315</v>
      </c>
      <c r="BNM17">
        <v>2.6364000000000001</v>
      </c>
      <c r="BNN17">
        <v>2.3651</v>
      </c>
      <c r="BNO17">
        <v>1.0603</v>
      </c>
      <c r="BNP17">
        <v>430</v>
      </c>
      <c r="BNQ17">
        <v>0</v>
      </c>
      <c r="BNR17">
        <v>2426.7806999999998</v>
      </c>
      <c r="BNS17">
        <v>0</v>
      </c>
      <c r="BNT17">
        <v>0</v>
      </c>
      <c r="BNU17">
        <v>38.326000000000001</v>
      </c>
      <c r="BNV17">
        <v>0</v>
      </c>
      <c r="BNW17">
        <v>6829</v>
      </c>
      <c r="BNX17">
        <v>0</v>
      </c>
      <c r="BNY17">
        <v>6980</v>
      </c>
      <c r="BNZ17">
        <v>230461</v>
      </c>
      <c r="BOA17">
        <v>255496</v>
      </c>
      <c r="BOB17">
        <v>8119</v>
      </c>
      <c r="BOC17">
        <v>0</v>
      </c>
      <c r="BOD17">
        <v>0</v>
      </c>
      <c r="BOE17">
        <v>0</v>
      </c>
      <c r="BOF17">
        <v>0</v>
      </c>
      <c r="BOG17">
        <v>0</v>
      </c>
      <c r="BOH17">
        <v>0</v>
      </c>
      <c r="BOI17">
        <v>256805.76269999999</v>
      </c>
      <c r="BOJ17">
        <v>0</v>
      </c>
      <c r="BOK17">
        <v>0</v>
      </c>
      <c r="BOL17">
        <v>20.934000000000001</v>
      </c>
      <c r="BOM17">
        <v>28.401199999999999</v>
      </c>
      <c r="BON17">
        <v>38207</v>
      </c>
      <c r="BOO17">
        <v>0</v>
      </c>
      <c r="BOP17">
        <v>38207</v>
      </c>
      <c r="BOQ17">
        <v>53623</v>
      </c>
      <c r="BOR17">
        <v>91022</v>
      </c>
      <c r="BOS17">
        <v>5982</v>
      </c>
      <c r="BOT17">
        <v>9266</v>
      </c>
      <c r="BOU17">
        <v>2.1888000000000001</v>
      </c>
      <c r="BOV17">
        <v>1.5983000000000001</v>
      </c>
      <c r="BOW17">
        <v>0.94430000000000003</v>
      </c>
      <c r="BOX17">
        <v>5544</v>
      </c>
      <c r="BOY17">
        <v>0</v>
      </c>
      <c r="BOZ17">
        <v>80141.151700000002</v>
      </c>
      <c r="BPA17">
        <v>0</v>
      </c>
      <c r="BPB17">
        <v>0</v>
      </c>
      <c r="BPC17">
        <v>22.585999999999999</v>
      </c>
      <c r="BPD17">
        <v>37.544800000000002</v>
      </c>
      <c r="BPE17">
        <v>0</v>
      </c>
      <c r="BPF17">
        <v>0</v>
      </c>
      <c r="BPG17">
        <v>6.577</v>
      </c>
      <c r="BPH17">
        <v>820.80700000000002</v>
      </c>
      <c r="BPI17">
        <v>4349.7219999999998</v>
      </c>
      <c r="BPJ17">
        <v>1104.884</v>
      </c>
      <c r="BPK17">
        <v>352.625</v>
      </c>
      <c r="BPL17">
        <v>255.59</v>
      </c>
      <c r="BPM17">
        <v>4.3769999999999998</v>
      </c>
      <c r="BPN17">
        <v>3.4243999999999999</v>
      </c>
      <c r="BPO17">
        <v>1190.829</v>
      </c>
      <c r="BPP17">
        <v>0</v>
      </c>
      <c r="BPQ17">
        <v>5459.4144999999999</v>
      </c>
      <c r="BPR17">
        <v>0</v>
      </c>
      <c r="BPS17">
        <v>0</v>
      </c>
      <c r="BPT17">
        <v>41.595999999999997</v>
      </c>
      <c r="BPU17">
        <v>26.5032</v>
      </c>
      <c r="BPV17">
        <v>975.279</v>
      </c>
      <c r="BPW17">
        <v>0</v>
      </c>
      <c r="BPX17">
        <v>1059.8910000000001</v>
      </c>
      <c r="BPY17">
        <v>1574.2909999999999</v>
      </c>
      <c r="BPZ17">
        <v>2254.0279999999998</v>
      </c>
      <c r="BQA17">
        <v>-900.7</v>
      </c>
      <c r="BQB17">
        <v>193.012</v>
      </c>
      <c r="BQC17">
        <v>1.7581</v>
      </c>
      <c r="BQD17">
        <v>1.0556000000000001</v>
      </c>
      <c r="BQE17">
        <v>0.88249999999999995</v>
      </c>
      <c r="BQF17">
        <v>10.728</v>
      </c>
      <c r="BQG17">
        <v>0</v>
      </c>
      <c r="BQH17">
        <v>2956.9458</v>
      </c>
      <c r="BQI17">
        <v>0</v>
      </c>
      <c r="BQJ17">
        <v>0</v>
      </c>
      <c r="BQK17">
        <v>19.762</v>
      </c>
      <c r="BQL17">
        <v>0</v>
      </c>
      <c r="BQM17">
        <v>0</v>
      </c>
      <c r="BQN17">
        <v>0</v>
      </c>
      <c r="BQO17">
        <v>0</v>
      </c>
      <c r="BQP17">
        <v>0</v>
      </c>
      <c r="BQQ17">
        <v>0</v>
      </c>
      <c r="BQR17">
        <v>0</v>
      </c>
      <c r="BQS17">
        <v>0</v>
      </c>
      <c r="BQT17">
        <v>0</v>
      </c>
      <c r="BQU17">
        <v>0</v>
      </c>
      <c r="BQV17">
        <v>0</v>
      </c>
      <c r="BQW17">
        <v>0</v>
      </c>
      <c r="BQX17">
        <v>0</v>
      </c>
      <c r="BQY17">
        <v>0</v>
      </c>
      <c r="BQZ17">
        <v>0</v>
      </c>
      <c r="BRA17">
        <v>0</v>
      </c>
      <c r="BRB17">
        <v>0</v>
      </c>
      <c r="BRC17">
        <v>7.8350999999999997</v>
      </c>
      <c r="BRD17">
        <v>1341.8</v>
      </c>
      <c r="BRE17">
        <v>0</v>
      </c>
      <c r="BRF17">
        <v>1603.6</v>
      </c>
      <c r="BRG17">
        <v>3656.7</v>
      </c>
      <c r="BRH17">
        <v>6764.8</v>
      </c>
      <c r="BRI17">
        <v>2455.1</v>
      </c>
      <c r="BRJ17">
        <v>2113.6999999999998</v>
      </c>
      <c r="BRK17">
        <v>10.686199999999999</v>
      </c>
      <c r="BRL17">
        <v>1.4847000000000001</v>
      </c>
      <c r="BRM17">
        <v>1.0413000000000001</v>
      </c>
      <c r="BRN17">
        <v>1024.5</v>
      </c>
      <c r="BRO17">
        <v>0</v>
      </c>
      <c r="BRP17">
        <v>7889.9625999999998</v>
      </c>
      <c r="BRQ17">
        <v>0</v>
      </c>
      <c r="BRR17">
        <v>0</v>
      </c>
      <c r="BRS17">
        <v>21.725999999999999</v>
      </c>
      <c r="BRT17">
        <v>9.7065000000000001</v>
      </c>
      <c r="BRU17">
        <v>602.1</v>
      </c>
      <c r="BRV17">
        <v>0</v>
      </c>
      <c r="BRW17">
        <v>796.4</v>
      </c>
      <c r="BRX17">
        <v>1513.7</v>
      </c>
      <c r="BRY17">
        <v>2620.4</v>
      </c>
      <c r="BRZ17">
        <v>756.5</v>
      </c>
      <c r="BSA17">
        <v>745</v>
      </c>
      <c r="BSB17">
        <v>7.9931999999999999</v>
      </c>
      <c r="BSC17">
        <v>0.59840000000000004</v>
      </c>
      <c r="BSD17">
        <v>0.3997</v>
      </c>
      <c r="BSE17">
        <v>-299.2</v>
      </c>
      <c r="BSF17">
        <v>0</v>
      </c>
      <c r="BSG17">
        <v>1978.4953</v>
      </c>
      <c r="BSH17">
        <v>0</v>
      </c>
      <c r="BSI17">
        <v>0</v>
      </c>
      <c r="BSJ17">
        <v>26.242000000000001</v>
      </c>
      <c r="BSK17">
        <v>9.7254000000000005</v>
      </c>
      <c r="BSL17">
        <v>19251</v>
      </c>
      <c r="BSM17">
        <v>0</v>
      </c>
      <c r="BSN17">
        <v>20255</v>
      </c>
      <c r="BSO17">
        <v>30239</v>
      </c>
      <c r="BSP17">
        <v>41494</v>
      </c>
      <c r="BSQ17">
        <v>3926</v>
      </c>
      <c r="BSR17">
        <v>6165</v>
      </c>
      <c r="BSS17">
        <v>2.8350999999999997</v>
      </c>
      <c r="BST17">
        <v>0.91600000000000004</v>
      </c>
      <c r="BSU17">
        <v>0.77080000000000004</v>
      </c>
      <c r="BSV17">
        <v>-518</v>
      </c>
      <c r="BSW17">
        <v>0</v>
      </c>
      <c r="BSX17">
        <v>58871.823799999998</v>
      </c>
      <c r="BSY17">
        <v>0</v>
      </c>
      <c r="BSZ17">
        <v>0</v>
      </c>
      <c r="BTA17">
        <v>16.475999999999999</v>
      </c>
      <c r="BTB17">
        <v>6.6887999999999996</v>
      </c>
      <c r="BTC17">
        <v>65.709000000000003</v>
      </c>
      <c r="BTD17">
        <v>0</v>
      </c>
      <c r="BTE17">
        <v>69.355000000000004</v>
      </c>
      <c r="BTF17">
        <v>362.34</v>
      </c>
      <c r="BTG17">
        <v>589.92600000000004</v>
      </c>
      <c r="BTH17">
        <v>117.477</v>
      </c>
      <c r="BTI17">
        <v>262.44</v>
      </c>
      <c r="BTJ17">
        <v>19.894600000000001</v>
      </c>
      <c r="BTK17">
        <v>1.6364000000000001</v>
      </c>
      <c r="BTL17">
        <v>0.6855</v>
      </c>
      <c r="BTM17">
        <v>167.00899999999999</v>
      </c>
      <c r="BTN17">
        <v>0</v>
      </c>
      <c r="BTO17">
        <v>739.11670000000004</v>
      </c>
      <c r="BTP17">
        <v>0</v>
      </c>
      <c r="BTQ17">
        <v>0</v>
      </c>
      <c r="BTR17">
        <v>33.646999999999998</v>
      </c>
      <c r="BTS17">
        <v>30.543500000000002</v>
      </c>
      <c r="BTT17">
        <v>4551</v>
      </c>
      <c r="BTU17">
        <v>0</v>
      </c>
      <c r="BTV17">
        <v>4730</v>
      </c>
      <c r="BTW17">
        <v>7510</v>
      </c>
      <c r="BTX17">
        <v>11696</v>
      </c>
      <c r="BTY17">
        <v>2508</v>
      </c>
      <c r="BTZ17">
        <v>802</v>
      </c>
      <c r="BUA17">
        <v>4</v>
      </c>
      <c r="BUB17">
        <v>1.4738</v>
      </c>
      <c r="BUC17">
        <v>1.2892999999999999</v>
      </c>
      <c r="BUD17">
        <v>380</v>
      </c>
      <c r="BUE17">
        <v>0</v>
      </c>
      <c r="BUF17">
        <v>15200.444</v>
      </c>
      <c r="BUG17">
        <v>0</v>
      </c>
      <c r="BUH17">
        <v>0</v>
      </c>
      <c r="BUI17">
        <v>38.713999999999999</v>
      </c>
      <c r="BUJ17">
        <v>30.543500000000002</v>
      </c>
      <c r="BUK17">
        <v>4551</v>
      </c>
      <c r="BUL17">
        <v>0</v>
      </c>
      <c r="BUM17">
        <v>4730</v>
      </c>
      <c r="BUN17">
        <v>7510</v>
      </c>
      <c r="BUO17">
        <v>11696</v>
      </c>
      <c r="BUP17">
        <v>2508</v>
      </c>
      <c r="BUQ17">
        <v>802</v>
      </c>
      <c r="BUR17">
        <v>4</v>
      </c>
      <c r="BUS17">
        <v>1.4738</v>
      </c>
      <c r="BUT17">
        <v>1.2892999999999999</v>
      </c>
      <c r="BUU17">
        <v>380</v>
      </c>
      <c r="BUV17">
        <v>0</v>
      </c>
      <c r="BUW17">
        <v>15200.444</v>
      </c>
      <c r="BUX17">
        <v>0</v>
      </c>
      <c r="BUY17">
        <v>0</v>
      </c>
      <c r="BUZ17">
        <v>17.306999999999999</v>
      </c>
      <c r="BVA17">
        <v>0</v>
      </c>
      <c r="BVB17">
        <v>13330</v>
      </c>
      <c r="BVC17">
        <v>0</v>
      </c>
      <c r="BVD17">
        <v>50502</v>
      </c>
      <c r="BVE17">
        <v>529430</v>
      </c>
      <c r="BVF17">
        <v>563214</v>
      </c>
      <c r="BVG17">
        <v>17857</v>
      </c>
      <c r="BVH17">
        <v>0</v>
      </c>
      <c r="BVI17">
        <v>0</v>
      </c>
      <c r="BVJ17">
        <v>0</v>
      </c>
      <c r="BVK17">
        <v>0</v>
      </c>
      <c r="BVL17">
        <v>0</v>
      </c>
      <c r="BVM17">
        <v>0</v>
      </c>
      <c r="BVN17">
        <v>417988.38160000002</v>
      </c>
      <c r="BVO17">
        <v>0</v>
      </c>
      <c r="BVP17">
        <v>0</v>
      </c>
      <c r="BVQ17">
        <v>16.73</v>
      </c>
      <c r="BVR17">
        <v>20.164200000000001</v>
      </c>
      <c r="BVS17">
        <v>718.23400000000004</v>
      </c>
      <c r="BVT17">
        <v>0</v>
      </c>
      <c r="BVU17">
        <v>1065.3430000000001</v>
      </c>
      <c r="BVV17">
        <v>1714.076</v>
      </c>
      <c r="BVW17">
        <v>3019.1550000000002</v>
      </c>
      <c r="BVX17">
        <v>297.14999999999998</v>
      </c>
      <c r="BVY17">
        <v>727.60900000000004</v>
      </c>
      <c r="BVZ17">
        <v>3.1417000000000002</v>
      </c>
      <c r="BWA17">
        <v>0.1646</v>
      </c>
      <c r="BWB17">
        <v>0.13189999999999999</v>
      </c>
      <c r="BWC17">
        <v>-607.83600000000001</v>
      </c>
      <c r="BWD17">
        <v>0</v>
      </c>
      <c r="BWE17">
        <v>3555.0173</v>
      </c>
      <c r="BWF17">
        <v>0</v>
      </c>
      <c r="BWG17">
        <v>0</v>
      </c>
      <c r="BWH17">
        <v>25.056999999999999</v>
      </c>
      <c r="BWI17">
        <v>59.787399999999998</v>
      </c>
      <c r="BWJ17">
        <v>1584.1679999999999</v>
      </c>
      <c r="BWK17">
        <v>0</v>
      </c>
      <c r="BWL17">
        <v>3107.09</v>
      </c>
      <c r="BWM17">
        <v>3588.8209999999999</v>
      </c>
      <c r="BWN17">
        <v>6111.1440000000002</v>
      </c>
      <c r="BWO17">
        <v>544.73800000000006</v>
      </c>
      <c r="BWP17">
        <v>0</v>
      </c>
      <c r="BWQ17">
        <v>1.9685000000000001</v>
      </c>
      <c r="BWR17">
        <v>0</v>
      </c>
      <c r="BWS17">
        <v>0</v>
      </c>
      <c r="BWT17">
        <v>0</v>
      </c>
      <c r="BWU17">
        <v>340.08800000000002</v>
      </c>
      <c r="BWV17">
        <v>6368.4191000000001</v>
      </c>
      <c r="BWW17">
        <v>0</v>
      </c>
      <c r="BWX17">
        <v>0</v>
      </c>
      <c r="BWY17">
        <v>18.364999999999998</v>
      </c>
      <c r="BWZ17">
        <v>18.6828</v>
      </c>
      <c r="BXA17">
        <v>1298.7370000000001</v>
      </c>
      <c r="BXB17">
        <v>0</v>
      </c>
      <c r="BXC17">
        <v>1308.7919999999999</v>
      </c>
      <c r="BXD17">
        <v>1806.24</v>
      </c>
      <c r="BXE17">
        <v>2856.848</v>
      </c>
      <c r="BXF17">
        <v>-739.351</v>
      </c>
      <c r="BXG17">
        <v>137.15600000000001</v>
      </c>
      <c r="BXH17">
        <v>4.1063000000000001</v>
      </c>
      <c r="BXI17">
        <v>1.9115</v>
      </c>
      <c r="BXJ17">
        <v>1.6833</v>
      </c>
      <c r="BXK17">
        <v>125.01300000000001</v>
      </c>
      <c r="BXL17">
        <v>0</v>
      </c>
      <c r="BXM17">
        <v>5114.9836999999998</v>
      </c>
      <c r="BXN17">
        <v>0</v>
      </c>
      <c r="BXO17">
        <v>0</v>
      </c>
      <c r="BXP17">
        <v>17.611999999999998</v>
      </c>
      <c r="BXQ17">
        <v>41.444699999999997</v>
      </c>
      <c r="BXR17">
        <v>373.43599999999998</v>
      </c>
      <c r="BXS17">
        <v>0</v>
      </c>
      <c r="BXT17">
        <v>373.43599999999998</v>
      </c>
      <c r="BXU17">
        <v>1403.586</v>
      </c>
      <c r="BXV17">
        <v>2735.1869999999999</v>
      </c>
      <c r="BXW17">
        <v>-59.625</v>
      </c>
      <c r="BXX17">
        <v>491.18400000000003</v>
      </c>
      <c r="BXY17">
        <v>16.223600000000001</v>
      </c>
      <c r="BXZ17">
        <v>0.88700000000000001</v>
      </c>
      <c r="BYA17">
        <v>0.83740000000000003</v>
      </c>
      <c r="BYB17">
        <v>-55.524999999999999</v>
      </c>
      <c r="BYC17">
        <v>0</v>
      </c>
      <c r="BYD17">
        <v>5041.5995999999996</v>
      </c>
      <c r="BYE17">
        <v>0</v>
      </c>
      <c r="BYF17">
        <v>0</v>
      </c>
      <c r="BYG17">
        <v>27.236000000000001</v>
      </c>
      <c r="BYH17">
        <v>71.095699999999994</v>
      </c>
      <c r="BYI17">
        <v>877.90899999999999</v>
      </c>
      <c r="BYJ17">
        <v>0</v>
      </c>
      <c r="BYK17">
        <v>3881.39</v>
      </c>
      <c r="BYL17">
        <v>8062.8159999999998</v>
      </c>
      <c r="BYM17">
        <v>8905.8889999999992</v>
      </c>
      <c r="BYN17">
        <v>111.486</v>
      </c>
      <c r="BYO17">
        <v>0</v>
      </c>
      <c r="BYP17">
        <v>1.5310999999999999</v>
      </c>
      <c r="BYQ17">
        <v>0</v>
      </c>
      <c r="BYR17">
        <v>0</v>
      </c>
      <c r="BYS17">
        <v>0</v>
      </c>
      <c r="BYT17">
        <v>550.92100000000005</v>
      </c>
      <c r="BYU17">
        <v>12347.867700000001</v>
      </c>
      <c r="BYV17">
        <v>0</v>
      </c>
      <c r="BYW17">
        <v>0</v>
      </c>
      <c r="BYX17">
        <v>13.036</v>
      </c>
      <c r="BYY17">
        <v>74.480900000000005</v>
      </c>
      <c r="BYZ17">
        <v>1895.0450000000001</v>
      </c>
      <c r="BZA17">
        <v>0</v>
      </c>
      <c r="BZB17">
        <v>2095.0450000000001</v>
      </c>
      <c r="BZC17">
        <v>2137.54</v>
      </c>
      <c r="BZD17">
        <v>4350.9030000000002</v>
      </c>
      <c r="BZE17">
        <v>157.482</v>
      </c>
      <c r="BZF17">
        <v>0</v>
      </c>
      <c r="BZG17">
        <v>3.2252000000000001</v>
      </c>
      <c r="BZH17">
        <v>0</v>
      </c>
      <c r="BZI17">
        <v>0</v>
      </c>
      <c r="BZJ17">
        <v>0</v>
      </c>
      <c r="BZK17">
        <v>212.18299999999999</v>
      </c>
      <c r="BZL17">
        <v>5712.8089</v>
      </c>
      <c r="BZM17">
        <v>0</v>
      </c>
      <c r="BZN17">
        <v>0</v>
      </c>
      <c r="BZO17">
        <v>16.84</v>
      </c>
      <c r="BZP17">
        <v>0</v>
      </c>
      <c r="BZQ17">
        <v>0</v>
      </c>
      <c r="BZR17">
        <v>0</v>
      </c>
      <c r="BZS17">
        <v>0</v>
      </c>
      <c r="BZT17">
        <v>0</v>
      </c>
      <c r="BZU17">
        <v>0</v>
      </c>
      <c r="BZV17">
        <v>0</v>
      </c>
      <c r="BZW17">
        <v>0</v>
      </c>
      <c r="BZX17">
        <v>0</v>
      </c>
      <c r="BZY17">
        <v>0</v>
      </c>
      <c r="BZZ17">
        <v>0</v>
      </c>
      <c r="CAA17">
        <v>0</v>
      </c>
      <c r="CAB17">
        <v>0</v>
      </c>
      <c r="CAC17">
        <v>0</v>
      </c>
      <c r="CAD17">
        <v>0</v>
      </c>
      <c r="CAE17">
        <v>0</v>
      </c>
      <c r="CAF17">
        <v>0</v>
      </c>
      <c r="CAG17">
        <v>0</v>
      </c>
      <c r="CAH17">
        <v>748</v>
      </c>
      <c r="CAI17">
        <v>0</v>
      </c>
      <c r="CAJ17">
        <v>748</v>
      </c>
      <c r="CAK17">
        <v>34607</v>
      </c>
      <c r="CAL17">
        <v>37441</v>
      </c>
      <c r="CAM17">
        <v>1483</v>
      </c>
      <c r="CAN17">
        <v>0</v>
      </c>
      <c r="CAO17">
        <v>0</v>
      </c>
      <c r="CAP17">
        <v>0</v>
      </c>
      <c r="CAQ17">
        <v>0</v>
      </c>
      <c r="CAR17">
        <v>0</v>
      </c>
      <c r="CAS17">
        <v>0</v>
      </c>
      <c r="CAT17">
        <v>36799.264900000002</v>
      </c>
      <c r="CAU17">
        <v>0</v>
      </c>
      <c r="CAV17">
        <v>0</v>
      </c>
      <c r="CAW17">
        <v>26.907</v>
      </c>
      <c r="CAX17">
        <v>0</v>
      </c>
      <c r="CAY17">
        <v>4852</v>
      </c>
      <c r="CAZ17">
        <v>0</v>
      </c>
      <c r="CBA17">
        <v>53058</v>
      </c>
      <c r="CBB17">
        <v>485481</v>
      </c>
      <c r="CBC17">
        <v>507625</v>
      </c>
      <c r="CBD17">
        <v>18549</v>
      </c>
      <c r="CBE17">
        <v>0</v>
      </c>
      <c r="CBF17">
        <v>0</v>
      </c>
      <c r="CBG17">
        <v>0</v>
      </c>
      <c r="CBH17">
        <v>0</v>
      </c>
      <c r="CBI17">
        <v>0</v>
      </c>
      <c r="CBJ17">
        <v>0</v>
      </c>
      <c r="CBK17">
        <v>432266.81540000002</v>
      </c>
      <c r="CBL17">
        <v>0</v>
      </c>
      <c r="CBM17">
        <v>455500</v>
      </c>
      <c r="CBN17">
        <v>15.456</v>
      </c>
      <c r="CBO17">
        <v>3.7101999999999999</v>
      </c>
      <c r="CBP17">
        <v>17.065999999999999</v>
      </c>
      <c r="CBQ17">
        <v>0</v>
      </c>
      <c r="CBR17">
        <v>161.982</v>
      </c>
      <c r="CBS17">
        <v>316.55500000000001</v>
      </c>
      <c r="CBT17">
        <v>631.50300000000004</v>
      </c>
      <c r="CBU17">
        <v>100.508</v>
      </c>
      <c r="CBV17">
        <v>269.63</v>
      </c>
      <c r="CBW17">
        <v>4.1645000000000003</v>
      </c>
      <c r="CBX17">
        <v>1.3548</v>
      </c>
      <c r="CBY17">
        <v>0.35809999999999997</v>
      </c>
      <c r="CBZ17">
        <v>95.677999999999997</v>
      </c>
      <c r="CCA17">
        <v>0</v>
      </c>
      <c r="CCB17">
        <v>531.8664</v>
      </c>
      <c r="CCC17">
        <v>0</v>
      </c>
      <c r="CCD17">
        <v>0</v>
      </c>
      <c r="CCE17">
        <v>44.158000000000001</v>
      </c>
      <c r="CCF17">
        <v>0</v>
      </c>
      <c r="CCG17">
        <v>7258</v>
      </c>
      <c r="CCH17">
        <v>0</v>
      </c>
      <c r="CCI17">
        <v>52205</v>
      </c>
      <c r="CCJ17">
        <v>339914</v>
      </c>
      <c r="CCK17">
        <v>353930</v>
      </c>
      <c r="CCL17">
        <v>5483</v>
      </c>
      <c r="CCM17">
        <v>0</v>
      </c>
      <c r="CCN17">
        <v>0</v>
      </c>
      <c r="CCO17">
        <v>0</v>
      </c>
      <c r="CCP17">
        <v>0</v>
      </c>
      <c r="CCQ17">
        <v>0</v>
      </c>
      <c r="CCR17">
        <v>0</v>
      </c>
      <c r="CCS17">
        <v>332674.20990000002</v>
      </c>
      <c r="CCT17">
        <v>0</v>
      </c>
      <c r="CCU17">
        <v>344865</v>
      </c>
      <c r="CCV17">
        <v>18.902000000000001</v>
      </c>
      <c r="CCW17">
        <v>0</v>
      </c>
      <c r="CCX17">
        <v>5715</v>
      </c>
      <c r="CCY17">
        <v>0</v>
      </c>
      <c r="CCZ17">
        <v>56999</v>
      </c>
      <c r="CDA17">
        <v>398146</v>
      </c>
      <c r="CDB17">
        <v>416050</v>
      </c>
      <c r="CDC17">
        <v>11632</v>
      </c>
      <c r="CDD17">
        <v>0</v>
      </c>
      <c r="CDE17">
        <v>0</v>
      </c>
      <c r="CDF17">
        <v>0</v>
      </c>
      <c r="CDG17">
        <v>0</v>
      </c>
      <c r="CDH17">
        <v>0</v>
      </c>
      <c r="CDI17">
        <v>0</v>
      </c>
      <c r="CDJ17">
        <v>356062.03769999999</v>
      </c>
      <c r="CDK17">
        <v>0</v>
      </c>
      <c r="CDL17">
        <v>397609</v>
      </c>
      <c r="CDM17">
        <v>18.25</v>
      </c>
      <c r="CDN17">
        <v>0</v>
      </c>
      <c r="CDO17">
        <v>4846</v>
      </c>
      <c r="CDP17">
        <v>0</v>
      </c>
      <c r="CDQ17">
        <v>4869</v>
      </c>
      <c r="CDR17">
        <v>222664</v>
      </c>
      <c r="CDS17">
        <v>238768</v>
      </c>
      <c r="CDT17">
        <v>6327</v>
      </c>
      <c r="CDU17">
        <v>0</v>
      </c>
      <c r="CDV17">
        <v>0</v>
      </c>
      <c r="CDW17">
        <v>0</v>
      </c>
      <c r="CDX17">
        <v>0</v>
      </c>
      <c r="CDY17">
        <v>0</v>
      </c>
      <c r="CDZ17">
        <v>0</v>
      </c>
      <c r="CEA17">
        <v>245674.88310000001</v>
      </c>
      <c r="CEB17">
        <v>0</v>
      </c>
      <c r="CEC17">
        <v>0</v>
      </c>
      <c r="CED17">
        <v>28.417000000000002</v>
      </c>
      <c r="CEE17">
        <v>23.2059</v>
      </c>
      <c r="CEF17">
        <v>10034</v>
      </c>
      <c r="CEG17">
        <v>0</v>
      </c>
      <c r="CEH17">
        <v>10126</v>
      </c>
      <c r="CEI17">
        <v>14790</v>
      </c>
      <c r="CEJ17">
        <v>18362</v>
      </c>
      <c r="CEK17">
        <v>2443</v>
      </c>
      <c r="CEL17">
        <v>2549</v>
      </c>
      <c r="CEM17">
        <v>4.2382</v>
      </c>
      <c r="CEN17">
        <v>0.75009999999999999</v>
      </c>
      <c r="CEO17">
        <v>0.61750000000000005</v>
      </c>
      <c r="CEP17">
        <v>-637</v>
      </c>
      <c r="CEQ17">
        <v>0</v>
      </c>
      <c r="CER17">
        <v>33454.658900000002</v>
      </c>
      <c r="CES17">
        <v>0</v>
      </c>
      <c r="CET17">
        <v>0</v>
      </c>
      <c r="CEU17">
        <v>19.291</v>
      </c>
      <c r="CEV17">
        <v>30.2742</v>
      </c>
      <c r="CEW17">
        <v>8212</v>
      </c>
      <c r="CEX17">
        <v>0</v>
      </c>
      <c r="CEY17">
        <v>8571</v>
      </c>
      <c r="CEZ17">
        <v>24380</v>
      </c>
      <c r="CFA17">
        <v>47278</v>
      </c>
      <c r="CFB17">
        <v>19365</v>
      </c>
      <c r="CFC17">
        <v>4034</v>
      </c>
      <c r="CFD17">
        <v>11.0992</v>
      </c>
      <c r="CFE17">
        <v>0.68940000000000001</v>
      </c>
      <c r="CFF17">
        <v>0.52329999999999999</v>
      </c>
      <c r="CFG17">
        <v>-1253</v>
      </c>
      <c r="CFH17">
        <v>0</v>
      </c>
      <c r="CFI17">
        <v>62439.019</v>
      </c>
      <c r="CFJ17">
        <v>0</v>
      </c>
      <c r="CFK17">
        <v>0</v>
      </c>
      <c r="CFL17">
        <v>34.656999999999996</v>
      </c>
      <c r="CFM17">
        <v>4.3342000000000001</v>
      </c>
      <c r="CFN17">
        <v>46</v>
      </c>
      <c r="CFO17">
        <v>0</v>
      </c>
      <c r="CFP17">
        <v>233</v>
      </c>
      <c r="CFQ17">
        <v>6477</v>
      </c>
      <c r="CFR17">
        <v>14679</v>
      </c>
      <c r="CFS17">
        <v>3317</v>
      </c>
      <c r="CFT17">
        <v>5724</v>
      </c>
      <c r="CFU17">
        <v>98.090900000000005</v>
      </c>
      <c r="CFV17">
        <v>1.4231</v>
      </c>
      <c r="CFW17">
        <v>0.99980000000000002</v>
      </c>
      <c r="CFX17">
        <v>2422</v>
      </c>
      <c r="CFY17">
        <v>0</v>
      </c>
      <c r="CFZ17">
        <v>7526.2407999999996</v>
      </c>
      <c r="CGA17">
        <v>0</v>
      </c>
      <c r="CGB17">
        <v>0</v>
      </c>
      <c r="CGC17">
        <v>39.171999999999997</v>
      </c>
      <c r="CGD17">
        <v>38.700699999999998</v>
      </c>
      <c r="CGE17">
        <v>6676</v>
      </c>
      <c r="CGF17">
        <v>0</v>
      </c>
      <c r="CGG17">
        <v>7035</v>
      </c>
      <c r="CGH17">
        <v>16326</v>
      </c>
      <c r="CGI17">
        <v>34219</v>
      </c>
      <c r="CGJ17">
        <v>10858</v>
      </c>
      <c r="CGK17">
        <v>2122</v>
      </c>
      <c r="CGL17">
        <v>10.3628</v>
      </c>
      <c r="CGM17">
        <v>3.4821</v>
      </c>
      <c r="CGN17">
        <v>2.6612</v>
      </c>
      <c r="CGO17">
        <v>5267</v>
      </c>
      <c r="CGP17">
        <v>0</v>
      </c>
      <c r="CGQ17">
        <v>31560.831999999999</v>
      </c>
      <c r="CGR17">
        <v>0</v>
      </c>
      <c r="CGS17">
        <v>0</v>
      </c>
      <c r="CGT17">
        <v>44.100999999999999</v>
      </c>
      <c r="CGU17">
        <v>13.1919</v>
      </c>
      <c r="CGV17">
        <v>708.12699999999995</v>
      </c>
      <c r="CGW17">
        <v>0</v>
      </c>
      <c r="CGX17">
        <v>965.947</v>
      </c>
      <c r="CGY17">
        <v>1791.6120000000001</v>
      </c>
      <c r="CGZ17">
        <v>3393.5749999999998</v>
      </c>
      <c r="CHA17">
        <v>942.97799999999995</v>
      </c>
      <c r="CHB17">
        <v>602.98099999999999</v>
      </c>
      <c r="CHC17">
        <v>5.5674000000000001</v>
      </c>
      <c r="CHD17">
        <v>1.7158</v>
      </c>
      <c r="CHE17">
        <v>1.2092000000000001</v>
      </c>
      <c r="CHF17">
        <v>431.64</v>
      </c>
      <c r="CHG17">
        <v>0</v>
      </c>
      <c r="CHH17">
        <v>3431.6464000000001</v>
      </c>
      <c r="CHI17">
        <v>0</v>
      </c>
      <c r="CHJ17">
        <v>0</v>
      </c>
      <c r="CHK17">
        <v>31.707999999999998</v>
      </c>
      <c r="CHL17">
        <v>38.700699999999998</v>
      </c>
      <c r="CHM17">
        <v>6676</v>
      </c>
      <c r="CHN17">
        <v>0</v>
      </c>
      <c r="CHO17">
        <v>7035</v>
      </c>
      <c r="CHP17">
        <v>16326</v>
      </c>
      <c r="CHQ17">
        <v>34219</v>
      </c>
      <c r="CHR17">
        <v>10858</v>
      </c>
      <c r="CHS17">
        <v>2122</v>
      </c>
      <c r="CHT17">
        <v>10.3628</v>
      </c>
      <c r="CHU17">
        <v>3.4821</v>
      </c>
      <c r="CHV17">
        <v>2.6612</v>
      </c>
      <c r="CHW17">
        <v>5267</v>
      </c>
      <c r="CHX17">
        <v>0</v>
      </c>
      <c r="CHY17">
        <v>31560.831999999999</v>
      </c>
      <c r="CHZ17">
        <v>0</v>
      </c>
      <c r="CIA17">
        <v>0</v>
      </c>
      <c r="CIB17">
        <v>45.424999999999997</v>
      </c>
      <c r="CIC17">
        <v>-5.1060999999999996</v>
      </c>
      <c r="CID17">
        <v>7160</v>
      </c>
      <c r="CIE17">
        <v>0</v>
      </c>
      <c r="CIF17">
        <v>7594</v>
      </c>
      <c r="CIG17">
        <v>15726</v>
      </c>
      <c r="CIH17">
        <v>32476</v>
      </c>
      <c r="CII17">
        <v>7633</v>
      </c>
      <c r="CIJ17">
        <v>4604</v>
      </c>
      <c r="CIK17">
        <v>-1.6987999999999999</v>
      </c>
      <c r="CIL17">
        <v>0.85009999999999997</v>
      </c>
      <c r="CIM17">
        <v>0.52259999999999995</v>
      </c>
      <c r="CIN17">
        <v>-690</v>
      </c>
      <c r="CIO17">
        <v>0</v>
      </c>
      <c r="CIP17">
        <v>33644.769</v>
      </c>
      <c r="CIQ17">
        <v>0</v>
      </c>
      <c r="CIR17">
        <v>0</v>
      </c>
      <c r="CIS17">
        <v>18.099</v>
      </c>
      <c r="CIT17">
        <v>8.0909999999999993</v>
      </c>
      <c r="CIU17">
        <v>754.66600000000005</v>
      </c>
      <c r="CIV17">
        <v>0</v>
      </c>
      <c r="CIW17">
        <v>818.24900000000002</v>
      </c>
      <c r="CIX17">
        <v>1787.52</v>
      </c>
      <c r="CIY17">
        <v>2678.3380000000002</v>
      </c>
      <c r="CIZ17">
        <v>-29.404</v>
      </c>
      <c r="CJA17">
        <v>450.26</v>
      </c>
      <c r="CJB17">
        <v>4.9188000000000001</v>
      </c>
      <c r="CJC17">
        <v>1.3572</v>
      </c>
      <c r="CJD17">
        <v>0.83</v>
      </c>
      <c r="CJE17">
        <v>160.839</v>
      </c>
      <c r="CJF17">
        <v>0</v>
      </c>
      <c r="CJG17">
        <v>5212.3762999999999</v>
      </c>
      <c r="CJH17">
        <v>0</v>
      </c>
      <c r="CJI17">
        <v>0</v>
      </c>
      <c r="CJJ17">
        <v>21.061</v>
      </c>
      <c r="CJK17">
        <v>4.4100999999999999</v>
      </c>
      <c r="CJL17">
        <v>53.0015</v>
      </c>
      <c r="CJM17">
        <v>0</v>
      </c>
      <c r="CJN17">
        <v>116.1152</v>
      </c>
      <c r="CJO17">
        <v>172.9556</v>
      </c>
      <c r="CJP17">
        <v>306.42939999999999</v>
      </c>
      <c r="CJQ17">
        <v>40.909700000000001</v>
      </c>
      <c r="CJR17">
        <v>115.643</v>
      </c>
      <c r="CJS17">
        <v>31.545500000000001</v>
      </c>
      <c r="CJT17">
        <v>1.6903999999999999</v>
      </c>
      <c r="CJU17">
        <v>0.66779999999999995</v>
      </c>
      <c r="CJV17">
        <v>79.843999999999994</v>
      </c>
      <c r="CJW17">
        <v>0</v>
      </c>
      <c r="CJX17">
        <v>265.49579999999997</v>
      </c>
      <c r="CJY17">
        <v>0</v>
      </c>
      <c r="CJZ17">
        <v>0</v>
      </c>
      <c r="CKA17">
        <v>0</v>
      </c>
      <c r="CKB17">
        <v>21.884499999999999</v>
      </c>
      <c r="CKC17">
        <v>926.12699999999995</v>
      </c>
      <c r="CKD17">
        <v>0</v>
      </c>
      <c r="CKE17">
        <v>1038.809</v>
      </c>
      <c r="CKF17">
        <v>2693.2139999999999</v>
      </c>
      <c r="CKG17">
        <v>7616.35</v>
      </c>
      <c r="CKH17">
        <v>2874.973</v>
      </c>
      <c r="CKI17">
        <v>712.33799999999997</v>
      </c>
      <c r="CKJ17">
        <v>7.0833000000000004</v>
      </c>
      <c r="CKK17">
        <v>3.6272000000000002</v>
      </c>
      <c r="CKL17">
        <v>2.5465999999999998</v>
      </c>
      <c r="CKM17">
        <v>1871.4349999999999</v>
      </c>
      <c r="CKN17">
        <v>0</v>
      </c>
      <c r="CKO17">
        <v>8161.6291000000001</v>
      </c>
      <c r="CKP17">
        <v>0</v>
      </c>
      <c r="CKQ17">
        <v>0</v>
      </c>
      <c r="CKR17">
        <v>40.292000000000002</v>
      </c>
      <c r="CKS17">
        <v>10.913399999999999</v>
      </c>
      <c r="CKT17">
        <v>238.26400000000001</v>
      </c>
      <c r="CKU17">
        <v>0</v>
      </c>
      <c r="CKV17">
        <v>253.791</v>
      </c>
      <c r="CKW17">
        <v>304.26799999999997</v>
      </c>
      <c r="CKX17">
        <v>410.78899999999999</v>
      </c>
      <c r="CKY17">
        <v>14.616</v>
      </c>
      <c r="CKZ17">
        <v>64.040000000000006</v>
      </c>
      <c r="CLA17">
        <v>1.879</v>
      </c>
      <c r="CLB17">
        <v>2.3052999999999999</v>
      </c>
      <c r="CLC17">
        <v>0.64810000000000001</v>
      </c>
      <c r="CLD17">
        <v>83.590999999999994</v>
      </c>
      <c r="CLE17">
        <v>0</v>
      </c>
      <c r="CLF17">
        <v>448.94979999999998</v>
      </c>
      <c r="CLG17">
        <v>0</v>
      </c>
      <c r="CLH17">
        <v>0</v>
      </c>
      <c r="CLI17">
        <v>64.281000000000006</v>
      </c>
      <c r="CLJ17">
        <v>17.9587</v>
      </c>
      <c r="CLK17">
        <v>399.30099999999999</v>
      </c>
      <c r="CLL17">
        <v>0</v>
      </c>
      <c r="CLM17">
        <v>497.83100000000002</v>
      </c>
      <c r="CLN17">
        <v>951.10299999999995</v>
      </c>
      <c r="CLO17">
        <v>1710.627</v>
      </c>
      <c r="CLP17">
        <v>-5841.442</v>
      </c>
      <c r="CLQ17">
        <v>263.18400000000003</v>
      </c>
      <c r="CLR17">
        <v>2.8056999999999999</v>
      </c>
      <c r="CLS17">
        <v>1.0039</v>
      </c>
      <c r="CLT17">
        <v>0.72599999999999998</v>
      </c>
      <c r="CLU17">
        <v>1.0309999999999999</v>
      </c>
      <c r="CLV17">
        <v>0</v>
      </c>
      <c r="CLW17">
        <v>1146.0820000000001</v>
      </c>
      <c r="CLX17">
        <v>0</v>
      </c>
      <c r="CLY17">
        <v>0</v>
      </c>
      <c r="CLZ17">
        <v>33.72</v>
      </c>
      <c r="CMA17">
        <v>-191.57169999999999</v>
      </c>
      <c r="CMB17">
        <v>22.951999999999998</v>
      </c>
      <c r="CMC17">
        <v>0</v>
      </c>
      <c r="CMD17">
        <v>5413.857</v>
      </c>
      <c r="CME17">
        <v>6976.3519999999999</v>
      </c>
      <c r="CMF17">
        <v>3986.1210000000001</v>
      </c>
      <c r="CMG17">
        <v>-5586.7529999999997</v>
      </c>
      <c r="CMH17">
        <v>6739.9440000000004</v>
      </c>
      <c r="CMI17">
        <v>-19.037400000000002</v>
      </c>
      <c r="CMJ17">
        <v>0.19070000000000001</v>
      </c>
      <c r="CMK17">
        <v>0.12770000000000001</v>
      </c>
      <c r="CML17">
        <v>-5454.6750000000002</v>
      </c>
      <c r="CMM17">
        <v>0</v>
      </c>
      <c r="CMN17">
        <v>0</v>
      </c>
      <c r="CMO17">
        <v>0</v>
      </c>
      <c r="CMP17">
        <v>0</v>
      </c>
      <c r="CMQ17">
        <v>0</v>
      </c>
      <c r="CMR17">
        <v>3.7751000000000001</v>
      </c>
      <c r="CMS17">
        <v>74.95</v>
      </c>
      <c r="CMT17">
        <v>0</v>
      </c>
      <c r="CMU17">
        <v>83.588999999999999</v>
      </c>
      <c r="CMV17">
        <v>235.95400000000001</v>
      </c>
      <c r="CMW17">
        <v>231.11199999999999</v>
      </c>
      <c r="CMX17">
        <v>0</v>
      </c>
      <c r="CMY17">
        <v>39.277000000000001</v>
      </c>
      <c r="CMZ17">
        <v>0.47860000000000003</v>
      </c>
      <c r="CNA17">
        <v>1.2582</v>
      </c>
      <c r="CNB17">
        <v>0.56089999999999995</v>
      </c>
      <c r="CNC17">
        <v>10.143000000000001</v>
      </c>
      <c r="CND17">
        <v>0</v>
      </c>
      <c r="CNE17">
        <v>0</v>
      </c>
      <c r="CNF17">
        <v>0</v>
      </c>
      <c r="CNG17">
        <v>0</v>
      </c>
      <c r="CNH17">
        <v>0</v>
      </c>
      <c r="CNI17">
        <v>6.3452000000000002</v>
      </c>
      <c r="CNJ17">
        <v>1212.413</v>
      </c>
      <c r="CNK17">
        <v>0</v>
      </c>
      <c r="CNL17">
        <v>1334.26</v>
      </c>
      <c r="CNM17">
        <v>1919.08</v>
      </c>
      <c r="CNN17">
        <v>2264.0659999999998</v>
      </c>
      <c r="CNO17">
        <v>-62.625</v>
      </c>
      <c r="CNP17">
        <v>430.75799999999998</v>
      </c>
      <c r="CNQ17">
        <v>1.4541999999999999</v>
      </c>
      <c r="CNR17">
        <v>0.66</v>
      </c>
      <c r="CNS17">
        <v>0.3659</v>
      </c>
      <c r="CNT17">
        <v>-146.441</v>
      </c>
      <c r="CNU17">
        <v>0</v>
      </c>
      <c r="CNV17">
        <v>2674.4032000000002</v>
      </c>
      <c r="CNW17">
        <v>0</v>
      </c>
      <c r="CNX17">
        <v>0</v>
      </c>
      <c r="CNY17">
        <v>25.869</v>
      </c>
      <c r="CNZ17">
        <v>49.735900000000001</v>
      </c>
      <c r="COA17">
        <v>0</v>
      </c>
      <c r="COB17">
        <v>0</v>
      </c>
      <c r="COC17">
        <v>0</v>
      </c>
      <c r="COD17">
        <v>93.384</v>
      </c>
      <c r="COE17">
        <v>753.85599999999999</v>
      </c>
      <c r="COF17">
        <v>245.178</v>
      </c>
      <c r="COG17">
        <v>40.371000000000002</v>
      </c>
      <c r="COH17">
        <v>305.62689999999998</v>
      </c>
      <c r="COI17">
        <v>10.355700000000001</v>
      </c>
      <c r="COJ17">
        <v>9.2070000000000007</v>
      </c>
      <c r="COK17">
        <v>377.697</v>
      </c>
      <c r="COL17">
        <v>0</v>
      </c>
      <c r="COM17">
        <v>1806.9991</v>
      </c>
      <c r="CON17">
        <v>0</v>
      </c>
      <c r="COO17">
        <v>0</v>
      </c>
      <c r="COP17">
        <v>43.814</v>
      </c>
      <c r="COQ17">
        <v>18.262499999999999</v>
      </c>
      <c r="COR17">
        <v>8207</v>
      </c>
      <c r="COS17">
        <v>0</v>
      </c>
      <c r="COT17">
        <v>10198</v>
      </c>
      <c r="COU17">
        <v>14370</v>
      </c>
      <c r="COV17">
        <v>24294</v>
      </c>
      <c r="COW17">
        <v>3806</v>
      </c>
      <c r="COX17">
        <v>2997</v>
      </c>
      <c r="COY17">
        <v>3.1755</v>
      </c>
      <c r="COZ17">
        <v>0.3891</v>
      </c>
      <c r="CPA17">
        <v>0.13750000000000001</v>
      </c>
      <c r="CPB17">
        <v>-1831</v>
      </c>
      <c r="CPC17">
        <v>0</v>
      </c>
      <c r="CPD17">
        <v>28640.1</v>
      </c>
      <c r="CPE17">
        <v>0</v>
      </c>
      <c r="CPF17">
        <v>0</v>
      </c>
      <c r="CPG17">
        <v>0</v>
      </c>
      <c r="CPH17">
        <v>0</v>
      </c>
      <c r="CPI17">
        <v>0</v>
      </c>
      <c r="CPJ17">
        <v>0</v>
      </c>
      <c r="CPK17">
        <v>0</v>
      </c>
      <c r="CPL17">
        <v>0</v>
      </c>
      <c r="CPM17">
        <v>0</v>
      </c>
      <c r="CPN17">
        <v>0</v>
      </c>
      <c r="CPO17">
        <v>0</v>
      </c>
      <c r="CPP17">
        <v>0</v>
      </c>
      <c r="CPQ17">
        <v>0</v>
      </c>
      <c r="CPR17">
        <v>0</v>
      </c>
      <c r="CPS17">
        <v>0</v>
      </c>
      <c r="CPT17">
        <v>0</v>
      </c>
      <c r="CPU17">
        <v>0</v>
      </c>
      <c r="CPV17">
        <v>0</v>
      </c>
      <c r="CPW17">
        <v>0</v>
      </c>
      <c r="CPX17">
        <v>0</v>
      </c>
      <c r="CPY17">
        <v>28.618200000000002</v>
      </c>
      <c r="CPZ17">
        <v>1546.761</v>
      </c>
      <c r="CQA17">
        <v>0</v>
      </c>
      <c r="CQB17">
        <v>1546.761</v>
      </c>
      <c r="CQC17">
        <v>1972.3320000000001</v>
      </c>
      <c r="CQD17">
        <v>3758.982</v>
      </c>
      <c r="CQE17">
        <v>-50.832999999999998</v>
      </c>
      <c r="CQF17">
        <v>206.203</v>
      </c>
      <c r="CQG17">
        <v>1.9813000000000001</v>
      </c>
      <c r="CQH17">
        <v>2.8733</v>
      </c>
      <c r="CQI17">
        <v>2.335</v>
      </c>
      <c r="CQJ17">
        <v>386.27</v>
      </c>
      <c r="CQK17">
        <v>0</v>
      </c>
      <c r="CQL17">
        <v>4753.1552000000001</v>
      </c>
      <c r="CQM17">
        <v>0</v>
      </c>
      <c r="CQN17">
        <v>0</v>
      </c>
      <c r="CQO17">
        <v>0</v>
      </c>
      <c r="CQP17">
        <v>27.488800000000001</v>
      </c>
      <c r="CQQ17">
        <v>8665.7000000000007</v>
      </c>
      <c r="CQR17">
        <v>0</v>
      </c>
      <c r="CQS17">
        <v>8721.7999999999993</v>
      </c>
      <c r="CQT17">
        <v>12201.4</v>
      </c>
      <c r="CQU17">
        <v>18411.099999999999</v>
      </c>
      <c r="CQV17">
        <v>245.8</v>
      </c>
      <c r="CQW17">
        <v>1121</v>
      </c>
      <c r="CQX17">
        <v>2.3086000000000002</v>
      </c>
      <c r="CQY17">
        <v>1.2217</v>
      </c>
      <c r="CQZ17">
        <v>1.0525</v>
      </c>
      <c r="CRA17">
        <v>248.5</v>
      </c>
      <c r="CRB17">
        <v>0</v>
      </c>
      <c r="CRC17">
        <v>32750.355800000001</v>
      </c>
      <c r="CRD17">
        <v>0</v>
      </c>
      <c r="CRE17">
        <v>0</v>
      </c>
      <c r="CRF17">
        <v>0</v>
      </c>
    </row>
    <row r="18" spans="1:2502" x14ac:dyDescent="0.25">
      <c r="A18" t="s">
        <v>17</v>
      </c>
      <c r="B18" t="s">
        <v>174</v>
      </c>
      <c r="C18" s="2">
        <v>40178</v>
      </c>
      <c r="D18">
        <v>32.189799999999998</v>
      </c>
      <c r="E18">
        <v>29.245999999999999</v>
      </c>
      <c r="F18">
        <v>0</v>
      </c>
      <c r="G18">
        <v>77.534000000000006</v>
      </c>
      <c r="H18">
        <v>265.49</v>
      </c>
      <c r="I18">
        <v>551.08100000000002</v>
      </c>
      <c r="J18">
        <v>48.765999999999998</v>
      </c>
      <c r="K18">
        <v>92.813000000000002</v>
      </c>
      <c r="L18">
        <v>15.7532</v>
      </c>
      <c r="M18">
        <v>1.9262999999999999</v>
      </c>
      <c r="N18">
        <v>1.3239000000000001</v>
      </c>
      <c r="O18">
        <v>85.968999999999994</v>
      </c>
      <c r="P18">
        <v>0</v>
      </c>
      <c r="Q18">
        <v>627.76210000000003</v>
      </c>
      <c r="R18">
        <v>0</v>
      </c>
      <c r="S18">
        <v>0</v>
      </c>
      <c r="T18">
        <v>93.662999999999997</v>
      </c>
      <c r="U18">
        <v>-4.8045999999999998</v>
      </c>
      <c r="V18">
        <v>343.31099999999998</v>
      </c>
      <c r="W18">
        <v>0</v>
      </c>
      <c r="X18">
        <v>343.31099999999998</v>
      </c>
      <c r="Y18">
        <v>729.57100000000003</v>
      </c>
      <c r="Z18">
        <v>1843.027</v>
      </c>
      <c r="AA18">
        <v>-225.56</v>
      </c>
      <c r="AB18">
        <v>105.315</v>
      </c>
      <c r="AC18">
        <v>-0.91969999999999996</v>
      </c>
      <c r="AD18">
        <v>0.47360000000000002</v>
      </c>
      <c r="AE18">
        <v>0.47360000000000002</v>
      </c>
      <c r="AF18">
        <v>-55.438000000000002</v>
      </c>
      <c r="AG18">
        <v>0</v>
      </c>
      <c r="AH18">
        <v>1400.2879</v>
      </c>
      <c r="AI18">
        <v>0</v>
      </c>
      <c r="AJ18">
        <v>0</v>
      </c>
      <c r="AK18">
        <v>40.475999999999999</v>
      </c>
      <c r="AL18">
        <v>28.090699999999998</v>
      </c>
      <c r="AM18">
        <v>5504</v>
      </c>
      <c r="AN18">
        <v>0</v>
      </c>
      <c r="AO18">
        <v>5538</v>
      </c>
      <c r="AP18">
        <v>9134</v>
      </c>
      <c r="AQ18">
        <v>14055</v>
      </c>
      <c r="AR18">
        <v>2210</v>
      </c>
      <c r="AS18">
        <v>1051</v>
      </c>
      <c r="AT18">
        <v>4.1433999999999997</v>
      </c>
      <c r="AU18">
        <v>1.3406</v>
      </c>
      <c r="AV18">
        <v>1.1246</v>
      </c>
      <c r="AW18">
        <v>358</v>
      </c>
      <c r="AX18">
        <v>0</v>
      </c>
      <c r="AY18">
        <v>14836.9046</v>
      </c>
      <c r="AZ18">
        <v>0</v>
      </c>
      <c r="BA18">
        <v>0</v>
      </c>
      <c r="BB18">
        <v>0</v>
      </c>
      <c r="BC18">
        <v>13.3902</v>
      </c>
      <c r="BD18">
        <v>3840</v>
      </c>
      <c r="BE18">
        <v>0</v>
      </c>
      <c r="BF18">
        <v>3840</v>
      </c>
      <c r="BG18">
        <v>16000</v>
      </c>
      <c r="BH18">
        <v>35161</v>
      </c>
      <c r="BI18">
        <v>11950</v>
      </c>
      <c r="BJ18">
        <v>3092</v>
      </c>
      <c r="BK18">
        <v>12.844799999999999</v>
      </c>
      <c r="BL18">
        <v>1.7765</v>
      </c>
      <c r="BM18">
        <v>1.0649999999999999</v>
      </c>
      <c r="BN18">
        <v>2401</v>
      </c>
      <c r="BO18">
        <v>0</v>
      </c>
      <c r="BP18">
        <v>40046.928200000002</v>
      </c>
      <c r="BQ18">
        <v>0</v>
      </c>
      <c r="BR18">
        <v>0</v>
      </c>
      <c r="BS18">
        <v>26.8</v>
      </c>
      <c r="BT18">
        <v>23.153400000000001</v>
      </c>
      <c r="BU18">
        <v>4687</v>
      </c>
      <c r="BV18">
        <v>0</v>
      </c>
      <c r="BW18">
        <v>5015</v>
      </c>
      <c r="BX18">
        <v>9963</v>
      </c>
      <c r="BY18">
        <v>17060</v>
      </c>
      <c r="BZ18">
        <v>6326</v>
      </c>
      <c r="CA18">
        <v>1378</v>
      </c>
      <c r="CB18">
        <v>5.0176999999999996</v>
      </c>
      <c r="CC18">
        <v>1.4723999999999999</v>
      </c>
      <c r="CD18">
        <v>0.76629999999999998</v>
      </c>
      <c r="CE18">
        <v>651</v>
      </c>
      <c r="CF18">
        <v>0</v>
      </c>
      <c r="CG18">
        <v>36604.296699999999</v>
      </c>
      <c r="CH18">
        <v>0</v>
      </c>
      <c r="CI18">
        <v>0</v>
      </c>
      <c r="CJ18">
        <v>22.884</v>
      </c>
      <c r="CK18">
        <v>0</v>
      </c>
      <c r="CL18">
        <v>9531</v>
      </c>
      <c r="CM18">
        <v>0</v>
      </c>
      <c r="CN18">
        <v>69091</v>
      </c>
      <c r="CO18">
        <v>690730</v>
      </c>
      <c r="CP18">
        <v>723859</v>
      </c>
      <c r="CQ18">
        <v>19936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570548.17020000005</v>
      </c>
      <c r="CY18">
        <v>0</v>
      </c>
      <c r="CZ18">
        <v>650300</v>
      </c>
      <c r="DA18">
        <v>42.127000000000002</v>
      </c>
      <c r="DB18">
        <v>16.831800000000001</v>
      </c>
      <c r="DC18">
        <v>3257.4</v>
      </c>
      <c r="DD18">
        <v>0</v>
      </c>
      <c r="DE18">
        <v>3714.9</v>
      </c>
      <c r="DF18">
        <v>5258.6</v>
      </c>
      <c r="DG18">
        <v>7536.4</v>
      </c>
      <c r="DH18">
        <v>788.1</v>
      </c>
      <c r="DI18">
        <v>951.9</v>
      </c>
      <c r="DJ18">
        <v>1.8460000000000001</v>
      </c>
      <c r="DK18">
        <v>0.98770000000000002</v>
      </c>
      <c r="DL18">
        <v>0.56320000000000003</v>
      </c>
      <c r="DM18">
        <v>-11.7</v>
      </c>
      <c r="DN18">
        <v>0</v>
      </c>
      <c r="DO18">
        <v>9806.9606999999996</v>
      </c>
      <c r="DP18">
        <v>0</v>
      </c>
      <c r="DQ18">
        <v>0</v>
      </c>
      <c r="DR18">
        <v>15.66</v>
      </c>
      <c r="DS18">
        <v>12.02</v>
      </c>
      <c r="DT18">
        <v>367.81099999999998</v>
      </c>
      <c r="DU18">
        <v>0</v>
      </c>
      <c r="DV18">
        <v>375.60300000000001</v>
      </c>
      <c r="DW18">
        <v>547.68600000000004</v>
      </c>
      <c r="DX18">
        <v>1088.08</v>
      </c>
      <c r="DY18">
        <v>-5.8689999999999998</v>
      </c>
      <c r="DZ18">
        <v>138.00299999999999</v>
      </c>
      <c r="EA18">
        <v>5.3089000000000004</v>
      </c>
      <c r="EB18">
        <v>3.2252000000000001</v>
      </c>
      <c r="EC18">
        <v>1.9889999999999999</v>
      </c>
      <c r="ED18">
        <v>307.08100000000002</v>
      </c>
      <c r="EE18">
        <v>0</v>
      </c>
      <c r="EF18">
        <v>1782.605</v>
      </c>
      <c r="EG18">
        <v>0</v>
      </c>
      <c r="EH18">
        <v>0</v>
      </c>
      <c r="EI18">
        <v>38.896999999999998</v>
      </c>
      <c r="EJ18">
        <v>34.613900000000001</v>
      </c>
      <c r="EK18">
        <v>847.8</v>
      </c>
      <c r="EL18">
        <v>0</v>
      </c>
      <c r="EM18">
        <v>847.8</v>
      </c>
      <c r="EN18">
        <v>1607.2</v>
      </c>
      <c r="EO18">
        <v>4283.7</v>
      </c>
      <c r="EP18">
        <v>23.4</v>
      </c>
      <c r="EQ18">
        <v>177.1</v>
      </c>
      <c r="ER18">
        <v>16.7012</v>
      </c>
      <c r="ES18">
        <v>5.1806999999999999</v>
      </c>
      <c r="ET18">
        <v>4.1485000000000003</v>
      </c>
      <c r="EU18">
        <v>740.4</v>
      </c>
      <c r="EV18">
        <v>0</v>
      </c>
      <c r="EW18">
        <v>5865.3495999999996</v>
      </c>
      <c r="EX18">
        <v>0</v>
      </c>
      <c r="EY18">
        <v>0</v>
      </c>
      <c r="EZ18">
        <v>45.276000000000003</v>
      </c>
      <c r="FA18">
        <v>21.729600000000001</v>
      </c>
      <c r="FB18">
        <v>6169</v>
      </c>
      <c r="FC18">
        <v>0</v>
      </c>
      <c r="FD18">
        <v>6464</v>
      </c>
      <c r="FE18">
        <v>9540</v>
      </c>
      <c r="FF18">
        <v>14950</v>
      </c>
      <c r="FG18">
        <v>952</v>
      </c>
      <c r="FH18">
        <v>1308</v>
      </c>
      <c r="FI18">
        <v>2.0676999999999999</v>
      </c>
      <c r="FJ18">
        <v>0.83560000000000001</v>
      </c>
      <c r="FK18">
        <v>0.5665</v>
      </c>
      <c r="FL18">
        <v>-215</v>
      </c>
      <c r="FM18">
        <v>0</v>
      </c>
      <c r="FN18">
        <v>16274.117399999999</v>
      </c>
      <c r="FO18">
        <v>0</v>
      </c>
      <c r="FP18">
        <v>0</v>
      </c>
      <c r="FQ18">
        <v>15.263999999999999</v>
      </c>
      <c r="FR18">
        <v>-0.60980000000000001</v>
      </c>
      <c r="FS18">
        <v>290.80099999999999</v>
      </c>
      <c r="FT18">
        <v>0</v>
      </c>
      <c r="FU18">
        <v>305.66300000000001</v>
      </c>
      <c r="FV18">
        <v>535.69100000000003</v>
      </c>
      <c r="FW18">
        <v>682.95699999999999</v>
      </c>
      <c r="FX18">
        <v>-164.536</v>
      </c>
      <c r="FY18">
        <v>165.81899999999999</v>
      </c>
      <c r="FZ18">
        <v>-0.17449999999999999</v>
      </c>
      <c r="GA18">
        <v>1.5159</v>
      </c>
      <c r="GB18">
        <v>0.7792</v>
      </c>
      <c r="GC18">
        <v>85.545000000000002</v>
      </c>
      <c r="GD18">
        <v>0</v>
      </c>
      <c r="GE18">
        <v>620.35609999999997</v>
      </c>
      <c r="GF18">
        <v>0</v>
      </c>
      <c r="GG18">
        <v>0</v>
      </c>
      <c r="GH18">
        <v>67.293999999999997</v>
      </c>
      <c r="GI18">
        <v>24.316500000000001</v>
      </c>
      <c r="GJ18">
        <v>6.9850000000000003</v>
      </c>
      <c r="GK18">
        <v>0</v>
      </c>
      <c r="GL18">
        <v>10.022</v>
      </c>
      <c r="GM18">
        <v>515.28700000000003</v>
      </c>
      <c r="GN18">
        <v>3990.451</v>
      </c>
      <c r="GO18">
        <v>10.754</v>
      </c>
      <c r="GP18">
        <v>152.64599999999999</v>
      </c>
      <c r="GQ18">
        <v>8.7026000000000003</v>
      </c>
      <c r="GR18">
        <v>2.89</v>
      </c>
      <c r="GS18">
        <v>2.5282</v>
      </c>
      <c r="GT18">
        <v>288.5</v>
      </c>
      <c r="GU18">
        <v>0</v>
      </c>
      <c r="GV18">
        <v>3054.7327</v>
      </c>
      <c r="GW18">
        <v>0</v>
      </c>
      <c r="GX18">
        <v>0</v>
      </c>
      <c r="GY18">
        <v>59.408999999999999</v>
      </c>
      <c r="GZ18">
        <v>-29.039100000000001</v>
      </c>
      <c r="HA18">
        <v>0</v>
      </c>
      <c r="HB18">
        <v>0</v>
      </c>
      <c r="HC18">
        <v>0</v>
      </c>
      <c r="HD18">
        <v>197.916</v>
      </c>
      <c r="HE18">
        <v>905.71100000000001</v>
      </c>
      <c r="HF18">
        <v>-323.30099999999999</v>
      </c>
      <c r="HG18">
        <v>81.927000000000007</v>
      </c>
      <c r="HH18">
        <v>-7.1748000000000003</v>
      </c>
      <c r="HI18">
        <v>0.3896</v>
      </c>
      <c r="HJ18">
        <v>0.3896</v>
      </c>
      <c r="HK18">
        <v>-50.011000000000003</v>
      </c>
      <c r="HL18">
        <v>0</v>
      </c>
      <c r="HM18">
        <v>1076.4821999999999</v>
      </c>
      <c r="HN18">
        <v>0</v>
      </c>
      <c r="HO18">
        <v>0</v>
      </c>
      <c r="HP18">
        <v>39.280999999999999</v>
      </c>
      <c r="HQ18">
        <v>11.785600000000001</v>
      </c>
      <c r="HR18">
        <v>244.33199999999999</v>
      </c>
      <c r="HS18">
        <v>0</v>
      </c>
      <c r="HT18">
        <v>329.03300000000002</v>
      </c>
      <c r="HU18">
        <v>715.17200000000003</v>
      </c>
      <c r="HV18">
        <v>1602.3589999999999</v>
      </c>
      <c r="HW18">
        <v>697.93700000000001</v>
      </c>
      <c r="HX18">
        <v>322.15499999999997</v>
      </c>
      <c r="HY18">
        <v>7.0233999999999996</v>
      </c>
      <c r="HZ18">
        <v>1.4803999999999999</v>
      </c>
      <c r="IA18">
        <v>1.1811</v>
      </c>
      <c r="IB18">
        <v>154.75399999999999</v>
      </c>
      <c r="IC18">
        <v>0</v>
      </c>
      <c r="ID18">
        <v>1741.8107</v>
      </c>
      <c r="IE18">
        <v>0</v>
      </c>
      <c r="IF18">
        <v>0</v>
      </c>
      <c r="IG18">
        <v>27.332000000000001</v>
      </c>
      <c r="IH18">
        <v>11.785600000000001</v>
      </c>
      <c r="II18">
        <v>244.33199999999999</v>
      </c>
      <c r="IJ18">
        <v>0</v>
      </c>
      <c r="IK18">
        <v>329.03300000000002</v>
      </c>
      <c r="IL18">
        <v>715.17200000000003</v>
      </c>
      <c r="IM18">
        <v>1602.3589999999999</v>
      </c>
      <c r="IN18">
        <v>697.93700000000001</v>
      </c>
      <c r="IO18">
        <v>322.15499999999997</v>
      </c>
      <c r="IP18">
        <v>7.0233999999999996</v>
      </c>
      <c r="IQ18">
        <v>1.4803999999999999</v>
      </c>
      <c r="IR18">
        <v>1.1811</v>
      </c>
      <c r="IS18">
        <v>154.75399999999999</v>
      </c>
      <c r="IT18">
        <v>0</v>
      </c>
      <c r="IU18">
        <v>1741.8107</v>
      </c>
      <c r="IV18">
        <v>0</v>
      </c>
      <c r="IW18">
        <v>0</v>
      </c>
      <c r="IX18">
        <v>0</v>
      </c>
      <c r="IY18">
        <v>74.189899999999994</v>
      </c>
      <c r="IZ18">
        <v>347.7</v>
      </c>
      <c r="JA18">
        <v>0</v>
      </c>
      <c r="JB18">
        <v>396.8</v>
      </c>
      <c r="JC18">
        <v>1655</v>
      </c>
      <c r="JD18">
        <v>7536.4</v>
      </c>
      <c r="JE18">
        <v>3405.7</v>
      </c>
      <c r="JF18">
        <v>443.6</v>
      </c>
      <c r="JG18">
        <v>212.5146</v>
      </c>
      <c r="JH18">
        <v>4.1321000000000003</v>
      </c>
      <c r="JI18">
        <v>1.5762</v>
      </c>
      <c r="JJ18">
        <v>1389.4</v>
      </c>
      <c r="JK18">
        <v>0</v>
      </c>
      <c r="JL18">
        <v>11991.355</v>
      </c>
      <c r="JM18">
        <v>0</v>
      </c>
      <c r="JN18">
        <v>0</v>
      </c>
      <c r="JO18">
        <v>62.225000000000001</v>
      </c>
      <c r="JP18">
        <v>0</v>
      </c>
      <c r="JQ18">
        <v>5589</v>
      </c>
      <c r="JR18">
        <v>0</v>
      </c>
      <c r="JS18">
        <v>5589</v>
      </c>
      <c r="JT18">
        <v>209280</v>
      </c>
      <c r="JU18">
        <v>225826</v>
      </c>
      <c r="JV18">
        <v>5925</v>
      </c>
      <c r="JW18">
        <v>0</v>
      </c>
      <c r="JX18">
        <v>0</v>
      </c>
      <c r="JY18">
        <v>0</v>
      </c>
      <c r="JZ18">
        <v>0</v>
      </c>
      <c r="KA18">
        <v>0</v>
      </c>
      <c r="KB18">
        <v>0</v>
      </c>
      <c r="KC18">
        <v>226928.64689999999</v>
      </c>
      <c r="KD18">
        <v>0</v>
      </c>
      <c r="KE18">
        <v>0</v>
      </c>
      <c r="KF18">
        <v>32.341000000000001</v>
      </c>
      <c r="KG18">
        <v>0</v>
      </c>
      <c r="KH18">
        <v>2255</v>
      </c>
      <c r="KI18">
        <v>0</v>
      </c>
      <c r="KJ18">
        <v>25235</v>
      </c>
      <c r="KK18">
        <v>121794</v>
      </c>
      <c r="KL18">
        <v>129332</v>
      </c>
      <c r="KM18">
        <v>3110</v>
      </c>
      <c r="KN18">
        <v>0</v>
      </c>
      <c r="KO18">
        <v>0</v>
      </c>
      <c r="KP18">
        <v>0</v>
      </c>
      <c r="KQ18">
        <v>0</v>
      </c>
      <c r="KR18">
        <v>0</v>
      </c>
      <c r="KS18">
        <v>0</v>
      </c>
      <c r="KT18">
        <v>116732.07919999999</v>
      </c>
      <c r="KU18">
        <v>0</v>
      </c>
      <c r="KV18">
        <v>128329</v>
      </c>
      <c r="KW18">
        <v>44.33</v>
      </c>
      <c r="KX18">
        <v>3.1147999999999998</v>
      </c>
      <c r="KY18">
        <v>1414.1</v>
      </c>
      <c r="KZ18">
        <v>0</v>
      </c>
      <c r="LA18">
        <v>1567.1</v>
      </c>
      <c r="LB18">
        <v>3310</v>
      </c>
      <c r="LC18">
        <v>5732.9</v>
      </c>
      <c r="LD18">
        <v>2207.6</v>
      </c>
      <c r="LE18">
        <v>1556.2</v>
      </c>
      <c r="LF18">
        <v>4.1407999999999996</v>
      </c>
      <c r="LG18">
        <v>0.92190000000000005</v>
      </c>
      <c r="LH18">
        <v>0.31009999999999999</v>
      </c>
      <c r="LI18">
        <v>-121.6</v>
      </c>
      <c r="LJ18">
        <v>0</v>
      </c>
      <c r="LK18">
        <v>4964.6715999999997</v>
      </c>
      <c r="LL18">
        <v>0</v>
      </c>
      <c r="LM18">
        <v>0</v>
      </c>
      <c r="LN18">
        <v>33.048000000000002</v>
      </c>
      <c r="LO18">
        <v>25.471</v>
      </c>
      <c r="LP18">
        <v>675.40099999999995</v>
      </c>
      <c r="LQ18">
        <v>0</v>
      </c>
      <c r="LR18">
        <v>675.40099999999995</v>
      </c>
      <c r="LS18">
        <v>1415.8489999999999</v>
      </c>
      <c r="LT18">
        <v>2698.3339999999998</v>
      </c>
      <c r="LU18">
        <v>-776.28300000000002</v>
      </c>
      <c r="LV18">
        <v>269.55</v>
      </c>
      <c r="LW18">
        <v>6.5504999999999995</v>
      </c>
      <c r="LX18">
        <v>0.90980000000000005</v>
      </c>
      <c r="LY18">
        <v>6.8099999999999994E-2</v>
      </c>
      <c r="LZ18">
        <v>-24.303000000000001</v>
      </c>
      <c r="MA18">
        <v>0</v>
      </c>
      <c r="MB18">
        <v>6328.6660000000002</v>
      </c>
      <c r="MC18">
        <v>0</v>
      </c>
      <c r="MD18">
        <v>0</v>
      </c>
      <c r="ME18">
        <v>22.420999999999999</v>
      </c>
      <c r="MF18">
        <v>2.0217999999999998</v>
      </c>
      <c r="MG18">
        <v>363.78500000000003</v>
      </c>
      <c r="MH18">
        <v>0</v>
      </c>
      <c r="MI18">
        <v>366.56400000000002</v>
      </c>
      <c r="MJ18">
        <v>637.255</v>
      </c>
      <c r="MK18">
        <v>923.44899999999996</v>
      </c>
      <c r="ML18">
        <v>-16.600999999999999</v>
      </c>
      <c r="MM18">
        <v>228.40299999999999</v>
      </c>
      <c r="MN18">
        <v>5.1753999999999998</v>
      </c>
      <c r="MO18">
        <v>1.9741</v>
      </c>
      <c r="MP18">
        <v>1.5528</v>
      </c>
      <c r="MQ18">
        <v>222.49299999999999</v>
      </c>
      <c r="MR18">
        <v>0</v>
      </c>
      <c r="MS18">
        <v>1194.3734999999999</v>
      </c>
      <c r="MT18">
        <v>0</v>
      </c>
      <c r="MU18">
        <v>0</v>
      </c>
      <c r="MV18">
        <v>28.536000000000001</v>
      </c>
      <c r="MW18">
        <v>32.121899999999997</v>
      </c>
      <c r="MX18">
        <v>19013</v>
      </c>
      <c r="MY18">
        <v>0</v>
      </c>
      <c r="MZ18">
        <v>22182</v>
      </c>
      <c r="NA18">
        <v>29997</v>
      </c>
      <c r="NB18">
        <v>48333</v>
      </c>
      <c r="NC18">
        <v>4687</v>
      </c>
      <c r="ND18">
        <v>5881</v>
      </c>
      <c r="NE18">
        <v>2.6352000000000002</v>
      </c>
      <c r="NF18">
        <v>0.48020000000000002</v>
      </c>
      <c r="NG18">
        <v>0.27260000000000001</v>
      </c>
      <c r="NH18">
        <v>-3057</v>
      </c>
      <c r="NI18">
        <v>0</v>
      </c>
      <c r="NJ18">
        <v>62529.752399999998</v>
      </c>
      <c r="NK18">
        <v>0</v>
      </c>
      <c r="NL18">
        <v>0</v>
      </c>
      <c r="NM18">
        <v>15.73</v>
      </c>
      <c r="NN18">
        <v>-2.9733999999999998</v>
      </c>
      <c r="NO18">
        <v>0</v>
      </c>
      <c r="NP18">
        <v>0</v>
      </c>
      <c r="NQ18">
        <v>0</v>
      </c>
      <c r="NR18">
        <v>0.193</v>
      </c>
      <c r="NS18">
        <v>19.149999999999999</v>
      </c>
      <c r="NT18">
        <v>0</v>
      </c>
      <c r="NU18">
        <v>0.193</v>
      </c>
      <c r="NV18">
        <v>-0.76970000000000005</v>
      </c>
      <c r="NW18">
        <v>98.435199999999995</v>
      </c>
      <c r="NX18">
        <v>98.435199999999995</v>
      </c>
      <c r="NY18">
        <v>18.805</v>
      </c>
      <c r="NZ18">
        <v>0</v>
      </c>
      <c r="OA18">
        <v>-0.40329999999999999</v>
      </c>
      <c r="OB18">
        <v>0</v>
      </c>
      <c r="OC18">
        <v>0</v>
      </c>
      <c r="OD18">
        <v>0</v>
      </c>
      <c r="OE18">
        <v>25.090199999999999</v>
      </c>
      <c r="OF18">
        <v>272.07400000000001</v>
      </c>
      <c r="OG18">
        <v>0</v>
      </c>
      <c r="OH18">
        <v>504.50599999999997</v>
      </c>
      <c r="OI18">
        <v>786.976</v>
      </c>
      <c r="OJ18">
        <v>2218.5010000000002</v>
      </c>
      <c r="OK18">
        <v>156.066</v>
      </c>
      <c r="OL18">
        <v>355.87099999999998</v>
      </c>
      <c r="OM18">
        <v>7.1264000000000003</v>
      </c>
      <c r="ON18">
        <v>0.51719999999999999</v>
      </c>
      <c r="OO18">
        <v>0.32479999999999998</v>
      </c>
      <c r="OP18">
        <v>-171.803</v>
      </c>
      <c r="OQ18">
        <v>0</v>
      </c>
      <c r="OR18">
        <v>1574.817</v>
      </c>
      <c r="OS18">
        <v>0</v>
      </c>
      <c r="OT18">
        <v>0</v>
      </c>
      <c r="OU18">
        <v>62.054000000000002</v>
      </c>
      <c r="OV18">
        <v>3.9870000000000001</v>
      </c>
      <c r="OW18">
        <v>1049.8</v>
      </c>
      <c r="OX18">
        <v>0</v>
      </c>
      <c r="OY18">
        <v>1109.5</v>
      </c>
      <c r="OZ18">
        <v>1657.7</v>
      </c>
      <c r="PA18">
        <v>2032.1</v>
      </c>
      <c r="PB18">
        <v>-1218.2</v>
      </c>
      <c r="PC18">
        <v>490.2</v>
      </c>
      <c r="PD18">
        <v>1.8620999999999999</v>
      </c>
      <c r="PE18">
        <v>1.3207</v>
      </c>
      <c r="PF18">
        <v>0.80910000000000004</v>
      </c>
      <c r="PG18">
        <v>157.19999999999999</v>
      </c>
      <c r="PH18">
        <v>0</v>
      </c>
      <c r="PI18">
        <v>2371.7361999999998</v>
      </c>
      <c r="PJ18">
        <v>0</v>
      </c>
      <c r="PK18">
        <v>0</v>
      </c>
      <c r="PL18">
        <v>39.877000000000002</v>
      </c>
      <c r="PM18">
        <v>17.3184</v>
      </c>
      <c r="PN18">
        <v>262.87700000000001</v>
      </c>
      <c r="PO18">
        <v>0</v>
      </c>
      <c r="PP18">
        <v>263.78500000000003</v>
      </c>
      <c r="PQ18">
        <v>423.36700000000002</v>
      </c>
      <c r="PR18">
        <v>986.79200000000003</v>
      </c>
      <c r="PS18">
        <v>139.721</v>
      </c>
      <c r="PT18">
        <v>62.868000000000002</v>
      </c>
      <c r="PU18">
        <v>3.8574000000000002</v>
      </c>
      <c r="PV18">
        <v>1.8050999999999999</v>
      </c>
      <c r="PW18">
        <v>1.7164000000000001</v>
      </c>
      <c r="PX18">
        <v>50.616</v>
      </c>
      <c r="PY18">
        <v>0</v>
      </c>
      <c r="PZ18">
        <v>888.23030000000006</v>
      </c>
      <c r="QA18">
        <v>0</v>
      </c>
      <c r="QB18">
        <v>0</v>
      </c>
      <c r="QC18">
        <v>30.876999999999999</v>
      </c>
      <c r="QD18">
        <v>-10.610200000000001</v>
      </c>
      <c r="QE18">
        <v>5190.3630000000003</v>
      </c>
      <c r="QF18">
        <v>0</v>
      </c>
      <c r="QG18">
        <v>5208.3549999999996</v>
      </c>
      <c r="QH18">
        <v>5722.402</v>
      </c>
      <c r="QI18">
        <v>9400.2690000000002</v>
      </c>
      <c r="QJ18">
        <v>-1366.3409999999999</v>
      </c>
      <c r="QK18">
        <v>248.29599999999999</v>
      </c>
      <c r="QL18">
        <v>-0.65200000000000002</v>
      </c>
      <c r="QM18">
        <v>2.4621</v>
      </c>
      <c r="QN18">
        <v>2.1684000000000001</v>
      </c>
      <c r="QO18">
        <v>363.03800000000001</v>
      </c>
      <c r="QP18">
        <v>0</v>
      </c>
      <c r="QQ18">
        <v>6887.9219000000003</v>
      </c>
      <c r="QR18">
        <v>0</v>
      </c>
      <c r="QS18">
        <v>0</v>
      </c>
      <c r="QT18">
        <v>74.787000000000006</v>
      </c>
      <c r="QU18">
        <v>6.1406999999999998</v>
      </c>
      <c r="QV18">
        <v>4732</v>
      </c>
      <c r="QW18">
        <v>0</v>
      </c>
      <c r="QX18">
        <v>5216</v>
      </c>
      <c r="QY18">
        <v>11781</v>
      </c>
      <c r="QZ18">
        <v>10648</v>
      </c>
      <c r="RA18">
        <v>-2113</v>
      </c>
      <c r="RB18">
        <v>3537</v>
      </c>
      <c r="RC18">
        <v>2.7911000000000001</v>
      </c>
      <c r="RD18">
        <v>0.98329999999999995</v>
      </c>
      <c r="RE18">
        <v>0.82869999999999999</v>
      </c>
      <c r="RF18">
        <v>-59</v>
      </c>
      <c r="RG18">
        <v>0</v>
      </c>
      <c r="RH18">
        <v>9920.1687000000002</v>
      </c>
      <c r="RI18">
        <v>0</v>
      </c>
      <c r="RJ18">
        <v>0</v>
      </c>
      <c r="RK18">
        <v>60.764000000000003</v>
      </c>
      <c r="RL18">
        <v>19.1251</v>
      </c>
      <c r="RM18">
        <v>44.201000000000001</v>
      </c>
      <c r="RN18">
        <v>0</v>
      </c>
      <c r="RO18">
        <v>47.84</v>
      </c>
      <c r="RP18">
        <v>242.119</v>
      </c>
      <c r="RQ18">
        <v>512.19399999999996</v>
      </c>
      <c r="RR18">
        <v>-49.494999999999997</v>
      </c>
      <c r="RS18">
        <v>65.662999999999997</v>
      </c>
      <c r="RT18">
        <v>5.7275</v>
      </c>
      <c r="RU18">
        <v>1.2221</v>
      </c>
      <c r="RV18">
        <v>0.56330000000000002</v>
      </c>
      <c r="RW18">
        <v>14.587</v>
      </c>
      <c r="RX18">
        <v>0</v>
      </c>
      <c r="RY18">
        <v>281.17</v>
      </c>
      <c r="RZ18">
        <v>0</v>
      </c>
      <c r="SA18">
        <v>0</v>
      </c>
      <c r="SB18">
        <v>92.259</v>
      </c>
      <c r="SC18">
        <v>4.1920000000000002</v>
      </c>
      <c r="SD18">
        <v>223.00899999999999</v>
      </c>
      <c r="SE18">
        <v>0</v>
      </c>
      <c r="SF18">
        <v>757.62099999999998</v>
      </c>
      <c r="SG18">
        <v>921.53099999999995</v>
      </c>
      <c r="SH18">
        <v>1357.9870000000001</v>
      </c>
      <c r="SI18">
        <v>-57.865000000000002</v>
      </c>
      <c r="SJ18">
        <v>636.19399999999996</v>
      </c>
      <c r="SK18">
        <v>4.5056000000000003</v>
      </c>
      <c r="SL18">
        <v>1.1577999999999999</v>
      </c>
      <c r="SM18">
        <v>0.25519999999999998</v>
      </c>
      <c r="SN18">
        <v>100.386</v>
      </c>
      <c r="SO18">
        <v>0</v>
      </c>
      <c r="SP18">
        <v>1893.1958999999999</v>
      </c>
      <c r="SQ18">
        <v>0</v>
      </c>
      <c r="SR18">
        <v>0</v>
      </c>
      <c r="SS18">
        <v>45.804000000000002</v>
      </c>
      <c r="ST18">
        <v>5.8331</v>
      </c>
      <c r="SU18">
        <v>453.6</v>
      </c>
      <c r="SV18">
        <v>0</v>
      </c>
      <c r="SW18">
        <v>470.1</v>
      </c>
      <c r="SX18">
        <v>965.7</v>
      </c>
      <c r="SY18">
        <v>1795.1</v>
      </c>
      <c r="SZ18">
        <v>305.3</v>
      </c>
      <c r="TA18">
        <v>413</v>
      </c>
      <c r="TB18">
        <v>5.117</v>
      </c>
      <c r="TC18">
        <v>3.2690000000000001</v>
      </c>
      <c r="TD18">
        <v>1.3833</v>
      </c>
      <c r="TE18">
        <v>937.1</v>
      </c>
      <c r="TF18">
        <v>0</v>
      </c>
      <c r="TG18">
        <v>2116.4153999999999</v>
      </c>
      <c r="TH18">
        <v>0</v>
      </c>
      <c r="TI18">
        <v>0</v>
      </c>
      <c r="TJ18">
        <v>24.760999999999999</v>
      </c>
      <c r="TK18">
        <v>1.7734000000000001</v>
      </c>
      <c r="TL18">
        <v>0</v>
      </c>
      <c r="TM18">
        <v>0</v>
      </c>
      <c r="TN18">
        <v>55</v>
      </c>
      <c r="TO18">
        <v>1336.1</v>
      </c>
      <c r="TP18">
        <v>2658.8</v>
      </c>
      <c r="TQ18">
        <v>-2091</v>
      </c>
      <c r="TR18">
        <v>1198.9000000000001</v>
      </c>
      <c r="TS18">
        <v>32.971400000000003</v>
      </c>
      <c r="TT18">
        <v>1.7605</v>
      </c>
      <c r="TU18">
        <v>1.0435000000000001</v>
      </c>
      <c r="TV18">
        <v>911.8</v>
      </c>
      <c r="TW18">
        <v>0</v>
      </c>
      <c r="TX18">
        <v>1123.5844</v>
      </c>
      <c r="TY18">
        <v>0</v>
      </c>
      <c r="TZ18">
        <v>0</v>
      </c>
      <c r="UA18">
        <v>36.274999999999999</v>
      </c>
      <c r="UB18">
        <v>-868.63120000000004</v>
      </c>
      <c r="UC18">
        <v>838.20500000000004</v>
      </c>
      <c r="UD18">
        <v>0</v>
      </c>
      <c r="UE18">
        <v>841.27300000000002</v>
      </c>
      <c r="UF18">
        <v>980.30200000000002</v>
      </c>
      <c r="UG18">
        <v>3462.442</v>
      </c>
      <c r="UH18">
        <v>329.08</v>
      </c>
      <c r="UI18">
        <v>57.774999999999999</v>
      </c>
      <c r="UJ18">
        <v>-11.7028</v>
      </c>
      <c r="UK18">
        <v>12.923400000000001</v>
      </c>
      <c r="UL18">
        <v>12.4445</v>
      </c>
      <c r="UM18">
        <v>688.87599999999998</v>
      </c>
      <c r="UN18">
        <v>0</v>
      </c>
      <c r="UO18">
        <v>983.66700000000003</v>
      </c>
      <c r="UP18">
        <v>0</v>
      </c>
      <c r="UQ18">
        <v>0</v>
      </c>
      <c r="UR18">
        <v>65.947000000000003</v>
      </c>
      <c r="US18">
        <v>8.3694000000000006</v>
      </c>
      <c r="UT18">
        <v>1218.796</v>
      </c>
      <c r="UU18">
        <v>0</v>
      </c>
      <c r="UV18">
        <v>1218.796</v>
      </c>
      <c r="UW18">
        <v>2128.9630000000002</v>
      </c>
      <c r="UX18">
        <v>4300.2629999999999</v>
      </c>
      <c r="UY18">
        <v>-44.621000000000002</v>
      </c>
      <c r="UZ18">
        <v>398.08100000000002</v>
      </c>
      <c r="VA18">
        <v>1.9670999999999998</v>
      </c>
      <c r="VB18">
        <v>1.6983999999999999</v>
      </c>
      <c r="VC18">
        <v>1.6637999999999999</v>
      </c>
      <c r="VD18">
        <v>278.02100000000002</v>
      </c>
      <c r="VE18">
        <v>0</v>
      </c>
      <c r="VF18">
        <v>3849.6707000000001</v>
      </c>
      <c r="VG18">
        <v>0</v>
      </c>
      <c r="VH18">
        <v>0</v>
      </c>
      <c r="VI18">
        <v>52.963000000000001</v>
      </c>
      <c r="VJ18">
        <v>28.090699999999998</v>
      </c>
      <c r="VK18">
        <v>5504</v>
      </c>
      <c r="VL18">
        <v>0</v>
      </c>
      <c r="VM18">
        <v>5538</v>
      </c>
      <c r="VN18">
        <v>9134</v>
      </c>
      <c r="VO18">
        <v>14055</v>
      </c>
      <c r="VP18">
        <v>2210</v>
      </c>
      <c r="VQ18">
        <v>1051</v>
      </c>
      <c r="VR18">
        <v>4.1433999999999997</v>
      </c>
      <c r="VS18">
        <v>1.3406</v>
      </c>
      <c r="VT18">
        <v>1.1246</v>
      </c>
      <c r="VU18">
        <v>358</v>
      </c>
      <c r="VV18">
        <v>0</v>
      </c>
      <c r="VW18">
        <v>14836.9046</v>
      </c>
      <c r="VX18">
        <v>0</v>
      </c>
      <c r="VY18">
        <v>0</v>
      </c>
      <c r="VZ18">
        <v>21.838000000000001</v>
      </c>
      <c r="WA18">
        <v>53.823599999999999</v>
      </c>
      <c r="WB18">
        <v>1010.922</v>
      </c>
      <c r="WC18">
        <v>0</v>
      </c>
      <c r="WD18">
        <v>1185.8879999999999</v>
      </c>
      <c r="WE18">
        <v>1232.538</v>
      </c>
      <c r="WF18">
        <v>2663.3209999999999</v>
      </c>
      <c r="WG18">
        <v>787.75800000000004</v>
      </c>
      <c r="WH18">
        <v>0</v>
      </c>
      <c r="WI18">
        <v>2.6493000000000002</v>
      </c>
      <c r="WJ18">
        <v>0</v>
      </c>
      <c r="WK18">
        <v>0</v>
      </c>
      <c r="WL18">
        <v>0</v>
      </c>
      <c r="WM18">
        <v>136.964</v>
      </c>
      <c r="WN18">
        <v>2347.2031999999999</v>
      </c>
      <c r="WO18">
        <v>0</v>
      </c>
      <c r="WP18">
        <v>0</v>
      </c>
      <c r="WQ18">
        <v>17.422000000000001</v>
      </c>
      <c r="WR18">
        <v>25.974</v>
      </c>
      <c r="WS18">
        <v>5587</v>
      </c>
      <c r="WT18">
        <v>0</v>
      </c>
      <c r="WU18">
        <v>6119</v>
      </c>
      <c r="WV18">
        <v>9117</v>
      </c>
      <c r="WW18">
        <v>16925</v>
      </c>
      <c r="WX18">
        <v>0</v>
      </c>
      <c r="WY18">
        <v>961</v>
      </c>
      <c r="WZ18">
        <v>0.82730000000000004</v>
      </c>
      <c r="XA18">
        <v>0.54320000000000002</v>
      </c>
      <c r="XB18">
        <v>0.34439999999999998</v>
      </c>
      <c r="XC18">
        <v>-439</v>
      </c>
      <c r="XD18">
        <v>0</v>
      </c>
      <c r="XE18">
        <v>17136.6741</v>
      </c>
      <c r="XF18">
        <v>0</v>
      </c>
      <c r="XG18">
        <v>0</v>
      </c>
      <c r="XH18">
        <v>20.027000000000001</v>
      </c>
      <c r="XI18">
        <v>12.3521</v>
      </c>
      <c r="XJ18">
        <v>9938</v>
      </c>
      <c r="XK18">
        <v>0</v>
      </c>
      <c r="XL18">
        <v>11024</v>
      </c>
      <c r="XM18">
        <v>37186</v>
      </c>
      <c r="XN18">
        <v>76401</v>
      </c>
      <c r="XO18">
        <v>18901</v>
      </c>
      <c r="XP18">
        <v>9553</v>
      </c>
      <c r="XQ18">
        <v>88.811300000000003</v>
      </c>
      <c r="XR18">
        <v>1.4741</v>
      </c>
      <c r="XS18">
        <v>1.0035000000000001</v>
      </c>
      <c r="XT18">
        <v>4529</v>
      </c>
      <c r="XU18">
        <v>0</v>
      </c>
      <c r="XV18">
        <v>74423.048200000005</v>
      </c>
      <c r="XW18">
        <v>0</v>
      </c>
      <c r="XX18">
        <v>0</v>
      </c>
      <c r="XY18">
        <v>33.020000000000003</v>
      </c>
      <c r="XZ18">
        <v>0</v>
      </c>
      <c r="YA18">
        <v>481.83499999999998</v>
      </c>
      <c r="YB18">
        <v>0</v>
      </c>
      <c r="YC18">
        <v>499.12400000000002</v>
      </c>
      <c r="YD18">
        <v>1323.1489999999999</v>
      </c>
      <c r="YE18">
        <v>3338.2979999999998</v>
      </c>
      <c r="YF18">
        <v>1529.3779999999999</v>
      </c>
      <c r="YG18">
        <v>0</v>
      </c>
      <c r="YH18">
        <v>0</v>
      </c>
      <c r="YI18">
        <v>0</v>
      </c>
      <c r="YJ18">
        <v>0</v>
      </c>
      <c r="YK18">
        <v>0</v>
      </c>
      <c r="YL18">
        <v>0</v>
      </c>
      <c r="YM18">
        <v>2997.0165000000002</v>
      </c>
      <c r="YN18">
        <v>0</v>
      </c>
      <c r="YO18">
        <v>0</v>
      </c>
      <c r="YP18">
        <v>23.146000000000001</v>
      </c>
      <c r="YQ18">
        <v>29.2288</v>
      </c>
      <c r="YR18">
        <v>692.75</v>
      </c>
      <c r="YS18">
        <v>0</v>
      </c>
      <c r="YT18">
        <v>692.75</v>
      </c>
      <c r="YU18">
        <v>1036.4110000000001</v>
      </c>
      <c r="YV18">
        <v>2033.653</v>
      </c>
      <c r="YW18">
        <v>131.59399999999999</v>
      </c>
      <c r="YX18">
        <v>196.02600000000001</v>
      </c>
      <c r="YY18">
        <v>5.5690999999999997</v>
      </c>
      <c r="YZ18">
        <v>1.6821000000000002</v>
      </c>
      <c r="ZA18">
        <v>0.90339999999999998</v>
      </c>
      <c r="ZB18">
        <v>133.69999999999999</v>
      </c>
      <c r="ZC18">
        <v>0</v>
      </c>
      <c r="ZD18">
        <v>1959.0327</v>
      </c>
      <c r="ZE18">
        <v>0</v>
      </c>
      <c r="ZF18">
        <v>0</v>
      </c>
      <c r="ZG18">
        <v>39.192999999999998</v>
      </c>
      <c r="ZH18">
        <v>4.4783999999999997</v>
      </c>
      <c r="ZI18">
        <v>141.61099999999999</v>
      </c>
      <c r="ZJ18">
        <v>0</v>
      </c>
      <c r="ZK18">
        <v>151.29900000000001</v>
      </c>
      <c r="ZL18">
        <v>272.31799999999998</v>
      </c>
      <c r="ZM18">
        <v>426.15199999999999</v>
      </c>
      <c r="ZN18">
        <v>-217.46199999999999</v>
      </c>
      <c r="ZO18">
        <v>87.218999999999994</v>
      </c>
      <c r="ZP18">
        <v>2.6547000000000001</v>
      </c>
      <c r="ZQ18">
        <v>2.2812000000000001</v>
      </c>
      <c r="ZR18">
        <v>0.93730000000000002</v>
      </c>
      <c r="ZS18">
        <v>111.748</v>
      </c>
      <c r="ZT18">
        <v>0</v>
      </c>
      <c r="ZU18">
        <v>665.19550000000004</v>
      </c>
      <c r="ZV18">
        <v>0</v>
      </c>
      <c r="ZW18">
        <v>0</v>
      </c>
      <c r="ZX18">
        <v>42.222000000000001</v>
      </c>
      <c r="ZY18">
        <v>-2.105</v>
      </c>
      <c r="ZZ18">
        <v>12095</v>
      </c>
      <c r="AAA18">
        <v>0</v>
      </c>
      <c r="AAB18">
        <v>13943</v>
      </c>
      <c r="AAC18">
        <v>22842</v>
      </c>
      <c r="AAD18">
        <v>47478</v>
      </c>
      <c r="AAE18">
        <v>3269</v>
      </c>
      <c r="AAF18">
        <v>4417</v>
      </c>
      <c r="AAG18">
        <v>-1.7414000000000001</v>
      </c>
      <c r="AAH18">
        <v>1.3033999999999999</v>
      </c>
      <c r="AAI18">
        <v>0.57640000000000002</v>
      </c>
      <c r="AAJ18">
        <v>1340</v>
      </c>
      <c r="AAK18">
        <v>0</v>
      </c>
      <c r="AAL18">
        <v>55861.511299999998</v>
      </c>
      <c r="AAM18">
        <v>0</v>
      </c>
      <c r="AAN18">
        <v>0</v>
      </c>
      <c r="AAO18">
        <v>32.779000000000003</v>
      </c>
      <c r="AAP18">
        <v>14.478999999999999</v>
      </c>
      <c r="AAQ18">
        <v>481.9982</v>
      </c>
      <c r="AAR18">
        <v>0</v>
      </c>
      <c r="AAS18">
        <v>481.9982</v>
      </c>
      <c r="AAT18">
        <v>1832.3821</v>
      </c>
      <c r="AAU18">
        <v>3494.3180000000002</v>
      </c>
      <c r="AAV18">
        <v>688.76170000000002</v>
      </c>
      <c r="AAW18">
        <v>347.46210000000002</v>
      </c>
      <c r="AAX18">
        <v>7.1609999999999996</v>
      </c>
      <c r="AAY18">
        <v>4.4193999999999996</v>
      </c>
      <c r="AAZ18">
        <v>4.0208000000000004</v>
      </c>
      <c r="ABA18">
        <v>1188.1062999999999</v>
      </c>
      <c r="ABB18">
        <v>0</v>
      </c>
      <c r="ABC18">
        <v>1872.6711</v>
      </c>
      <c r="ABD18">
        <v>0</v>
      </c>
      <c r="ABE18">
        <v>0</v>
      </c>
      <c r="ABF18">
        <v>40.128999999999998</v>
      </c>
      <c r="ABG18">
        <v>-39.738700000000001</v>
      </c>
      <c r="ABH18">
        <v>644.85299999999995</v>
      </c>
      <c r="ABI18">
        <v>0</v>
      </c>
      <c r="ABJ18">
        <v>794.85299999999995</v>
      </c>
      <c r="ABK18">
        <v>4565.6859999999997</v>
      </c>
      <c r="ABL18">
        <v>5338.5959999999995</v>
      </c>
      <c r="ABM18">
        <v>-2181.1559999999999</v>
      </c>
      <c r="ABN18">
        <v>2458.0169999999998</v>
      </c>
      <c r="ABO18">
        <v>-12.388199999999999</v>
      </c>
      <c r="ABP18">
        <v>0.46410000000000001</v>
      </c>
      <c r="ABQ18">
        <v>0.37559999999999999</v>
      </c>
      <c r="ABR18">
        <v>-1317.2670000000001</v>
      </c>
      <c r="ABS18">
        <v>0</v>
      </c>
      <c r="ABT18">
        <v>5125.6606000000002</v>
      </c>
      <c r="ABU18">
        <v>0</v>
      </c>
      <c r="ABV18">
        <v>0</v>
      </c>
      <c r="ABW18">
        <v>19.858000000000001</v>
      </c>
      <c r="ABX18">
        <v>0</v>
      </c>
      <c r="ABY18">
        <v>8949</v>
      </c>
      <c r="ABZ18">
        <v>0</v>
      </c>
      <c r="ACA18">
        <v>27806</v>
      </c>
      <c r="ACB18">
        <v>459839</v>
      </c>
      <c r="ACC18">
        <v>484998</v>
      </c>
      <c r="ACD18">
        <v>3256</v>
      </c>
      <c r="ACE18">
        <v>0</v>
      </c>
      <c r="ACF18">
        <v>0</v>
      </c>
      <c r="ACG18">
        <v>0</v>
      </c>
      <c r="ACH18">
        <v>0</v>
      </c>
      <c r="ACI18">
        <v>0</v>
      </c>
      <c r="ACJ18">
        <v>0</v>
      </c>
      <c r="ACK18">
        <v>479744.4227</v>
      </c>
      <c r="ACL18">
        <v>0</v>
      </c>
      <c r="ACM18">
        <v>0</v>
      </c>
      <c r="ACN18">
        <v>36.35</v>
      </c>
      <c r="ACO18">
        <v>11.7493</v>
      </c>
      <c r="ACP18">
        <v>433</v>
      </c>
      <c r="ACQ18">
        <v>0</v>
      </c>
      <c r="ACR18">
        <v>433</v>
      </c>
      <c r="ACS18">
        <v>738</v>
      </c>
      <c r="ACT18">
        <v>1123</v>
      </c>
      <c r="ACU18">
        <v>-11</v>
      </c>
      <c r="ACV18">
        <v>173</v>
      </c>
      <c r="ACW18">
        <v>3.6486000000000001</v>
      </c>
      <c r="ACX18">
        <v>2.0289000000000001</v>
      </c>
      <c r="ACY18">
        <v>1.4623999999999999</v>
      </c>
      <c r="ACZ18">
        <v>178</v>
      </c>
      <c r="ADA18">
        <v>0</v>
      </c>
      <c r="ADB18">
        <v>1760.0952</v>
      </c>
      <c r="ADC18">
        <v>0</v>
      </c>
      <c r="ADD18">
        <v>0</v>
      </c>
      <c r="ADE18">
        <v>37.828000000000003</v>
      </c>
      <c r="ADF18">
        <v>4.3132000000000001</v>
      </c>
      <c r="ADG18">
        <v>1005</v>
      </c>
      <c r="ADH18">
        <v>0</v>
      </c>
      <c r="ADI18">
        <v>1012.2</v>
      </c>
      <c r="ADJ18">
        <v>2357.3000000000002</v>
      </c>
      <c r="ADK18">
        <v>4425.6000000000004</v>
      </c>
      <c r="ADL18">
        <v>1366.8</v>
      </c>
      <c r="ADM18">
        <v>1126.8</v>
      </c>
      <c r="ADN18">
        <v>7.8141999999999996</v>
      </c>
      <c r="ADO18">
        <v>1.0357000000000001</v>
      </c>
      <c r="ADP18">
        <v>0.40329999999999999</v>
      </c>
      <c r="ADQ18">
        <v>40.200000000000003</v>
      </c>
      <c r="ADR18">
        <v>0</v>
      </c>
      <c r="ADS18">
        <v>5172.0848999999998</v>
      </c>
      <c r="ADT18">
        <v>0</v>
      </c>
      <c r="ADU18">
        <v>0</v>
      </c>
      <c r="ADV18">
        <v>35.543999999999997</v>
      </c>
      <c r="ADW18">
        <v>4.2545000000000002</v>
      </c>
      <c r="ADX18">
        <v>6261</v>
      </c>
      <c r="ADY18">
        <v>0</v>
      </c>
      <c r="ADZ18">
        <v>8252</v>
      </c>
      <c r="AEA18">
        <v>13732</v>
      </c>
      <c r="AEB18">
        <v>21804</v>
      </c>
      <c r="AEC18">
        <v>4736</v>
      </c>
      <c r="AED18">
        <v>6051</v>
      </c>
      <c r="AEE18">
        <v>3.4912000000000001</v>
      </c>
      <c r="AEF18">
        <v>1.4663999999999999</v>
      </c>
      <c r="AEG18">
        <v>0.70830000000000004</v>
      </c>
      <c r="AEH18">
        <v>2822</v>
      </c>
      <c r="AEI18">
        <v>0</v>
      </c>
      <c r="AEJ18">
        <v>18201.561000000002</v>
      </c>
      <c r="AEK18">
        <v>0</v>
      </c>
      <c r="AEL18">
        <v>0</v>
      </c>
      <c r="AEM18">
        <v>17.559000000000001</v>
      </c>
      <c r="AEN18">
        <v>1.81</v>
      </c>
      <c r="AEO18">
        <v>3610</v>
      </c>
      <c r="AEP18">
        <v>0</v>
      </c>
      <c r="AEQ18">
        <v>4217</v>
      </c>
      <c r="AER18">
        <v>6155</v>
      </c>
      <c r="AES18">
        <v>9503</v>
      </c>
      <c r="AET18">
        <v>-362</v>
      </c>
      <c r="AEU18">
        <v>1386</v>
      </c>
      <c r="AEV18">
        <v>0.16389999999999999</v>
      </c>
      <c r="AEW18">
        <v>0.68540000000000001</v>
      </c>
      <c r="AEX18">
        <v>0.45019999999999999</v>
      </c>
      <c r="AEY18">
        <v>-436</v>
      </c>
      <c r="AEZ18">
        <v>0</v>
      </c>
      <c r="AFA18">
        <v>10310.3457</v>
      </c>
      <c r="AFB18">
        <v>0</v>
      </c>
      <c r="AFC18">
        <v>0</v>
      </c>
      <c r="AFD18">
        <v>21.472000000000001</v>
      </c>
      <c r="AFE18">
        <v>62.721299999999999</v>
      </c>
      <c r="AFF18">
        <v>4159</v>
      </c>
      <c r="AFG18">
        <v>0</v>
      </c>
      <c r="AFH18">
        <v>5451</v>
      </c>
      <c r="AFI18">
        <v>5739</v>
      </c>
      <c r="AFJ18">
        <v>12619</v>
      </c>
      <c r="AFK18">
        <v>2476</v>
      </c>
      <c r="AFL18">
        <v>0</v>
      </c>
      <c r="AFM18">
        <v>2.8761000000000001</v>
      </c>
      <c r="AFN18">
        <v>0</v>
      </c>
      <c r="AFO18">
        <v>0</v>
      </c>
      <c r="AFP18">
        <v>0</v>
      </c>
      <c r="AFQ18">
        <v>676</v>
      </c>
      <c r="AFR18">
        <v>13799.858899999999</v>
      </c>
      <c r="AFS18">
        <v>0</v>
      </c>
      <c r="AFT18">
        <v>0</v>
      </c>
      <c r="AFU18">
        <v>14.94</v>
      </c>
      <c r="AFV18">
        <v>23.739100000000001</v>
      </c>
      <c r="AFW18">
        <v>304.30099999999999</v>
      </c>
      <c r="AFX18">
        <v>0</v>
      </c>
      <c r="AFY18">
        <v>307.78699999999998</v>
      </c>
      <c r="AFZ18">
        <v>789.84299999999996</v>
      </c>
      <c r="AGA18">
        <v>1434.6759999999999</v>
      </c>
      <c r="AGB18">
        <v>47.540999999999997</v>
      </c>
      <c r="AGC18">
        <v>297.863</v>
      </c>
      <c r="AGD18">
        <v>357.1035</v>
      </c>
      <c r="AGE18">
        <v>1.4439</v>
      </c>
      <c r="AGF18">
        <v>1.3069999999999999</v>
      </c>
      <c r="AGG18">
        <v>132.21100000000001</v>
      </c>
      <c r="AGH18">
        <v>0</v>
      </c>
      <c r="AGI18">
        <v>1825.2488000000001</v>
      </c>
      <c r="AGJ18">
        <v>0</v>
      </c>
      <c r="AGK18">
        <v>0</v>
      </c>
      <c r="AGL18">
        <v>47.826000000000001</v>
      </c>
      <c r="AGM18">
        <v>0</v>
      </c>
      <c r="AGN18">
        <v>1325</v>
      </c>
      <c r="AGO18">
        <v>0</v>
      </c>
      <c r="AGP18">
        <v>1550.4449999999999</v>
      </c>
      <c r="AGQ18">
        <v>7522.0290000000005</v>
      </c>
      <c r="AGR18">
        <v>11962.022000000001</v>
      </c>
      <c r="AGS18">
        <v>2813.2570000000001</v>
      </c>
      <c r="AGT18">
        <v>0</v>
      </c>
      <c r="AGU18">
        <v>0</v>
      </c>
      <c r="AGV18">
        <v>0</v>
      </c>
      <c r="AGW18">
        <v>0</v>
      </c>
      <c r="AGX18">
        <v>0</v>
      </c>
      <c r="AGY18">
        <v>0</v>
      </c>
      <c r="AGZ18">
        <v>17385.411800000002</v>
      </c>
      <c r="AHA18">
        <v>0</v>
      </c>
      <c r="AHB18">
        <v>0</v>
      </c>
      <c r="AHC18">
        <v>17.494</v>
      </c>
      <c r="AHD18">
        <v>21.838999999999999</v>
      </c>
      <c r="AHE18">
        <v>13886</v>
      </c>
      <c r="AHF18">
        <v>0</v>
      </c>
      <c r="AHG18">
        <v>16022</v>
      </c>
      <c r="AHH18">
        <v>26244</v>
      </c>
      <c r="AHI18">
        <v>40969</v>
      </c>
      <c r="AHJ18">
        <v>-5682</v>
      </c>
      <c r="AHK18">
        <v>6746</v>
      </c>
      <c r="AHL18">
        <v>5.0438999999999998</v>
      </c>
      <c r="AHM18">
        <v>0.57999999999999996</v>
      </c>
      <c r="AHN18">
        <v>0.45579999999999998</v>
      </c>
      <c r="AHO18">
        <v>-2833</v>
      </c>
      <c r="AHP18">
        <v>0</v>
      </c>
      <c r="AHQ18">
        <v>58769.373</v>
      </c>
      <c r="AHR18">
        <v>0</v>
      </c>
      <c r="AHS18">
        <v>0</v>
      </c>
      <c r="AHT18">
        <v>13.058</v>
      </c>
      <c r="AHU18">
        <v>16.345300000000002</v>
      </c>
      <c r="AHV18">
        <v>1175</v>
      </c>
      <c r="AHW18">
        <v>0</v>
      </c>
      <c r="AHX18">
        <v>1647</v>
      </c>
      <c r="AHY18">
        <v>12987</v>
      </c>
      <c r="AHZ18">
        <v>29364</v>
      </c>
      <c r="AIA18">
        <v>17266</v>
      </c>
      <c r="AIB18">
        <v>5905</v>
      </c>
      <c r="AIC18">
        <v>242.85</v>
      </c>
      <c r="AID18">
        <v>0.69299999999999995</v>
      </c>
      <c r="AIE18">
        <v>0.4163</v>
      </c>
      <c r="AIF18">
        <v>-1813</v>
      </c>
      <c r="AIG18">
        <v>0</v>
      </c>
      <c r="AIH18">
        <v>43289.905200000001</v>
      </c>
      <c r="AII18">
        <v>0</v>
      </c>
      <c r="AIJ18">
        <v>0</v>
      </c>
      <c r="AIK18">
        <v>24.988</v>
      </c>
      <c r="AIL18">
        <v>0</v>
      </c>
      <c r="AIM18">
        <v>0</v>
      </c>
      <c r="AIN18">
        <v>0</v>
      </c>
      <c r="AIO18">
        <v>0</v>
      </c>
      <c r="AIP18">
        <v>6.1223999999999998</v>
      </c>
      <c r="AIQ18">
        <v>66.764200000000002</v>
      </c>
      <c r="AIR18">
        <v>-25.918099999999999</v>
      </c>
      <c r="AIS18">
        <v>0.21310000000000001</v>
      </c>
      <c r="AIT18">
        <v>-258.32900000000001</v>
      </c>
      <c r="AIU18">
        <v>8.3538999999999994</v>
      </c>
      <c r="AIV18">
        <v>1.3409</v>
      </c>
      <c r="AIW18">
        <v>1.5669</v>
      </c>
      <c r="AIX18">
        <v>0</v>
      </c>
      <c r="AIY18">
        <v>69.255399999999995</v>
      </c>
      <c r="AIZ18">
        <v>0</v>
      </c>
      <c r="AJA18">
        <v>0</v>
      </c>
      <c r="AJB18">
        <v>73.781000000000006</v>
      </c>
      <c r="AJC18">
        <v>22.152799999999999</v>
      </c>
      <c r="AJD18">
        <v>10441</v>
      </c>
      <c r="AJE18">
        <v>0</v>
      </c>
      <c r="AJF18">
        <v>10789</v>
      </c>
      <c r="AJG18">
        <v>15850</v>
      </c>
      <c r="AJH18">
        <v>19618</v>
      </c>
      <c r="AJI18">
        <v>3046</v>
      </c>
      <c r="AJJ18">
        <v>3002</v>
      </c>
      <c r="AJK18">
        <v>3.9514</v>
      </c>
      <c r="AJL18">
        <v>0.73980000000000001</v>
      </c>
      <c r="AJM18">
        <v>0.58260000000000001</v>
      </c>
      <c r="AJN18">
        <v>-781</v>
      </c>
      <c r="AJO18">
        <v>0</v>
      </c>
      <c r="AJP18">
        <v>36329.161599999999</v>
      </c>
      <c r="AJQ18">
        <v>0</v>
      </c>
      <c r="AJR18">
        <v>0</v>
      </c>
      <c r="AJS18">
        <v>18.792999999999999</v>
      </c>
      <c r="AJT18">
        <v>37.433500000000002</v>
      </c>
      <c r="AJU18">
        <v>486.55</v>
      </c>
      <c r="AJV18">
        <v>0</v>
      </c>
      <c r="AJW18">
        <v>486.55</v>
      </c>
      <c r="AJX18">
        <v>3232.8209999999999</v>
      </c>
      <c r="AJY18">
        <v>10319.092000000001</v>
      </c>
      <c r="AJZ18">
        <v>808.125</v>
      </c>
      <c r="AKA18">
        <v>394.49700000000001</v>
      </c>
      <c r="AKB18">
        <v>26.7148</v>
      </c>
      <c r="AKC18">
        <v>2.3132999999999999</v>
      </c>
      <c r="AKD18">
        <v>1.3775999999999999</v>
      </c>
      <c r="AKE18">
        <v>518.08100000000002</v>
      </c>
      <c r="AKF18">
        <v>0</v>
      </c>
      <c r="AKG18">
        <v>12073.055899999999</v>
      </c>
      <c r="AKH18">
        <v>0</v>
      </c>
      <c r="AKI18">
        <v>0</v>
      </c>
      <c r="AKJ18">
        <v>38.411999999999999</v>
      </c>
      <c r="AKK18">
        <v>22.143599999999999</v>
      </c>
      <c r="AKL18">
        <v>302.21499999999997</v>
      </c>
      <c r="AKM18">
        <v>0</v>
      </c>
      <c r="AKN18">
        <v>372.83300000000003</v>
      </c>
      <c r="AKO18">
        <v>643.99199999999996</v>
      </c>
      <c r="AKP18">
        <v>742.28800000000001</v>
      </c>
      <c r="AKQ18">
        <v>-1194.4639999999999</v>
      </c>
      <c r="AKR18">
        <v>130.15600000000001</v>
      </c>
      <c r="AKS18">
        <v>1.3031999999999999</v>
      </c>
      <c r="AKT18">
        <v>0.29039999999999999</v>
      </c>
      <c r="AKU18">
        <v>0.27739999999999998</v>
      </c>
      <c r="AKV18">
        <v>-92.361999999999995</v>
      </c>
      <c r="AKW18">
        <v>0</v>
      </c>
      <c r="AKX18">
        <v>749.27829999999994</v>
      </c>
      <c r="AKY18">
        <v>0</v>
      </c>
      <c r="AKZ18">
        <v>0</v>
      </c>
      <c r="ALA18">
        <v>51.540999999999997</v>
      </c>
      <c r="ALB18">
        <v>37.147199999999998</v>
      </c>
      <c r="ALC18">
        <v>6323</v>
      </c>
      <c r="ALD18">
        <v>0</v>
      </c>
      <c r="ALE18">
        <v>6900</v>
      </c>
      <c r="ALF18">
        <v>15641</v>
      </c>
      <c r="ALG18">
        <v>26659</v>
      </c>
      <c r="ALH18">
        <v>10167</v>
      </c>
      <c r="ALI18">
        <v>2203</v>
      </c>
      <c r="ALJ18">
        <v>10.774900000000001</v>
      </c>
      <c r="ALK18">
        <v>0.84840000000000004</v>
      </c>
      <c r="ALL18">
        <v>0.4476</v>
      </c>
      <c r="ALM18">
        <v>-334</v>
      </c>
      <c r="ALN18">
        <v>0</v>
      </c>
      <c r="ALO18">
        <v>52848.631099999999</v>
      </c>
      <c r="ALP18">
        <v>0</v>
      </c>
      <c r="ALQ18">
        <v>0</v>
      </c>
      <c r="ALR18">
        <v>19.954000000000001</v>
      </c>
      <c r="ALS18">
        <v>0</v>
      </c>
      <c r="ALT18">
        <v>767.61500000000001</v>
      </c>
      <c r="ALU18">
        <v>0</v>
      </c>
      <c r="ALV18">
        <v>870.36199999999997</v>
      </c>
      <c r="ALW18">
        <v>1640.36</v>
      </c>
      <c r="ALX18">
        <v>3206.4340000000002</v>
      </c>
      <c r="ALY18">
        <v>-440.404</v>
      </c>
      <c r="ALZ18">
        <v>0</v>
      </c>
      <c r="AMA18">
        <v>0</v>
      </c>
      <c r="AMB18">
        <v>0</v>
      </c>
      <c r="AMC18">
        <v>0</v>
      </c>
      <c r="AMD18">
        <v>0</v>
      </c>
      <c r="AME18">
        <v>0</v>
      </c>
      <c r="AMF18">
        <v>7725.9647000000004</v>
      </c>
      <c r="AMG18">
        <v>0</v>
      </c>
      <c r="AMH18">
        <v>0</v>
      </c>
      <c r="AMI18">
        <v>22.221</v>
      </c>
      <c r="AMJ18">
        <v>11.9869</v>
      </c>
      <c r="AMK18">
        <v>773.96519999999998</v>
      </c>
      <c r="AML18">
        <v>0</v>
      </c>
      <c r="AMM18">
        <v>775.7423</v>
      </c>
      <c r="AMN18">
        <v>1383.9190000000001</v>
      </c>
      <c r="AMO18">
        <v>2793.2354999999998</v>
      </c>
      <c r="AMP18">
        <v>-408.22489999999999</v>
      </c>
      <c r="AMQ18">
        <v>176.8982</v>
      </c>
      <c r="AMR18">
        <v>1.1738</v>
      </c>
      <c r="AMS18">
        <v>1.3232999999999999</v>
      </c>
      <c r="AMT18">
        <v>0.80689999999999995</v>
      </c>
      <c r="AMU18">
        <v>57.189700000000002</v>
      </c>
      <c r="AMV18">
        <v>0</v>
      </c>
      <c r="AMW18">
        <v>2924.4562999999998</v>
      </c>
      <c r="AMX18">
        <v>0</v>
      </c>
      <c r="AMY18">
        <v>0</v>
      </c>
      <c r="AMZ18">
        <v>23.013000000000002</v>
      </c>
      <c r="ANA18">
        <v>29.0868</v>
      </c>
      <c r="ANB18">
        <v>2706.5338999999999</v>
      </c>
      <c r="ANC18">
        <v>0</v>
      </c>
      <c r="AND18">
        <v>2751.2438999999999</v>
      </c>
      <c r="ANE18">
        <v>6102.6089000000002</v>
      </c>
      <c r="ANF18">
        <v>8357.8008000000009</v>
      </c>
      <c r="ANG18">
        <v>226.40799999999999</v>
      </c>
      <c r="ANH18">
        <v>828.64499999999998</v>
      </c>
      <c r="ANI18">
        <v>3.9165000000000001</v>
      </c>
      <c r="ANJ18">
        <v>0.48809999999999998</v>
      </c>
      <c r="ANK18">
        <v>0.2271</v>
      </c>
      <c r="ANL18">
        <v>-424.178</v>
      </c>
      <c r="ANM18">
        <v>0</v>
      </c>
      <c r="ANN18">
        <v>14556.9457</v>
      </c>
      <c r="ANO18">
        <v>0</v>
      </c>
      <c r="ANP18">
        <v>0</v>
      </c>
      <c r="ANQ18">
        <v>34.710999999999999</v>
      </c>
      <c r="ANR18">
        <v>0</v>
      </c>
      <c r="ANS18">
        <v>7486.5789999999997</v>
      </c>
      <c r="ANT18">
        <v>0</v>
      </c>
      <c r="ANU18">
        <v>7486.5789999999997</v>
      </c>
      <c r="ANV18">
        <v>17831.866000000002</v>
      </c>
      <c r="ANW18">
        <v>18800.079000000002</v>
      </c>
      <c r="ANX18">
        <v>903.83100000000002</v>
      </c>
      <c r="ANY18">
        <v>0</v>
      </c>
      <c r="ANZ18">
        <v>0</v>
      </c>
      <c r="AOA18">
        <v>0</v>
      </c>
      <c r="AOB18">
        <v>0</v>
      </c>
      <c r="AOC18">
        <v>0</v>
      </c>
      <c r="AOD18">
        <v>0</v>
      </c>
      <c r="AOE18">
        <v>19877.029399999999</v>
      </c>
      <c r="AOF18">
        <v>0</v>
      </c>
      <c r="AOG18">
        <v>18459.48</v>
      </c>
      <c r="AOH18">
        <v>25.791</v>
      </c>
      <c r="AOI18">
        <v>29.0868</v>
      </c>
      <c r="AOJ18">
        <v>2706.5338999999999</v>
      </c>
      <c r="AOK18">
        <v>0</v>
      </c>
      <c r="AOL18">
        <v>2751.2438999999999</v>
      </c>
      <c r="AOM18">
        <v>6102.6089000000002</v>
      </c>
      <c r="AON18">
        <v>8357.8008000000009</v>
      </c>
      <c r="AOO18">
        <v>226.40799999999999</v>
      </c>
      <c r="AOP18">
        <v>828.64499999999998</v>
      </c>
      <c r="AOQ18">
        <v>3.9165000000000001</v>
      </c>
      <c r="AOR18">
        <v>0.48809999999999998</v>
      </c>
      <c r="AOS18">
        <v>0.2271</v>
      </c>
      <c r="AOT18">
        <v>-424.178</v>
      </c>
      <c r="AOU18">
        <v>0</v>
      </c>
      <c r="AOV18">
        <v>14556.9457</v>
      </c>
      <c r="AOW18">
        <v>0</v>
      </c>
      <c r="AOX18">
        <v>0</v>
      </c>
      <c r="AOY18">
        <v>0</v>
      </c>
      <c r="AOZ18">
        <v>9.7065000000000001</v>
      </c>
      <c r="APA18">
        <v>602.1</v>
      </c>
      <c r="APB18">
        <v>0</v>
      </c>
      <c r="APC18">
        <v>796.4</v>
      </c>
      <c r="APD18">
        <v>1513.7</v>
      </c>
      <c r="APE18">
        <v>2620.4</v>
      </c>
      <c r="APF18">
        <v>756.5</v>
      </c>
      <c r="APG18">
        <v>745</v>
      </c>
      <c r="APH18">
        <v>7.9931999999999999</v>
      </c>
      <c r="API18">
        <v>0.59840000000000004</v>
      </c>
      <c r="APJ18">
        <v>0.3997</v>
      </c>
      <c r="APK18">
        <v>-299.2</v>
      </c>
      <c r="APL18">
        <v>0</v>
      </c>
      <c r="APM18">
        <v>1656.3090999999999</v>
      </c>
      <c r="APN18">
        <v>0</v>
      </c>
      <c r="APO18">
        <v>0</v>
      </c>
      <c r="APP18">
        <v>0</v>
      </c>
      <c r="APQ18">
        <v>2.0306000000000002</v>
      </c>
      <c r="APR18">
        <v>841</v>
      </c>
      <c r="APS18">
        <v>0</v>
      </c>
      <c r="APT18">
        <v>842.2</v>
      </c>
      <c r="APU18">
        <v>2066.9</v>
      </c>
      <c r="APV18">
        <v>3320.6</v>
      </c>
      <c r="APW18">
        <v>775</v>
      </c>
      <c r="APX18">
        <v>862.5</v>
      </c>
      <c r="APY18">
        <v>5.3624999999999998</v>
      </c>
      <c r="APZ18">
        <v>1.0959000000000001</v>
      </c>
      <c r="AQA18">
        <v>0.5423</v>
      </c>
      <c r="AQB18">
        <v>82.7</v>
      </c>
      <c r="AQC18">
        <v>0</v>
      </c>
      <c r="AQD18">
        <v>3264.5594000000001</v>
      </c>
      <c r="AQE18">
        <v>0</v>
      </c>
      <c r="AQF18">
        <v>0</v>
      </c>
      <c r="AQG18">
        <v>47.552999999999997</v>
      </c>
      <c r="AQH18">
        <v>2.0575999999999999</v>
      </c>
      <c r="AQI18">
        <v>1415</v>
      </c>
      <c r="AQJ18">
        <v>0</v>
      </c>
      <c r="AQK18">
        <v>1555</v>
      </c>
      <c r="AQL18">
        <v>2600</v>
      </c>
      <c r="AQM18">
        <v>3694</v>
      </c>
      <c r="AQN18">
        <v>567</v>
      </c>
      <c r="AQO18">
        <v>772</v>
      </c>
      <c r="AQP18">
        <v>0.75</v>
      </c>
      <c r="AQQ18">
        <v>1.3820999999999999</v>
      </c>
      <c r="AQR18">
        <v>0.69040000000000001</v>
      </c>
      <c r="AQS18">
        <v>295</v>
      </c>
      <c r="AQT18">
        <v>0</v>
      </c>
      <c r="AQU18">
        <v>2449.3901000000001</v>
      </c>
      <c r="AQV18">
        <v>0</v>
      </c>
      <c r="AQW18">
        <v>0</v>
      </c>
      <c r="AQX18">
        <v>36.450000000000003</v>
      </c>
      <c r="AQY18">
        <v>2.0306000000000002</v>
      </c>
      <c r="AQZ18">
        <v>841</v>
      </c>
      <c r="ARA18">
        <v>0</v>
      </c>
      <c r="ARB18">
        <v>842.2</v>
      </c>
      <c r="ARC18">
        <v>2066.9</v>
      </c>
      <c r="ARD18">
        <v>3320.6</v>
      </c>
      <c r="ARE18">
        <v>775</v>
      </c>
      <c r="ARF18">
        <v>862.5</v>
      </c>
      <c r="ARG18">
        <v>5.3624999999999998</v>
      </c>
      <c r="ARH18">
        <v>1.0959000000000001</v>
      </c>
      <c r="ARI18">
        <v>0.5423</v>
      </c>
      <c r="ARJ18">
        <v>82.7</v>
      </c>
      <c r="ARK18">
        <v>0</v>
      </c>
      <c r="ARL18">
        <v>3264.5594000000001</v>
      </c>
      <c r="ARM18">
        <v>0</v>
      </c>
      <c r="ARN18">
        <v>0</v>
      </c>
      <c r="ARO18">
        <v>42.109000000000002</v>
      </c>
      <c r="ARP18">
        <v>3.2603</v>
      </c>
      <c r="ARQ18">
        <v>3852</v>
      </c>
      <c r="ARR18">
        <v>0</v>
      </c>
      <c r="ARS18">
        <v>4287</v>
      </c>
      <c r="ART18">
        <v>8113</v>
      </c>
      <c r="ARU18">
        <v>13674</v>
      </c>
      <c r="ARV18">
        <v>4330</v>
      </c>
      <c r="ARW18">
        <v>3622</v>
      </c>
      <c r="ARX18">
        <v>3.2256</v>
      </c>
      <c r="ARY18">
        <v>1.1299999999999999</v>
      </c>
      <c r="ARZ18">
        <v>0.5141</v>
      </c>
      <c r="ASA18">
        <v>471</v>
      </c>
      <c r="ASB18">
        <v>0</v>
      </c>
      <c r="ASC18">
        <v>13552.8513</v>
      </c>
      <c r="ASD18">
        <v>0</v>
      </c>
      <c r="ASE18">
        <v>0</v>
      </c>
      <c r="ASF18">
        <v>32.646000000000001</v>
      </c>
      <c r="ASG18">
        <v>-2.1575000000000002</v>
      </c>
      <c r="ASH18">
        <v>1291.423</v>
      </c>
      <c r="ASI18">
        <v>0</v>
      </c>
      <c r="ASJ18">
        <v>1326.423</v>
      </c>
      <c r="ASK18">
        <v>2115.9850000000001</v>
      </c>
      <c r="ASL18">
        <v>3282.9859999999999</v>
      </c>
      <c r="ASM18">
        <v>-765.14700000000005</v>
      </c>
      <c r="ASN18">
        <v>509.56</v>
      </c>
      <c r="ASO18">
        <v>-1.4654</v>
      </c>
      <c r="ASP18">
        <v>1.1696</v>
      </c>
      <c r="ASQ18">
        <v>0.85229999999999995</v>
      </c>
      <c r="ASR18">
        <v>86.42</v>
      </c>
      <c r="ASS18">
        <v>0</v>
      </c>
      <c r="AST18">
        <v>3301.7309</v>
      </c>
      <c r="ASU18">
        <v>0</v>
      </c>
      <c r="ASV18">
        <v>0</v>
      </c>
      <c r="ASW18">
        <v>40.024000000000001</v>
      </c>
      <c r="ASX18">
        <v>0</v>
      </c>
      <c r="ASY18">
        <v>150</v>
      </c>
      <c r="ASZ18">
        <v>0</v>
      </c>
      <c r="ATA18">
        <v>2105.3319999999999</v>
      </c>
      <c r="ATB18">
        <v>16782.165000000001</v>
      </c>
      <c r="ATC18">
        <v>19579.472000000002</v>
      </c>
      <c r="ATD18">
        <v>596.97400000000005</v>
      </c>
      <c r="ATE18">
        <v>0</v>
      </c>
      <c r="ATF18">
        <v>0</v>
      </c>
      <c r="ATG18">
        <v>0</v>
      </c>
      <c r="ATH18">
        <v>0</v>
      </c>
      <c r="ATI18">
        <v>0</v>
      </c>
      <c r="ATJ18">
        <v>0</v>
      </c>
      <c r="ATK18">
        <v>18471.8897</v>
      </c>
      <c r="ATL18">
        <v>0</v>
      </c>
      <c r="ATM18">
        <v>18340</v>
      </c>
      <c r="ATN18">
        <v>40.651000000000003</v>
      </c>
      <c r="ATO18">
        <v>0</v>
      </c>
      <c r="ATP18">
        <v>199.642</v>
      </c>
      <c r="ATQ18">
        <v>0</v>
      </c>
      <c r="ATR18">
        <v>199.642</v>
      </c>
      <c r="ATS18">
        <v>12729.263000000001</v>
      </c>
      <c r="ATT18">
        <v>16654.681</v>
      </c>
      <c r="ATU18">
        <v>2764.971</v>
      </c>
      <c r="ATV18">
        <v>0</v>
      </c>
      <c r="ATW18">
        <v>0</v>
      </c>
      <c r="ATX18">
        <v>0</v>
      </c>
      <c r="ATY18">
        <v>0</v>
      </c>
      <c r="ATZ18">
        <v>0</v>
      </c>
      <c r="AUA18">
        <v>0</v>
      </c>
      <c r="AUB18">
        <v>15015.0821</v>
      </c>
      <c r="AUC18">
        <v>0</v>
      </c>
      <c r="AUD18">
        <v>0</v>
      </c>
      <c r="AUE18">
        <v>0</v>
      </c>
      <c r="AUF18">
        <v>5.2247000000000003</v>
      </c>
      <c r="AUG18">
        <v>1038.787</v>
      </c>
      <c r="AUH18">
        <v>0</v>
      </c>
      <c r="AUI18">
        <v>1132.2349999999999</v>
      </c>
      <c r="AUJ18">
        <v>1753.2560000000001</v>
      </c>
      <c r="AUK18">
        <v>1807.9159999999999</v>
      </c>
      <c r="AUL18">
        <v>-395.024</v>
      </c>
      <c r="AUM18">
        <v>363.13400000000001</v>
      </c>
      <c r="AUN18">
        <v>1.63</v>
      </c>
      <c r="AUO18">
        <v>0.95050000000000001</v>
      </c>
      <c r="AUP18">
        <v>0.77359999999999995</v>
      </c>
      <c r="AUQ18">
        <v>-17.981000000000002</v>
      </c>
      <c r="AUR18">
        <v>0</v>
      </c>
      <c r="AUS18">
        <v>2067.3195000000001</v>
      </c>
      <c r="AUT18">
        <v>0</v>
      </c>
      <c r="AUU18">
        <v>0</v>
      </c>
      <c r="AUV18">
        <v>33.22</v>
      </c>
      <c r="AUW18">
        <v>8.5530000000000008</v>
      </c>
      <c r="AUX18">
        <v>18.329999999999998</v>
      </c>
      <c r="AUY18">
        <v>0</v>
      </c>
      <c r="AUZ18">
        <v>39.610999999999997</v>
      </c>
      <c r="AVA18">
        <v>84.914000000000001</v>
      </c>
      <c r="AVB18">
        <v>189.92699999999999</v>
      </c>
      <c r="AVC18">
        <v>41.23</v>
      </c>
      <c r="AVD18">
        <v>63.07</v>
      </c>
      <c r="AVE18">
        <v>6.4615999999999998</v>
      </c>
      <c r="AVF18">
        <v>0.70650000000000002</v>
      </c>
      <c r="AVG18">
        <v>0.14530000000000001</v>
      </c>
      <c r="AVH18">
        <v>-18.513999999999999</v>
      </c>
      <c r="AVI18">
        <v>0</v>
      </c>
      <c r="AVJ18">
        <v>146.19730000000001</v>
      </c>
      <c r="AVK18">
        <v>0</v>
      </c>
      <c r="AVL18">
        <v>0</v>
      </c>
      <c r="AVM18">
        <v>46.761000000000003</v>
      </c>
      <c r="AVN18">
        <v>10.2844</v>
      </c>
      <c r="AVO18">
        <v>2626.0859999999998</v>
      </c>
      <c r="AVP18">
        <v>0</v>
      </c>
      <c r="AVQ18">
        <v>2702.326</v>
      </c>
      <c r="AVR18">
        <v>3932.5790000000002</v>
      </c>
      <c r="AVS18">
        <v>5932.3760000000002</v>
      </c>
      <c r="AVT18">
        <v>-69.978999999999999</v>
      </c>
      <c r="AVU18">
        <v>575.19200000000001</v>
      </c>
      <c r="AVV18">
        <v>2.3976000000000002</v>
      </c>
      <c r="AVW18">
        <v>1.0566</v>
      </c>
      <c r="AVX18">
        <v>0.68569999999999998</v>
      </c>
      <c r="AVY18">
        <v>32.543999999999997</v>
      </c>
      <c r="AVZ18">
        <v>0</v>
      </c>
      <c r="AWA18">
        <v>7375.2813999999998</v>
      </c>
      <c r="AWB18">
        <v>0</v>
      </c>
      <c r="AWC18">
        <v>0</v>
      </c>
      <c r="AWD18">
        <v>18.788</v>
      </c>
      <c r="AWE18">
        <v>18.258400000000002</v>
      </c>
      <c r="AWF18">
        <v>5711</v>
      </c>
      <c r="AWG18">
        <v>0</v>
      </c>
      <c r="AWH18">
        <v>6658</v>
      </c>
      <c r="AWI18">
        <v>12759</v>
      </c>
      <c r="AWJ18">
        <v>20445</v>
      </c>
      <c r="AWK18">
        <v>1904</v>
      </c>
      <c r="AWL18">
        <v>3520</v>
      </c>
      <c r="AWM18">
        <v>5.3315999999999999</v>
      </c>
      <c r="AWN18">
        <v>0.62780000000000002</v>
      </c>
      <c r="AWO18">
        <v>0.46820000000000001</v>
      </c>
      <c r="AWP18">
        <v>-1310</v>
      </c>
      <c r="AWQ18">
        <v>0</v>
      </c>
      <c r="AWR18">
        <v>31226.4748</v>
      </c>
      <c r="AWS18">
        <v>0</v>
      </c>
      <c r="AWT18">
        <v>0</v>
      </c>
      <c r="AWU18">
        <v>15.38</v>
      </c>
      <c r="AWV18">
        <v>4.1840000000000002</v>
      </c>
      <c r="AWW18">
        <v>439.9</v>
      </c>
      <c r="AWX18">
        <v>0</v>
      </c>
      <c r="AWY18">
        <v>439.9</v>
      </c>
      <c r="AWZ18">
        <v>582.4</v>
      </c>
      <c r="AXA18">
        <v>862.7</v>
      </c>
      <c r="AXB18">
        <v>-32.200000000000003</v>
      </c>
      <c r="AXC18">
        <v>63.8</v>
      </c>
      <c r="AXD18">
        <v>0.44650000000000001</v>
      </c>
      <c r="AXE18">
        <v>2.1143999999999998</v>
      </c>
      <c r="AXF18">
        <v>2.0188000000000001</v>
      </c>
      <c r="AXG18">
        <v>71.099999999999994</v>
      </c>
      <c r="AXH18">
        <v>0</v>
      </c>
      <c r="AXI18">
        <v>1068.8172</v>
      </c>
      <c r="AXJ18">
        <v>0</v>
      </c>
      <c r="AXK18">
        <v>0</v>
      </c>
      <c r="AXL18">
        <v>28.431999999999999</v>
      </c>
      <c r="AXM18">
        <v>43.853200000000001</v>
      </c>
      <c r="AXN18">
        <v>2253.8679999999999</v>
      </c>
      <c r="AXO18">
        <v>0</v>
      </c>
      <c r="AXP18">
        <v>2308.8629999999998</v>
      </c>
      <c r="AXQ18">
        <v>2656.7460000000001</v>
      </c>
      <c r="AXR18">
        <v>3128.3029999999999</v>
      </c>
      <c r="AXS18">
        <v>-567.84799999999996</v>
      </c>
      <c r="AXT18">
        <v>185.17</v>
      </c>
      <c r="AXU18">
        <v>1.3968</v>
      </c>
      <c r="AXV18">
        <v>2.1457999999999999</v>
      </c>
      <c r="AXW18">
        <v>0.41980000000000001</v>
      </c>
      <c r="AXX18">
        <v>212.17699999999999</v>
      </c>
      <c r="AXY18">
        <v>0</v>
      </c>
      <c r="AXZ18">
        <v>3816.5088000000001</v>
      </c>
      <c r="AYA18">
        <v>0</v>
      </c>
      <c r="AYB18">
        <v>0</v>
      </c>
      <c r="AYC18">
        <v>19.684999999999999</v>
      </c>
      <c r="AYD18">
        <v>19.822700000000001</v>
      </c>
      <c r="AYE18">
        <v>1297</v>
      </c>
      <c r="AYF18">
        <v>0</v>
      </c>
      <c r="AYG18">
        <v>1637</v>
      </c>
      <c r="AYH18">
        <v>2577</v>
      </c>
      <c r="AYI18">
        <v>5393</v>
      </c>
      <c r="AYJ18">
        <v>-70</v>
      </c>
      <c r="AYK18">
        <v>582</v>
      </c>
      <c r="AYL18">
        <v>3.0750000000000002</v>
      </c>
      <c r="AYM18">
        <v>0.91920000000000002</v>
      </c>
      <c r="AYN18">
        <v>0.1993</v>
      </c>
      <c r="AYO18">
        <v>-47</v>
      </c>
      <c r="AYP18">
        <v>0</v>
      </c>
      <c r="AYQ18">
        <v>5666.2966999999999</v>
      </c>
      <c r="AYR18">
        <v>0</v>
      </c>
      <c r="AYS18">
        <v>0</v>
      </c>
      <c r="AYT18">
        <v>27.260999999999999</v>
      </c>
      <c r="AYU18">
        <v>7.3905000000000003</v>
      </c>
      <c r="AYV18">
        <v>2.8929999999999998</v>
      </c>
      <c r="AYW18">
        <v>0</v>
      </c>
      <c r="AYX18">
        <v>9.11</v>
      </c>
      <c r="AYY18">
        <v>67.174999999999997</v>
      </c>
      <c r="AYZ18">
        <v>148.02199999999999</v>
      </c>
      <c r="AZA18">
        <v>-1.2370000000000001</v>
      </c>
      <c r="AZB18">
        <v>63.030999999999999</v>
      </c>
      <c r="AZC18">
        <v>17.4255</v>
      </c>
      <c r="AZD18">
        <v>1.9123999999999999</v>
      </c>
      <c r="AZE18">
        <v>1.2767999999999999</v>
      </c>
      <c r="AZF18">
        <v>57.51</v>
      </c>
      <c r="AZG18">
        <v>0</v>
      </c>
      <c r="AZH18">
        <v>29.980399999999999</v>
      </c>
      <c r="AZI18">
        <v>0</v>
      </c>
      <c r="AZJ18">
        <v>0</v>
      </c>
      <c r="AZK18">
        <v>58.898000000000003</v>
      </c>
      <c r="AZL18">
        <v>39.584600000000002</v>
      </c>
      <c r="AZM18">
        <v>582.97400000000005</v>
      </c>
      <c r="AZN18">
        <v>0</v>
      </c>
      <c r="AZO18">
        <v>593.31500000000005</v>
      </c>
      <c r="AZP18">
        <v>1714.7940000000001</v>
      </c>
      <c r="AZQ18">
        <v>7928.1289999999999</v>
      </c>
      <c r="AZR18">
        <v>594.87599999999998</v>
      </c>
      <c r="AZS18">
        <v>234.90799999999999</v>
      </c>
      <c r="AZT18">
        <v>108.07729999999999</v>
      </c>
      <c r="AZU18">
        <v>4.9047000000000001</v>
      </c>
      <c r="AZV18">
        <v>3.9638999999999998</v>
      </c>
      <c r="AZW18">
        <v>917.25400000000002</v>
      </c>
      <c r="AZX18">
        <v>0</v>
      </c>
      <c r="AZY18">
        <v>10139.1569</v>
      </c>
      <c r="AZZ18">
        <v>0</v>
      </c>
      <c r="BAA18">
        <v>0</v>
      </c>
      <c r="BAB18">
        <v>45.151000000000003</v>
      </c>
      <c r="BAC18">
        <v>0</v>
      </c>
      <c r="BAD18">
        <v>432.50400000000002</v>
      </c>
      <c r="BAE18">
        <v>0</v>
      </c>
      <c r="BAF18">
        <v>432.50400000000002</v>
      </c>
      <c r="BAG18">
        <v>2819.4270000000001</v>
      </c>
      <c r="BAH18">
        <v>6239.32</v>
      </c>
      <c r="BAI18">
        <v>1926.9490000000001</v>
      </c>
      <c r="BAJ18">
        <v>0</v>
      </c>
      <c r="BAK18">
        <v>0</v>
      </c>
      <c r="BAL18">
        <v>0</v>
      </c>
      <c r="BAM18">
        <v>0</v>
      </c>
      <c r="BAN18">
        <v>0</v>
      </c>
      <c r="BAO18">
        <v>0</v>
      </c>
      <c r="BAP18">
        <v>5111.5663999999997</v>
      </c>
      <c r="BAQ18">
        <v>0</v>
      </c>
      <c r="BAR18">
        <v>0</v>
      </c>
      <c r="BAS18">
        <v>30.198</v>
      </c>
      <c r="BAT18">
        <v>-1.2244999999999999</v>
      </c>
      <c r="BAU18">
        <v>6525</v>
      </c>
      <c r="BAV18">
        <v>0</v>
      </c>
      <c r="BAW18">
        <v>6525</v>
      </c>
      <c r="BAX18">
        <v>13400</v>
      </c>
      <c r="BAY18">
        <v>25791</v>
      </c>
      <c r="BAZ18">
        <v>1507</v>
      </c>
      <c r="BBA18">
        <v>1858</v>
      </c>
      <c r="BBB18">
        <v>-0.51219999999999999</v>
      </c>
      <c r="BBC18">
        <v>3.4839000000000002</v>
      </c>
      <c r="BBD18">
        <v>2.8826999999999998</v>
      </c>
      <c r="BBE18">
        <v>4615</v>
      </c>
      <c r="BBF18">
        <v>0</v>
      </c>
      <c r="BBG18">
        <v>22017.897700000001</v>
      </c>
      <c r="BBH18">
        <v>0</v>
      </c>
      <c r="BBI18">
        <v>0</v>
      </c>
      <c r="BBJ18">
        <v>38.042000000000002</v>
      </c>
      <c r="BBK18">
        <v>30.471499999999999</v>
      </c>
      <c r="BBL18">
        <v>234.00899999999999</v>
      </c>
      <c r="BBM18">
        <v>0</v>
      </c>
      <c r="BBN18">
        <v>376.79199999999997</v>
      </c>
      <c r="BBO18">
        <v>557.28700000000003</v>
      </c>
      <c r="BBP18">
        <v>975.45100000000002</v>
      </c>
      <c r="BBQ18">
        <v>281.30099999999999</v>
      </c>
      <c r="BBR18">
        <v>216.75800000000001</v>
      </c>
      <c r="BBS18">
        <v>30.635400000000001</v>
      </c>
      <c r="BBT18">
        <v>0.24909999999999999</v>
      </c>
      <c r="BBU18">
        <v>9.6699999999999994E-2</v>
      </c>
      <c r="BBV18">
        <v>-162.75800000000001</v>
      </c>
      <c r="BBW18">
        <v>0</v>
      </c>
      <c r="BBX18">
        <v>1672.0307</v>
      </c>
      <c r="BBY18">
        <v>0</v>
      </c>
      <c r="BBZ18">
        <v>0</v>
      </c>
      <c r="BCA18">
        <v>35.140999999999998</v>
      </c>
      <c r="BCB18">
        <v>0</v>
      </c>
      <c r="BCC18">
        <v>18698.509999999998</v>
      </c>
      <c r="BCD18">
        <v>0</v>
      </c>
      <c r="BCE18">
        <v>18698.509999999998</v>
      </c>
      <c r="BCF18">
        <v>19435.434000000001</v>
      </c>
      <c r="BCG18">
        <v>25152.517</v>
      </c>
      <c r="BCH18">
        <v>160.77699999999999</v>
      </c>
      <c r="BCI18">
        <v>0</v>
      </c>
      <c r="BCJ18">
        <v>0</v>
      </c>
      <c r="BCK18">
        <v>0</v>
      </c>
      <c r="BCL18">
        <v>0</v>
      </c>
      <c r="BCM18">
        <v>0</v>
      </c>
      <c r="BCN18">
        <v>0</v>
      </c>
      <c r="BCO18">
        <v>19215.978299999999</v>
      </c>
      <c r="BCP18">
        <v>0</v>
      </c>
      <c r="BCQ18">
        <v>0</v>
      </c>
      <c r="BCR18">
        <v>34.139000000000003</v>
      </c>
      <c r="BCS18">
        <v>-6.8901000000000003</v>
      </c>
      <c r="BCT18">
        <v>215.16300000000001</v>
      </c>
      <c r="BCU18">
        <v>0</v>
      </c>
      <c r="BCV18">
        <v>269.95299999999997</v>
      </c>
      <c r="BCW18">
        <v>362.63600000000002</v>
      </c>
      <c r="BCX18">
        <v>377.58100000000002</v>
      </c>
      <c r="BCY18">
        <v>-121.18600000000001</v>
      </c>
      <c r="BCZ18">
        <v>93.894999999999996</v>
      </c>
      <c r="BDA18">
        <v>-0.31069999999999998</v>
      </c>
      <c r="BDB18">
        <v>2.8940000000000001</v>
      </c>
      <c r="BDC18">
        <v>0.31440000000000001</v>
      </c>
      <c r="BDD18">
        <v>177.84</v>
      </c>
      <c r="BDE18">
        <v>0</v>
      </c>
      <c r="BDF18">
        <v>350.68770000000001</v>
      </c>
      <c r="BDG18">
        <v>0</v>
      </c>
      <c r="BDH18">
        <v>0</v>
      </c>
      <c r="BDI18">
        <v>71.078999999999994</v>
      </c>
      <c r="BDJ18">
        <v>0</v>
      </c>
      <c r="BDK18">
        <v>2524.9</v>
      </c>
      <c r="BDL18">
        <v>0</v>
      </c>
      <c r="BDM18">
        <v>2996.5</v>
      </c>
      <c r="BDN18">
        <v>28050.9</v>
      </c>
      <c r="BDO18">
        <v>36945.4</v>
      </c>
      <c r="BDP18">
        <v>4389.8</v>
      </c>
      <c r="BDQ18">
        <v>0</v>
      </c>
      <c r="BDR18">
        <v>0</v>
      </c>
      <c r="BDS18">
        <v>0</v>
      </c>
      <c r="BDT18">
        <v>0</v>
      </c>
      <c r="BDU18">
        <v>0</v>
      </c>
      <c r="BDV18">
        <v>0</v>
      </c>
      <c r="BDW18">
        <v>34329.74</v>
      </c>
      <c r="BDX18">
        <v>0</v>
      </c>
      <c r="BDY18">
        <v>0</v>
      </c>
      <c r="BDZ18">
        <v>22.074999999999999</v>
      </c>
      <c r="BEA18">
        <v>5.1524999999999999</v>
      </c>
      <c r="BEB18">
        <v>4393</v>
      </c>
      <c r="BEC18">
        <v>0</v>
      </c>
      <c r="BED18">
        <v>4393</v>
      </c>
      <c r="BEE18">
        <v>19002</v>
      </c>
      <c r="BEF18">
        <v>22120</v>
      </c>
      <c r="BEG18">
        <v>1040</v>
      </c>
      <c r="BEH18">
        <v>13267</v>
      </c>
      <c r="BEI18">
        <v>1.7147999999999999</v>
      </c>
      <c r="BEJ18">
        <v>0.95069999999999999</v>
      </c>
      <c r="BEK18">
        <v>0.46929999999999999</v>
      </c>
      <c r="BEL18">
        <v>-654</v>
      </c>
      <c r="BEM18">
        <v>0</v>
      </c>
      <c r="BEN18">
        <v>8886.8974999999991</v>
      </c>
      <c r="BEO18">
        <v>0</v>
      </c>
      <c r="BEP18">
        <v>0</v>
      </c>
      <c r="BEQ18">
        <v>59.826999999999998</v>
      </c>
      <c r="BER18">
        <v>6.1738999999999997</v>
      </c>
      <c r="BES18">
        <v>2349.241</v>
      </c>
      <c r="BET18">
        <v>0</v>
      </c>
      <c r="BEU18">
        <v>2833.8159999999998</v>
      </c>
      <c r="BEV18">
        <v>7532.4840000000004</v>
      </c>
      <c r="BEW18">
        <v>9610.92</v>
      </c>
      <c r="BEX18">
        <v>1714.3789999999999</v>
      </c>
      <c r="BEY18">
        <v>4062.0050000000001</v>
      </c>
      <c r="BEZ18">
        <v>3.5784000000000002</v>
      </c>
      <c r="BFA18">
        <v>0.93400000000000005</v>
      </c>
      <c r="BFB18">
        <v>0.57850000000000001</v>
      </c>
      <c r="BFC18">
        <v>-267.93599999999998</v>
      </c>
      <c r="BFD18">
        <v>0</v>
      </c>
      <c r="BFE18">
        <v>8872.9609</v>
      </c>
      <c r="BFF18">
        <v>0</v>
      </c>
      <c r="BFG18">
        <v>0</v>
      </c>
      <c r="BFH18">
        <v>37.548000000000002</v>
      </c>
      <c r="BFI18">
        <v>5.1524999999999999</v>
      </c>
      <c r="BFJ18">
        <v>4393</v>
      </c>
      <c r="BFK18">
        <v>0</v>
      </c>
      <c r="BFL18">
        <v>4393</v>
      </c>
      <c r="BFM18">
        <v>19002</v>
      </c>
      <c r="BFN18">
        <v>22120</v>
      </c>
      <c r="BFO18">
        <v>1040</v>
      </c>
      <c r="BFP18">
        <v>13267</v>
      </c>
      <c r="BFQ18">
        <v>1.7147999999999999</v>
      </c>
      <c r="BFR18">
        <v>0.95069999999999999</v>
      </c>
      <c r="BFS18">
        <v>0.46929999999999999</v>
      </c>
      <c r="BFT18">
        <v>-654</v>
      </c>
      <c r="BFU18">
        <v>0</v>
      </c>
      <c r="BFV18">
        <v>8886.8974999999991</v>
      </c>
      <c r="BFW18">
        <v>0</v>
      </c>
      <c r="BFX18">
        <v>0</v>
      </c>
      <c r="BFY18">
        <v>62.094999999999999</v>
      </c>
      <c r="BFZ18">
        <v>38.483600000000003</v>
      </c>
      <c r="BGA18">
        <v>1760.902</v>
      </c>
      <c r="BGB18">
        <v>0</v>
      </c>
      <c r="BGC18">
        <v>3112.0340000000001</v>
      </c>
      <c r="BGD18">
        <v>3929.587</v>
      </c>
      <c r="BGE18">
        <v>5682.3950000000004</v>
      </c>
      <c r="BGF18">
        <v>0</v>
      </c>
      <c r="BGG18">
        <v>1692.7470000000001</v>
      </c>
      <c r="BGH18">
        <v>4.7549999999999999</v>
      </c>
      <c r="BGI18">
        <v>0.15590000000000001</v>
      </c>
      <c r="BGJ18">
        <v>0.12509999999999999</v>
      </c>
      <c r="BGK18">
        <v>-1428.9269999999999</v>
      </c>
      <c r="BGL18">
        <v>0</v>
      </c>
      <c r="BGM18">
        <v>10043.967500000001</v>
      </c>
      <c r="BGN18">
        <v>0</v>
      </c>
      <c r="BGO18">
        <v>0</v>
      </c>
      <c r="BGP18">
        <v>25.928000000000001</v>
      </c>
      <c r="BGQ18">
        <v>7.2760999999999996</v>
      </c>
      <c r="BGR18">
        <v>1012.2140000000001</v>
      </c>
      <c r="BGS18">
        <v>0</v>
      </c>
      <c r="BGT18">
        <v>1679.15</v>
      </c>
      <c r="BGU18">
        <v>3551.4690000000001</v>
      </c>
      <c r="BGV18">
        <v>5118.0230000000001</v>
      </c>
      <c r="BGW18">
        <v>1009.8819999999999</v>
      </c>
      <c r="BGX18">
        <v>2250.23</v>
      </c>
      <c r="BGY18">
        <v>6.6593</v>
      </c>
      <c r="BGZ18">
        <v>1.4742</v>
      </c>
      <c r="BHA18">
        <v>0.44080000000000003</v>
      </c>
      <c r="BHB18">
        <v>1067.002</v>
      </c>
      <c r="BHC18">
        <v>0</v>
      </c>
      <c r="BHD18">
        <v>6076.9691999999995</v>
      </c>
      <c r="BHE18">
        <v>0</v>
      </c>
      <c r="BHF18">
        <v>0</v>
      </c>
      <c r="BHG18">
        <v>37.124000000000002</v>
      </c>
      <c r="BHH18">
        <v>7.8350999999999997</v>
      </c>
      <c r="BHI18">
        <v>1341.8</v>
      </c>
      <c r="BHJ18">
        <v>0</v>
      </c>
      <c r="BHK18">
        <v>1603.6</v>
      </c>
      <c r="BHL18">
        <v>3656.7</v>
      </c>
      <c r="BHM18">
        <v>6764.8</v>
      </c>
      <c r="BHN18">
        <v>2455.1</v>
      </c>
      <c r="BHO18">
        <v>2113.6999999999998</v>
      </c>
      <c r="BHP18">
        <v>10.686199999999999</v>
      </c>
      <c r="BHQ18">
        <v>1.4847000000000001</v>
      </c>
      <c r="BHR18">
        <v>1.0413000000000001</v>
      </c>
      <c r="BHS18">
        <v>1024.5</v>
      </c>
      <c r="BHT18">
        <v>0</v>
      </c>
      <c r="BHU18">
        <v>5351.8851999999997</v>
      </c>
      <c r="BHV18">
        <v>0</v>
      </c>
      <c r="BHW18">
        <v>0</v>
      </c>
      <c r="BHX18">
        <v>39.902000000000001</v>
      </c>
      <c r="BHY18">
        <v>16.994299999999999</v>
      </c>
      <c r="BHZ18">
        <v>262.07100000000003</v>
      </c>
      <c r="BIA18">
        <v>0</v>
      </c>
      <c r="BIB18">
        <v>262.67500000000001</v>
      </c>
      <c r="BIC18">
        <v>522.202</v>
      </c>
      <c r="BID18">
        <v>1453.692</v>
      </c>
      <c r="BIE18">
        <v>403.26600000000002</v>
      </c>
      <c r="BIF18">
        <v>133.81</v>
      </c>
      <c r="BIG18">
        <v>29.144100000000002</v>
      </c>
      <c r="BIH18">
        <v>3.0358000000000001</v>
      </c>
      <c r="BII18">
        <v>0.43619999999999998</v>
      </c>
      <c r="BIJ18">
        <v>272.40499999999997</v>
      </c>
      <c r="BIK18">
        <v>0</v>
      </c>
      <c r="BIL18">
        <v>4639.2960999999996</v>
      </c>
      <c r="BIM18">
        <v>0</v>
      </c>
      <c r="BIN18">
        <v>0</v>
      </c>
      <c r="BIO18">
        <v>21.193000000000001</v>
      </c>
      <c r="BIP18">
        <v>27.038599999999999</v>
      </c>
      <c r="BIQ18">
        <v>147.23400000000001</v>
      </c>
      <c r="BIR18">
        <v>0</v>
      </c>
      <c r="BIS18">
        <v>181.625</v>
      </c>
      <c r="BIT18">
        <v>467.74400000000003</v>
      </c>
      <c r="BIU18">
        <v>1162.2950000000001</v>
      </c>
      <c r="BIV18">
        <v>550.39800000000002</v>
      </c>
      <c r="BIW18">
        <v>288.33100000000002</v>
      </c>
      <c r="BIX18">
        <v>17.0001</v>
      </c>
      <c r="BIY18">
        <v>1.3816999999999999</v>
      </c>
      <c r="BIZ18">
        <v>1.1106</v>
      </c>
      <c r="BJA18">
        <v>110.048</v>
      </c>
      <c r="BJB18">
        <v>0</v>
      </c>
      <c r="BJC18">
        <v>2429.0691999999999</v>
      </c>
      <c r="BJD18">
        <v>0</v>
      </c>
      <c r="BJE18">
        <v>0</v>
      </c>
      <c r="BJF18">
        <v>26.785</v>
      </c>
      <c r="BJG18">
        <v>-154.7508</v>
      </c>
      <c r="BJH18">
        <v>660.702</v>
      </c>
      <c r="BJI18">
        <v>0</v>
      </c>
      <c r="BJJ18">
        <v>701.40499999999997</v>
      </c>
      <c r="BJK18">
        <v>1185.855</v>
      </c>
      <c r="BJL18">
        <v>2036.9549999999999</v>
      </c>
      <c r="BJM18">
        <v>-165.52699999999999</v>
      </c>
      <c r="BJN18">
        <v>224.685</v>
      </c>
      <c r="BJO18">
        <v>-6.9695999999999998</v>
      </c>
      <c r="BJP18">
        <v>0.86529999999999996</v>
      </c>
      <c r="BJQ18">
        <v>0.79879999999999995</v>
      </c>
      <c r="BJR18">
        <v>-30.274000000000001</v>
      </c>
      <c r="BJS18">
        <v>0</v>
      </c>
      <c r="BJT18">
        <v>3730.6641</v>
      </c>
      <c r="BJU18">
        <v>0</v>
      </c>
      <c r="BJV18">
        <v>0</v>
      </c>
      <c r="BJW18">
        <v>38.82</v>
      </c>
      <c r="BJX18">
        <v>0</v>
      </c>
      <c r="BJY18">
        <v>148.137</v>
      </c>
      <c r="BJZ18">
        <v>0</v>
      </c>
      <c r="BKA18">
        <v>162.09899999999999</v>
      </c>
      <c r="BKB18">
        <v>181.66</v>
      </c>
      <c r="BKC18">
        <v>368.72399999999999</v>
      </c>
      <c r="BKD18">
        <v>-57.392000000000003</v>
      </c>
      <c r="BKE18">
        <v>29.619</v>
      </c>
      <c r="BKF18">
        <v>-167.89959999999999</v>
      </c>
      <c r="BKG18">
        <v>1.246</v>
      </c>
      <c r="BKH18">
        <v>0.63880000000000003</v>
      </c>
      <c r="BKI18">
        <v>7.2859999999999996</v>
      </c>
      <c r="BKJ18">
        <v>0</v>
      </c>
      <c r="BKK18">
        <v>355.28539999999998</v>
      </c>
      <c r="BKL18">
        <v>0</v>
      </c>
      <c r="BKM18">
        <v>0</v>
      </c>
      <c r="BKN18">
        <v>64.789000000000001</v>
      </c>
      <c r="BKO18">
        <v>10.3955</v>
      </c>
      <c r="BKP18">
        <v>441.01799999999997</v>
      </c>
      <c r="BKQ18">
        <v>0</v>
      </c>
      <c r="BKR18">
        <v>442.23700000000002</v>
      </c>
      <c r="BKS18">
        <v>744.06200000000001</v>
      </c>
      <c r="BKT18">
        <v>1524.8209999999999</v>
      </c>
      <c r="BKU18">
        <v>458.54300000000001</v>
      </c>
      <c r="BKV18">
        <v>169.46899999999999</v>
      </c>
      <c r="BKW18">
        <v>4.5614999999999997</v>
      </c>
      <c r="BKX18">
        <v>2.9051</v>
      </c>
      <c r="BKY18">
        <v>2.1398000000000001</v>
      </c>
      <c r="BKZ18">
        <v>322.85700000000003</v>
      </c>
      <c r="BLA18">
        <v>0</v>
      </c>
      <c r="BLB18">
        <v>1652.9019000000001</v>
      </c>
      <c r="BLC18">
        <v>0</v>
      </c>
      <c r="BLD18">
        <v>0</v>
      </c>
      <c r="BLE18">
        <v>47.95</v>
      </c>
      <c r="BLF18">
        <v>-52.0488</v>
      </c>
      <c r="BLG18">
        <v>2116.4</v>
      </c>
      <c r="BLH18">
        <v>0</v>
      </c>
      <c r="BLI18">
        <v>2632.6</v>
      </c>
      <c r="BLJ18">
        <v>4956.8999999999996</v>
      </c>
      <c r="BLK18">
        <v>14882.6</v>
      </c>
      <c r="BLL18">
        <v>-4937.1000000000004</v>
      </c>
      <c r="BLM18">
        <v>1309.5999999999999</v>
      </c>
      <c r="BLN18">
        <v>-53.378599999999999</v>
      </c>
      <c r="BLO18">
        <v>2.7423999999999999</v>
      </c>
      <c r="BLP18">
        <v>1.5329000000000002</v>
      </c>
      <c r="BLQ18">
        <v>2281.8000000000002</v>
      </c>
      <c r="BLR18">
        <v>0</v>
      </c>
      <c r="BLS18">
        <v>13323.350399999999</v>
      </c>
      <c r="BLT18">
        <v>0</v>
      </c>
      <c r="BLU18">
        <v>0</v>
      </c>
      <c r="BLV18">
        <v>45.828000000000003</v>
      </c>
      <c r="BLW18">
        <v>-5.9749999999999996</v>
      </c>
      <c r="BLX18">
        <v>0</v>
      </c>
      <c r="BLY18">
        <v>0</v>
      </c>
      <c r="BLZ18">
        <v>28.754000000000001</v>
      </c>
      <c r="BMA18">
        <v>228.82499999999999</v>
      </c>
      <c r="BMB18">
        <v>678.01499999999999</v>
      </c>
      <c r="BMC18">
        <v>16.670000000000002</v>
      </c>
      <c r="BMD18">
        <v>228.59</v>
      </c>
      <c r="BME18">
        <v>-25.551300000000001</v>
      </c>
      <c r="BMF18">
        <v>1.7469000000000001</v>
      </c>
      <c r="BMG18">
        <v>0.79979999999999996</v>
      </c>
      <c r="BMH18">
        <v>170.74199999999999</v>
      </c>
      <c r="BMI18">
        <v>0</v>
      </c>
      <c r="BMJ18">
        <v>358.59</v>
      </c>
      <c r="BMK18">
        <v>0</v>
      </c>
      <c r="BML18">
        <v>0</v>
      </c>
      <c r="BMM18">
        <v>75.605999999999995</v>
      </c>
      <c r="BMN18">
        <v>26.883800000000001</v>
      </c>
      <c r="BMO18">
        <v>830</v>
      </c>
      <c r="BMP18">
        <v>0</v>
      </c>
      <c r="BMQ18">
        <v>842.95500000000004</v>
      </c>
      <c r="BMR18">
        <v>1845.63</v>
      </c>
      <c r="BMS18">
        <v>5255.8419999999996</v>
      </c>
      <c r="BMT18">
        <v>7.0460000000000003</v>
      </c>
      <c r="BMU18">
        <v>276.66800000000001</v>
      </c>
      <c r="BMV18">
        <v>8.9062000000000001</v>
      </c>
      <c r="BMW18">
        <v>3.2648000000000001</v>
      </c>
      <c r="BMX18">
        <v>1.3529</v>
      </c>
      <c r="BMY18">
        <v>626.601</v>
      </c>
      <c r="BMZ18">
        <v>0</v>
      </c>
      <c r="BNA18">
        <v>10279.7754</v>
      </c>
      <c r="BNB18">
        <v>0</v>
      </c>
      <c r="BNC18">
        <v>0</v>
      </c>
      <c r="BND18">
        <v>43.713999999999999</v>
      </c>
      <c r="BNE18">
        <v>4.0999999999999996</v>
      </c>
      <c r="BNF18">
        <v>300</v>
      </c>
      <c r="BNG18">
        <v>0</v>
      </c>
      <c r="BNH18">
        <v>300</v>
      </c>
      <c r="BNI18">
        <v>1140</v>
      </c>
      <c r="BNJ18">
        <v>2632</v>
      </c>
      <c r="BNK18">
        <v>899</v>
      </c>
      <c r="BNL18">
        <v>385</v>
      </c>
      <c r="BNM18">
        <v>6.15</v>
      </c>
      <c r="BNN18">
        <v>2.1377000000000002</v>
      </c>
      <c r="BNO18">
        <v>0.91690000000000005</v>
      </c>
      <c r="BNP18">
        <v>438</v>
      </c>
      <c r="BNQ18">
        <v>0</v>
      </c>
      <c r="BNR18">
        <v>3655.4481999999998</v>
      </c>
      <c r="BNS18">
        <v>0</v>
      </c>
      <c r="BNT18">
        <v>0</v>
      </c>
      <c r="BNU18">
        <v>30.657</v>
      </c>
      <c r="BNV18">
        <v>0</v>
      </c>
      <c r="BNW18">
        <v>6474</v>
      </c>
      <c r="BNX18">
        <v>0</v>
      </c>
      <c r="BNY18">
        <v>6474</v>
      </c>
      <c r="BNZ18">
        <v>245828</v>
      </c>
      <c r="BOA18">
        <v>271632</v>
      </c>
      <c r="BOB18">
        <v>8269</v>
      </c>
      <c r="BOC18">
        <v>0</v>
      </c>
      <c r="BOD18">
        <v>0</v>
      </c>
      <c r="BOE18">
        <v>0</v>
      </c>
      <c r="BOF18">
        <v>0</v>
      </c>
      <c r="BOG18">
        <v>0</v>
      </c>
      <c r="BOH18">
        <v>0</v>
      </c>
      <c r="BOI18">
        <v>274272.78999999998</v>
      </c>
      <c r="BOJ18">
        <v>0</v>
      </c>
      <c r="BOK18">
        <v>0</v>
      </c>
      <c r="BOL18">
        <v>23.765000000000001</v>
      </c>
      <c r="BOM18">
        <v>18.032599999999999</v>
      </c>
      <c r="BON18">
        <v>46022</v>
      </c>
      <c r="BOO18">
        <v>0</v>
      </c>
      <c r="BOP18">
        <v>46022</v>
      </c>
      <c r="BOQ18">
        <v>64524</v>
      </c>
      <c r="BOR18">
        <v>108862</v>
      </c>
      <c r="BOS18">
        <v>6813</v>
      </c>
      <c r="BOT18">
        <v>11652</v>
      </c>
      <c r="BOU18">
        <v>1.3536000000000001</v>
      </c>
      <c r="BOV18">
        <v>1.4060000000000001</v>
      </c>
      <c r="BOW18">
        <v>0.84119999999999995</v>
      </c>
      <c r="BOX18">
        <v>4731</v>
      </c>
      <c r="BOY18">
        <v>0</v>
      </c>
      <c r="BOZ18">
        <v>99083.969400000002</v>
      </c>
      <c r="BPA18">
        <v>0</v>
      </c>
      <c r="BPB18">
        <v>0</v>
      </c>
      <c r="BPC18">
        <v>21.553000000000001</v>
      </c>
      <c r="BPD18">
        <v>34.649799999999999</v>
      </c>
      <c r="BPE18">
        <v>638.79999999999995</v>
      </c>
      <c r="BPF18">
        <v>0</v>
      </c>
      <c r="BPG18">
        <v>638.79999999999995</v>
      </c>
      <c r="BPH18">
        <v>1490.8</v>
      </c>
      <c r="BPI18">
        <v>5295.6</v>
      </c>
      <c r="BPJ18">
        <v>1343.2</v>
      </c>
      <c r="BPK18">
        <v>335.2</v>
      </c>
      <c r="BPL18">
        <v>44.964300000000001</v>
      </c>
      <c r="BPM18">
        <v>4.0686</v>
      </c>
      <c r="BPN18">
        <v>2.9308000000000001</v>
      </c>
      <c r="BPO18">
        <v>1028.5999999999999</v>
      </c>
      <c r="BPP18">
        <v>0</v>
      </c>
      <c r="BPQ18">
        <v>4745.0622000000003</v>
      </c>
      <c r="BPR18">
        <v>0</v>
      </c>
      <c r="BPS18">
        <v>0</v>
      </c>
      <c r="BPT18">
        <v>47.710999999999999</v>
      </c>
      <c r="BPU18">
        <v>31.651800000000001</v>
      </c>
      <c r="BPV18">
        <v>1251.8</v>
      </c>
      <c r="BPW18">
        <v>0</v>
      </c>
      <c r="BPX18">
        <v>1292.8689999999999</v>
      </c>
      <c r="BPY18">
        <v>1817.559</v>
      </c>
      <c r="BPZ18">
        <v>2518.6750000000002</v>
      </c>
      <c r="BQA18">
        <v>-1045.93</v>
      </c>
      <c r="BQB18">
        <v>144.381</v>
      </c>
      <c r="BQC18">
        <v>1.8227</v>
      </c>
      <c r="BQD18">
        <v>1.4298</v>
      </c>
      <c r="BQE18">
        <v>1.1117999999999999</v>
      </c>
      <c r="BQF18">
        <v>62.061</v>
      </c>
      <c r="BQG18">
        <v>0</v>
      </c>
      <c r="BQH18">
        <v>3542.9929000000002</v>
      </c>
      <c r="BQI18">
        <v>0</v>
      </c>
      <c r="BQJ18">
        <v>0</v>
      </c>
      <c r="BQK18">
        <v>20.542000000000002</v>
      </c>
      <c r="BQL18">
        <v>0</v>
      </c>
      <c r="BQM18">
        <v>0</v>
      </c>
      <c r="BQN18">
        <v>0</v>
      </c>
      <c r="BQO18">
        <v>0</v>
      </c>
      <c r="BQP18">
        <v>0</v>
      </c>
      <c r="BQQ18">
        <v>0</v>
      </c>
      <c r="BQR18">
        <v>0</v>
      </c>
      <c r="BQS18">
        <v>0</v>
      </c>
      <c r="BQT18">
        <v>0</v>
      </c>
      <c r="BQU18">
        <v>0</v>
      </c>
      <c r="BQV18">
        <v>0</v>
      </c>
      <c r="BQW18">
        <v>0</v>
      </c>
      <c r="BQX18">
        <v>0</v>
      </c>
      <c r="BQY18">
        <v>0</v>
      </c>
      <c r="BQZ18">
        <v>0</v>
      </c>
      <c r="BRA18">
        <v>0</v>
      </c>
      <c r="BRB18">
        <v>0</v>
      </c>
      <c r="BRC18">
        <v>7.8350999999999997</v>
      </c>
      <c r="BRD18">
        <v>1341.8</v>
      </c>
      <c r="BRE18">
        <v>0</v>
      </c>
      <c r="BRF18">
        <v>1603.6</v>
      </c>
      <c r="BRG18">
        <v>3656.7</v>
      </c>
      <c r="BRH18">
        <v>6764.8</v>
      </c>
      <c r="BRI18">
        <v>2455.1</v>
      </c>
      <c r="BRJ18">
        <v>2113.6999999999998</v>
      </c>
      <c r="BRK18">
        <v>10.686199999999999</v>
      </c>
      <c r="BRL18">
        <v>1.4847000000000001</v>
      </c>
      <c r="BRM18">
        <v>1.0413000000000001</v>
      </c>
      <c r="BRN18">
        <v>1024.5</v>
      </c>
      <c r="BRO18">
        <v>0</v>
      </c>
      <c r="BRP18">
        <v>5351.8851999999997</v>
      </c>
      <c r="BRQ18">
        <v>0</v>
      </c>
      <c r="BRR18">
        <v>0</v>
      </c>
      <c r="BRS18">
        <v>40.021000000000001</v>
      </c>
      <c r="BRT18">
        <v>9.7065000000000001</v>
      </c>
      <c r="BRU18">
        <v>602.1</v>
      </c>
      <c r="BRV18">
        <v>0</v>
      </c>
      <c r="BRW18">
        <v>796.4</v>
      </c>
      <c r="BRX18">
        <v>1513.7</v>
      </c>
      <c r="BRY18">
        <v>2620.4</v>
      </c>
      <c r="BRZ18">
        <v>756.5</v>
      </c>
      <c r="BSA18">
        <v>745</v>
      </c>
      <c r="BSB18">
        <v>7.9931999999999999</v>
      </c>
      <c r="BSC18">
        <v>0.59840000000000004</v>
      </c>
      <c r="BSD18">
        <v>0.3997</v>
      </c>
      <c r="BSE18">
        <v>-299.2</v>
      </c>
      <c r="BSF18">
        <v>0</v>
      </c>
      <c r="BSG18">
        <v>1656.3090999999999</v>
      </c>
      <c r="BSH18">
        <v>0</v>
      </c>
      <c r="BSI18">
        <v>0</v>
      </c>
      <c r="BSJ18">
        <v>58.829000000000001</v>
      </c>
      <c r="BSK18">
        <v>6.4638999999999998</v>
      </c>
      <c r="BSL18">
        <v>20203</v>
      </c>
      <c r="BSM18">
        <v>0</v>
      </c>
      <c r="BSN18">
        <v>21917</v>
      </c>
      <c r="BSO18">
        <v>32296</v>
      </c>
      <c r="BSP18">
        <v>46800</v>
      </c>
      <c r="BSQ18">
        <v>3173</v>
      </c>
      <c r="BSR18">
        <v>7069</v>
      </c>
      <c r="BSS18">
        <v>1.8954</v>
      </c>
      <c r="BST18">
        <v>0.93369999999999997</v>
      </c>
      <c r="BSU18">
        <v>0.81910000000000005</v>
      </c>
      <c r="BSV18">
        <v>-469</v>
      </c>
      <c r="BSW18">
        <v>0</v>
      </c>
      <c r="BSX18">
        <v>67539.784899999999</v>
      </c>
      <c r="BSY18">
        <v>0</v>
      </c>
      <c r="BSZ18">
        <v>0</v>
      </c>
      <c r="BTA18">
        <v>17.41</v>
      </c>
      <c r="BTB18">
        <v>6.4217000000000004</v>
      </c>
      <c r="BTC18">
        <v>159.893</v>
      </c>
      <c r="BTD18">
        <v>0</v>
      </c>
      <c r="BTE18">
        <v>173.69900000000001</v>
      </c>
      <c r="BTF18">
        <v>429.97699999999998</v>
      </c>
      <c r="BTG18">
        <v>671.86199999999997</v>
      </c>
      <c r="BTH18">
        <v>130.94399999999999</v>
      </c>
      <c r="BTI18">
        <v>256.75299999999999</v>
      </c>
      <c r="BTJ18">
        <v>21.1938</v>
      </c>
      <c r="BTK18">
        <v>1.8961000000000001</v>
      </c>
      <c r="BTL18">
        <v>0.75780000000000003</v>
      </c>
      <c r="BTM18">
        <v>230.08799999999999</v>
      </c>
      <c r="BTN18">
        <v>0</v>
      </c>
      <c r="BTO18">
        <v>868.87099999999998</v>
      </c>
      <c r="BTP18">
        <v>0</v>
      </c>
      <c r="BTQ18">
        <v>0</v>
      </c>
      <c r="BTR18">
        <v>32.363</v>
      </c>
      <c r="BTS18">
        <v>32.379100000000001</v>
      </c>
      <c r="BTT18">
        <v>5440</v>
      </c>
      <c r="BTU18">
        <v>0</v>
      </c>
      <c r="BTV18">
        <v>5474</v>
      </c>
      <c r="BTW18">
        <v>8844</v>
      </c>
      <c r="BTX18">
        <v>13218</v>
      </c>
      <c r="BTY18">
        <v>2642</v>
      </c>
      <c r="BTZ18">
        <v>877</v>
      </c>
      <c r="BUA18">
        <v>3.6579999999999999</v>
      </c>
      <c r="BUB18">
        <v>1.1676</v>
      </c>
      <c r="BUC18">
        <v>1.0023</v>
      </c>
      <c r="BUD18">
        <v>147</v>
      </c>
      <c r="BUE18">
        <v>0</v>
      </c>
      <c r="BUF18">
        <v>17923.6839</v>
      </c>
      <c r="BUG18">
        <v>0</v>
      </c>
      <c r="BUH18">
        <v>0</v>
      </c>
      <c r="BUI18">
        <v>19.106000000000002</v>
      </c>
      <c r="BUJ18">
        <v>32.379100000000001</v>
      </c>
      <c r="BUK18">
        <v>5440</v>
      </c>
      <c r="BUL18">
        <v>0</v>
      </c>
      <c r="BUM18">
        <v>5474</v>
      </c>
      <c r="BUN18">
        <v>8844</v>
      </c>
      <c r="BUO18">
        <v>13218</v>
      </c>
      <c r="BUP18">
        <v>2642</v>
      </c>
      <c r="BUQ18">
        <v>877</v>
      </c>
      <c r="BUR18">
        <v>3.6579999999999999</v>
      </c>
      <c r="BUS18">
        <v>1.1676</v>
      </c>
      <c r="BUT18">
        <v>1.0023</v>
      </c>
      <c r="BUU18">
        <v>147</v>
      </c>
      <c r="BUV18">
        <v>0</v>
      </c>
      <c r="BUW18">
        <v>17923.6839</v>
      </c>
      <c r="BUX18">
        <v>0</v>
      </c>
      <c r="BUY18">
        <v>0</v>
      </c>
      <c r="BUZ18">
        <v>18.582999999999998</v>
      </c>
      <c r="BVA18">
        <v>0</v>
      </c>
      <c r="BVB18">
        <v>13330</v>
      </c>
      <c r="BVC18">
        <v>0</v>
      </c>
      <c r="BVD18">
        <v>50502</v>
      </c>
      <c r="BVE18">
        <v>529430</v>
      </c>
      <c r="BVF18">
        <v>563214</v>
      </c>
      <c r="BVG18">
        <v>17857</v>
      </c>
      <c r="BVH18">
        <v>0</v>
      </c>
      <c r="BVI18">
        <v>0</v>
      </c>
      <c r="BVJ18">
        <v>0</v>
      </c>
      <c r="BVK18">
        <v>0</v>
      </c>
      <c r="BVL18">
        <v>0</v>
      </c>
      <c r="BVM18">
        <v>0</v>
      </c>
      <c r="BVN18">
        <v>541419.5209</v>
      </c>
      <c r="BVO18">
        <v>0</v>
      </c>
      <c r="BVP18">
        <v>0</v>
      </c>
      <c r="BVQ18">
        <v>40.371000000000002</v>
      </c>
      <c r="BVR18">
        <v>20.164200000000001</v>
      </c>
      <c r="BVS18">
        <v>718.23400000000004</v>
      </c>
      <c r="BVT18">
        <v>0</v>
      </c>
      <c r="BVU18">
        <v>1065.3430000000001</v>
      </c>
      <c r="BVV18">
        <v>1714.076</v>
      </c>
      <c r="BVW18">
        <v>3019.1550000000002</v>
      </c>
      <c r="BVX18">
        <v>297.14999999999998</v>
      </c>
      <c r="BVY18">
        <v>727.60900000000004</v>
      </c>
      <c r="BVZ18">
        <v>3.1417000000000002</v>
      </c>
      <c r="BWA18">
        <v>0.1646</v>
      </c>
      <c r="BWB18">
        <v>0.13189999999999999</v>
      </c>
      <c r="BWC18">
        <v>-607.83600000000001</v>
      </c>
      <c r="BWD18">
        <v>0</v>
      </c>
      <c r="BWE18">
        <v>2971.7649000000001</v>
      </c>
      <c r="BWF18">
        <v>0</v>
      </c>
      <c r="BWG18">
        <v>0</v>
      </c>
      <c r="BWH18">
        <v>33.375</v>
      </c>
      <c r="BWI18">
        <v>58.6126</v>
      </c>
      <c r="BWJ18">
        <v>1597.2339999999999</v>
      </c>
      <c r="BWK18">
        <v>0</v>
      </c>
      <c r="BWL18">
        <v>3385.1010000000001</v>
      </c>
      <c r="BWM18">
        <v>4013.0630000000001</v>
      </c>
      <c r="BWN18">
        <v>7261.6170000000002</v>
      </c>
      <c r="BWO18">
        <v>778.096</v>
      </c>
      <c r="BWP18">
        <v>0</v>
      </c>
      <c r="BWQ18">
        <v>2.1099000000000001</v>
      </c>
      <c r="BWR18">
        <v>0</v>
      </c>
      <c r="BWS18">
        <v>0</v>
      </c>
      <c r="BWT18">
        <v>0</v>
      </c>
      <c r="BWU18">
        <v>369.13299999999998</v>
      </c>
      <c r="BWV18">
        <v>7627.7712000000001</v>
      </c>
      <c r="BWW18">
        <v>0</v>
      </c>
      <c r="BWX18">
        <v>0</v>
      </c>
      <c r="BWY18">
        <v>16.273</v>
      </c>
      <c r="BWZ18">
        <v>18.6828</v>
      </c>
      <c r="BXA18">
        <v>1298.7370000000001</v>
      </c>
      <c r="BXB18">
        <v>0</v>
      </c>
      <c r="BXC18">
        <v>1308.7919999999999</v>
      </c>
      <c r="BXD18">
        <v>1806.24</v>
      </c>
      <c r="BXE18">
        <v>2856.848</v>
      </c>
      <c r="BXF18">
        <v>-739.351</v>
      </c>
      <c r="BXG18">
        <v>137.15600000000001</v>
      </c>
      <c r="BXH18">
        <v>4.1063000000000001</v>
      </c>
      <c r="BXI18">
        <v>1.9115</v>
      </c>
      <c r="BXJ18">
        <v>1.6833</v>
      </c>
      <c r="BXK18">
        <v>125.01300000000001</v>
      </c>
      <c r="BXL18">
        <v>0</v>
      </c>
      <c r="BXM18">
        <v>7159.2016000000003</v>
      </c>
      <c r="BXN18">
        <v>0</v>
      </c>
      <c r="BXO18">
        <v>0</v>
      </c>
      <c r="BXP18">
        <v>18.169</v>
      </c>
      <c r="BXQ18">
        <v>40.848199999999999</v>
      </c>
      <c r="BXR18">
        <v>642.02200000000005</v>
      </c>
      <c r="BXS18">
        <v>0</v>
      </c>
      <c r="BXT18">
        <v>642.02200000000005</v>
      </c>
      <c r="BXU18">
        <v>1657.6110000000001</v>
      </c>
      <c r="BXV18">
        <v>3076.2570000000001</v>
      </c>
      <c r="BXW18">
        <v>-99.870999999999995</v>
      </c>
      <c r="BXX18">
        <v>355.71100000000001</v>
      </c>
      <c r="BXY18">
        <v>15.2669</v>
      </c>
      <c r="BXZ18">
        <v>0.90100000000000002</v>
      </c>
      <c r="BYA18">
        <v>0.79330000000000001</v>
      </c>
      <c r="BYB18">
        <v>-35.209000000000003</v>
      </c>
      <c r="BYC18">
        <v>0</v>
      </c>
      <c r="BYD18">
        <v>6338.2358000000004</v>
      </c>
      <c r="BYE18">
        <v>0</v>
      </c>
      <c r="BYF18">
        <v>0</v>
      </c>
      <c r="BYG18">
        <v>27.835999999999999</v>
      </c>
      <c r="BYH18">
        <v>71.095699999999994</v>
      </c>
      <c r="BYI18">
        <v>877.90899999999999</v>
      </c>
      <c r="BYJ18">
        <v>0</v>
      </c>
      <c r="BYK18">
        <v>3881.39</v>
      </c>
      <c r="BYL18">
        <v>8062.8159999999998</v>
      </c>
      <c r="BYM18">
        <v>8905.8889999999992</v>
      </c>
      <c r="BYN18">
        <v>111.486</v>
      </c>
      <c r="BYO18">
        <v>0</v>
      </c>
      <c r="BYP18">
        <v>1.5310999999999999</v>
      </c>
      <c r="BYQ18">
        <v>0</v>
      </c>
      <c r="BYR18">
        <v>0</v>
      </c>
      <c r="BYS18">
        <v>0</v>
      </c>
      <c r="BYT18">
        <v>550.92100000000005</v>
      </c>
      <c r="BYU18">
        <v>13821.684800000001</v>
      </c>
      <c r="BYV18">
        <v>0</v>
      </c>
      <c r="BYW18">
        <v>0</v>
      </c>
      <c r="BYX18">
        <v>15.705</v>
      </c>
      <c r="BYY18">
        <v>74.480900000000005</v>
      </c>
      <c r="BYZ18">
        <v>1895.0450000000001</v>
      </c>
      <c r="BZA18">
        <v>0</v>
      </c>
      <c r="BZB18">
        <v>2095.0450000000001</v>
      </c>
      <c r="BZC18">
        <v>2137.54</v>
      </c>
      <c r="BZD18">
        <v>4350.9030000000002</v>
      </c>
      <c r="BZE18">
        <v>157.482</v>
      </c>
      <c r="BZF18">
        <v>0</v>
      </c>
      <c r="BZG18">
        <v>3.2252000000000001</v>
      </c>
      <c r="BZH18">
        <v>0</v>
      </c>
      <c r="BZI18">
        <v>0</v>
      </c>
      <c r="BZJ18">
        <v>0</v>
      </c>
      <c r="BZK18">
        <v>212.18299999999999</v>
      </c>
      <c r="BZL18">
        <v>6979.0309999999999</v>
      </c>
      <c r="BZM18">
        <v>0</v>
      </c>
      <c r="BZN18">
        <v>0</v>
      </c>
      <c r="BZO18">
        <v>17.332999999999998</v>
      </c>
      <c r="BZP18">
        <v>0</v>
      </c>
      <c r="BZQ18">
        <v>0</v>
      </c>
      <c r="BZR18">
        <v>0</v>
      </c>
      <c r="BZS18">
        <v>0</v>
      </c>
      <c r="BZT18">
        <v>0</v>
      </c>
      <c r="BZU18">
        <v>0</v>
      </c>
      <c r="BZV18">
        <v>0</v>
      </c>
      <c r="BZW18">
        <v>0</v>
      </c>
      <c r="BZX18">
        <v>0</v>
      </c>
      <c r="BZY18">
        <v>0</v>
      </c>
      <c r="BZZ18">
        <v>0</v>
      </c>
      <c r="CAA18">
        <v>0</v>
      </c>
      <c r="CAB18">
        <v>0</v>
      </c>
      <c r="CAC18">
        <v>0</v>
      </c>
      <c r="CAD18">
        <v>0</v>
      </c>
      <c r="CAE18">
        <v>0</v>
      </c>
      <c r="CAF18">
        <v>0</v>
      </c>
      <c r="CAG18">
        <v>0</v>
      </c>
      <c r="CAH18">
        <v>758</v>
      </c>
      <c r="CAI18">
        <v>0</v>
      </c>
      <c r="CAJ18">
        <v>758</v>
      </c>
      <c r="CAK18">
        <v>38504</v>
      </c>
      <c r="CAL18">
        <v>41718</v>
      </c>
      <c r="CAM18">
        <v>1593</v>
      </c>
      <c r="CAN18">
        <v>0</v>
      </c>
      <c r="CAO18">
        <v>0</v>
      </c>
      <c r="CAP18">
        <v>0</v>
      </c>
      <c r="CAQ18">
        <v>0</v>
      </c>
      <c r="CAR18">
        <v>0</v>
      </c>
      <c r="CAS18">
        <v>0</v>
      </c>
      <c r="CAT18">
        <v>41354.743499999997</v>
      </c>
      <c r="CAU18">
        <v>0</v>
      </c>
      <c r="CAV18">
        <v>0</v>
      </c>
      <c r="CAW18">
        <v>35.534999999999997</v>
      </c>
      <c r="CAX18">
        <v>0</v>
      </c>
      <c r="CAY18">
        <v>4852</v>
      </c>
      <c r="CAZ18">
        <v>0</v>
      </c>
      <c r="CBA18">
        <v>53058</v>
      </c>
      <c r="CBB18">
        <v>485481</v>
      </c>
      <c r="CBC18">
        <v>507625</v>
      </c>
      <c r="CBD18">
        <v>18549</v>
      </c>
      <c r="CBE18">
        <v>0</v>
      </c>
      <c r="CBF18">
        <v>0</v>
      </c>
      <c r="CBG18">
        <v>0</v>
      </c>
      <c r="CBH18">
        <v>0</v>
      </c>
      <c r="CBI18">
        <v>0</v>
      </c>
      <c r="CBJ18">
        <v>0</v>
      </c>
      <c r="CBK18">
        <v>509914.97460000002</v>
      </c>
      <c r="CBL18">
        <v>0</v>
      </c>
      <c r="CBM18">
        <v>455500</v>
      </c>
      <c r="CBN18">
        <v>40.826000000000001</v>
      </c>
      <c r="CBO18">
        <v>4.0082000000000004</v>
      </c>
      <c r="CBP18">
        <v>51.273000000000003</v>
      </c>
      <c r="CBQ18">
        <v>0</v>
      </c>
      <c r="CBR18">
        <v>189.25899999999999</v>
      </c>
      <c r="CBS18">
        <v>363.77499999999998</v>
      </c>
      <c r="CBT18">
        <v>707.31</v>
      </c>
      <c r="CBU18">
        <v>124.732</v>
      </c>
      <c r="CBV18">
        <v>279.52</v>
      </c>
      <c r="CBW18">
        <v>4.5545</v>
      </c>
      <c r="CBX18">
        <v>1.4578</v>
      </c>
      <c r="CBY18">
        <v>0.4299</v>
      </c>
      <c r="CBZ18">
        <v>127.97199999999999</v>
      </c>
      <c r="CCA18">
        <v>0</v>
      </c>
      <c r="CCB18">
        <v>531.8664</v>
      </c>
      <c r="CCC18">
        <v>0</v>
      </c>
      <c r="CCD18">
        <v>0</v>
      </c>
      <c r="CCE18">
        <v>44.158000000000001</v>
      </c>
      <c r="CCF18">
        <v>0</v>
      </c>
      <c r="CCG18">
        <v>7258</v>
      </c>
      <c r="CCH18">
        <v>0</v>
      </c>
      <c r="CCI18">
        <v>52205</v>
      </c>
      <c r="CCJ18">
        <v>339914</v>
      </c>
      <c r="CCK18">
        <v>353930</v>
      </c>
      <c r="CCL18">
        <v>5483</v>
      </c>
      <c r="CCM18">
        <v>0</v>
      </c>
      <c r="CCN18">
        <v>0</v>
      </c>
      <c r="CCO18">
        <v>0</v>
      </c>
      <c r="CCP18">
        <v>0</v>
      </c>
      <c r="CCQ18">
        <v>0</v>
      </c>
      <c r="CCR18">
        <v>0</v>
      </c>
      <c r="CCS18">
        <v>340169.97940000001</v>
      </c>
      <c r="CCT18">
        <v>0</v>
      </c>
      <c r="CCU18">
        <v>344865</v>
      </c>
      <c r="CCV18">
        <v>46.972999999999999</v>
      </c>
      <c r="CCW18">
        <v>0</v>
      </c>
      <c r="CCX18">
        <v>5715</v>
      </c>
      <c r="CCY18">
        <v>0</v>
      </c>
      <c r="CCZ18">
        <v>56999</v>
      </c>
      <c r="CDA18">
        <v>398146</v>
      </c>
      <c r="CDB18">
        <v>416050</v>
      </c>
      <c r="CDC18">
        <v>11632</v>
      </c>
      <c r="CDD18">
        <v>0</v>
      </c>
      <c r="CDE18">
        <v>0</v>
      </c>
      <c r="CDF18">
        <v>0</v>
      </c>
      <c r="CDG18">
        <v>0</v>
      </c>
      <c r="CDH18">
        <v>0</v>
      </c>
      <c r="CDI18">
        <v>0</v>
      </c>
      <c r="CDJ18">
        <v>393357.6629</v>
      </c>
      <c r="CDK18">
        <v>0</v>
      </c>
      <c r="CDL18">
        <v>397609</v>
      </c>
      <c r="CDM18">
        <v>43.390999999999998</v>
      </c>
      <c r="CDN18">
        <v>0</v>
      </c>
      <c r="CDO18">
        <v>4447</v>
      </c>
      <c r="CDP18">
        <v>0</v>
      </c>
      <c r="CDQ18">
        <v>4447</v>
      </c>
      <c r="CDR18">
        <v>236839</v>
      </c>
      <c r="CDS18">
        <v>253850</v>
      </c>
      <c r="CDT18">
        <v>7035</v>
      </c>
      <c r="CDU18">
        <v>0</v>
      </c>
      <c r="CDV18">
        <v>0</v>
      </c>
      <c r="CDW18">
        <v>0</v>
      </c>
      <c r="CDX18">
        <v>0</v>
      </c>
      <c r="CDY18">
        <v>0</v>
      </c>
      <c r="CDZ18">
        <v>0</v>
      </c>
      <c r="CEA18">
        <v>262385.41629999998</v>
      </c>
      <c r="CEB18">
        <v>0</v>
      </c>
      <c r="CEC18">
        <v>0</v>
      </c>
      <c r="CED18">
        <v>30.158999999999999</v>
      </c>
      <c r="CEE18">
        <v>22.152799999999999</v>
      </c>
      <c r="CEF18">
        <v>10441</v>
      </c>
      <c r="CEG18">
        <v>0</v>
      </c>
      <c r="CEH18">
        <v>10789</v>
      </c>
      <c r="CEI18">
        <v>15850</v>
      </c>
      <c r="CEJ18">
        <v>19618</v>
      </c>
      <c r="CEK18">
        <v>3046</v>
      </c>
      <c r="CEL18">
        <v>3002</v>
      </c>
      <c r="CEM18">
        <v>3.9514</v>
      </c>
      <c r="CEN18">
        <v>0.73980000000000001</v>
      </c>
      <c r="CEO18">
        <v>0.58260000000000001</v>
      </c>
      <c r="CEP18">
        <v>-781</v>
      </c>
      <c r="CEQ18">
        <v>0</v>
      </c>
      <c r="CER18">
        <v>36329.161599999999</v>
      </c>
      <c r="CES18">
        <v>0</v>
      </c>
      <c r="CET18">
        <v>0</v>
      </c>
      <c r="CEU18">
        <v>16.891999999999999</v>
      </c>
      <c r="CEV18">
        <v>20.572800000000001</v>
      </c>
      <c r="CEW18">
        <v>7938</v>
      </c>
      <c r="CEX18">
        <v>0</v>
      </c>
      <c r="CEY18">
        <v>8736</v>
      </c>
      <c r="CEZ18">
        <v>24697</v>
      </c>
      <c r="CFA18">
        <v>48980</v>
      </c>
      <c r="CFB18">
        <v>20516</v>
      </c>
      <c r="CFC18">
        <v>3976</v>
      </c>
      <c r="CFD18">
        <v>8.2088000000000001</v>
      </c>
      <c r="CFE18">
        <v>0.48139999999999999</v>
      </c>
      <c r="CFF18">
        <v>0.31040000000000001</v>
      </c>
      <c r="CFG18">
        <v>-2062</v>
      </c>
      <c r="CFH18">
        <v>0</v>
      </c>
      <c r="CFI18">
        <v>52825.826500000003</v>
      </c>
      <c r="CFJ18">
        <v>0</v>
      </c>
      <c r="CFK18">
        <v>0</v>
      </c>
      <c r="CFL18">
        <v>36.834000000000003</v>
      </c>
      <c r="CFM18">
        <v>4.8870000000000005</v>
      </c>
      <c r="CFN18">
        <v>112</v>
      </c>
      <c r="CFO18">
        <v>0</v>
      </c>
      <c r="CFP18">
        <v>432</v>
      </c>
      <c r="CFQ18">
        <v>7651</v>
      </c>
      <c r="CFR18">
        <v>17109</v>
      </c>
      <c r="CFS18">
        <v>4462</v>
      </c>
      <c r="CFT18">
        <v>6684</v>
      </c>
      <c r="CFU18">
        <v>98.090900000000005</v>
      </c>
      <c r="CFV18">
        <v>1.3667</v>
      </c>
      <c r="CFW18">
        <v>0.94199999999999995</v>
      </c>
      <c r="CFX18">
        <v>2451</v>
      </c>
      <c r="CFY18">
        <v>0</v>
      </c>
      <c r="CFZ18">
        <v>11440.167600000001</v>
      </c>
      <c r="CGA18">
        <v>0</v>
      </c>
      <c r="CGB18">
        <v>0</v>
      </c>
      <c r="CGC18">
        <v>36.343000000000004</v>
      </c>
      <c r="CGD18">
        <v>31.344899999999999</v>
      </c>
      <c r="CGE18">
        <v>7160</v>
      </c>
      <c r="CGF18">
        <v>0</v>
      </c>
      <c r="CGG18">
        <v>7195</v>
      </c>
      <c r="CGH18">
        <v>16791</v>
      </c>
      <c r="CGI18">
        <v>35055</v>
      </c>
      <c r="CGJ18">
        <v>11291</v>
      </c>
      <c r="CGK18">
        <v>1820</v>
      </c>
      <c r="CGL18">
        <v>8.4427000000000003</v>
      </c>
      <c r="CGM18">
        <v>3.5582000000000003</v>
      </c>
      <c r="CGN18">
        <v>2.5011000000000001</v>
      </c>
      <c r="CGO18">
        <v>4656</v>
      </c>
      <c r="CGP18">
        <v>0</v>
      </c>
      <c r="CGQ18">
        <v>33126.059099999999</v>
      </c>
      <c r="CGR18">
        <v>0</v>
      </c>
      <c r="CGS18">
        <v>0</v>
      </c>
      <c r="CGT18">
        <v>42.633000000000003</v>
      </c>
      <c r="CGU18">
        <v>-2.3296000000000001</v>
      </c>
      <c r="CGV18">
        <v>1156.0809999999999</v>
      </c>
      <c r="CGW18">
        <v>0</v>
      </c>
      <c r="CGX18">
        <v>1194.3710000000001</v>
      </c>
      <c r="CGY18">
        <v>1964.8240000000001</v>
      </c>
      <c r="CGZ18">
        <v>3442.5610000000001</v>
      </c>
      <c r="CHA18">
        <v>805.66099999999994</v>
      </c>
      <c r="CHB18">
        <v>446.27800000000002</v>
      </c>
      <c r="CHC18">
        <v>-0.9637</v>
      </c>
      <c r="CHD18">
        <v>3.1964000000000001</v>
      </c>
      <c r="CHE18">
        <v>2.5646</v>
      </c>
      <c r="CHF18">
        <v>980.19100000000003</v>
      </c>
      <c r="CHG18">
        <v>0</v>
      </c>
      <c r="CHH18">
        <v>4009.8636999999999</v>
      </c>
      <c r="CHI18">
        <v>0</v>
      </c>
      <c r="CHJ18">
        <v>0</v>
      </c>
      <c r="CHK18">
        <v>33.585999999999999</v>
      </c>
      <c r="CHL18">
        <v>31.344899999999999</v>
      </c>
      <c r="CHM18">
        <v>7160</v>
      </c>
      <c r="CHN18">
        <v>0</v>
      </c>
      <c r="CHO18">
        <v>7195</v>
      </c>
      <c r="CHP18">
        <v>16791</v>
      </c>
      <c r="CHQ18">
        <v>35055</v>
      </c>
      <c r="CHR18">
        <v>11291</v>
      </c>
      <c r="CHS18">
        <v>1820</v>
      </c>
      <c r="CHT18">
        <v>8.4427000000000003</v>
      </c>
      <c r="CHU18">
        <v>3.5582000000000003</v>
      </c>
      <c r="CHV18">
        <v>2.5011000000000001</v>
      </c>
      <c r="CHW18">
        <v>4656</v>
      </c>
      <c r="CHX18">
        <v>0</v>
      </c>
      <c r="CHY18">
        <v>33126.059099999999</v>
      </c>
      <c r="CHZ18">
        <v>0</v>
      </c>
      <c r="CIA18">
        <v>0</v>
      </c>
      <c r="CIB18">
        <v>44.052999999999997</v>
      </c>
      <c r="CIC18">
        <v>19.570499999999999</v>
      </c>
      <c r="CID18">
        <v>6223</v>
      </c>
      <c r="CIE18">
        <v>0</v>
      </c>
      <c r="CIF18">
        <v>7231</v>
      </c>
      <c r="CIG18">
        <v>15039</v>
      </c>
      <c r="CIH18">
        <v>32537</v>
      </c>
      <c r="CII18">
        <v>8311</v>
      </c>
      <c r="CIJ18">
        <v>4972</v>
      </c>
      <c r="CIK18">
        <v>5.5747999999999998</v>
      </c>
      <c r="CIL18">
        <v>0.82720000000000005</v>
      </c>
      <c r="CIM18">
        <v>0.62370000000000003</v>
      </c>
      <c r="CIN18">
        <v>-859</v>
      </c>
      <c r="CIO18">
        <v>0</v>
      </c>
      <c r="CIP18">
        <v>34161.946000000004</v>
      </c>
      <c r="CIQ18">
        <v>0</v>
      </c>
      <c r="CIR18">
        <v>0</v>
      </c>
      <c r="CIS18">
        <v>19.855</v>
      </c>
      <c r="CIT18">
        <v>8.0139999999999993</v>
      </c>
      <c r="CIU18">
        <v>1077.1400000000001</v>
      </c>
      <c r="CIV18">
        <v>0</v>
      </c>
      <c r="CIW18">
        <v>1077.1400000000001</v>
      </c>
      <c r="CIX18">
        <v>2127.3560000000002</v>
      </c>
      <c r="CIY18">
        <v>3051.0650000000001</v>
      </c>
      <c r="CIZ18">
        <v>-69.102000000000004</v>
      </c>
      <c r="CJA18">
        <v>480.30500000000001</v>
      </c>
      <c r="CJB18">
        <v>5.0214999999999996</v>
      </c>
      <c r="CJC18">
        <v>1.6388</v>
      </c>
      <c r="CJD18">
        <v>1.2377</v>
      </c>
      <c r="CJE18">
        <v>306.81700000000001</v>
      </c>
      <c r="CJF18">
        <v>0</v>
      </c>
      <c r="CJG18">
        <v>6484.7536</v>
      </c>
      <c r="CJH18">
        <v>0</v>
      </c>
      <c r="CJI18">
        <v>0</v>
      </c>
      <c r="CJJ18">
        <v>17.763999999999999</v>
      </c>
      <c r="CJK18">
        <v>4.4100999999999999</v>
      </c>
      <c r="CJL18">
        <v>53.0015</v>
      </c>
      <c r="CJM18">
        <v>0</v>
      </c>
      <c r="CJN18">
        <v>116.1152</v>
      </c>
      <c r="CJO18">
        <v>172.9556</v>
      </c>
      <c r="CJP18">
        <v>306.42939999999999</v>
      </c>
      <c r="CJQ18">
        <v>40.909700000000001</v>
      </c>
      <c r="CJR18">
        <v>115.643</v>
      </c>
      <c r="CJS18">
        <v>31.545500000000001</v>
      </c>
      <c r="CJT18">
        <v>1.6903999999999999</v>
      </c>
      <c r="CJU18">
        <v>0.66779999999999995</v>
      </c>
      <c r="CJV18">
        <v>79.843999999999994</v>
      </c>
      <c r="CJW18">
        <v>0</v>
      </c>
      <c r="CJX18">
        <v>262.68779999999998</v>
      </c>
      <c r="CJY18">
        <v>0</v>
      </c>
      <c r="CJZ18">
        <v>0</v>
      </c>
      <c r="CKA18">
        <v>0</v>
      </c>
      <c r="CKB18">
        <v>4.5600000000000005</v>
      </c>
      <c r="CKC18">
        <v>1292.44</v>
      </c>
      <c r="CKD18">
        <v>0</v>
      </c>
      <c r="CKE18">
        <v>1359.53</v>
      </c>
      <c r="CKF18">
        <v>2489.09</v>
      </c>
      <c r="CKG18">
        <v>7431.0540000000001</v>
      </c>
      <c r="CKH18">
        <v>2913.134</v>
      </c>
      <c r="CKI18">
        <v>562.73599999999999</v>
      </c>
      <c r="CKJ18">
        <v>1.2744</v>
      </c>
      <c r="CKK18">
        <v>3.3935</v>
      </c>
      <c r="CKL18">
        <v>2.1379000000000001</v>
      </c>
      <c r="CKM18">
        <v>1346.904</v>
      </c>
      <c r="CKN18">
        <v>0</v>
      </c>
      <c r="CKO18">
        <v>8939.8768999999993</v>
      </c>
      <c r="CKP18">
        <v>0</v>
      </c>
      <c r="CKQ18">
        <v>0</v>
      </c>
      <c r="CKR18">
        <v>35.378999999999998</v>
      </c>
      <c r="CKS18">
        <v>12.0167</v>
      </c>
      <c r="CKT18">
        <v>243.02799999999999</v>
      </c>
      <c r="CKU18">
        <v>0</v>
      </c>
      <c r="CKV18">
        <v>257.32499999999999</v>
      </c>
      <c r="CKW18">
        <v>307.05500000000001</v>
      </c>
      <c r="CKX18">
        <v>414.58199999999999</v>
      </c>
      <c r="CKY18">
        <v>19.762</v>
      </c>
      <c r="CKZ18">
        <v>62.573999999999998</v>
      </c>
      <c r="CLA18">
        <v>2.8622999999999998</v>
      </c>
      <c r="CLB18">
        <v>2.3210999999999999</v>
      </c>
      <c r="CLC18">
        <v>0.74780000000000002</v>
      </c>
      <c r="CLD18">
        <v>82.665000000000006</v>
      </c>
      <c r="CLE18">
        <v>0</v>
      </c>
      <c r="CLF18">
        <v>659.23829999999998</v>
      </c>
      <c r="CLG18">
        <v>0</v>
      </c>
      <c r="CLH18">
        <v>0</v>
      </c>
      <c r="CLI18">
        <v>40.76</v>
      </c>
      <c r="CLJ18">
        <v>17.9587</v>
      </c>
      <c r="CLK18">
        <v>399.30099999999999</v>
      </c>
      <c r="CLL18">
        <v>0</v>
      </c>
      <c r="CLM18">
        <v>497.83100000000002</v>
      </c>
      <c r="CLN18">
        <v>951.10299999999995</v>
      </c>
      <c r="CLO18">
        <v>1710.627</v>
      </c>
      <c r="CLP18">
        <v>-5841.442</v>
      </c>
      <c r="CLQ18">
        <v>263.18400000000003</v>
      </c>
      <c r="CLR18">
        <v>2.8056999999999999</v>
      </c>
      <c r="CLS18">
        <v>1.0039</v>
      </c>
      <c r="CLT18">
        <v>0.72599999999999998</v>
      </c>
      <c r="CLU18">
        <v>1.0309999999999999</v>
      </c>
      <c r="CLV18">
        <v>0</v>
      </c>
      <c r="CLW18">
        <v>1058.9949999999999</v>
      </c>
      <c r="CLX18">
        <v>0</v>
      </c>
      <c r="CLY18">
        <v>0</v>
      </c>
      <c r="CLZ18">
        <v>29.786999999999999</v>
      </c>
      <c r="CMA18">
        <v>-191.57169999999999</v>
      </c>
      <c r="CMB18">
        <v>22.951999999999998</v>
      </c>
      <c r="CMC18">
        <v>0</v>
      </c>
      <c r="CMD18">
        <v>5413.857</v>
      </c>
      <c r="CME18">
        <v>6976.3519999999999</v>
      </c>
      <c r="CMF18">
        <v>3986.1210000000001</v>
      </c>
      <c r="CMG18">
        <v>-5586.7529999999997</v>
      </c>
      <c r="CMH18">
        <v>6739.9440000000004</v>
      </c>
      <c r="CMI18">
        <v>-19.037400000000002</v>
      </c>
      <c r="CMJ18">
        <v>0.19070000000000001</v>
      </c>
      <c r="CMK18">
        <v>0.12770000000000001</v>
      </c>
      <c r="CML18">
        <v>-5454.6750000000002</v>
      </c>
      <c r="CMM18">
        <v>0</v>
      </c>
      <c r="CMN18">
        <v>2418.2881000000002</v>
      </c>
      <c r="CMO18">
        <v>0</v>
      </c>
      <c r="CMP18">
        <v>0</v>
      </c>
      <c r="CMQ18">
        <v>0</v>
      </c>
      <c r="CMR18">
        <v>-16.046099999999999</v>
      </c>
      <c r="CMS18">
        <v>123.242</v>
      </c>
      <c r="CMT18">
        <v>0</v>
      </c>
      <c r="CMU18">
        <v>124.351</v>
      </c>
      <c r="CMV18">
        <v>278.625</v>
      </c>
      <c r="CMW18">
        <v>219.40600000000001</v>
      </c>
      <c r="CMX18">
        <v>0</v>
      </c>
      <c r="CMY18">
        <v>39.076000000000001</v>
      </c>
      <c r="CMZ18">
        <v>-1.3786</v>
      </c>
      <c r="CNA18">
        <v>1.1589</v>
      </c>
      <c r="CNB18">
        <v>0.3745</v>
      </c>
      <c r="CNC18">
        <v>6.2110000000000003</v>
      </c>
      <c r="CND18">
        <v>0</v>
      </c>
      <c r="CNE18">
        <v>0</v>
      </c>
      <c r="CNF18">
        <v>0</v>
      </c>
      <c r="CNG18">
        <v>0</v>
      </c>
      <c r="CNH18">
        <v>0</v>
      </c>
      <c r="CNZ18">
        <v>33.540500000000002</v>
      </c>
      <c r="COA18">
        <v>0</v>
      </c>
      <c r="COB18">
        <v>0</v>
      </c>
      <c r="COC18">
        <v>0</v>
      </c>
      <c r="COD18">
        <v>86.081000000000003</v>
      </c>
      <c r="COE18">
        <v>898.02800000000002</v>
      </c>
      <c r="COF18">
        <v>256.66399999999999</v>
      </c>
      <c r="COG18">
        <v>25.27</v>
      </c>
      <c r="COH18">
        <v>103.7796</v>
      </c>
      <c r="COI18">
        <v>18.917000000000002</v>
      </c>
      <c r="COJ18">
        <v>17.038</v>
      </c>
      <c r="COK18">
        <v>452.76299999999998</v>
      </c>
      <c r="COL18">
        <v>0</v>
      </c>
      <c r="COM18">
        <v>1187.9548</v>
      </c>
      <c r="CON18">
        <v>0</v>
      </c>
      <c r="COO18">
        <v>0</v>
      </c>
      <c r="COP18">
        <v>47.076000000000001</v>
      </c>
      <c r="COQ18">
        <v>19.505500000000001</v>
      </c>
      <c r="COR18">
        <v>10078</v>
      </c>
      <c r="COS18">
        <v>0</v>
      </c>
      <c r="COT18">
        <v>11149</v>
      </c>
      <c r="COU18">
        <v>15262</v>
      </c>
      <c r="COV18">
        <v>25351</v>
      </c>
      <c r="COW18">
        <v>3950</v>
      </c>
      <c r="COX18">
        <v>2163</v>
      </c>
      <c r="COY18">
        <v>3.2519</v>
      </c>
      <c r="COZ18">
        <v>0.53069999999999995</v>
      </c>
      <c r="CPA18">
        <v>0.20619999999999999</v>
      </c>
      <c r="CPB18">
        <v>-1015</v>
      </c>
      <c r="CPC18">
        <v>0</v>
      </c>
      <c r="CPD18">
        <v>28640.1</v>
      </c>
      <c r="CPE18">
        <v>0</v>
      </c>
      <c r="CPF18">
        <v>0</v>
      </c>
      <c r="CPG18">
        <v>0</v>
      </c>
      <c r="CPH18">
        <v>-1.2746</v>
      </c>
      <c r="CPI18">
        <v>0</v>
      </c>
      <c r="CPJ18">
        <v>0</v>
      </c>
      <c r="CPK18">
        <v>0</v>
      </c>
      <c r="CPL18">
        <v>0</v>
      </c>
      <c r="CPM18">
        <v>0</v>
      </c>
      <c r="CPN18">
        <v>0</v>
      </c>
      <c r="CPO18">
        <v>0</v>
      </c>
      <c r="CPP18">
        <v>-6.6500000000000004E-2</v>
      </c>
      <c r="CPQ18">
        <v>0</v>
      </c>
      <c r="CPR18">
        <v>0</v>
      </c>
      <c r="CPS18">
        <v>0</v>
      </c>
      <c r="CPT18">
        <v>0</v>
      </c>
      <c r="CPU18">
        <v>0</v>
      </c>
      <c r="CPV18">
        <v>0</v>
      </c>
      <c r="CPW18">
        <v>0</v>
      </c>
      <c r="CPX18">
        <v>0</v>
      </c>
      <c r="CPY18">
        <v>28.618200000000002</v>
      </c>
      <c r="CPZ18">
        <v>1546.761</v>
      </c>
      <c r="CQA18">
        <v>0</v>
      </c>
      <c r="CQB18">
        <v>1546.761</v>
      </c>
      <c r="CQC18">
        <v>1972.3320000000001</v>
      </c>
      <c r="CQD18">
        <v>3758.982</v>
      </c>
      <c r="CQE18">
        <v>-50.832999999999998</v>
      </c>
      <c r="CQF18">
        <v>206.203</v>
      </c>
      <c r="CQG18">
        <v>1.9813000000000001</v>
      </c>
      <c r="CQH18">
        <v>2.8733</v>
      </c>
      <c r="CQI18">
        <v>2.335</v>
      </c>
      <c r="CQJ18">
        <v>386.27</v>
      </c>
      <c r="CQK18">
        <v>0</v>
      </c>
      <c r="CQL18">
        <v>12700.804700000001</v>
      </c>
      <c r="CQM18">
        <v>0</v>
      </c>
      <c r="CQN18">
        <v>0</v>
      </c>
      <c r="CQO18">
        <v>40.966999999999999</v>
      </c>
      <c r="CQP18">
        <v>27.488800000000001</v>
      </c>
      <c r="CQQ18">
        <v>8665.7000000000007</v>
      </c>
      <c r="CQR18">
        <v>0</v>
      </c>
      <c r="CQS18">
        <v>8721.7999999999993</v>
      </c>
      <c r="CQT18">
        <v>12201.4</v>
      </c>
      <c r="CQU18">
        <v>18411.099999999999</v>
      </c>
      <c r="CQV18">
        <v>245.8</v>
      </c>
      <c r="CQW18">
        <v>1121</v>
      </c>
      <c r="CQX18">
        <v>2.3086000000000002</v>
      </c>
      <c r="CQY18">
        <v>1.2217</v>
      </c>
      <c r="CQZ18">
        <v>1.0525</v>
      </c>
      <c r="CRA18">
        <v>248.5</v>
      </c>
      <c r="CRB18">
        <v>0</v>
      </c>
      <c r="CRC18">
        <v>36777.690199999997</v>
      </c>
      <c r="CRD18">
        <v>0</v>
      </c>
      <c r="CRE18">
        <v>0</v>
      </c>
      <c r="CRF18">
        <v>27.739000000000001</v>
      </c>
    </row>
    <row r="19" spans="1:2502" x14ac:dyDescent="0.25">
      <c r="A19" t="s">
        <v>18</v>
      </c>
      <c r="B19" t="s">
        <v>172</v>
      </c>
      <c r="C19" s="2">
        <v>40543</v>
      </c>
      <c r="D19">
        <v>37.798499999999997</v>
      </c>
      <c r="E19">
        <v>21.853000000000002</v>
      </c>
      <c r="F19">
        <v>0</v>
      </c>
      <c r="G19">
        <v>69.968999999999994</v>
      </c>
      <c r="H19">
        <v>249.33500000000001</v>
      </c>
      <c r="I19">
        <v>627.07299999999998</v>
      </c>
      <c r="J19">
        <v>135.92699999999999</v>
      </c>
      <c r="K19">
        <v>112.17700000000001</v>
      </c>
      <c r="L19">
        <v>30.313199999999998</v>
      </c>
      <c r="M19">
        <v>2.5775999999999999</v>
      </c>
      <c r="N19">
        <v>1.8041</v>
      </c>
      <c r="O19">
        <v>176.96899999999999</v>
      </c>
      <c r="P19">
        <v>0</v>
      </c>
      <c r="Q19">
        <v>903.0652</v>
      </c>
      <c r="R19">
        <v>0</v>
      </c>
      <c r="S19">
        <v>0</v>
      </c>
      <c r="T19">
        <v>50.329000000000001</v>
      </c>
      <c r="U19">
        <v>25.062799999999999</v>
      </c>
      <c r="V19">
        <v>196.01400000000001</v>
      </c>
      <c r="W19">
        <v>0</v>
      </c>
      <c r="X19">
        <v>196.01400000000001</v>
      </c>
      <c r="Y19">
        <v>434.69499999999999</v>
      </c>
      <c r="Z19">
        <v>1225.0650000000001</v>
      </c>
      <c r="AA19">
        <v>-575.274</v>
      </c>
      <c r="AB19">
        <v>95.337000000000003</v>
      </c>
      <c r="AC19">
        <v>3.4361000000000002</v>
      </c>
      <c r="AD19">
        <v>0.82310000000000005</v>
      </c>
      <c r="AE19">
        <v>0.39279999999999998</v>
      </c>
      <c r="AF19">
        <v>-16.867999999999999</v>
      </c>
      <c r="AG19">
        <v>0</v>
      </c>
      <c r="AH19">
        <v>1067.9939999999999</v>
      </c>
      <c r="AI19">
        <v>0</v>
      </c>
      <c r="AJ19">
        <v>0</v>
      </c>
      <c r="AK19">
        <v>49.863</v>
      </c>
      <c r="AL19">
        <v>28.8828</v>
      </c>
      <c r="AM19">
        <v>6218</v>
      </c>
      <c r="AN19">
        <v>0</v>
      </c>
      <c r="AO19">
        <v>6397</v>
      </c>
      <c r="AP19">
        <v>9997</v>
      </c>
      <c r="AQ19">
        <v>16010</v>
      </c>
      <c r="AR19">
        <v>2717</v>
      </c>
      <c r="AS19">
        <v>1193</v>
      </c>
      <c r="AT19">
        <v>4.4175000000000004</v>
      </c>
      <c r="AU19">
        <v>1.3847</v>
      </c>
      <c r="AV19">
        <v>1.2272000000000001</v>
      </c>
      <c r="AW19">
        <v>459</v>
      </c>
      <c r="AX19">
        <v>0</v>
      </c>
      <c r="AY19">
        <v>16763.016899999999</v>
      </c>
      <c r="AZ19">
        <v>0</v>
      </c>
      <c r="BA19">
        <v>0</v>
      </c>
      <c r="BB19">
        <v>0</v>
      </c>
      <c r="BC19">
        <v>11.7296</v>
      </c>
      <c r="BD19">
        <v>3290</v>
      </c>
      <c r="BE19">
        <v>0</v>
      </c>
      <c r="BF19">
        <v>4088</v>
      </c>
      <c r="BG19">
        <v>16826</v>
      </c>
      <c r="BH19">
        <v>36904</v>
      </c>
      <c r="BI19">
        <v>12615</v>
      </c>
      <c r="BJ19">
        <v>4163</v>
      </c>
      <c r="BK19">
        <v>11.738199999999999</v>
      </c>
      <c r="BL19">
        <v>1.1811</v>
      </c>
      <c r="BM19">
        <v>0.59570000000000001</v>
      </c>
      <c r="BN19">
        <v>754</v>
      </c>
      <c r="BO19">
        <v>0</v>
      </c>
      <c r="BP19">
        <v>45794.706599999998</v>
      </c>
      <c r="BQ19">
        <v>0</v>
      </c>
      <c r="BR19">
        <v>0</v>
      </c>
      <c r="BS19">
        <v>19.25</v>
      </c>
      <c r="BT19">
        <v>35.332299999999996</v>
      </c>
      <c r="BU19">
        <v>5625</v>
      </c>
      <c r="BV19">
        <v>0</v>
      </c>
      <c r="BW19">
        <v>5759</v>
      </c>
      <c r="BX19">
        <v>10940</v>
      </c>
      <c r="BY19">
        <v>16550</v>
      </c>
      <c r="BZ19">
        <v>5608</v>
      </c>
      <c r="CA19">
        <v>1411</v>
      </c>
      <c r="CB19">
        <v>8.1783000000000001</v>
      </c>
      <c r="CC19">
        <v>0.86529999999999996</v>
      </c>
      <c r="CD19">
        <v>0.65769999999999995</v>
      </c>
      <c r="CE19">
        <v>-190</v>
      </c>
      <c r="CF19">
        <v>0</v>
      </c>
      <c r="CG19">
        <v>47312.208200000001</v>
      </c>
      <c r="CH19">
        <v>0</v>
      </c>
      <c r="CI19">
        <v>0</v>
      </c>
      <c r="CJ19">
        <v>25.757999999999999</v>
      </c>
      <c r="CK19">
        <v>0</v>
      </c>
      <c r="CL19">
        <v>7856</v>
      </c>
      <c r="CM19">
        <v>0</v>
      </c>
      <c r="CN19">
        <v>84365</v>
      </c>
      <c r="CO19">
        <v>616012</v>
      </c>
      <c r="CP19">
        <v>654989</v>
      </c>
      <c r="CQ19">
        <v>20585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570548.17020000005</v>
      </c>
      <c r="CY19">
        <v>0</v>
      </c>
      <c r="CZ19">
        <v>695300</v>
      </c>
      <c r="DA19">
        <v>42.127000000000002</v>
      </c>
      <c r="DB19">
        <v>18.254000000000001</v>
      </c>
      <c r="DC19">
        <v>3363.7</v>
      </c>
      <c r="DD19">
        <v>0</v>
      </c>
      <c r="DE19">
        <v>4130</v>
      </c>
      <c r="DF19">
        <v>5979.6</v>
      </c>
      <c r="DG19">
        <v>8876.7999999999993</v>
      </c>
      <c r="DH19">
        <v>817.2</v>
      </c>
      <c r="DI19">
        <v>1529.9</v>
      </c>
      <c r="DJ19">
        <v>2.0994999999999999</v>
      </c>
      <c r="DK19">
        <v>0.7591</v>
      </c>
      <c r="DL19">
        <v>0.44619999999999999</v>
      </c>
      <c r="DM19">
        <v>-368.6</v>
      </c>
      <c r="DN19">
        <v>0</v>
      </c>
      <c r="DO19">
        <v>9965.1178999999993</v>
      </c>
      <c r="DP19">
        <v>0</v>
      </c>
      <c r="DQ19">
        <v>0</v>
      </c>
      <c r="DR19">
        <v>13.256</v>
      </c>
      <c r="DS19">
        <v>1.0720000000000001</v>
      </c>
      <c r="DT19">
        <v>306.10000000000002</v>
      </c>
      <c r="DU19">
        <v>0</v>
      </c>
      <c r="DV19">
        <v>313.55200000000002</v>
      </c>
      <c r="DW19">
        <v>399.88900000000001</v>
      </c>
      <c r="DX19">
        <v>931.53700000000003</v>
      </c>
      <c r="DY19">
        <v>-167.994</v>
      </c>
      <c r="DZ19">
        <v>82.381</v>
      </c>
      <c r="EA19">
        <v>0.34329999999999999</v>
      </c>
      <c r="EB19">
        <v>3.7946</v>
      </c>
      <c r="EC19">
        <v>1.9177999999999999</v>
      </c>
      <c r="ED19">
        <v>230.22200000000001</v>
      </c>
      <c r="EE19">
        <v>0</v>
      </c>
      <c r="EF19">
        <v>1172.5540000000001</v>
      </c>
      <c r="EG19">
        <v>0</v>
      </c>
      <c r="EH19">
        <v>0</v>
      </c>
      <c r="EI19">
        <v>63.524000000000001</v>
      </c>
      <c r="EJ19">
        <v>-22.444500000000001</v>
      </c>
      <c r="EK19">
        <v>862.5</v>
      </c>
      <c r="EL19">
        <v>0</v>
      </c>
      <c r="EM19">
        <v>862.5</v>
      </c>
      <c r="EN19">
        <v>1482.4</v>
      </c>
      <c r="EO19">
        <v>4202.3</v>
      </c>
      <c r="EP19">
        <v>-167.8</v>
      </c>
      <c r="EQ19">
        <v>93.5</v>
      </c>
      <c r="ER19">
        <v>-3.0701999999999998</v>
      </c>
      <c r="ES19">
        <v>7.0727000000000002</v>
      </c>
      <c r="ET19">
        <v>4.6384999999999996</v>
      </c>
      <c r="EU19">
        <v>567.79999999999995</v>
      </c>
      <c r="EV19">
        <v>0</v>
      </c>
      <c r="EW19">
        <v>3607.5925000000002</v>
      </c>
      <c r="EX19">
        <v>0</v>
      </c>
      <c r="EY19">
        <v>0</v>
      </c>
      <c r="EZ19">
        <v>52.232999999999997</v>
      </c>
      <c r="FA19">
        <v>21.052600000000002</v>
      </c>
      <c r="FB19">
        <v>6841</v>
      </c>
      <c r="FC19">
        <v>0</v>
      </c>
      <c r="FD19">
        <v>7788</v>
      </c>
      <c r="FE19">
        <v>11532</v>
      </c>
      <c r="FF19">
        <v>17908</v>
      </c>
      <c r="FG19">
        <v>1044</v>
      </c>
      <c r="FH19">
        <v>2084</v>
      </c>
      <c r="FI19">
        <v>2.0680000000000001</v>
      </c>
      <c r="FJ19">
        <v>0.62190000000000001</v>
      </c>
      <c r="FK19">
        <v>0.38579999999999998</v>
      </c>
      <c r="FL19">
        <v>-788</v>
      </c>
      <c r="FM19">
        <v>0</v>
      </c>
      <c r="FN19">
        <v>18395.440299999998</v>
      </c>
      <c r="FO19">
        <v>0</v>
      </c>
      <c r="FP19">
        <v>0</v>
      </c>
      <c r="FQ19">
        <v>12.391999999999999</v>
      </c>
      <c r="FR19">
        <v>-2.0295999999999998</v>
      </c>
      <c r="FS19">
        <v>300.06599999999997</v>
      </c>
      <c r="FT19">
        <v>0</v>
      </c>
      <c r="FU19">
        <v>314.46800000000002</v>
      </c>
      <c r="FV19">
        <v>622.21299999999997</v>
      </c>
      <c r="FW19">
        <v>749.99300000000005</v>
      </c>
      <c r="FX19">
        <v>-185.82</v>
      </c>
      <c r="FY19">
        <v>254.57300000000001</v>
      </c>
      <c r="FZ19">
        <v>-0.61470000000000002</v>
      </c>
      <c r="GA19">
        <v>1.2844</v>
      </c>
      <c r="GB19">
        <v>0.84660000000000002</v>
      </c>
      <c r="GC19">
        <v>72.391000000000005</v>
      </c>
      <c r="GD19">
        <v>0</v>
      </c>
      <c r="GE19">
        <v>620.35609999999997</v>
      </c>
      <c r="GF19">
        <v>0</v>
      </c>
      <c r="GG19">
        <v>0</v>
      </c>
      <c r="GH19">
        <v>67.293999999999997</v>
      </c>
      <c r="GI19">
        <v>7.0406000000000004</v>
      </c>
      <c r="GJ19">
        <v>225.435</v>
      </c>
      <c r="GK19">
        <v>0</v>
      </c>
      <c r="GL19">
        <v>228.77600000000001</v>
      </c>
      <c r="GM19">
        <v>762.40499999999997</v>
      </c>
      <c r="GN19">
        <v>4432.01</v>
      </c>
      <c r="GO19">
        <v>147.50299999999999</v>
      </c>
      <c r="GP19">
        <v>174.30500000000001</v>
      </c>
      <c r="GQ19">
        <v>3.4750999999999999</v>
      </c>
      <c r="GR19">
        <v>1.7234</v>
      </c>
      <c r="GS19">
        <v>1.3243</v>
      </c>
      <c r="GT19">
        <v>126.09099999999999</v>
      </c>
      <c r="GU19">
        <v>0</v>
      </c>
      <c r="GV19">
        <v>2982.7211000000002</v>
      </c>
      <c r="GW19">
        <v>0</v>
      </c>
      <c r="GX19">
        <v>0</v>
      </c>
      <c r="GY19">
        <v>38.929000000000002</v>
      </c>
      <c r="GZ19">
        <v>-45.280999999999999</v>
      </c>
      <c r="HA19">
        <v>171.96899999999999</v>
      </c>
      <c r="HB19">
        <v>0</v>
      </c>
      <c r="HC19">
        <v>171.96899999999999</v>
      </c>
      <c r="HD19">
        <v>336.43299999999999</v>
      </c>
      <c r="HE19">
        <v>1024.08</v>
      </c>
      <c r="HF19">
        <v>-382.18200000000002</v>
      </c>
      <c r="HG19">
        <v>50.969000000000001</v>
      </c>
      <c r="HH19">
        <v>-18.914100000000001</v>
      </c>
      <c r="HI19">
        <v>1.3813</v>
      </c>
      <c r="HJ19">
        <v>0.76849999999999996</v>
      </c>
      <c r="HK19">
        <v>19.436</v>
      </c>
      <c r="HL19">
        <v>0</v>
      </c>
      <c r="HM19">
        <v>1312.0398</v>
      </c>
      <c r="HN19">
        <v>0</v>
      </c>
      <c r="HO19">
        <v>0</v>
      </c>
      <c r="HP19">
        <v>42.930999999999997</v>
      </c>
      <c r="HQ19">
        <v>9.2788000000000004</v>
      </c>
      <c r="HR19">
        <v>664.976</v>
      </c>
      <c r="HS19">
        <v>0</v>
      </c>
      <c r="HT19">
        <v>712.04600000000005</v>
      </c>
      <c r="HU19">
        <v>1383.5129999999999</v>
      </c>
      <c r="HV19">
        <v>2401.6480000000001</v>
      </c>
      <c r="HW19">
        <v>768.73800000000006</v>
      </c>
      <c r="HX19">
        <v>544.54899999999998</v>
      </c>
      <c r="HY19">
        <v>6.6685999999999996</v>
      </c>
      <c r="HZ19">
        <v>1.4144000000000001</v>
      </c>
      <c r="IA19">
        <v>1.0515000000000001</v>
      </c>
      <c r="IB19">
        <v>225.64400000000001</v>
      </c>
      <c r="IC19">
        <v>0</v>
      </c>
      <c r="ID19">
        <v>3414.4470999999999</v>
      </c>
      <c r="IE19">
        <v>0</v>
      </c>
      <c r="IF19">
        <v>0</v>
      </c>
      <c r="IG19">
        <v>28.155999999999999</v>
      </c>
      <c r="IH19">
        <v>9.2788000000000004</v>
      </c>
      <c r="II19">
        <v>664.976</v>
      </c>
      <c r="IJ19">
        <v>0</v>
      </c>
      <c r="IK19">
        <v>712.04600000000005</v>
      </c>
      <c r="IL19">
        <v>1383.5129999999999</v>
      </c>
      <c r="IM19">
        <v>2401.6480000000001</v>
      </c>
      <c r="IN19">
        <v>768.73800000000006</v>
      </c>
      <c r="IO19">
        <v>544.54899999999998</v>
      </c>
      <c r="IP19">
        <v>6.6685999999999996</v>
      </c>
      <c r="IQ19">
        <v>1.4144000000000001</v>
      </c>
      <c r="IR19">
        <v>1.0515000000000001</v>
      </c>
      <c r="IS19">
        <v>225.64400000000001</v>
      </c>
      <c r="IT19">
        <v>0</v>
      </c>
      <c r="IU19">
        <v>3414.4470999999999</v>
      </c>
      <c r="IV19">
        <v>0</v>
      </c>
      <c r="IW19">
        <v>0</v>
      </c>
      <c r="IX19">
        <v>0</v>
      </c>
      <c r="IY19">
        <v>25.185099999999998</v>
      </c>
      <c r="IZ19">
        <v>3027.3</v>
      </c>
      <c r="JA19">
        <v>0</v>
      </c>
      <c r="JB19">
        <v>4073.4</v>
      </c>
      <c r="JC19">
        <v>6382.6</v>
      </c>
      <c r="JD19">
        <v>15471.2</v>
      </c>
      <c r="JE19">
        <v>3765.2</v>
      </c>
      <c r="JF19">
        <v>1804.9</v>
      </c>
      <c r="JG19">
        <v>3.8353999999999999</v>
      </c>
      <c r="JH19">
        <v>1.4089</v>
      </c>
      <c r="JI19">
        <v>0.6885</v>
      </c>
      <c r="JJ19">
        <v>738.1</v>
      </c>
      <c r="JK19">
        <v>0</v>
      </c>
      <c r="JL19">
        <v>16689.994699999999</v>
      </c>
      <c r="JM19">
        <v>0</v>
      </c>
      <c r="JN19">
        <v>0</v>
      </c>
      <c r="JO19">
        <v>42.249000000000002</v>
      </c>
      <c r="JP19">
        <v>0</v>
      </c>
      <c r="JQ19">
        <v>5252</v>
      </c>
      <c r="JR19">
        <v>0</v>
      </c>
      <c r="JS19">
        <v>5252</v>
      </c>
      <c r="JT19">
        <v>182177</v>
      </c>
      <c r="JU19">
        <v>199531</v>
      </c>
      <c r="JV19">
        <v>6452</v>
      </c>
      <c r="JW19">
        <v>0</v>
      </c>
      <c r="JX19">
        <v>0</v>
      </c>
      <c r="JY19">
        <v>0</v>
      </c>
      <c r="JZ19">
        <v>0</v>
      </c>
      <c r="KA19">
        <v>0</v>
      </c>
      <c r="KB19">
        <v>0</v>
      </c>
      <c r="KC19">
        <v>206523.6483</v>
      </c>
      <c r="KD19">
        <v>0</v>
      </c>
      <c r="KE19">
        <v>0</v>
      </c>
      <c r="KF19">
        <v>19.963999999999999</v>
      </c>
      <c r="KG19">
        <v>0</v>
      </c>
      <c r="KH19">
        <v>2017</v>
      </c>
      <c r="KI19">
        <v>0</v>
      </c>
      <c r="KJ19">
        <v>27974</v>
      </c>
      <c r="KK19">
        <v>124464</v>
      </c>
      <c r="KL19">
        <v>132138</v>
      </c>
      <c r="KM19">
        <v>3515</v>
      </c>
      <c r="KN19">
        <v>0</v>
      </c>
      <c r="KO19">
        <v>0</v>
      </c>
      <c r="KP19">
        <v>0</v>
      </c>
      <c r="KQ19">
        <v>0</v>
      </c>
      <c r="KR19">
        <v>0</v>
      </c>
      <c r="KS19">
        <v>0</v>
      </c>
      <c r="KT19">
        <v>116732.07919999999</v>
      </c>
      <c r="KU19">
        <v>0</v>
      </c>
      <c r="KV19">
        <v>140978</v>
      </c>
      <c r="KW19">
        <v>44.33</v>
      </c>
      <c r="KX19">
        <v>3.1048999999999998</v>
      </c>
      <c r="KY19">
        <v>1124</v>
      </c>
      <c r="KZ19">
        <v>0</v>
      </c>
      <c r="LA19">
        <v>1302.9000000000001</v>
      </c>
      <c r="LB19">
        <v>3173.4</v>
      </c>
      <c r="LC19">
        <v>5891.1</v>
      </c>
      <c r="LD19">
        <v>2401.1</v>
      </c>
      <c r="LE19">
        <v>1706.5</v>
      </c>
      <c r="LF19">
        <v>5.7841000000000005</v>
      </c>
      <c r="LG19">
        <v>0.88939999999999997</v>
      </c>
      <c r="LH19">
        <v>0.31669999999999998</v>
      </c>
      <c r="LI19">
        <v>-188.8</v>
      </c>
      <c r="LJ19">
        <v>0</v>
      </c>
      <c r="LK19">
        <v>4964.6715999999997</v>
      </c>
      <c r="LL19">
        <v>0</v>
      </c>
      <c r="LM19">
        <v>0</v>
      </c>
      <c r="LN19">
        <v>33.048000000000002</v>
      </c>
      <c r="LO19">
        <v>-1.1689000000000001</v>
      </c>
      <c r="LP19">
        <v>2062.3440000000001</v>
      </c>
      <c r="LQ19">
        <v>0</v>
      </c>
      <c r="LR19">
        <v>2062.3440000000001</v>
      </c>
      <c r="LS19">
        <v>3723.819</v>
      </c>
      <c r="LT19">
        <v>6230.5959999999995</v>
      </c>
      <c r="LU19">
        <v>-1304.69</v>
      </c>
      <c r="LV19">
        <v>469.911</v>
      </c>
      <c r="LW19">
        <v>-0.21990000000000001</v>
      </c>
      <c r="LX19">
        <v>0.90400000000000003</v>
      </c>
      <c r="LY19">
        <v>2.3999999999999998E-3</v>
      </c>
      <c r="LZ19">
        <v>-45.101999999999997</v>
      </c>
      <c r="MA19">
        <v>0</v>
      </c>
      <c r="MB19">
        <v>6487.8831</v>
      </c>
      <c r="MC19">
        <v>0</v>
      </c>
      <c r="MD19">
        <v>0</v>
      </c>
      <c r="ME19">
        <v>34.707000000000001</v>
      </c>
      <c r="MF19">
        <v>3.6265000000000001</v>
      </c>
      <c r="MG19">
        <v>290.447</v>
      </c>
      <c r="MH19">
        <v>0</v>
      </c>
      <c r="MI19">
        <v>291.35300000000001</v>
      </c>
      <c r="MJ19">
        <v>550.721</v>
      </c>
      <c r="MK19">
        <v>903.45399999999995</v>
      </c>
      <c r="ML19">
        <v>0.502</v>
      </c>
      <c r="MM19">
        <v>209.84899999999999</v>
      </c>
      <c r="MN19">
        <v>18.872800000000002</v>
      </c>
      <c r="MO19">
        <v>2.0400999999999998</v>
      </c>
      <c r="MP19">
        <v>1.6238999999999999</v>
      </c>
      <c r="MQ19">
        <v>218.26599999999999</v>
      </c>
      <c r="MR19">
        <v>0</v>
      </c>
      <c r="MS19">
        <v>1604.1917000000001</v>
      </c>
      <c r="MT19">
        <v>0</v>
      </c>
      <c r="MU19">
        <v>0</v>
      </c>
      <c r="MV19">
        <v>27.678000000000001</v>
      </c>
      <c r="MW19">
        <v>32.692999999999998</v>
      </c>
      <c r="MX19">
        <v>22955</v>
      </c>
      <c r="MY19">
        <v>0</v>
      </c>
      <c r="MZ19">
        <v>25770</v>
      </c>
      <c r="NA19">
        <v>33762</v>
      </c>
      <c r="NB19">
        <v>53898</v>
      </c>
      <c r="NC19">
        <v>5096</v>
      </c>
      <c r="ND19">
        <v>5358</v>
      </c>
      <c r="NE19">
        <v>2.9198</v>
      </c>
      <c r="NF19">
        <v>0.58730000000000004</v>
      </c>
      <c r="NG19">
        <v>0.38240000000000002</v>
      </c>
      <c r="NH19">
        <v>-2211</v>
      </c>
      <c r="NI19">
        <v>0</v>
      </c>
      <c r="NJ19">
        <v>68039.317200000005</v>
      </c>
      <c r="NK19">
        <v>0</v>
      </c>
      <c r="NL19">
        <v>0</v>
      </c>
      <c r="NM19">
        <v>14.067</v>
      </c>
      <c r="NN19">
        <v>-2.9733999999999998</v>
      </c>
      <c r="NO19">
        <v>0</v>
      </c>
      <c r="NP19">
        <v>0</v>
      </c>
      <c r="NQ19">
        <v>0</v>
      </c>
      <c r="NR19">
        <v>0.2</v>
      </c>
      <c r="NS19">
        <v>6.8739999999999997</v>
      </c>
      <c r="NT19">
        <v>0</v>
      </c>
      <c r="NU19">
        <v>0.2</v>
      </c>
      <c r="NV19">
        <v>-0.76970000000000005</v>
      </c>
      <c r="NW19">
        <v>33.68</v>
      </c>
      <c r="NX19">
        <v>33.68</v>
      </c>
      <c r="NY19">
        <v>6.5359999999999996</v>
      </c>
      <c r="NZ19">
        <v>0</v>
      </c>
      <c r="OA19">
        <v>-0.40329999999999999</v>
      </c>
      <c r="OB19">
        <v>0</v>
      </c>
      <c r="OC19">
        <v>0</v>
      </c>
      <c r="OD19">
        <v>0</v>
      </c>
      <c r="OE19">
        <v>26.408000000000001</v>
      </c>
      <c r="OF19">
        <v>658.93600000000004</v>
      </c>
      <c r="OG19">
        <v>0</v>
      </c>
      <c r="OH19">
        <v>1185.7750000000001</v>
      </c>
      <c r="OI19">
        <v>1548.336</v>
      </c>
      <c r="OJ19">
        <v>3013.4940000000001</v>
      </c>
      <c r="OK19">
        <v>194.505</v>
      </c>
      <c r="OL19">
        <v>698.42</v>
      </c>
      <c r="OM19">
        <v>3.0670000000000002</v>
      </c>
      <c r="ON19">
        <v>1.0827</v>
      </c>
      <c r="OO19">
        <v>0.82850000000000001</v>
      </c>
      <c r="OP19">
        <v>57.747</v>
      </c>
      <c r="OQ19">
        <v>0</v>
      </c>
      <c r="OR19">
        <v>1526.4090000000001</v>
      </c>
      <c r="OS19">
        <v>0</v>
      </c>
      <c r="OT19">
        <v>0</v>
      </c>
      <c r="OU19">
        <v>66.512</v>
      </c>
      <c r="OV19">
        <v>3.6052999999999997</v>
      </c>
      <c r="OW19">
        <v>978.5</v>
      </c>
      <c r="OX19">
        <v>0</v>
      </c>
      <c r="OY19">
        <v>1045.5</v>
      </c>
      <c r="OZ19">
        <v>1600.9</v>
      </c>
      <c r="PA19">
        <v>2141.1</v>
      </c>
      <c r="PB19">
        <v>-1239.8</v>
      </c>
      <c r="PC19">
        <v>520.4</v>
      </c>
      <c r="PD19">
        <v>1.8843999999999999</v>
      </c>
      <c r="PE19">
        <v>1.4285000000000001</v>
      </c>
      <c r="PF19">
        <v>0.93789999999999996</v>
      </c>
      <c r="PG19">
        <v>223</v>
      </c>
      <c r="PH19">
        <v>0</v>
      </c>
      <c r="PI19">
        <v>2697.5124999999998</v>
      </c>
      <c r="PJ19">
        <v>0</v>
      </c>
      <c r="PK19">
        <v>0</v>
      </c>
      <c r="PL19">
        <v>25.376000000000001</v>
      </c>
      <c r="PM19">
        <v>21.497699999999998</v>
      </c>
      <c r="PN19">
        <v>264.16500000000002</v>
      </c>
      <c r="PO19">
        <v>0</v>
      </c>
      <c r="PP19">
        <v>265.22699999999998</v>
      </c>
      <c r="PQ19">
        <v>455.91500000000002</v>
      </c>
      <c r="PR19">
        <v>1057.1179999999999</v>
      </c>
      <c r="PS19">
        <v>153.54400000000001</v>
      </c>
      <c r="PT19">
        <v>80.486999999999995</v>
      </c>
      <c r="PU19">
        <v>5.2531999999999996</v>
      </c>
      <c r="PV19">
        <v>1.9733000000000001</v>
      </c>
      <c r="PW19">
        <v>1.8866000000000001</v>
      </c>
      <c r="PX19">
        <v>78.335999999999999</v>
      </c>
      <c r="PY19">
        <v>0</v>
      </c>
      <c r="PZ19">
        <v>765.96339999999998</v>
      </c>
      <c r="QA19">
        <v>0</v>
      </c>
      <c r="QB19">
        <v>0</v>
      </c>
      <c r="QC19">
        <v>37.591000000000001</v>
      </c>
      <c r="QD19">
        <v>-10.610200000000001</v>
      </c>
      <c r="QE19">
        <v>5190.3630000000003</v>
      </c>
      <c r="QF19">
        <v>0</v>
      </c>
      <c r="QG19">
        <v>5208.3549999999996</v>
      </c>
      <c r="QH19">
        <v>5722.402</v>
      </c>
      <c r="QI19">
        <v>9400.2690000000002</v>
      </c>
      <c r="QJ19">
        <v>-1366.3409999999999</v>
      </c>
      <c r="QK19">
        <v>248.29599999999999</v>
      </c>
      <c r="QL19">
        <v>-0.65200000000000002</v>
      </c>
      <c r="QM19">
        <v>2.4621</v>
      </c>
      <c r="QN19">
        <v>2.1684000000000001</v>
      </c>
      <c r="QO19">
        <v>363.03800000000001</v>
      </c>
      <c r="QP19">
        <v>0</v>
      </c>
      <c r="QQ19">
        <v>7222.3135000000002</v>
      </c>
      <c r="QR19">
        <v>0</v>
      </c>
      <c r="QS19">
        <v>0</v>
      </c>
      <c r="QT19">
        <v>85.536000000000001</v>
      </c>
      <c r="QU19">
        <v>10.7874</v>
      </c>
      <c r="QV19">
        <v>5870</v>
      </c>
      <c r="QW19">
        <v>0</v>
      </c>
      <c r="QX19">
        <v>6394</v>
      </c>
      <c r="QY19">
        <v>13087</v>
      </c>
      <c r="QZ19">
        <v>13127</v>
      </c>
      <c r="RA19">
        <v>-877</v>
      </c>
      <c r="RB19">
        <v>3829</v>
      </c>
      <c r="RC19">
        <v>4.5060000000000002</v>
      </c>
      <c r="RD19">
        <v>1.0772999999999999</v>
      </c>
      <c r="RE19">
        <v>0.90600000000000003</v>
      </c>
      <c r="RF19">
        <v>296</v>
      </c>
      <c r="RG19">
        <v>0</v>
      </c>
      <c r="RH19">
        <v>10031.4568</v>
      </c>
      <c r="RI19">
        <v>0</v>
      </c>
      <c r="RJ19">
        <v>0</v>
      </c>
      <c r="RK19">
        <v>39.209000000000003</v>
      </c>
      <c r="RL19">
        <v>15.809799999999999</v>
      </c>
      <c r="RM19">
        <v>46.524999999999999</v>
      </c>
      <c r="RN19">
        <v>0</v>
      </c>
      <c r="RO19">
        <v>74.203000000000003</v>
      </c>
      <c r="RP19">
        <v>238.40199999999999</v>
      </c>
      <c r="RQ19">
        <v>535.09500000000003</v>
      </c>
      <c r="RR19">
        <v>-78.576999999999998</v>
      </c>
      <c r="RS19">
        <v>75.179000000000002</v>
      </c>
      <c r="RT19">
        <v>3.1354000000000002</v>
      </c>
      <c r="RU19">
        <v>1.2279</v>
      </c>
      <c r="RV19">
        <v>0.85319999999999996</v>
      </c>
      <c r="RW19">
        <v>17.137</v>
      </c>
      <c r="RX19">
        <v>0</v>
      </c>
      <c r="RY19">
        <v>982.25480000000005</v>
      </c>
      <c r="RZ19">
        <v>0</v>
      </c>
      <c r="SA19">
        <v>0</v>
      </c>
      <c r="SB19">
        <v>100.244</v>
      </c>
      <c r="SC19">
        <v>2.7178</v>
      </c>
      <c r="SD19">
        <v>285.75900000000001</v>
      </c>
      <c r="SE19">
        <v>0</v>
      </c>
      <c r="SF19">
        <v>846.46299999999997</v>
      </c>
      <c r="SG19">
        <v>1022.153</v>
      </c>
      <c r="SH19">
        <v>1532.182</v>
      </c>
      <c r="SI19">
        <v>-60.578000000000003</v>
      </c>
      <c r="SJ19">
        <v>669.66499999999996</v>
      </c>
      <c r="SK19">
        <v>2.4919000000000002</v>
      </c>
      <c r="SL19">
        <v>1.1839</v>
      </c>
      <c r="SM19">
        <v>0.22040000000000001</v>
      </c>
      <c r="SN19">
        <v>123.146</v>
      </c>
      <c r="SO19">
        <v>0</v>
      </c>
      <c r="SP19">
        <v>1572.1532999999999</v>
      </c>
      <c r="SQ19">
        <v>0</v>
      </c>
      <c r="SR19">
        <v>0</v>
      </c>
      <c r="SS19">
        <v>59.45</v>
      </c>
      <c r="ST19">
        <v>4.58</v>
      </c>
      <c r="SU19">
        <v>457.2</v>
      </c>
      <c r="SV19">
        <v>0</v>
      </c>
      <c r="SW19">
        <v>458.4</v>
      </c>
      <c r="SX19">
        <v>935.4</v>
      </c>
      <c r="SY19">
        <v>1817.8</v>
      </c>
      <c r="SZ19">
        <v>314.60000000000002</v>
      </c>
      <c r="TA19">
        <v>385.5</v>
      </c>
      <c r="TB19">
        <v>4.0556000000000001</v>
      </c>
      <c r="TC19">
        <v>3.5042999999999997</v>
      </c>
      <c r="TD19">
        <v>1.4847999999999999</v>
      </c>
      <c r="TE19">
        <v>965.4</v>
      </c>
      <c r="TF19">
        <v>0</v>
      </c>
      <c r="TG19">
        <v>2347.645</v>
      </c>
      <c r="TH19">
        <v>0</v>
      </c>
      <c r="TI19">
        <v>0</v>
      </c>
      <c r="TJ19">
        <v>18.382000000000001</v>
      </c>
      <c r="TK19">
        <v>2.3050000000000002</v>
      </c>
      <c r="TL19">
        <v>0</v>
      </c>
      <c r="TM19">
        <v>0</v>
      </c>
      <c r="TN19">
        <v>0</v>
      </c>
      <c r="TO19">
        <v>1236.9000000000001</v>
      </c>
      <c r="TP19">
        <v>2638.9</v>
      </c>
      <c r="TQ19">
        <v>-1965.4</v>
      </c>
      <c r="TR19">
        <v>1109.2</v>
      </c>
      <c r="TS19">
        <v>46.069000000000003</v>
      </c>
      <c r="TT19">
        <v>1.9117</v>
      </c>
      <c r="TU19">
        <v>1.0804</v>
      </c>
      <c r="TV19">
        <v>1011.3</v>
      </c>
      <c r="TW19">
        <v>0</v>
      </c>
      <c r="TX19">
        <v>1474.6651999999999</v>
      </c>
      <c r="TY19">
        <v>0</v>
      </c>
      <c r="TZ19">
        <v>0</v>
      </c>
      <c r="UA19">
        <v>28.012</v>
      </c>
      <c r="UB19">
        <v>-868.63120000000004</v>
      </c>
      <c r="UC19">
        <v>838.20500000000004</v>
      </c>
      <c r="UD19">
        <v>0</v>
      </c>
      <c r="UE19">
        <v>841.27300000000002</v>
      </c>
      <c r="UF19">
        <v>980.30200000000002</v>
      </c>
      <c r="UG19">
        <v>3462.442</v>
      </c>
      <c r="UH19">
        <v>329.08</v>
      </c>
      <c r="UI19">
        <v>57.774999999999999</v>
      </c>
      <c r="UJ19">
        <v>-11.7028</v>
      </c>
      <c r="UK19">
        <v>12.923400000000001</v>
      </c>
      <c r="UL19">
        <v>12.4445</v>
      </c>
      <c r="UM19">
        <v>688.87599999999998</v>
      </c>
      <c r="UN19">
        <v>0</v>
      </c>
      <c r="UO19">
        <v>798.18550000000005</v>
      </c>
      <c r="UP19">
        <v>0</v>
      </c>
      <c r="UQ19">
        <v>0</v>
      </c>
      <c r="UR19">
        <v>63.628</v>
      </c>
      <c r="US19">
        <v>15.058</v>
      </c>
      <c r="UT19">
        <v>1323.268</v>
      </c>
      <c r="UU19">
        <v>0</v>
      </c>
      <c r="UV19">
        <v>1323.268</v>
      </c>
      <c r="UW19">
        <v>2179.7800000000002</v>
      </c>
      <c r="UX19">
        <v>4579.1229999999996</v>
      </c>
      <c r="UY19">
        <v>88.415999999999997</v>
      </c>
      <c r="UZ19">
        <v>336.89800000000002</v>
      </c>
      <c r="VA19">
        <v>3.4012000000000002</v>
      </c>
      <c r="VB19">
        <v>1.9076</v>
      </c>
      <c r="VC19">
        <v>1.8709</v>
      </c>
      <c r="VD19">
        <v>305.78300000000002</v>
      </c>
      <c r="VE19">
        <v>0</v>
      </c>
      <c r="VF19">
        <v>4515.2896000000001</v>
      </c>
      <c r="VG19">
        <v>0</v>
      </c>
      <c r="VH19">
        <v>0</v>
      </c>
      <c r="VI19">
        <v>35.189</v>
      </c>
      <c r="VJ19">
        <v>28.8828</v>
      </c>
      <c r="VK19">
        <v>6218</v>
      </c>
      <c r="VL19">
        <v>0</v>
      </c>
      <c r="VM19">
        <v>6397</v>
      </c>
      <c r="VN19">
        <v>9997</v>
      </c>
      <c r="VO19">
        <v>16010</v>
      </c>
      <c r="VP19">
        <v>2717</v>
      </c>
      <c r="VQ19">
        <v>1193</v>
      </c>
      <c r="VR19">
        <v>4.4175000000000004</v>
      </c>
      <c r="VS19">
        <v>1.3847</v>
      </c>
      <c r="VT19">
        <v>1.2272000000000001</v>
      </c>
      <c r="VU19">
        <v>459</v>
      </c>
      <c r="VV19">
        <v>0</v>
      </c>
      <c r="VW19">
        <v>16763.016899999999</v>
      </c>
      <c r="VX19">
        <v>0</v>
      </c>
      <c r="VY19">
        <v>0</v>
      </c>
      <c r="VZ19">
        <v>20.239000000000001</v>
      </c>
      <c r="WA19">
        <v>56.049500000000002</v>
      </c>
      <c r="WB19">
        <v>1199.682</v>
      </c>
      <c r="WC19">
        <v>0</v>
      </c>
      <c r="WD19">
        <v>1345.1420000000001</v>
      </c>
      <c r="WE19">
        <v>1390.0609999999999</v>
      </c>
      <c r="WF19">
        <v>2942.799</v>
      </c>
      <c r="WG19">
        <v>927.18399999999997</v>
      </c>
      <c r="WH19">
        <v>0</v>
      </c>
      <c r="WI19">
        <v>2.6267</v>
      </c>
      <c r="WJ19">
        <v>0</v>
      </c>
      <c r="WK19">
        <v>0</v>
      </c>
      <c r="WL19">
        <v>0</v>
      </c>
      <c r="WM19">
        <v>161.33600000000001</v>
      </c>
      <c r="WN19">
        <v>2359.4931999999999</v>
      </c>
      <c r="WO19">
        <v>0</v>
      </c>
      <c r="WP19">
        <v>0</v>
      </c>
      <c r="WQ19">
        <v>17.829000000000001</v>
      </c>
      <c r="WR19">
        <v>37.573300000000003</v>
      </c>
      <c r="WS19">
        <v>6106</v>
      </c>
      <c r="WT19">
        <v>0</v>
      </c>
      <c r="WU19">
        <v>6623</v>
      </c>
      <c r="WV19">
        <v>9463</v>
      </c>
      <c r="WW19">
        <v>16999</v>
      </c>
      <c r="WX19">
        <v>0</v>
      </c>
      <c r="WY19">
        <v>920</v>
      </c>
      <c r="WZ19">
        <v>1.5634000000000001</v>
      </c>
      <c r="XA19">
        <v>0.6804</v>
      </c>
      <c r="XB19">
        <v>0.33479999999999999</v>
      </c>
      <c r="XC19">
        <v>-294</v>
      </c>
      <c r="XD19">
        <v>0</v>
      </c>
      <c r="XE19">
        <v>17153.036499999998</v>
      </c>
      <c r="XF19">
        <v>0</v>
      </c>
      <c r="XG19">
        <v>0</v>
      </c>
      <c r="XH19">
        <v>18.486999999999998</v>
      </c>
      <c r="XI19">
        <v>17.2606</v>
      </c>
      <c r="XJ19">
        <v>10203</v>
      </c>
      <c r="XK19">
        <v>0</v>
      </c>
      <c r="XL19">
        <v>11458</v>
      </c>
      <c r="XM19">
        <v>37135</v>
      </c>
      <c r="XN19">
        <v>78315</v>
      </c>
      <c r="XO19">
        <v>21072</v>
      </c>
      <c r="XP19">
        <v>10606</v>
      </c>
      <c r="XQ19">
        <v>22.333300000000001</v>
      </c>
      <c r="XR19">
        <v>1.3854</v>
      </c>
      <c r="XS19">
        <v>0.9859</v>
      </c>
      <c r="XT19">
        <v>4088</v>
      </c>
      <c r="XU19">
        <v>0</v>
      </c>
      <c r="XV19">
        <v>78026.895799999998</v>
      </c>
      <c r="XW19">
        <v>0</v>
      </c>
      <c r="XX19">
        <v>0</v>
      </c>
      <c r="XY19">
        <v>21.164999999999999</v>
      </c>
      <c r="XZ19">
        <v>0</v>
      </c>
      <c r="YA19">
        <v>228.55699999999999</v>
      </c>
      <c r="YB19">
        <v>0</v>
      </c>
      <c r="YC19">
        <v>254.37200000000001</v>
      </c>
      <c r="YD19">
        <v>1154.5340000000001</v>
      </c>
      <c r="YE19">
        <v>2982.3589999999999</v>
      </c>
      <c r="YF19">
        <v>1384.4559999999999</v>
      </c>
      <c r="YG19">
        <v>0</v>
      </c>
      <c r="YH19">
        <v>0</v>
      </c>
      <c r="YI19">
        <v>0</v>
      </c>
      <c r="YJ19">
        <v>0</v>
      </c>
      <c r="YK19">
        <v>0</v>
      </c>
      <c r="YL19">
        <v>0</v>
      </c>
      <c r="YM19">
        <v>2290.7284</v>
      </c>
      <c r="YN19">
        <v>0</v>
      </c>
      <c r="YO19">
        <v>0</v>
      </c>
      <c r="YP19">
        <v>21.619</v>
      </c>
      <c r="YQ19">
        <v>6.3682999999999996</v>
      </c>
      <c r="YR19">
        <v>651.76700000000005</v>
      </c>
      <c r="YS19">
        <v>0</v>
      </c>
      <c r="YT19">
        <v>651.76700000000005</v>
      </c>
      <c r="YU19">
        <v>999.024</v>
      </c>
      <c r="YV19">
        <v>1874.703</v>
      </c>
      <c r="YW19">
        <v>20.38</v>
      </c>
      <c r="YX19">
        <v>171.05500000000001</v>
      </c>
      <c r="YY19">
        <v>1.3421000000000001</v>
      </c>
      <c r="YZ19">
        <v>1.9136</v>
      </c>
      <c r="ZA19">
        <v>0.92200000000000004</v>
      </c>
      <c r="ZB19">
        <v>156.27799999999999</v>
      </c>
      <c r="ZC19">
        <v>0</v>
      </c>
      <c r="ZD19">
        <v>1959.0327</v>
      </c>
      <c r="ZE19">
        <v>0</v>
      </c>
      <c r="ZF19">
        <v>0</v>
      </c>
      <c r="ZG19">
        <v>39.192999999999998</v>
      </c>
      <c r="ZH19">
        <v>4.8887999999999998</v>
      </c>
      <c r="ZI19">
        <v>121.111</v>
      </c>
      <c r="ZJ19">
        <v>0</v>
      </c>
      <c r="ZK19">
        <v>129.81399999999999</v>
      </c>
      <c r="ZL19">
        <v>234.77099999999999</v>
      </c>
      <c r="ZM19">
        <v>465.19900000000001</v>
      </c>
      <c r="ZN19">
        <v>-148.5</v>
      </c>
      <c r="ZO19">
        <v>86.984999999999999</v>
      </c>
      <c r="ZP19">
        <v>6.6946000000000003</v>
      </c>
      <c r="ZQ19">
        <v>2.3224999999999998</v>
      </c>
      <c r="ZR19">
        <v>0.93169999999999997</v>
      </c>
      <c r="ZS19">
        <v>115.036</v>
      </c>
      <c r="ZT19">
        <v>0</v>
      </c>
      <c r="ZU19">
        <v>956.30020000000002</v>
      </c>
      <c r="ZV19">
        <v>0</v>
      </c>
      <c r="ZW19">
        <v>0</v>
      </c>
      <c r="ZX19">
        <v>36.396999999999998</v>
      </c>
      <c r="ZY19">
        <v>-70.399900000000002</v>
      </c>
      <c r="ZZ19">
        <v>12901</v>
      </c>
      <c r="AAA19">
        <v>0</v>
      </c>
      <c r="AAB19">
        <v>13080</v>
      </c>
      <c r="AAC19">
        <v>21447</v>
      </c>
      <c r="AAD19">
        <v>37448</v>
      </c>
      <c r="AAE19">
        <v>-7581</v>
      </c>
      <c r="AAF19">
        <v>2884</v>
      </c>
      <c r="AAG19">
        <v>-13.4231</v>
      </c>
      <c r="AAH19">
        <v>2.1539999999999999</v>
      </c>
      <c r="AAI19">
        <v>0.96709999999999996</v>
      </c>
      <c r="AAJ19">
        <v>3328</v>
      </c>
      <c r="AAK19">
        <v>0</v>
      </c>
      <c r="AAL19">
        <v>39309.055699999997</v>
      </c>
      <c r="AAM19">
        <v>0</v>
      </c>
      <c r="AAN19">
        <v>0</v>
      </c>
      <c r="AAO19">
        <v>44.29</v>
      </c>
      <c r="AAP19">
        <v>-1.3312999999999999</v>
      </c>
      <c r="AAQ19">
        <v>733.28099999999995</v>
      </c>
      <c r="AAR19">
        <v>0</v>
      </c>
      <c r="AAS19">
        <v>733.28099999999995</v>
      </c>
      <c r="AAT19">
        <v>2085.3209000000002</v>
      </c>
      <c r="AAU19">
        <v>3616.8479000000002</v>
      </c>
      <c r="AAV19">
        <v>531.58259999999996</v>
      </c>
      <c r="AAW19">
        <v>321.82350000000002</v>
      </c>
      <c r="AAX19">
        <v>-0.1173</v>
      </c>
      <c r="AAY19">
        <v>2.7048999999999999</v>
      </c>
      <c r="AAZ19">
        <v>2.3380999999999998</v>
      </c>
      <c r="ABA19">
        <v>548.66769999999997</v>
      </c>
      <c r="ABB19">
        <v>0</v>
      </c>
      <c r="ABC19">
        <v>2577.0408000000002</v>
      </c>
      <c r="ABD19">
        <v>0</v>
      </c>
      <c r="ABE19">
        <v>0</v>
      </c>
      <c r="ABF19">
        <v>41.52</v>
      </c>
      <c r="ABG19">
        <v>-0.37669999999999998</v>
      </c>
      <c r="ABH19">
        <v>646.4</v>
      </c>
      <c r="ABI19">
        <v>0</v>
      </c>
      <c r="ABJ19">
        <v>646.4</v>
      </c>
      <c r="ABK19">
        <v>4626.1000000000004</v>
      </c>
      <c r="ABL19">
        <v>5404.8</v>
      </c>
      <c r="ABM19">
        <v>-2379.1999999999998</v>
      </c>
      <c r="ABN19">
        <v>2189.1</v>
      </c>
      <c r="ABO19">
        <v>-12.388199999999999</v>
      </c>
      <c r="ABP19">
        <v>0.57230000000000003</v>
      </c>
      <c r="ABQ19">
        <v>0.50209999999999999</v>
      </c>
      <c r="ABR19">
        <v>-936.2</v>
      </c>
      <c r="ABS19">
        <v>0</v>
      </c>
      <c r="ABT19">
        <v>4357.6839</v>
      </c>
      <c r="ABU19">
        <v>0</v>
      </c>
      <c r="ABV19">
        <v>0</v>
      </c>
      <c r="ABW19">
        <v>20.664999999999999</v>
      </c>
      <c r="ABX19">
        <v>0</v>
      </c>
      <c r="ABY19">
        <v>9160</v>
      </c>
      <c r="ABZ19">
        <v>0</v>
      </c>
      <c r="ACA19">
        <v>29029</v>
      </c>
      <c r="ACB19">
        <v>484595</v>
      </c>
      <c r="ACC19">
        <v>513628</v>
      </c>
      <c r="ACD19">
        <v>5294</v>
      </c>
      <c r="ACE19">
        <v>0</v>
      </c>
      <c r="ACF19">
        <v>0</v>
      </c>
      <c r="ACG19">
        <v>0</v>
      </c>
      <c r="ACH19">
        <v>0</v>
      </c>
      <c r="ACI19">
        <v>0</v>
      </c>
      <c r="ACJ19">
        <v>0</v>
      </c>
      <c r="ACK19">
        <v>517370.97580000001</v>
      </c>
      <c r="ACL19">
        <v>0</v>
      </c>
      <c r="ACM19">
        <v>0</v>
      </c>
      <c r="ACN19">
        <v>22.045999999999999</v>
      </c>
      <c r="ACO19">
        <v>17.200299999999999</v>
      </c>
      <c r="ACP19">
        <v>433</v>
      </c>
      <c r="ACQ19">
        <v>0</v>
      </c>
      <c r="ACR19">
        <v>433</v>
      </c>
      <c r="ACS19">
        <v>786</v>
      </c>
      <c r="ACT19">
        <v>1262</v>
      </c>
      <c r="ACU19">
        <v>-201</v>
      </c>
      <c r="ACV19">
        <v>206</v>
      </c>
      <c r="ACW19">
        <v>6.2431999999999999</v>
      </c>
      <c r="ACX19">
        <v>2.2039</v>
      </c>
      <c r="ACY19">
        <v>1.5680000000000001</v>
      </c>
      <c r="ACZ19">
        <v>248</v>
      </c>
      <c r="ADA19">
        <v>0</v>
      </c>
      <c r="ADB19">
        <v>2083.9852000000001</v>
      </c>
      <c r="ADC19">
        <v>0</v>
      </c>
      <c r="ADD19">
        <v>0</v>
      </c>
      <c r="ADE19">
        <v>37.18</v>
      </c>
      <c r="ADF19">
        <v>4.9348000000000001</v>
      </c>
      <c r="ADG19">
        <v>1004.3</v>
      </c>
      <c r="ADH19">
        <v>0</v>
      </c>
      <c r="ADI19">
        <v>1011.5</v>
      </c>
      <c r="ADJ19">
        <v>2394</v>
      </c>
      <c r="ADK19">
        <v>4658.1000000000004</v>
      </c>
      <c r="ADL19">
        <v>1545.7</v>
      </c>
      <c r="ADM19">
        <v>1153.9000000000001</v>
      </c>
      <c r="ADN19">
        <v>11.5586</v>
      </c>
      <c r="ADO19">
        <v>1.1057999999999999</v>
      </c>
      <c r="ADP19">
        <v>0.4829</v>
      </c>
      <c r="ADQ19">
        <v>122.1</v>
      </c>
      <c r="ADR19">
        <v>0</v>
      </c>
      <c r="ADS19">
        <v>5172.0848999999998</v>
      </c>
      <c r="ADT19">
        <v>0</v>
      </c>
      <c r="ADU19">
        <v>0</v>
      </c>
      <c r="ADV19">
        <v>35.543999999999997</v>
      </c>
      <c r="ADW19">
        <v>4.8121</v>
      </c>
      <c r="ADX19">
        <v>7736</v>
      </c>
      <c r="ADY19">
        <v>0</v>
      </c>
      <c r="ADZ19">
        <v>10004</v>
      </c>
      <c r="AEA19">
        <v>15703</v>
      </c>
      <c r="AEB19">
        <v>24604</v>
      </c>
      <c r="AEC19">
        <v>5260</v>
      </c>
      <c r="AED19">
        <v>6379</v>
      </c>
      <c r="AEE19">
        <v>4.3794000000000004</v>
      </c>
      <c r="AEF19">
        <v>1.5589</v>
      </c>
      <c r="AEG19">
        <v>0.79259999999999997</v>
      </c>
      <c r="AEH19">
        <v>3565</v>
      </c>
      <c r="AEI19">
        <v>0</v>
      </c>
      <c r="AEJ19">
        <v>20549.971600000001</v>
      </c>
      <c r="AEK19">
        <v>0</v>
      </c>
      <c r="AEL19">
        <v>0</v>
      </c>
      <c r="AEM19">
        <v>17.173999999999999</v>
      </c>
      <c r="AEN19">
        <v>8.5078999999999994</v>
      </c>
      <c r="AEO19">
        <v>4130</v>
      </c>
      <c r="AEP19">
        <v>0</v>
      </c>
      <c r="AEQ19">
        <v>4347</v>
      </c>
      <c r="AER19">
        <v>6201</v>
      </c>
      <c r="AES19">
        <v>9624</v>
      </c>
      <c r="AET19">
        <v>-735</v>
      </c>
      <c r="AEU19">
        <v>864</v>
      </c>
      <c r="AEV19">
        <v>0.76170000000000004</v>
      </c>
      <c r="AEW19">
        <v>0.86570000000000003</v>
      </c>
      <c r="AEX19">
        <v>0.59950000000000003</v>
      </c>
      <c r="AEY19">
        <v>-116</v>
      </c>
      <c r="AEZ19">
        <v>0</v>
      </c>
      <c r="AFA19">
        <v>10425.8878</v>
      </c>
      <c r="AFB19">
        <v>0</v>
      </c>
      <c r="AFC19">
        <v>0</v>
      </c>
      <c r="AFD19">
        <v>21.488</v>
      </c>
      <c r="AFE19">
        <v>61.371499999999997</v>
      </c>
      <c r="AFF19">
        <v>4512</v>
      </c>
      <c r="AFG19">
        <v>0</v>
      </c>
      <c r="AFH19">
        <v>5959</v>
      </c>
      <c r="AFI19">
        <v>6258</v>
      </c>
      <c r="AFJ19">
        <v>13530</v>
      </c>
      <c r="AFK19">
        <v>2737</v>
      </c>
      <c r="AFL19">
        <v>0</v>
      </c>
      <c r="AFM19">
        <v>3.0213999999999999</v>
      </c>
      <c r="AFN19">
        <v>0</v>
      </c>
      <c r="AFO19">
        <v>0</v>
      </c>
      <c r="AFP19">
        <v>0</v>
      </c>
      <c r="AFQ19">
        <v>729</v>
      </c>
      <c r="AFR19">
        <v>13747.9756</v>
      </c>
      <c r="AFS19">
        <v>0</v>
      </c>
      <c r="AFT19">
        <v>0</v>
      </c>
      <c r="AFU19">
        <v>15.849</v>
      </c>
      <c r="AFV19">
        <v>12.4206</v>
      </c>
      <c r="AFW19">
        <v>299.23399999999998</v>
      </c>
      <c r="AFX19">
        <v>0</v>
      </c>
      <c r="AFY19">
        <v>302.68299999999999</v>
      </c>
      <c r="AFZ19">
        <v>820.77200000000005</v>
      </c>
      <c r="AGA19">
        <v>1507.2360000000001</v>
      </c>
      <c r="AGB19">
        <v>104.479</v>
      </c>
      <c r="AGC19">
        <v>318.72800000000001</v>
      </c>
      <c r="AGD19">
        <v>357.1035</v>
      </c>
      <c r="AGE19">
        <v>1.3645</v>
      </c>
      <c r="AGF19">
        <v>1.2286999999999999</v>
      </c>
      <c r="AGG19">
        <v>116.182</v>
      </c>
      <c r="AGH19">
        <v>0</v>
      </c>
      <c r="AGI19">
        <v>1825.2488000000001</v>
      </c>
      <c r="AGJ19">
        <v>0</v>
      </c>
      <c r="AGK19">
        <v>0</v>
      </c>
      <c r="AGL19">
        <v>47.826000000000001</v>
      </c>
      <c r="AGM19">
        <v>0</v>
      </c>
      <c r="AGN19">
        <v>1325</v>
      </c>
      <c r="AGO19">
        <v>0</v>
      </c>
      <c r="AGP19">
        <v>1325</v>
      </c>
      <c r="AGQ19">
        <v>8172.5739999999996</v>
      </c>
      <c r="AGR19">
        <v>12880.169</v>
      </c>
      <c r="AGS19">
        <v>2977.0830000000001</v>
      </c>
      <c r="AGT19">
        <v>0</v>
      </c>
      <c r="AGU19">
        <v>0</v>
      </c>
      <c r="AGV19">
        <v>0</v>
      </c>
      <c r="AGW19">
        <v>0</v>
      </c>
      <c r="AGX19">
        <v>0</v>
      </c>
      <c r="AGY19">
        <v>0</v>
      </c>
      <c r="AGZ19">
        <v>21669.5088</v>
      </c>
      <c r="AHA19">
        <v>0</v>
      </c>
      <c r="AHB19">
        <v>0</v>
      </c>
      <c r="AHC19">
        <v>16.513000000000002</v>
      </c>
      <c r="AHD19">
        <v>21.0931</v>
      </c>
      <c r="AHE19">
        <v>16341</v>
      </c>
      <c r="AHF19">
        <v>0</v>
      </c>
      <c r="AHG19">
        <v>18912</v>
      </c>
      <c r="AHH19">
        <v>29134</v>
      </c>
      <c r="AHI19">
        <v>45384</v>
      </c>
      <c r="AHJ19">
        <v>-4642</v>
      </c>
      <c r="AHK19">
        <v>7890</v>
      </c>
      <c r="AHL19">
        <v>4.6219000000000001</v>
      </c>
      <c r="AHM19">
        <v>0.64259999999999995</v>
      </c>
      <c r="AHN19">
        <v>0.42809999999999998</v>
      </c>
      <c r="AHO19">
        <v>-2820</v>
      </c>
      <c r="AHP19">
        <v>0</v>
      </c>
      <c r="AHQ19">
        <v>63805.058599999997</v>
      </c>
      <c r="AHR19">
        <v>0</v>
      </c>
      <c r="AHS19">
        <v>0</v>
      </c>
      <c r="AHT19">
        <v>12.592000000000001</v>
      </c>
      <c r="AHU19">
        <v>11.313499999999999</v>
      </c>
      <c r="AHV19">
        <v>4444</v>
      </c>
      <c r="AHW19">
        <v>0</v>
      </c>
      <c r="AHX19">
        <v>6287</v>
      </c>
      <c r="AHY19">
        <v>17694</v>
      </c>
      <c r="AHZ19">
        <v>37218</v>
      </c>
      <c r="AIA19">
        <v>19679</v>
      </c>
      <c r="AIB19">
        <v>7088</v>
      </c>
      <c r="AIC19">
        <v>44.262500000000003</v>
      </c>
      <c r="AID19">
        <v>0.6048</v>
      </c>
      <c r="AIE19">
        <v>0.33239999999999997</v>
      </c>
      <c r="AIF19">
        <v>-2801</v>
      </c>
      <c r="AIG19">
        <v>0</v>
      </c>
      <c r="AIH19">
        <v>52048.056900000003</v>
      </c>
      <c r="AII19">
        <v>0</v>
      </c>
      <c r="AIJ19">
        <v>0</v>
      </c>
      <c r="AIK19">
        <v>15.914999999999999</v>
      </c>
      <c r="AIL19">
        <v>0</v>
      </c>
      <c r="AIM19">
        <v>0</v>
      </c>
      <c r="AIN19">
        <v>0</v>
      </c>
      <c r="AIO19">
        <v>0</v>
      </c>
      <c r="AIP19">
        <v>5.8783000000000003</v>
      </c>
      <c r="AIQ19">
        <v>65.5595</v>
      </c>
      <c r="AIR19">
        <v>-26.190899999999999</v>
      </c>
      <c r="AIS19">
        <v>0.19170000000000001</v>
      </c>
      <c r="AIT19">
        <v>-762.12869999999998</v>
      </c>
      <c r="AIU19">
        <v>2.0758999999999999</v>
      </c>
      <c r="AIV19">
        <v>1.7772999999999999</v>
      </c>
      <c r="AIW19">
        <v>0.20630000000000001</v>
      </c>
      <c r="AIX19">
        <v>0</v>
      </c>
      <c r="AIY19">
        <v>69.255399999999995</v>
      </c>
      <c r="AIZ19">
        <v>0</v>
      </c>
      <c r="AJA19">
        <v>0</v>
      </c>
      <c r="AJB19">
        <v>73.781000000000006</v>
      </c>
      <c r="AJC19">
        <v>23.028500000000001</v>
      </c>
      <c r="AJD19">
        <v>12173</v>
      </c>
      <c r="AJE19">
        <v>0</v>
      </c>
      <c r="AJF19">
        <v>14000</v>
      </c>
      <c r="AJG19">
        <v>18932</v>
      </c>
      <c r="AJH19">
        <v>23601</v>
      </c>
      <c r="AJI19">
        <v>3896</v>
      </c>
      <c r="AJJ19">
        <v>4606</v>
      </c>
      <c r="AJK19">
        <v>3.8806000000000003</v>
      </c>
      <c r="AJL19">
        <v>0.93810000000000004</v>
      </c>
      <c r="AJM19">
        <v>0.82720000000000005</v>
      </c>
      <c r="AJN19">
        <v>-285</v>
      </c>
      <c r="AJO19">
        <v>0</v>
      </c>
      <c r="AJP19">
        <v>38756.905400000003</v>
      </c>
      <c r="AJQ19">
        <v>0</v>
      </c>
      <c r="AJR19">
        <v>0</v>
      </c>
      <c r="AJS19">
        <v>22.721</v>
      </c>
      <c r="AJT19">
        <v>37.433500000000002</v>
      </c>
      <c r="AJU19">
        <v>486.55</v>
      </c>
      <c r="AJV19">
        <v>0</v>
      </c>
      <c r="AJW19">
        <v>486.55</v>
      </c>
      <c r="AJX19">
        <v>3232.8209999999999</v>
      </c>
      <c r="AJY19">
        <v>10319.092000000001</v>
      </c>
      <c r="AJZ19">
        <v>808.125</v>
      </c>
      <c r="AKA19">
        <v>394.49700000000001</v>
      </c>
      <c r="AKB19">
        <v>26.7148</v>
      </c>
      <c r="AKC19">
        <v>2.3132999999999999</v>
      </c>
      <c r="AKD19">
        <v>1.3775999999999999</v>
      </c>
      <c r="AKE19">
        <v>518.08100000000002</v>
      </c>
      <c r="AKF19">
        <v>0</v>
      </c>
      <c r="AKG19">
        <v>13297.018400000001</v>
      </c>
      <c r="AKH19">
        <v>0</v>
      </c>
      <c r="AKI19">
        <v>0</v>
      </c>
      <c r="AKJ19">
        <v>35.671999999999997</v>
      </c>
      <c r="AKK19">
        <v>18.435700000000001</v>
      </c>
      <c r="AKL19">
        <v>270.69</v>
      </c>
      <c r="AKM19">
        <v>0</v>
      </c>
      <c r="AKN19">
        <v>270.69</v>
      </c>
      <c r="AKO19">
        <v>644.31899999999996</v>
      </c>
      <c r="AKP19">
        <v>750.60199999999998</v>
      </c>
      <c r="AKQ19">
        <v>-1191.098</v>
      </c>
      <c r="AKR19">
        <v>137.023</v>
      </c>
      <c r="AKS19">
        <v>1.2677</v>
      </c>
      <c r="AKT19">
        <v>0.57869999999999999</v>
      </c>
      <c r="AKU19">
        <v>0.45100000000000001</v>
      </c>
      <c r="AKV19">
        <v>-57.726999999999997</v>
      </c>
      <c r="AKW19">
        <v>0</v>
      </c>
      <c r="AKX19">
        <v>666.8827</v>
      </c>
      <c r="AKY19">
        <v>0</v>
      </c>
      <c r="AKZ19">
        <v>0</v>
      </c>
      <c r="ALA19">
        <v>52.463000000000001</v>
      </c>
      <c r="ALB19">
        <v>36.624099999999999</v>
      </c>
      <c r="ALC19">
        <v>6819</v>
      </c>
      <c r="ALD19">
        <v>0</v>
      </c>
      <c r="ALE19">
        <v>7840</v>
      </c>
      <c r="ALF19">
        <v>17210</v>
      </c>
      <c r="ALG19">
        <v>30163</v>
      </c>
      <c r="ALH19">
        <v>10788</v>
      </c>
      <c r="ALI19">
        <v>2498</v>
      </c>
      <c r="ALJ19">
        <v>10.848700000000001</v>
      </c>
      <c r="ALK19">
        <v>0.79139999999999999</v>
      </c>
      <c r="ALL19">
        <v>0.41189999999999999</v>
      </c>
      <c r="ALM19">
        <v>-521</v>
      </c>
      <c r="ALN19">
        <v>0</v>
      </c>
      <c r="ALO19">
        <v>66143.940499999997</v>
      </c>
      <c r="ALP19">
        <v>0</v>
      </c>
      <c r="ALQ19">
        <v>0</v>
      </c>
      <c r="ALR19">
        <v>15.21</v>
      </c>
      <c r="ALS19">
        <v>0</v>
      </c>
      <c r="ALT19">
        <v>767.61500000000001</v>
      </c>
      <c r="ALU19">
        <v>0</v>
      </c>
      <c r="ALV19">
        <v>870.36199999999997</v>
      </c>
      <c r="ALW19">
        <v>1640.36</v>
      </c>
      <c r="ALX19">
        <v>3206.4340000000002</v>
      </c>
      <c r="ALY19">
        <v>-440.404</v>
      </c>
      <c r="ALZ19">
        <v>0</v>
      </c>
      <c r="AMA19">
        <v>0</v>
      </c>
      <c r="AMB19">
        <v>0</v>
      </c>
      <c r="AMC19">
        <v>0</v>
      </c>
      <c r="AMD19">
        <v>0</v>
      </c>
      <c r="AME19">
        <v>0</v>
      </c>
      <c r="AMF19">
        <v>7181.4282000000003</v>
      </c>
      <c r="AMG19">
        <v>0</v>
      </c>
      <c r="AMH19">
        <v>0</v>
      </c>
      <c r="AMI19">
        <v>18.559000000000001</v>
      </c>
      <c r="AMJ19">
        <v>15.3018</v>
      </c>
      <c r="AMK19">
        <v>1173.5500999999999</v>
      </c>
      <c r="AML19">
        <v>0</v>
      </c>
      <c r="AMM19">
        <v>1181.3963000000001</v>
      </c>
      <c r="AMN19">
        <v>1888.0279</v>
      </c>
      <c r="AMO19">
        <v>3267.3663999999999</v>
      </c>
      <c r="AMP19">
        <v>-459.54649999999998</v>
      </c>
      <c r="AMQ19">
        <v>229.35740000000001</v>
      </c>
      <c r="AMR19">
        <v>1.9371</v>
      </c>
      <c r="AMS19">
        <v>1.2463</v>
      </c>
      <c r="AMT19">
        <v>0.70209999999999995</v>
      </c>
      <c r="AMU19">
        <v>56.491300000000003</v>
      </c>
      <c r="AMV19">
        <v>0</v>
      </c>
      <c r="AMW19">
        <v>3663.703</v>
      </c>
      <c r="AMX19">
        <v>0</v>
      </c>
      <c r="AMY19">
        <v>0</v>
      </c>
      <c r="AMZ19">
        <v>22.225000000000001</v>
      </c>
      <c r="ANA19">
        <v>28.2347</v>
      </c>
      <c r="ANB19">
        <v>2668.7489999999998</v>
      </c>
      <c r="ANC19">
        <v>0</v>
      </c>
      <c r="AND19">
        <v>3150.4879999999998</v>
      </c>
      <c r="ANE19">
        <v>6439.2219999999998</v>
      </c>
      <c r="ANF19">
        <v>8934.6859999999997</v>
      </c>
      <c r="ANG19">
        <v>382.22699999999998</v>
      </c>
      <c r="ANH19">
        <v>1377.0170000000001</v>
      </c>
      <c r="ANI19">
        <v>4.0388999999999999</v>
      </c>
      <c r="ANJ19">
        <v>0.55020000000000002</v>
      </c>
      <c r="ANK19">
        <v>0.47039999999999998</v>
      </c>
      <c r="ANL19">
        <v>-619.34799999999996</v>
      </c>
      <c r="ANM19">
        <v>0</v>
      </c>
      <c r="ANN19">
        <v>14556.9457</v>
      </c>
      <c r="ANO19">
        <v>0</v>
      </c>
      <c r="ANP19">
        <v>0</v>
      </c>
      <c r="ANQ19">
        <v>34.710999999999999</v>
      </c>
      <c r="ANR19">
        <v>0</v>
      </c>
      <c r="ANS19">
        <v>5926.5379999999996</v>
      </c>
      <c r="ANT19">
        <v>0</v>
      </c>
      <c r="ANU19">
        <v>5926.5379999999996</v>
      </c>
      <c r="ANV19">
        <v>18898.152999999998</v>
      </c>
      <c r="ANW19">
        <v>20075.849999999999</v>
      </c>
      <c r="ANX19">
        <v>1119.9590000000001</v>
      </c>
      <c r="ANY19">
        <v>0</v>
      </c>
      <c r="ANZ19">
        <v>0</v>
      </c>
      <c r="AOA19">
        <v>0</v>
      </c>
      <c r="AOB19">
        <v>0</v>
      </c>
      <c r="AOC19">
        <v>0</v>
      </c>
      <c r="AOD19">
        <v>0</v>
      </c>
      <c r="AOE19">
        <v>21706.345099999999</v>
      </c>
      <c r="AOF19">
        <v>0</v>
      </c>
      <c r="AOG19">
        <v>19631.871999999999</v>
      </c>
      <c r="AOH19">
        <v>21.263999999999999</v>
      </c>
      <c r="AOI19">
        <v>28.2347</v>
      </c>
      <c r="AOJ19">
        <v>2668.7489999999998</v>
      </c>
      <c r="AOK19">
        <v>0</v>
      </c>
      <c r="AOL19">
        <v>3150.4879999999998</v>
      </c>
      <c r="AOM19">
        <v>6439.2219999999998</v>
      </c>
      <c r="AON19">
        <v>8934.6859999999997</v>
      </c>
      <c r="AOO19">
        <v>382.22699999999998</v>
      </c>
      <c r="AOP19">
        <v>1377.0170000000001</v>
      </c>
      <c r="AOQ19">
        <v>4.0388999999999999</v>
      </c>
      <c r="AOR19">
        <v>0.55020000000000002</v>
      </c>
      <c r="AOS19">
        <v>0.47039999999999998</v>
      </c>
      <c r="AOT19">
        <v>-619.34799999999996</v>
      </c>
      <c r="AOU19">
        <v>0</v>
      </c>
      <c r="AOV19">
        <v>14556.9457</v>
      </c>
      <c r="AOW19">
        <v>0</v>
      </c>
      <c r="AOX19">
        <v>0</v>
      </c>
      <c r="AOY19">
        <v>0</v>
      </c>
      <c r="AOZ19">
        <v>-0.54379999999999995</v>
      </c>
      <c r="APA19">
        <v>818.8</v>
      </c>
      <c r="APB19">
        <v>0</v>
      </c>
      <c r="APC19">
        <v>825.8</v>
      </c>
      <c r="APD19">
        <v>1415.7</v>
      </c>
      <c r="APE19">
        <v>2531</v>
      </c>
      <c r="APF19">
        <v>645.9</v>
      </c>
      <c r="APG19">
        <v>447.5</v>
      </c>
      <c r="APH19">
        <v>-0.31890000000000002</v>
      </c>
      <c r="API19">
        <v>1.0784</v>
      </c>
      <c r="APJ19">
        <v>0.76129999999999998</v>
      </c>
      <c r="APK19">
        <v>35.1</v>
      </c>
      <c r="APL19">
        <v>0</v>
      </c>
      <c r="APM19">
        <v>1656.3090999999999</v>
      </c>
      <c r="APN19">
        <v>0</v>
      </c>
      <c r="APO19">
        <v>0</v>
      </c>
      <c r="APP19">
        <v>0</v>
      </c>
      <c r="APQ19">
        <v>2.5651000000000002</v>
      </c>
      <c r="APR19">
        <v>745.3</v>
      </c>
      <c r="APS19">
        <v>0</v>
      </c>
      <c r="APT19">
        <v>749.2</v>
      </c>
      <c r="APU19">
        <v>1929.9</v>
      </c>
      <c r="APV19">
        <v>3255.9</v>
      </c>
      <c r="APW19">
        <v>932.6</v>
      </c>
      <c r="APX19">
        <v>789</v>
      </c>
      <c r="APY19">
        <v>10.823499999999999</v>
      </c>
      <c r="APZ19">
        <v>1.0703</v>
      </c>
      <c r="AQA19">
        <v>0.50529999999999997</v>
      </c>
      <c r="AQB19">
        <v>55.5</v>
      </c>
      <c r="AQC19">
        <v>0</v>
      </c>
      <c r="AQD19">
        <v>3264.5594000000001</v>
      </c>
      <c r="AQE19">
        <v>0</v>
      </c>
      <c r="AQF19">
        <v>0</v>
      </c>
      <c r="AQG19">
        <v>47.552999999999997</v>
      </c>
      <c r="AQH19">
        <v>5.2225999999999999</v>
      </c>
      <c r="AQI19">
        <v>1540</v>
      </c>
      <c r="AQJ19">
        <v>0</v>
      </c>
      <c r="AQK19">
        <v>1635</v>
      </c>
      <c r="AQL19">
        <v>2637</v>
      </c>
      <c r="AQM19">
        <v>3831</v>
      </c>
      <c r="AQN19">
        <v>642</v>
      </c>
      <c r="AQO19">
        <v>700</v>
      </c>
      <c r="AQP19">
        <v>1.7086999999999999</v>
      </c>
      <c r="AQQ19">
        <v>1.5914000000000001</v>
      </c>
      <c r="AQR19">
        <v>0.76429999999999998</v>
      </c>
      <c r="AQS19">
        <v>414</v>
      </c>
      <c r="AQT19">
        <v>0</v>
      </c>
      <c r="AQU19">
        <v>2767.9484000000002</v>
      </c>
      <c r="AQV19">
        <v>0</v>
      </c>
      <c r="AQW19">
        <v>0</v>
      </c>
      <c r="AQX19">
        <v>26.858000000000001</v>
      </c>
      <c r="AQY19">
        <v>2.5651000000000002</v>
      </c>
      <c r="AQZ19">
        <v>745.3</v>
      </c>
      <c r="ARA19">
        <v>0</v>
      </c>
      <c r="ARB19">
        <v>749.2</v>
      </c>
      <c r="ARC19">
        <v>1929.9</v>
      </c>
      <c r="ARD19">
        <v>3255.9</v>
      </c>
      <c r="ARE19">
        <v>932.6</v>
      </c>
      <c r="ARF19">
        <v>789</v>
      </c>
      <c r="ARG19">
        <v>10.823499999999999</v>
      </c>
      <c r="ARH19">
        <v>1.0703</v>
      </c>
      <c r="ARI19">
        <v>0.50529999999999997</v>
      </c>
      <c r="ARJ19">
        <v>55.5</v>
      </c>
      <c r="ARK19">
        <v>0</v>
      </c>
      <c r="ARL19">
        <v>3264.5594000000001</v>
      </c>
      <c r="ARM19">
        <v>0</v>
      </c>
      <c r="ARN19">
        <v>0</v>
      </c>
      <c r="ARO19">
        <v>42.109000000000002</v>
      </c>
      <c r="ARP19">
        <v>3.4154</v>
      </c>
      <c r="ARQ19">
        <v>4070</v>
      </c>
      <c r="ARR19">
        <v>0</v>
      </c>
      <c r="ARS19">
        <v>4477</v>
      </c>
      <c r="ART19">
        <v>8120</v>
      </c>
      <c r="ARU19">
        <v>13943</v>
      </c>
      <c r="ARV19">
        <v>4577</v>
      </c>
      <c r="ARW19">
        <v>3230</v>
      </c>
      <c r="ARX19">
        <v>4</v>
      </c>
      <c r="ARY19">
        <v>1.226</v>
      </c>
      <c r="ARZ19">
        <v>0.50149999999999995</v>
      </c>
      <c r="ASA19">
        <v>730</v>
      </c>
      <c r="ASB19">
        <v>0</v>
      </c>
      <c r="ASC19">
        <v>13552.8513</v>
      </c>
      <c r="ASD19">
        <v>0</v>
      </c>
      <c r="ASE19">
        <v>0</v>
      </c>
      <c r="ASF19">
        <v>32.646000000000001</v>
      </c>
      <c r="ASG19">
        <v>-2.1575000000000002</v>
      </c>
      <c r="ASH19">
        <v>1291.423</v>
      </c>
      <c r="ASI19">
        <v>0</v>
      </c>
      <c r="ASJ19">
        <v>1326.423</v>
      </c>
      <c r="ASK19">
        <v>2115.9850000000001</v>
      </c>
      <c r="ASL19">
        <v>3282.9859999999999</v>
      </c>
      <c r="ASM19">
        <v>-765.14700000000005</v>
      </c>
      <c r="ASN19">
        <v>509.56</v>
      </c>
      <c r="ASO19">
        <v>-1.4654</v>
      </c>
      <c r="ASP19">
        <v>1.1696</v>
      </c>
      <c r="ASQ19">
        <v>0.85229999999999995</v>
      </c>
      <c r="ASR19">
        <v>86.42</v>
      </c>
      <c r="ASS19">
        <v>0</v>
      </c>
      <c r="AST19">
        <v>4271.22</v>
      </c>
      <c r="ASU19">
        <v>0</v>
      </c>
      <c r="ASV19">
        <v>0</v>
      </c>
      <c r="ASW19">
        <v>39.314999999999998</v>
      </c>
      <c r="ASX19">
        <v>0</v>
      </c>
      <c r="ASY19">
        <v>150</v>
      </c>
      <c r="ASZ19">
        <v>0</v>
      </c>
      <c r="ATA19">
        <v>1489.4580000000001</v>
      </c>
      <c r="ATB19">
        <v>20993.554</v>
      </c>
      <c r="ATC19">
        <v>22164.78</v>
      </c>
      <c r="ATD19">
        <v>665.53800000000001</v>
      </c>
      <c r="ATE19">
        <v>0</v>
      </c>
      <c r="ATF19">
        <v>0</v>
      </c>
      <c r="ATG19">
        <v>0</v>
      </c>
      <c r="ATH19">
        <v>0</v>
      </c>
      <c r="ATI19">
        <v>0</v>
      </c>
      <c r="ATJ19">
        <v>0</v>
      </c>
      <c r="ATK19">
        <v>18471.8897</v>
      </c>
      <c r="ATL19">
        <v>0</v>
      </c>
      <c r="ATM19">
        <v>20484</v>
      </c>
      <c r="ATN19">
        <v>40.651000000000003</v>
      </c>
      <c r="ATO19">
        <v>0</v>
      </c>
      <c r="ATP19">
        <v>498.34300000000002</v>
      </c>
      <c r="ATQ19">
        <v>0</v>
      </c>
      <c r="ATR19">
        <v>498.34300000000002</v>
      </c>
      <c r="ATS19">
        <v>11322.612999999999</v>
      </c>
      <c r="ATT19">
        <v>15885.492</v>
      </c>
      <c r="ATU19">
        <v>3342.0639999999999</v>
      </c>
      <c r="ATV19">
        <v>0</v>
      </c>
      <c r="ATW19">
        <v>0</v>
      </c>
      <c r="ATX19">
        <v>0</v>
      </c>
      <c r="ATY19">
        <v>0</v>
      </c>
      <c r="ATZ19">
        <v>0</v>
      </c>
      <c r="AUA19">
        <v>0</v>
      </c>
      <c r="AUB19">
        <v>14885.1556</v>
      </c>
      <c r="AUC19">
        <v>0</v>
      </c>
      <c r="AUD19">
        <v>0</v>
      </c>
      <c r="AUE19">
        <v>0</v>
      </c>
      <c r="AUF19">
        <v>5.8624999999999998</v>
      </c>
      <c r="AUG19">
        <v>1016.785</v>
      </c>
      <c r="AUH19">
        <v>0</v>
      </c>
      <c r="AUI19">
        <v>1164.836</v>
      </c>
      <c r="AUJ19">
        <v>1811.7090000000001</v>
      </c>
      <c r="AUK19">
        <v>1849.088</v>
      </c>
      <c r="AUL19">
        <v>-442.25099999999998</v>
      </c>
      <c r="AUM19">
        <v>432.76600000000002</v>
      </c>
      <c r="AUN19">
        <v>1.3319000000000001</v>
      </c>
      <c r="AUO19">
        <v>0.91679999999999995</v>
      </c>
      <c r="AUP19">
        <v>0.70889999999999997</v>
      </c>
      <c r="AUQ19">
        <v>-36.015999999999998</v>
      </c>
      <c r="AUR19">
        <v>0</v>
      </c>
      <c r="AUS19">
        <v>2025.0003999999999</v>
      </c>
      <c r="AUT19">
        <v>0</v>
      </c>
      <c r="AUU19">
        <v>0</v>
      </c>
      <c r="AUV19">
        <v>40.996000000000002</v>
      </c>
      <c r="AUW19">
        <v>11.38</v>
      </c>
      <c r="AUX19">
        <v>37.878</v>
      </c>
      <c r="AUY19">
        <v>0</v>
      </c>
      <c r="AUZ19">
        <v>61.374000000000002</v>
      </c>
      <c r="AVA19">
        <v>97.266999999999996</v>
      </c>
      <c r="AVB19">
        <v>232.9</v>
      </c>
      <c r="AVC19">
        <v>51.234000000000002</v>
      </c>
      <c r="AVD19">
        <v>56.619</v>
      </c>
      <c r="AVE19">
        <v>5.0152999999999999</v>
      </c>
      <c r="AVF19">
        <v>1.9069</v>
      </c>
      <c r="AVG19">
        <v>4.1099999999999998E-2</v>
      </c>
      <c r="AVH19">
        <v>51.344999999999999</v>
      </c>
      <c r="AVI19">
        <v>0</v>
      </c>
      <c r="AVJ19">
        <v>291.7079</v>
      </c>
      <c r="AVK19">
        <v>0</v>
      </c>
      <c r="AVL19">
        <v>0</v>
      </c>
      <c r="AVM19">
        <v>36.51</v>
      </c>
      <c r="AVN19">
        <v>10.072100000000001</v>
      </c>
      <c r="AVO19">
        <v>2952.7</v>
      </c>
      <c r="AVP19">
        <v>0</v>
      </c>
      <c r="AVQ19">
        <v>3246.2</v>
      </c>
      <c r="AVR19">
        <v>4454.8</v>
      </c>
      <c r="AVS19">
        <v>7284.3</v>
      </c>
      <c r="AVT19">
        <v>-62.1</v>
      </c>
      <c r="AVU19">
        <v>727.4</v>
      </c>
      <c r="AVV19">
        <v>2.0245000000000002</v>
      </c>
      <c r="AVW19">
        <v>0.85409999999999997</v>
      </c>
      <c r="AVX19">
        <v>0.57189999999999996</v>
      </c>
      <c r="AVY19">
        <v>-106.1</v>
      </c>
      <c r="AVZ19">
        <v>0</v>
      </c>
      <c r="AWA19">
        <v>9572.8703999999998</v>
      </c>
      <c r="AWB19">
        <v>0</v>
      </c>
      <c r="AWC19">
        <v>0</v>
      </c>
      <c r="AWD19">
        <v>16.884</v>
      </c>
      <c r="AWE19">
        <v>19.422999999999998</v>
      </c>
      <c r="AWF19">
        <v>7493</v>
      </c>
      <c r="AWG19">
        <v>0</v>
      </c>
      <c r="AWH19">
        <v>7893</v>
      </c>
      <c r="AWI19">
        <v>13551</v>
      </c>
      <c r="AWJ19">
        <v>21566</v>
      </c>
      <c r="AWK19">
        <v>2539</v>
      </c>
      <c r="AWL19">
        <v>3299</v>
      </c>
      <c r="AWM19">
        <v>4.9553000000000003</v>
      </c>
      <c r="AWN19">
        <v>0.70599999999999996</v>
      </c>
      <c r="AWO19">
        <v>0.54469999999999996</v>
      </c>
      <c r="AWP19">
        <v>-970</v>
      </c>
      <c r="AWQ19">
        <v>0</v>
      </c>
      <c r="AWR19">
        <v>33103.117899999997</v>
      </c>
      <c r="AWS19">
        <v>0</v>
      </c>
      <c r="AWT19">
        <v>0</v>
      </c>
      <c r="AWU19">
        <v>18.558</v>
      </c>
      <c r="AWV19">
        <v>29.1922</v>
      </c>
      <c r="AWW19">
        <v>441</v>
      </c>
      <c r="AWX19">
        <v>0</v>
      </c>
      <c r="AWY19">
        <v>441</v>
      </c>
      <c r="AWZ19">
        <v>608.20000000000005</v>
      </c>
      <c r="AXA19">
        <v>915.7</v>
      </c>
      <c r="AXB19">
        <v>2</v>
      </c>
      <c r="AXC19">
        <v>70.5</v>
      </c>
      <c r="AXD19">
        <v>3.4464000000000001</v>
      </c>
      <c r="AXE19">
        <v>3</v>
      </c>
      <c r="AXF19">
        <v>2.8340000000000001</v>
      </c>
      <c r="AXG19">
        <v>141</v>
      </c>
      <c r="AXH19">
        <v>0</v>
      </c>
      <c r="AXI19">
        <v>1326.8788999999999</v>
      </c>
      <c r="AXJ19">
        <v>0</v>
      </c>
      <c r="AXK19">
        <v>0</v>
      </c>
      <c r="AXL19">
        <v>19.905999999999999</v>
      </c>
      <c r="AXM19">
        <v>43.853200000000001</v>
      </c>
      <c r="AXN19">
        <v>2253.8679999999999</v>
      </c>
      <c r="AXO19">
        <v>0</v>
      </c>
      <c r="AXP19">
        <v>2308.8629999999998</v>
      </c>
      <c r="AXQ19">
        <v>2656.7460000000001</v>
      </c>
      <c r="AXR19">
        <v>3128.3029999999999</v>
      </c>
      <c r="AXS19">
        <v>-567.84799999999996</v>
      </c>
      <c r="AXT19">
        <v>185.17</v>
      </c>
      <c r="AXU19">
        <v>1.3968</v>
      </c>
      <c r="AXV19">
        <v>2.1457999999999999</v>
      </c>
      <c r="AXW19">
        <v>0.41980000000000001</v>
      </c>
      <c r="AXX19">
        <v>212.17699999999999</v>
      </c>
      <c r="AXY19">
        <v>0</v>
      </c>
      <c r="AXZ19">
        <v>4605.3407999999999</v>
      </c>
      <c r="AYA19">
        <v>0</v>
      </c>
      <c r="AYB19">
        <v>0</v>
      </c>
      <c r="AYC19">
        <v>25.334</v>
      </c>
      <c r="AYD19">
        <v>15.403600000000001</v>
      </c>
      <c r="AYE19">
        <v>1327</v>
      </c>
      <c r="AYF19">
        <v>0</v>
      </c>
      <c r="AYG19">
        <v>1527</v>
      </c>
      <c r="AYH19">
        <v>3161</v>
      </c>
      <c r="AYI19">
        <v>6062</v>
      </c>
      <c r="AYJ19">
        <v>-124</v>
      </c>
      <c r="AYK19">
        <v>548</v>
      </c>
      <c r="AYL19">
        <v>2.5270000000000001</v>
      </c>
      <c r="AYM19">
        <v>1.0108999999999999</v>
      </c>
      <c r="AYN19">
        <v>0.23910000000000001</v>
      </c>
      <c r="AYO19">
        <v>6</v>
      </c>
      <c r="AYP19">
        <v>0</v>
      </c>
      <c r="AYQ19">
        <v>5666.2966999999999</v>
      </c>
      <c r="AYR19">
        <v>0</v>
      </c>
      <c r="AYS19">
        <v>0</v>
      </c>
      <c r="AYT19">
        <v>27.260999999999999</v>
      </c>
      <c r="AYU19">
        <v>9.2736000000000001</v>
      </c>
      <c r="AYV19">
        <v>3.8449999999999998</v>
      </c>
      <c r="AYW19">
        <v>0</v>
      </c>
      <c r="AYX19">
        <v>8.4580000000000002</v>
      </c>
      <c r="AYY19">
        <v>56.061</v>
      </c>
      <c r="AYZ19">
        <v>134.96100000000001</v>
      </c>
      <c r="AZA19">
        <v>1.81</v>
      </c>
      <c r="AZB19">
        <v>50.456000000000003</v>
      </c>
      <c r="AZC19">
        <v>33.517400000000002</v>
      </c>
      <c r="AZD19">
        <v>2.1812</v>
      </c>
      <c r="AZE19">
        <v>1.2746</v>
      </c>
      <c r="AZF19">
        <v>59.6</v>
      </c>
      <c r="AZG19">
        <v>0</v>
      </c>
      <c r="AZH19">
        <v>29.980399999999999</v>
      </c>
      <c r="AZI19">
        <v>0</v>
      </c>
      <c r="AZJ19">
        <v>0</v>
      </c>
      <c r="AZK19">
        <v>58.898000000000003</v>
      </c>
      <c r="AZL19">
        <v>-39.7804</v>
      </c>
      <c r="AZM19">
        <v>585.00599999999997</v>
      </c>
      <c r="AZN19">
        <v>0</v>
      </c>
      <c r="AZO19">
        <v>601.40800000000002</v>
      </c>
      <c r="AZP19">
        <v>1740.3779999999999</v>
      </c>
      <c r="AZQ19">
        <v>7235.2420000000002</v>
      </c>
      <c r="AZR19">
        <v>-143.40100000000001</v>
      </c>
      <c r="AZS19">
        <v>227.80799999999999</v>
      </c>
      <c r="AZT19">
        <v>-13.1119</v>
      </c>
      <c r="AZU19">
        <v>4.2220000000000004</v>
      </c>
      <c r="AZV19">
        <v>3.1496</v>
      </c>
      <c r="AZW19">
        <v>733.99599999999998</v>
      </c>
      <c r="AZX19">
        <v>0</v>
      </c>
      <c r="AZY19">
        <v>5236.7763000000004</v>
      </c>
      <c r="AZZ19">
        <v>0</v>
      </c>
      <c r="BAA19">
        <v>0</v>
      </c>
      <c r="BAB19">
        <v>50.515000000000001</v>
      </c>
      <c r="BAC19">
        <v>0</v>
      </c>
      <c r="BAD19">
        <v>432.50400000000002</v>
      </c>
      <c r="BAE19">
        <v>0</v>
      </c>
      <c r="BAF19">
        <v>432.50400000000002</v>
      </c>
      <c r="BAG19">
        <v>2819.4270000000001</v>
      </c>
      <c r="BAH19">
        <v>6239.32</v>
      </c>
      <c r="BAI19">
        <v>1926.9490000000001</v>
      </c>
      <c r="BAJ19">
        <v>0</v>
      </c>
      <c r="BAK19">
        <v>0</v>
      </c>
      <c r="BAL19">
        <v>0</v>
      </c>
      <c r="BAM19">
        <v>0</v>
      </c>
      <c r="BAN19">
        <v>0</v>
      </c>
      <c r="BAO19">
        <v>0</v>
      </c>
      <c r="BAP19">
        <v>5928.0661</v>
      </c>
      <c r="BAQ19">
        <v>0</v>
      </c>
      <c r="BAR19">
        <v>0</v>
      </c>
      <c r="BAS19">
        <v>30.193000000000001</v>
      </c>
      <c r="BAT19">
        <v>-1.2244999999999999</v>
      </c>
      <c r="BAU19">
        <v>6525</v>
      </c>
      <c r="BAV19">
        <v>0</v>
      </c>
      <c r="BAW19">
        <v>6525</v>
      </c>
      <c r="BAX19">
        <v>13400</v>
      </c>
      <c r="BAY19">
        <v>25791</v>
      </c>
      <c r="BAZ19">
        <v>1507</v>
      </c>
      <c r="BBA19">
        <v>1858</v>
      </c>
      <c r="BBB19">
        <v>-0.51219999999999999</v>
      </c>
      <c r="BBC19">
        <v>3.4839000000000002</v>
      </c>
      <c r="BBD19">
        <v>2.8826999999999998</v>
      </c>
      <c r="BBE19">
        <v>4615</v>
      </c>
      <c r="BBF19">
        <v>0</v>
      </c>
      <c r="BBG19">
        <v>24190.8586</v>
      </c>
      <c r="BBH19">
        <v>0</v>
      </c>
      <c r="BBI19">
        <v>0</v>
      </c>
      <c r="BBJ19">
        <v>40.066000000000003</v>
      </c>
      <c r="BBK19">
        <v>25.882899999999999</v>
      </c>
      <c r="BBL19">
        <v>694.25699999999995</v>
      </c>
      <c r="BBM19">
        <v>0</v>
      </c>
      <c r="BBN19">
        <v>706.84699999999998</v>
      </c>
      <c r="BBO19">
        <v>930.36300000000006</v>
      </c>
      <c r="BBP19">
        <v>1338.357</v>
      </c>
      <c r="BBQ19">
        <v>244.01599999999999</v>
      </c>
      <c r="BBR19">
        <v>118.977</v>
      </c>
      <c r="BBS19">
        <v>17.1646</v>
      </c>
      <c r="BBT19">
        <v>0.53380000000000005</v>
      </c>
      <c r="BBU19">
        <v>0.30659999999999998</v>
      </c>
      <c r="BBV19">
        <v>-55.47</v>
      </c>
      <c r="BBW19">
        <v>0</v>
      </c>
      <c r="BBX19">
        <v>1551.9203</v>
      </c>
      <c r="BBY19">
        <v>0</v>
      </c>
      <c r="BBZ19">
        <v>0</v>
      </c>
      <c r="BCA19">
        <v>59.451999999999998</v>
      </c>
      <c r="BCB19">
        <v>0</v>
      </c>
      <c r="BCC19">
        <v>13839.223</v>
      </c>
      <c r="BCD19">
        <v>0</v>
      </c>
      <c r="BCE19">
        <v>13839.223</v>
      </c>
      <c r="BCF19">
        <v>14439.31</v>
      </c>
      <c r="BCG19">
        <v>18420.664000000001</v>
      </c>
      <c r="BCH19">
        <v>232.83600000000001</v>
      </c>
      <c r="BCI19">
        <v>0</v>
      </c>
      <c r="BCJ19">
        <v>0</v>
      </c>
      <c r="BCK19">
        <v>0</v>
      </c>
      <c r="BCL19">
        <v>0</v>
      </c>
      <c r="BCM19">
        <v>0</v>
      </c>
      <c r="BCN19">
        <v>0</v>
      </c>
      <c r="BCO19">
        <v>19215.978299999999</v>
      </c>
      <c r="BCP19">
        <v>0</v>
      </c>
      <c r="BCQ19">
        <v>0</v>
      </c>
      <c r="BCR19">
        <v>34.139000000000003</v>
      </c>
      <c r="BCS19">
        <v>-6.8901000000000003</v>
      </c>
      <c r="BCT19">
        <v>215.16300000000001</v>
      </c>
      <c r="BCU19">
        <v>0</v>
      </c>
      <c r="BCV19">
        <v>269.95299999999997</v>
      </c>
      <c r="BCW19">
        <v>362.63600000000002</v>
      </c>
      <c r="BCX19">
        <v>377.58100000000002</v>
      </c>
      <c r="BCY19">
        <v>-121.18600000000001</v>
      </c>
      <c r="BCZ19">
        <v>93.894999999999996</v>
      </c>
      <c r="BDA19">
        <v>-0.31069999999999998</v>
      </c>
      <c r="BDB19">
        <v>2.8940000000000001</v>
      </c>
      <c r="BDC19">
        <v>0.31440000000000001</v>
      </c>
      <c r="BDD19">
        <v>177.84</v>
      </c>
      <c r="BDE19">
        <v>0</v>
      </c>
      <c r="BDF19">
        <v>225.14160000000001</v>
      </c>
      <c r="BDG19">
        <v>0</v>
      </c>
      <c r="BDH19">
        <v>0</v>
      </c>
      <c r="BDI19">
        <v>74.472999999999999</v>
      </c>
      <c r="BDJ19">
        <v>0</v>
      </c>
      <c r="BDK19">
        <v>2957.9</v>
      </c>
      <c r="BDL19">
        <v>0</v>
      </c>
      <c r="BDM19">
        <v>2968.7</v>
      </c>
      <c r="BDN19">
        <v>27498.3</v>
      </c>
      <c r="BDO19">
        <v>35958.800000000003</v>
      </c>
      <c r="BDP19">
        <v>3551.2</v>
      </c>
      <c r="BDQ19">
        <v>0</v>
      </c>
      <c r="BDR19">
        <v>0</v>
      </c>
      <c r="BDS19">
        <v>0</v>
      </c>
      <c r="BDT19">
        <v>0</v>
      </c>
      <c r="BDU19">
        <v>0</v>
      </c>
      <c r="BDV19">
        <v>0</v>
      </c>
      <c r="BDW19">
        <v>34929.164400000001</v>
      </c>
      <c r="BDX19">
        <v>0</v>
      </c>
      <c r="BDY19">
        <v>0</v>
      </c>
      <c r="BDZ19">
        <v>20.013000000000002</v>
      </c>
      <c r="BEA19">
        <v>7.1547999999999998</v>
      </c>
      <c r="BEB19">
        <v>3952</v>
      </c>
      <c r="BEC19">
        <v>0</v>
      </c>
      <c r="BED19">
        <v>3952</v>
      </c>
      <c r="BEE19">
        <v>18762</v>
      </c>
      <c r="BEF19">
        <v>21306</v>
      </c>
      <c r="BEG19">
        <v>1567</v>
      </c>
      <c r="BEH19">
        <v>12624</v>
      </c>
      <c r="BEI19">
        <v>4.5960999999999999</v>
      </c>
      <c r="BEJ19">
        <v>0.96389999999999998</v>
      </c>
      <c r="BEK19">
        <v>0.46489999999999998</v>
      </c>
      <c r="BEL19">
        <v>-456</v>
      </c>
      <c r="BEM19">
        <v>0</v>
      </c>
      <c r="BEN19">
        <v>8886.8974999999991</v>
      </c>
      <c r="BEO19">
        <v>0</v>
      </c>
      <c r="BEP19">
        <v>0</v>
      </c>
      <c r="BEQ19">
        <v>59.826999999999998</v>
      </c>
      <c r="BER19">
        <v>2.891</v>
      </c>
      <c r="BES19">
        <v>3885.645</v>
      </c>
      <c r="BET19">
        <v>0</v>
      </c>
      <c r="BEU19">
        <v>4163.0370000000003</v>
      </c>
      <c r="BEV19">
        <v>9732.3819999999996</v>
      </c>
      <c r="BEW19">
        <v>11772.625</v>
      </c>
      <c r="BEX19">
        <v>1610.5029999999999</v>
      </c>
      <c r="BEY19">
        <v>4442.7299999999996</v>
      </c>
      <c r="BEZ19">
        <v>1.3988</v>
      </c>
      <c r="BFA19">
        <v>0.88139999999999996</v>
      </c>
      <c r="BFB19">
        <v>0.49859999999999999</v>
      </c>
      <c r="BFC19">
        <v>-526.96500000000003</v>
      </c>
      <c r="BFD19">
        <v>0</v>
      </c>
      <c r="BFE19">
        <v>11709.039500000001</v>
      </c>
      <c r="BFF19">
        <v>0</v>
      </c>
      <c r="BFG19">
        <v>0</v>
      </c>
      <c r="BFH19">
        <v>22.939</v>
      </c>
      <c r="BFI19">
        <v>7.1547999999999998</v>
      </c>
      <c r="BFJ19">
        <v>3952</v>
      </c>
      <c r="BFK19">
        <v>0</v>
      </c>
      <c r="BFL19">
        <v>3952</v>
      </c>
      <c r="BFM19">
        <v>18762</v>
      </c>
      <c r="BFN19">
        <v>21306</v>
      </c>
      <c r="BFO19">
        <v>1567</v>
      </c>
      <c r="BFP19">
        <v>12624</v>
      </c>
      <c r="BFQ19">
        <v>4.5960999999999999</v>
      </c>
      <c r="BFR19">
        <v>0.96389999999999998</v>
      </c>
      <c r="BFS19">
        <v>0.46489999999999998</v>
      </c>
      <c r="BFT19">
        <v>-456</v>
      </c>
      <c r="BFU19">
        <v>0</v>
      </c>
      <c r="BFV19">
        <v>8886.8974999999991</v>
      </c>
      <c r="BFW19">
        <v>0</v>
      </c>
      <c r="BFX19">
        <v>0</v>
      </c>
      <c r="BFY19">
        <v>62.094999999999999</v>
      </c>
      <c r="BFZ19">
        <v>35.894100000000002</v>
      </c>
      <c r="BGA19">
        <v>2515.5909999999999</v>
      </c>
      <c r="BGB19">
        <v>0</v>
      </c>
      <c r="BGC19">
        <v>4113.0259999999998</v>
      </c>
      <c r="BGD19">
        <v>5273.433</v>
      </c>
      <c r="BGE19">
        <v>7657.7</v>
      </c>
      <c r="BGF19">
        <v>0</v>
      </c>
      <c r="BGG19">
        <v>2248.5520000000001</v>
      </c>
      <c r="BGH19">
        <v>5.3235000000000001</v>
      </c>
      <c r="BGI19">
        <v>0.1512</v>
      </c>
      <c r="BGJ19">
        <v>0.1305</v>
      </c>
      <c r="BGK19">
        <v>-1908.653</v>
      </c>
      <c r="BGL19">
        <v>0</v>
      </c>
      <c r="BGM19">
        <v>12726.4674</v>
      </c>
      <c r="BGN19">
        <v>0</v>
      </c>
      <c r="BGO19">
        <v>0</v>
      </c>
      <c r="BGP19">
        <v>16.393999999999998</v>
      </c>
      <c r="BGQ19">
        <v>7.5698999999999996</v>
      </c>
      <c r="BGR19">
        <v>1366.5119999999999</v>
      </c>
      <c r="BGS19">
        <v>0</v>
      </c>
      <c r="BGT19">
        <v>1456.578</v>
      </c>
      <c r="BGU19">
        <v>3199.8040000000001</v>
      </c>
      <c r="BGV19">
        <v>5057.5680000000002</v>
      </c>
      <c r="BGW19">
        <v>1230.5</v>
      </c>
      <c r="BGX19">
        <v>1549.2850000000001</v>
      </c>
      <c r="BGY19">
        <v>6.8606999999999996</v>
      </c>
      <c r="BGZ19">
        <v>2.0968</v>
      </c>
      <c r="BHA19">
        <v>0.73580000000000001</v>
      </c>
      <c r="BHB19">
        <v>1699.326</v>
      </c>
      <c r="BHC19">
        <v>0</v>
      </c>
      <c r="BHD19">
        <v>6234.1017000000002</v>
      </c>
      <c r="BHE19">
        <v>0</v>
      </c>
      <c r="BHF19">
        <v>0</v>
      </c>
      <c r="BHG19">
        <v>24.465</v>
      </c>
      <c r="BHH19">
        <v>7.2972000000000001</v>
      </c>
      <c r="BHI19">
        <v>1373.5</v>
      </c>
      <c r="BHJ19">
        <v>0</v>
      </c>
      <c r="BHK19">
        <v>1388.3</v>
      </c>
      <c r="BHL19">
        <v>4218.8</v>
      </c>
      <c r="BHM19">
        <v>7783.8</v>
      </c>
      <c r="BHN19">
        <v>2752.4</v>
      </c>
      <c r="BHO19">
        <v>1999.7</v>
      </c>
      <c r="BHP19">
        <v>5.4290000000000003</v>
      </c>
      <c r="BHQ19">
        <v>1.9898</v>
      </c>
      <c r="BHR19">
        <v>1.4685000000000001</v>
      </c>
      <c r="BHS19">
        <v>1979.3</v>
      </c>
      <c r="BHT19">
        <v>0</v>
      </c>
      <c r="BHU19">
        <v>5351.8851999999997</v>
      </c>
      <c r="BHV19">
        <v>0</v>
      </c>
      <c r="BHW19">
        <v>0</v>
      </c>
      <c r="BHX19">
        <v>39.902000000000001</v>
      </c>
      <c r="BHY19">
        <v>16.994299999999999</v>
      </c>
      <c r="BHZ19">
        <v>262.07100000000003</v>
      </c>
      <c r="BIA19">
        <v>0</v>
      </c>
      <c r="BIB19">
        <v>262.67500000000001</v>
      </c>
      <c r="BIC19">
        <v>522.202</v>
      </c>
      <c r="BID19">
        <v>1453.692</v>
      </c>
      <c r="BIE19">
        <v>403.26600000000002</v>
      </c>
      <c r="BIF19">
        <v>133.81</v>
      </c>
      <c r="BIG19">
        <v>29.144100000000002</v>
      </c>
      <c r="BIH19">
        <v>3.0358000000000001</v>
      </c>
      <c r="BII19">
        <v>0.43619999999999998</v>
      </c>
      <c r="BIJ19">
        <v>272.40499999999997</v>
      </c>
      <c r="BIK19">
        <v>0</v>
      </c>
      <c r="BIL19">
        <v>6595.4602000000004</v>
      </c>
      <c r="BIM19">
        <v>0</v>
      </c>
      <c r="BIN19">
        <v>0</v>
      </c>
      <c r="BIO19">
        <v>19.568999999999999</v>
      </c>
      <c r="BIP19">
        <v>26.1662</v>
      </c>
      <c r="BIQ19">
        <v>110.846</v>
      </c>
      <c r="BIR19">
        <v>0</v>
      </c>
      <c r="BIS19">
        <v>118.685</v>
      </c>
      <c r="BIT19">
        <v>412.291</v>
      </c>
      <c r="BIU19">
        <v>1121.51</v>
      </c>
      <c r="BIV19">
        <v>536.11099999999999</v>
      </c>
      <c r="BIW19">
        <v>254.09100000000001</v>
      </c>
      <c r="BIX19">
        <v>23.855399999999999</v>
      </c>
      <c r="BIY19">
        <v>1.5528999999999999</v>
      </c>
      <c r="BIZ19">
        <v>0.78890000000000005</v>
      </c>
      <c r="BJA19">
        <v>140.482</v>
      </c>
      <c r="BJB19">
        <v>0</v>
      </c>
      <c r="BJC19">
        <v>2932.5843</v>
      </c>
      <c r="BJD19">
        <v>0</v>
      </c>
      <c r="BJE19">
        <v>0</v>
      </c>
      <c r="BJF19">
        <v>23.43</v>
      </c>
      <c r="BJG19">
        <v>-51.550600000000003</v>
      </c>
      <c r="BJH19">
        <v>882.60299999999995</v>
      </c>
      <c r="BJI19">
        <v>0</v>
      </c>
      <c r="BJJ19">
        <v>958.15300000000002</v>
      </c>
      <c r="BJK19">
        <v>1415.559</v>
      </c>
      <c r="BJL19">
        <v>2447.8029999999999</v>
      </c>
      <c r="BJM19">
        <v>-224.61199999999999</v>
      </c>
      <c r="BJN19">
        <v>293.10300000000001</v>
      </c>
      <c r="BJO19">
        <v>-2.1536</v>
      </c>
      <c r="BJP19">
        <v>0.17829999999999999</v>
      </c>
      <c r="BJQ19">
        <v>0.1706</v>
      </c>
      <c r="BJR19">
        <v>-240.84800000000001</v>
      </c>
      <c r="BJS19">
        <v>0</v>
      </c>
      <c r="BJT19">
        <v>4954.9937</v>
      </c>
      <c r="BJU19">
        <v>0</v>
      </c>
      <c r="BJV19">
        <v>0</v>
      </c>
      <c r="BJW19">
        <v>30.978000000000002</v>
      </c>
      <c r="BJX19">
        <v>0</v>
      </c>
      <c r="BJY19">
        <v>167.80600000000001</v>
      </c>
      <c r="BJZ19">
        <v>0</v>
      </c>
      <c r="BKA19">
        <v>221.029</v>
      </c>
      <c r="BKB19">
        <v>252.09700000000001</v>
      </c>
      <c r="BKC19">
        <v>347.50799999999998</v>
      </c>
      <c r="BKD19">
        <v>-188.33</v>
      </c>
      <c r="BKE19">
        <v>80.947000000000003</v>
      </c>
      <c r="BKF19">
        <v>-62.945799999999998</v>
      </c>
      <c r="BKG19">
        <v>0.26190000000000002</v>
      </c>
      <c r="BKH19">
        <v>0.2031</v>
      </c>
      <c r="BKI19">
        <v>-59.746000000000002</v>
      </c>
      <c r="BKJ19">
        <v>0</v>
      </c>
      <c r="BKK19">
        <v>401.97750000000002</v>
      </c>
      <c r="BKL19">
        <v>0</v>
      </c>
      <c r="BKM19">
        <v>0</v>
      </c>
      <c r="BKN19">
        <v>64.722999999999999</v>
      </c>
      <c r="BKO19">
        <v>4.9309000000000003</v>
      </c>
      <c r="BKP19">
        <v>651.553</v>
      </c>
      <c r="BKQ19">
        <v>0</v>
      </c>
      <c r="BKR19">
        <v>676.23500000000001</v>
      </c>
      <c r="BKS19">
        <v>1074.7239999999999</v>
      </c>
      <c r="BKT19">
        <v>1869.931</v>
      </c>
      <c r="BKU19">
        <v>440.17899999999997</v>
      </c>
      <c r="BKV19">
        <v>270.58100000000002</v>
      </c>
      <c r="BKW19">
        <v>1.8366</v>
      </c>
      <c r="BKX19">
        <v>2.1823999999999999</v>
      </c>
      <c r="BKY19">
        <v>1.6189</v>
      </c>
      <c r="BKZ19">
        <v>319.93400000000003</v>
      </c>
      <c r="BLA19">
        <v>0</v>
      </c>
      <c r="BLB19">
        <v>2219.6606999999999</v>
      </c>
      <c r="BLC19">
        <v>0</v>
      </c>
      <c r="BLD19">
        <v>0</v>
      </c>
      <c r="BLE19">
        <v>30.029</v>
      </c>
      <c r="BLF19">
        <v>-69.723500000000001</v>
      </c>
      <c r="BLG19">
        <v>2059.6</v>
      </c>
      <c r="BLH19">
        <v>0</v>
      </c>
      <c r="BLI19">
        <v>2119.6</v>
      </c>
      <c r="BLJ19">
        <v>4196.8</v>
      </c>
      <c r="BLK19">
        <v>10286.700000000001</v>
      </c>
      <c r="BLL19">
        <v>-8771.1</v>
      </c>
      <c r="BLM19">
        <v>712.9</v>
      </c>
      <c r="BLN19">
        <v>-61.570099999999996</v>
      </c>
      <c r="BLO19">
        <v>3.3746999999999998</v>
      </c>
      <c r="BLP19">
        <v>1.0418000000000001</v>
      </c>
      <c r="BLQ19">
        <v>1692.9</v>
      </c>
      <c r="BLR19">
        <v>0</v>
      </c>
      <c r="BLS19">
        <v>7887.6129000000001</v>
      </c>
      <c r="BLT19">
        <v>0</v>
      </c>
      <c r="BLU19">
        <v>0</v>
      </c>
      <c r="BLV19">
        <v>47.274000000000001</v>
      </c>
      <c r="BLW19">
        <v>7.7248000000000001</v>
      </c>
      <c r="BLX19">
        <v>28.154</v>
      </c>
      <c r="BLY19">
        <v>0</v>
      </c>
      <c r="BLZ19">
        <v>35.838000000000001</v>
      </c>
      <c r="BMA19">
        <v>266.08699999999999</v>
      </c>
      <c r="BMB19">
        <v>834.53399999999999</v>
      </c>
      <c r="BMC19">
        <v>64.694000000000003</v>
      </c>
      <c r="BMD19">
        <v>233.39500000000001</v>
      </c>
      <c r="BME19">
        <v>96.856300000000005</v>
      </c>
      <c r="BMF19">
        <v>2.2138</v>
      </c>
      <c r="BMG19">
        <v>1.1262000000000001</v>
      </c>
      <c r="BMH19">
        <v>283.3</v>
      </c>
      <c r="BMI19">
        <v>0</v>
      </c>
      <c r="BMJ19">
        <v>358.59</v>
      </c>
      <c r="BMK19">
        <v>0</v>
      </c>
      <c r="BML19">
        <v>0</v>
      </c>
      <c r="BMM19">
        <v>75.605999999999995</v>
      </c>
      <c r="BMN19">
        <v>16.3521</v>
      </c>
      <c r="BMO19">
        <v>987.35599999999999</v>
      </c>
      <c r="BMP19">
        <v>0</v>
      </c>
      <c r="BMQ19">
        <v>999.39099999999996</v>
      </c>
      <c r="BMR19">
        <v>1862.675</v>
      </c>
      <c r="BMS19">
        <v>4580.0810000000001</v>
      </c>
      <c r="BMT19">
        <v>-800.07399999999996</v>
      </c>
      <c r="BMU19">
        <v>210.51</v>
      </c>
      <c r="BMV19">
        <v>4.2896999999999998</v>
      </c>
      <c r="BMW19">
        <v>3.7921</v>
      </c>
      <c r="BMX19">
        <v>1.3452999999999999</v>
      </c>
      <c r="BMY19">
        <v>587.75900000000001</v>
      </c>
      <c r="BMZ19">
        <v>0</v>
      </c>
      <c r="BNA19">
        <v>6030.2299000000003</v>
      </c>
      <c r="BNB19">
        <v>0</v>
      </c>
      <c r="BNC19">
        <v>0</v>
      </c>
      <c r="BND19">
        <v>46.067999999999998</v>
      </c>
      <c r="BNE19">
        <v>9.9308999999999994</v>
      </c>
      <c r="BNF19">
        <v>9</v>
      </c>
      <c r="BNG19">
        <v>0</v>
      </c>
      <c r="BNH19">
        <v>328</v>
      </c>
      <c r="BNI19">
        <v>1157</v>
      </c>
      <c r="BNJ19">
        <v>3104</v>
      </c>
      <c r="BNK19">
        <v>1335</v>
      </c>
      <c r="BNL19">
        <v>773</v>
      </c>
      <c r="BNM19">
        <v>17.25</v>
      </c>
      <c r="BNN19">
        <v>1.2561</v>
      </c>
      <c r="BNO19">
        <v>0.57050000000000001</v>
      </c>
      <c r="BNP19">
        <v>198</v>
      </c>
      <c r="BNQ19">
        <v>0</v>
      </c>
      <c r="BNR19">
        <v>5002.6854999999996</v>
      </c>
      <c r="BNS19">
        <v>0</v>
      </c>
      <c r="BNT19">
        <v>0</v>
      </c>
      <c r="BNU19">
        <v>28.454000000000001</v>
      </c>
      <c r="BNV19">
        <v>0</v>
      </c>
      <c r="BNW19">
        <v>7930</v>
      </c>
      <c r="BNX19">
        <v>0</v>
      </c>
      <c r="BNY19">
        <v>7930</v>
      </c>
      <c r="BNZ19">
        <v>315619</v>
      </c>
      <c r="BOA19">
        <v>345005</v>
      </c>
      <c r="BOB19">
        <v>8793</v>
      </c>
      <c r="BOC19">
        <v>0</v>
      </c>
      <c r="BOD19">
        <v>0</v>
      </c>
      <c r="BOE19">
        <v>0</v>
      </c>
      <c r="BOF19">
        <v>0</v>
      </c>
      <c r="BOG19">
        <v>0</v>
      </c>
      <c r="BOH19">
        <v>0</v>
      </c>
      <c r="BOI19">
        <v>348849.32089999999</v>
      </c>
      <c r="BOJ19">
        <v>0</v>
      </c>
      <c r="BOK19">
        <v>0</v>
      </c>
      <c r="BOL19">
        <v>14.984999999999999</v>
      </c>
      <c r="BOM19">
        <v>22.6845</v>
      </c>
      <c r="BON19">
        <v>48739</v>
      </c>
      <c r="BOO19">
        <v>0</v>
      </c>
      <c r="BOP19">
        <v>48739</v>
      </c>
      <c r="BOQ19">
        <v>65219</v>
      </c>
      <c r="BOR19">
        <v>112745</v>
      </c>
      <c r="BOS19">
        <v>7159</v>
      </c>
      <c r="BOT19">
        <v>10316</v>
      </c>
      <c r="BOU19">
        <v>1.7854000000000001</v>
      </c>
      <c r="BOV19">
        <v>2.0905999999999998</v>
      </c>
      <c r="BOW19">
        <v>1.0013000000000001</v>
      </c>
      <c r="BOX19">
        <v>11251</v>
      </c>
      <c r="BOY19">
        <v>0</v>
      </c>
      <c r="BOZ19">
        <v>105161.561</v>
      </c>
      <c r="BPA19">
        <v>0</v>
      </c>
      <c r="BPB19">
        <v>0</v>
      </c>
      <c r="BPC19">
        <v>16.765999999999998</v>
      </c>
      <c r="BPD19">
        <v>-58.425600000000003</v>
      </c>
      <c r="BPE19">
        <v>640.29999999999995</v>
      </c>
      <c r="BPF19">
        <v>0</v>
      </c>
      <c r="BPG19">
        <v>640.29999999999995</v>
      </c>
      <c r="BPH19">
        <v>1317.9</v>
      </c>
      <c r="BPI19">
        <v>4190.3999999999996</v>
      </c>
      <c r="BPJ19">
        <v>465.1</v>
      </c>
      <c r="BPK19">
        <v>215.3</v>
      </c>
      <c r="BPL19">
        <v>-38.079500000000003</v>
      </c>
      <c r="BPM19">
        <v>3.4213</v>
      </c>
      <c r="BPN19">
        <v>1.4041000000000001</v>
      </c>
      <c r="BPO19">
        <v>521.29999999999995</v>
      </c>
      <c r="BPP19">
        <v>0</v>
      </c>
      <c r="BPQ19">
        <v>2172.3429999999998</v>
      </c>
      <c r="BPR19">
        <v>0</v>
      </c>
      <c r="BPS19">
        <v>0</v>
      </c>
      <c r="BPT19">
        <v>60.917999999999999</v>
      </c>
      <c r="BPU19">
        <v>32.721699999999998</v>
      </c>
      <c r="BPV19">
        <v>1778.3889999999999</v>
      </c>
      <c r="BPW19">
        <v>0</v>
      </c>
      <c r="BPX19">
        <v>1837.5619999999999</v>
      </c>
      <c r="BPY19">
        <v>2110.4879999999998</v>
      </c>
      <c r="BPZ19">
        <v>3063.2260000000001</v>
      </c>
      <c r="BQA19">
        <v>-1041.8720000000001</v>
      </c>
      <c r="BQB19">
        <v>159.59399999999999</v>
      </c>
      <c r="BQC19">
        <v>2.1480999999999999</v>
      </c>
      <c r="BQD19">
        <v>2.2772999999999999</v>
      </c>
      <c r="BQE19">
        <v>1.6642000000000001</v>
      </c>
      <c r="BQF19">
        <v>203.85499999999999</v>
      </c>
      <c r="BQG19">
        <v>0</v>
      </c>
      <c r="BQH19">
        <v>4228.0933999999997</v>
      </c>
      <c r="BQI19">
        <v>0</v>
      </c>
      <c r="BQJ19">
        <v>0</v>
      </c>
      <c r="BQK19">
        <v>17.745000000000001</v>
      </c>
      <c r="BQL19">
        <v>0</v>
      </c>
      <c r="BQM19">
        <v>0</v>
      </c>
      <c r="BQN19">
        <v>0</v>
      </c>
      <c r="BQO19">
        <v>0</v>
      </c>
      <c r="BQP19">
        <v>0</v>
      </c>
      <c r="BQQ19">
        <v>0</v>
      </c>
      <c r="BQR19">
        <v>0</v>
      </c>
      <c r="BQS19">
        <v>0</v>
      </c>
      <c r="BQT19">
        <v>0</v>
      </c>
      <c r="BQU19">
        <v>0</v>
      </c>
      <c r="BQV19">
        <v>0</v>
      </c>
      <c r="BQW19">
        <v>0</v>
      </c>
      <c r="BQX19">
        <v>0</v>
      </c>
      <c r="BQY19">
        <v>0</v>
      </c>
      <c r="BQZ19">
        <v>0</v>
      </c>
      <c r="BRA19">
        <v>0</v>
      </c>
      <c r="BRB19">
        <v>0</v>
      </c>
      <c r="BRC19">
        <v>7.2972000000000001</v>
      </c>
      <c r="BRD19">
        <v>1373.5</v>
      </c>
      <c r="BRE19">
        <v>0</v>
      </c>
      <c r="BRF19">
        <v>1388.3</v>
      </c>
      <c r="BRG19">
        <v>4218.8</v>
      </c>
      <c r="BRH19">
        <v>7783.8</v>
      </c>
      <c r="BRI19">
        <v>2752.4</v>
      </c>
      <c r="BRJ19">
        <v>1999.7</v>
      </c>
      <c r="BRK19">
        <v>5.4290000000000003</v>
      </c>
      <c r="BRL19">
        <v>1.9898</v>
      </c>
      <c r="BRM19">
        <v>1.4685000000000001</v>
      </c>
      <c r="BRN19">
        <v>1979.3</v>
      </c>
      <c r="BRO19">
        <v>0</v>
      </c>
      <c r="BRP19">
        <v>5351.8851999999997</v>
      </c>
      <c r="BRQ19">
        <v>0</v>
      </c>
      <c r="BRR19">
        <v>0</v>
      </c>
      <c r="BRS19">
        <v>40.021000000000001</v>
      </c>
      <c r="BRT19">
        <v>-0.54379999999999995</v>
      </c>
      <c r="BRU19">
        <v>818.8</v>
      </c>
      <c r="BRV19">
        <v>0</v>
      </c>
      <c r="BRW19">
        <v>825.8</v>
      </c>
      <c r="BRX19">
        <v>1415.7</v>
      </c>
      <c r="BRY19">
        <v>2531</v>
      </c>
      <c r="BRZ19">
        <v>645.9</v>
      </c>
      <c r="BSA19">
        <v>447.5</v>
      </c>
      <c r="BSB19">
        <v>-0.31890000000000002</v>
      </c>
      <c r="BSC19">
        <v>1.0784</v>
      </c>
      <c r="BSD19">
        <v>0.76129999999999998</v>
      </c>
      <c r="BSE19">
        <v>35.1</v>
      </c>
      <c r="BSF19">
        <v>0</v>
      </c>
      <c r="BSG19">
        <v>1656.3090999999999</v>
      </c>
      <c r="BSH19">
        <v>0</v>
      </c>
      <c r="BSI19">
        <v>0</v>
      </c>
      <c r="BSJ19">
        <v>58.829000000000001</v>
      </c>
      <c r="BSK19">
        <v>4.1467000000000001</v>
      </c>
      <c r="BSL19">
        <v>22357</v>
      </c>
      <c r="BSM19">
        <v>0</v>
      </c>
      <c r="BSN19">
        <v>25880</v>
      </c>
      <c r="BSO19">
        <v>39005</v>
      </c>
      <c r="BSP19">
        <v>57568</v>
      </c>
      <c r="BSQ19">
        <v>2550</v>
      </c>
      <c r="BSR19">
        <v>10728</v>
      </c>
      <c r="BSS19">
        <v>1.4414</v>
      </c>
      <c r="BST19">
        <v>0.64780000000000004</v>
      </c>
      <c r="BSU19">
        <v>0.53239999999999998</v>
      </c>
      <c r="BSV19">
        <v>-3778</v>
      </c>
      <c r="BSW19">
        <v>0</v>
      </c>
      <c r="BSX19">
        <v>79687.581399999995</v>
      </c>
      <c r="BSY19">
        <v>0</v>
      </c>
      <c r="BSZ19">
        <v>0</v>
      </c>
      <c r="BTA19">
        <v>14.048999999999999</v>
      </c>
      <c r="BTB19">
        <v>5.1566999999999998</v>
      </c>
      <c r="BTC19">
        <v>205.114</v>
      </c>
      <c r="BTD19">
        <v>0</v>
      </c>
      <c r="BTE19">
        <v>209.167</v>
      </c>
      <c r="BTF19">
        <v>434.92599999999999</v>
      </c>
      <c r="BTG19">
        <v>682.11800000000005</v>
      </c>
      <c r="BTH19">
        <v>135.31700000000001</v>
      </c>
      <c r="BTI19">
        <v>220.435</v>
      </c>
      <c r="BTJ19">
        <v>8.2295999999999996</v>
      </c>
      <c r="BTK19">
        <v>2.2368999999999999</v>
      </c>
      <c r="BTL19">
        <v>0.87160000000000004</v>
      </c>
      <c r="BTM19">
        <v>272.66199999999998</v>
      </c>
      <c r="BTN19">
        <v>0</v>
      </c>
      <c r="BTO19">
        <v>824.9366</v>
      </c>
      <c r="BTP19">
        <v>0</v>
      </c>
      <c r="BTQ19">
        <v>0</v>
      </c>
      <c r="BTR19">
        <v>26.687000000000001</v>
      </c>
      <c r="BTS19">
        <v>31.5291</v>
      </c>
      <c r="BTT19">
        <v>6114</v>
      </c>
      <c r="BTU19">
        <v>0</v>
      </c>
      <c r="BTV19">
        <v>6293</v>
      </c>
      <c r="BTW19">
        <v>9657</v>
      </c>
      <c r="BTX19">
        <v>15051</v>
      </c>
      <c r="BTY19">
        <v>3157</v>
      </c>
      <c r="BTZ19">
        <v>1024</v>
      </c>
      <c r="BUA19">
        <v>3.7801</v>
      </c>
      <c r="BUB19">
        <v>1.0790999999999999</v>
      </c>
      <c r="BUC19">
        <v>0.95209999999999995</v>
      </c>
      <c r="BUD19">
        <v>81</v>
      </c>
      <c r="BUE19">
        <v>0</v>
      </c>
      <c r="BUF19">
        <v>19014.571199999998</v>
      </c>
      <c r="BUG19">
        <v>0</v>
      </c>
      <c r="BUH19">
        <v>0</v>
      </c>
      <c r="BUI19">
        <v>18.847000000000001</v>
      </c>
      <c r="BUJ19">
        <v>31.5291</v>
      </c>
      <c r="BUK19">
        <v>6114</v>
      </c>
      <c r="BUL19">
        <v>0</v>
      </c>
      <c r="BUM19">
        <v>6293</v>
      </c>
      <c r="BUN19">
        <v>9657</v>
      </c>
      <c r="BUO19">
        <v>15051</v>
      </c>
      <c r="BUP19">
        <v>3157</v>
      </c>
      <c r="BUQ19">
        <v>1024</v>
      </c>
      <c r="BUR19">
        <v>3.7801</v>
      </c>
      <c r="BUS19">
        <v>1.0790999999999999</v>
      </c>
      <c r="BUT19">
        <v>0.95209999999999995</v>
      </c>
      <c r="BUU19">
        <v>81</v>
      </c>
      <c r="BUV19">
        <v>0</v>
      </c>
      <c r="BUW19">
        <v>19014.571199999998</v>
      </c>
      <c r="BUX19">
        <v>0</v>
      </c>
      <c r="BUY19">
        <v>0</v>
      </c>
      <c r="BUZ19">
        <v>19.084</v>
      </c>
      <c r="BVA19">
        <v>0</v>
      </c>
      <c r="BVB19">
        <v>13278</v>
      </c>
      <c r="BVC19">
        <v>0</v>
      </c>
      <c r="BVD19">
        <v>47391</v>
      </c>
      <c r="BVE19">
        <v>516390</v>
      </c>
      <c r="BVF19">
        <v>557219</v>
      </c>
      <c r="BVG19">
        <v>18632</v>
      </c>
      <c r="BVH19">
        <v>0</v>
      </c>
      <c r="BVI19">
        <v>0</v>
      </c>
      <c r="BVJ19">
        <v>0</v>
      </c>
      <c r="BVK19">
        <v>0</v>
      </c>
      <c r="BVL19">
        <v>0</v>
      </c>
      <c r="BVM19">
        <v>0</v>
      </c>
      <c r="BVN19">
        <v>541419.5209</v>
      </c>
      <c r="BVO19">
        <v>0</v>
      </c>
      <c r="BVP19">
        <v>0</v>
      </c>
      <c r="BVQ19">
        <v>40.371000000000002</v>
      </c>
      <c r="BVR19">
        <v>20.675899999999999</v>
      </c>
      <c r="BVS19">
        <v>1009.788</v>
      </c>
      <c r="BVT19">
        <v>0</v>
      </c>
      <c r="BVU19">
        <v>1054.462</v>
      </c>
      <c r="BVV19">
        <v>1623.528</v>
      </c>
      <c r="BVW19">
        <v>2630.9119999999998</v>
      </c>
      <c r="BVX19">
        <v>-7.1070000000000002</v>
      </c>
      <c r="BVY19">
        <v>363.74400000000003</v>
      </c>
      <c r="BVZ19">
        <v>3.7115999999999998</v>
      </c>
      <c r="BWA19">
        <v>0.3377</v>
      </c>
      <c r="BWB19">
        <v>0.27360000000000001</v>
      </c>
      <c r="BWC19">
        <v>-240.923</v>
      </c>
      <c r="BWD19">
        <v>0</v>
      </c>
      <c r="BWE19">
        <v>2971.7649000000001</v>
      </c>
      <c r="BWF19">
        <v>0</v>
      </c>
      <c r="BWG19">
        <v>0</v>
      </c>
      <c r="BWH19">
        <v>33.375</v>
      </c>
      <c r="BWI19">
        <v>57.306100000000001</v>
      </c>
      <c r="BWJ19">
        <v>1366.5830000000001</v>
      </c>
      <c r="BWK19">
        <v>0</v>
      </c>
      <c r="BWL19">
        <v>3602.5479999999998</v>
      </c>
      <c r="BWM19">
        <v>4273.2470000000003</v>
      </c>
      <c r="BWN19">
        <v>7596.2550000000001</v>
      </c>
      <c r="BWO19">
        <v>817.86699999999996</v>
      </c>
      <c r="BWP19">
        <v>0</v>
      </c>
      <c r="BWQ19">
        <v>2.1947999999999999</v>
      </c>
      <c r="BWR19">
        <v>0</v>
      </c>
      <c r="BWS19">
        <v>0</v>
      </c>
      <c r="BWT19">
        <v>0</v>
      </c>
      <c r="BWU19">
        <v>398.01</v>
      </c>
      <c r="BWV19">
        <v>7720.7254999999996</v>
      </c>
      <c r="BWW19">
        <v>0</v>
      </c>
      <c r="BWX19">
        <v>0</v>
      </c>
      <c r="BWY19">
        <v>12.022</v>
      </c>
      <c r="BWZ19">
        <v>17.344100000000001</v>
      </c>
      <c r="BXA19">
        <v>1301.4259999999999</v>
      </c>
      <c r="BXB19">
        <v>0</v>
      </c>
      <c r="BXC19">
        <v>1626.029</v>
      </c>
      <c r="BXD19">
        <v>2377.585</v>
      </c>
      <c r="BXE19">
        <v>3339.2020000000002</v>
      </c>
      <c r="BXF19">
        <v>-834.92100000000005</v>
      </c>
      <c r="BXG19">
        <v>517.80200000000002</v>
      </c>
      <c r="BXH19">
        <v>5.1249000000000002</v>
      </c>
      <c r="BXI19">
        <v>0.33629999999999999</v>
      </c>
      <c r="BXJ19">
        <v>0.2863</v>
      </c>
      <c r="BXK19">
        <v>-343.65699999999998</v>
      </c>
      <c r="BXL19">
        <v>0</v>
      </c>
      <c r="BXM19">
        <v>7159.2016000000003</v>
      </c>
      <c r="BXN19">
        <v>0</v>
      </c>
      <c r="BXO19">
        <v>0</v>
      </c>
      <c r="BXP19">
        <v>18.169</v>
      </c>
      <c r="BXQ19">
        <v>49.439500000000002</v>
      </c>
      <c r="BXR19">
        <v>990.024</v>
      </c>
      <c r="BXS19">
        <v>0</v>
      </c>
      <c r="BXT19">
        <v>990.024</v>
      </c>
      <c r="BXU19">
        <v>1992.3440000000001</v>
      </c>
      <c r="BXV19">
        <v>3708.7190000000001</v>
      </c>
      <c r="BXW19">
        <v>-24.637</v>
      </c>
      <c r="BXX19">
        <v>347.44400000000002</v>
      </c>
      <c r="BXY19">
        <v>15.614000000000001</v>
      </c>
      <c r="BXZ19">
        <v>1.6917</v>
      </c>
      <c r="BYA19">
        <v>1.6036000000000001</v>
      </c>
      <c r="BYB19">
        <v>240.339</v>
      </c>
      <c r="BYC19">
        <v>0</v>
      </c>
      <c r="BYD19">
        <v>7608.8118000000004</v>
      </c>
      <c r="BYE19">
        <v>0</v>
      </c>
      <c r="BYF19">
        <v>0</v>
      </c>
      <c r="BYG19">
        <v>16.745999999999999</v>
      </c>
      <c r="BYH19">
        <v>70.738299999999995</v>
      </c>
      <c r="BYI19">
        <v>201.72300000000001</v>
      </c>
      <c r="BYJ19">
        <v>0</v>
      </c>
      <c r="BYK19">
        <v>4100.7139999999999</v>
      </c>
      <c r="BYL19">
        <v>8858.1769999999997</v>
      </c>
      <c r="BYM19">
        <v>9435.3220000000001</v>
      </c>
      <c r="BYN19">
        <v>-111.586</v>
      </c>
      <c r="BYO19">
        <v>0</v>
      </c>
      <c r="BYP19">
        <v>1.4959</v>
      </c>
      <c r="BYQ19">
        <v>0</v>
      </c>
      <c r="BYR19">
        <v>0</v>
      </c>
      <c r="BYS19">
        <v>0</v>
      </c>
      <c r="BYT19">
        <v>583.33399999999995</v>
      </c>
      <c r="BYU19">
        <v>13821.684800000001</v>
      </c>
      <c r="BYV19">
        <v>0</v>
      </c>
      <c r="BYW19">
        <v>0</v>
      </c>
      <c r="BYX19">
        <v>15.705</v>
      </c>
      <c r="BYY19">
        <v>73.789500000000004</v>
      </c>
      <c r="BYZ19">
        <v>2312.7049999999999</v>
      </c>
      <c r="BZA19">
        <v>0</v>
      </c>
      <c r="BZB19">
        <v>2383.123</v>
      </c>
      <c r="BZC19">
        <v>2424.0169999999998</v>
      </c>
      <c r="BZD19">
        <v>5014.6009999999997</v>
      </c>
      <c r="BZE19">
        <v>212.471</v>
      </c>
      <c r="BZF19">
        <v>0</v>
      </c>
      <c r="BZG19">
        <v>3.4969999999999999</v>
      </c>
      <c r="BZH19">
        <v>0</v>
      </c>
      <c r="BZI19">
        <v>0</v>
      </c>
      <c r="BZJ19">
        <v>0</v>
      </c>
      <c r="BZK19">
        <v>216.99299999999999</v>
      </c>
      <c r="BZL19">
        <v>6979.0309999999999</v>
      </c>
      <c r="BZM19">
        <v>0</v>
      </c>
      <c r="BZN19">
        <v>0</v>
      </c>
      <c r="BZO19">
        <v>17.332999999999998</v>
      </c>
      <c r="BZP19">
        <v>6.5425000000000004</v>
      </c>
      <c r="BZQ19">
        <v>8108</v>
      </c>
      <c r="BZR19">
        <v>0</v>
      </c>
      <c r="BZS19">
        <v>9716</v>
      </c>
      <c r="BZT19">
        <v>20516</v>
      </c>
      <c r="BZU19">
        <v>34940</v>
      </c>
      <c r="BZV19">
        <v>0</v>
      </c>
      <c r="BZW19">
        <v>7776</v>
      </c>
      <c r="BZX19">
        <v>2.3184</v>
      </c>
      <c r="BZY19">
        <v>1.3841000000000001</v>
      </c>
      <c r="BZZ19">
        <v>0.44950000000000001</v>
      </c>
      <c r="CAA19">
        <v>2987</v>
      </c>
      <c r="CAB19">
        <v>0</v>
      </c>
      <c r="CAC19">
        <v>0</v>
      </c>
      <c r="CAD19">
        <v>0</v>
      </c>
      <c r="CAE19">
        <v>0</v>
      </c>
      <c r="CAF19">
        <v>0</v>
      </c>
      <c r="CAG19">
        <v>0</v>
      </c>
      <c r="CAH19">
        <v>499</v>
      </c>
      <c r="CAI19">
        <v>0</v>
      </c>
      <c r="CAJ19">
        <v>499</v>
      </c>
      <c r="CAK19">
        <v>40449</v>
      </c>
      <c r="CAL19">
        <v>44117</v>
      </c>
      <c r="CAM19">
        <v>1842</v>
      </c>
      <c r="CAN19">
        <v>0</v>
      </c>
      <c r="CAO19">
        <v>0</v>
      </c>
      <c r="CAP19">
        <v>0</v>
      </c>
      <c r="CAQ19">
        <v>0</v>
      </c>
      <c r="CAR19">
        <v>0</v>
      </c>
      <c r="CAS19">
        <v>0</v>
      </c>
      <c r="CAT19">
        <v>44734.944100000001</v>
      </c>
      <c r="CAU19">
        <v>0</v>
      </c>
      <c r="CAV19">
        <v>0</v>
      </c>
      <c r="CAW19">
        <v>23.167000000000002</v>
      </c>
      <c r="CAX19">
        <v>0</v>
      </c>
      <c r="CAY19">
        <v>6444</v>
      </c>
      <c r="CAZ19">
        <v>0</v>
      </c>
      <c r="CBA19">
        <v>57700</v>
      </c>
      <c r="CBB19">
        <v>471190</v>
      </c>
      <c r="CBC19">
        <v>496516</v>
      </c>
      <c r="CBD19">
        <v>19916</v>
      </c>
      <c r="CBE19">
        <v>0</v>
      </c>
      <c r="CBF19">
        <v>0</v>
      </c>
      <c r="CBG19">
        <v>0</v>
      </c>
      <c r="CBH19">
        <v>0</v>
      </c>
      <c r="CBI19">
        <v>0</v>
      </c>
      <c r="CBJ19">
        <v>0</v>
      </c>
      <c r="CBK19">
        <v>509914.97460000002</v>
      </c>
      <c r="CBL19">
        <v>0</v>
      </c>
      <c r="CBM19">
        <v>513100</v>
      </c>
      <c r="CBN19">
        <v>40.826000000000001</v>
      </c>
      <c r="CBO19">
        <v>4.0082000000000004</v>
      </c>
      <c r="CBP19">
        <v>51.273000000000003</v>
      </c>
      <c r="CBQ19">
        <v>0</v>
      </c>
      <c r="CBR19">
        <v>189.25899999999999</v>
      </c>
      <c r="CBS19">
        <v>363.77499999999998</v>
      </c>
      <c r="CBT19">
        <v>707.31</v>
      </c>
      <c r="CBU19">
        <v>124.732</v>
      </c>
      <c r="CBV19">
        <v>279.52</v>
      </c>
      <c r="CBW19">
        <v>4.5545</v>
      </c>
      <c r="CBX19">
        <v>1.4578</v>
      </c>
      <c r="CBY19">
        <v>0.4299</v>
      </c>
      <c r="CBZ19">
        <v>127.97199999999999</v>
      </c>
      <c r="CCA19">
        <v>0</v>
      </c>
      <c r="CCB19">
        <v>602.8424</v>
      </c>
      <c r="CCC19">
        <v>0</v>
      </c>
      <c r="CCD19">
        <v>0</v>
      </c>
      <c r="CCE19">
        <v>39.484999999999999</v>
      </c>
      <c r="CCF19">
        <v>0</v>
      </c>
      <c r="CCG19">
        <v>5757</v>
      </c>
      <c r="CCH19">
        <v>0</v>
      </c>
      <c r="CCI19">
        <v>49126</v>
      </c>
      <c r="CCJ19">
        <v>321495</v>
      </c>
      <c r="CCK19">
        <v>335944</v>
      </c>
      <c r="CCL19">
        <v>5156</v>
      </c>
      <c r="CCM19">
        <v>0</v>
      </c>
      <c r="CCN19">
        <v>0</v>
      </c>
      <c r="CCO19">
        <v>0</v>
      </c>
      <c r="CCP19">
        <v>0</v>
      </c>
      <c r="CCQ19">
        <v>0</v>
      </c>
      <c r="CCR19">
        <v>0</v>
      </c>
      <c r="CCS19">
        <v>340169.97940000001</v>
      </c>
      <c r="CCT19">
        <v>0</v>
      </c>
      <c r="CCU19">
        <v>350706</v>
      </c>
      <c r="CCV19">
        <v>46.972999999999999</v>
      </c>
      <c r="CCW19">
        <v>0</v>
      </c>
      <c r="CCX19">
        <v>5386</v>
      </c>
      <c r="CCY19">
        <v>0</v>
      </c>
      <c r="CCZ19">
        <v>63762</v>
      </c>
      <c r="CDA19">
        <v>368261</v>
      </c>
      <c r="CDB19">
        <v>388458</v>
      </c>
      <c r="CDC19">
        <v>11748</v>
      </c>
      <c r="CDD19">
        <v>0</v>
      </c>
      <c r="CDE19">
        <v>0</v>
      </c>
      <c r="CDF19">
        <v>0</v>
      </c>
      <c r="CDG19">
        <v>0</v>
      </c>
      <c r="CDH19">
        <v>0</v>
      </c>
      <c r="CDI19">
        <v>0</v>
      </c>
      <c r="CDJ19">
        <v>393357.6629</v>
      </c>
      <c r="CDK19">
        <v>0</v>
      </c>
      <c r="CDL19">
        <v>438548</v>
      </c>
      <c r="CDM19">
        <v>43.390999999999998</v>
      </c>
      <c r="CDN19">
        <v>0</v>
      </c>
      <c r="CDO19">
        <v>5903</v>
      </c>
      <c r="CDP19">
        <v>0</v>
      </c>
      <c r="CDQ19">
        <v>5903</v>
      </c>
      <c r="CDR19">
        <v>306046</v>
      </c>
      <c r="CDS19">
        <v>325876</v>
      </c>
      <c r="CDT19">
        <v>7899</v>
      </c>
      <c r="CDU19">
        <v>0</v>
      </c>
      <c r="CDV19">
        <v>0</v>
      </c>
      <c r="CDW19">
        <v>0</v>
      </c>
      <c r="CDX19">
        <v>0</v>
      </c>
      <c r="CDY19">
        <v>0</v>
      </c>
      <c r="CDZ19">
        <v>0</v>
      </c>
      <c r="CEA19">
        <v>339896.55859999999</v>
      </c>
      <c r="CEB19">
        <v>0</v>
      </c>
      <c r="CEC19">
        <v>0</v>
      </c>
      <c r="CED19">
        <v>14.33</v>
      </c>
      <c r="CEE19">
        <v>23.028500000000001</v>
      </c>
      <c r="CEF19">
        <v>12173</v>
      </c>
      <c r="CEG19">
        <v>0</v>
      </c>
      <c r="CEH19">
        <v>14000</v>
      </c>
      <c r="CEI19">
        <v>18932</v>
      </c>
      <c r="CEJ19">
        <v>23601</v>
      </c>
      <c r="CEK19">
        <v>3896</v>
      </c>
      <c r="CEL19">
        <v>4606</v>
      </c>
      <c r="CEM19">
        <v>3.8806000000000003</v>
      </c>
      <c r="CEN19">
        <v>0.93810000000000004</v>
      </c>
      <c r="CEO19">
        <v>0.82720000000000005</v>
      </c>
      <c r="CEP19">
        <v>-285</v>
      </c>
      <c r="CEQ19">
        <v>0</v>
      </c>
      <c r="CER19">
        <v>38756.905400000003</v>
      </c>
      <c r="CES19">
        <v>0</v>
      </c>
      <c r="CET19">
        <v>0</v>
      </c>
      <c r="CEU19">
        <v>20.012</v>
      </c>
      <c r="CEV19">
        <v>21.166399999999999</v>
      </c>
      <c r="CEW19">
        <v>8217</v>
      </c>
      <c r="CEX19">
        <v>0</v>
      </c>
      <c r="CEY19">
        <v>9661</v>
      </c>
      <c r="CEZ19">
        <v>25982</v>
      </c>
      <c r="CFA19">
        <v>51754</v>
      </c>
      <c r="CFB19">
        <v>21876</v>
      </c>
      <c r="CFC19">
        <v>5234</v>
      </c>
      <c r="CFD19">
        <v>12.2151</v>
      </c>
      <c r="CFE19">
        <v>0.4234</v>
      </c>
      <c r="CFF19">
        <v>0.2757</v>
      </c>
      <c r="CFG19">
        <v>-3018</v>
      </c>
      <c r="CFH19">
        <v>0</v>
      </c>
      <c r="CFI19">
        <v>61203.2425</v>
      </c>
      <c r="CFJ19">
        <v>0</v>
      </c>
      <c r="CFK19">
        <v>0</v>
      </c>
      <c r="CFL19">
        <v>25.401</v>
      </c>
      <c r="CFM19">
        <v>5.3653000000000004</v>
      </c>
      <c r="CFN19">
        <v>102</v>
      </c>
      <c r="CFO19">
        <v>0</v>
      </c>
      <c r="CFP19">
        <v>373</v>
      </c>
      <c r="CFQ19">
        <v>8351</v>
      </c>
      <c r="CFR19">
        <v>17990</v>
      </c>
      <c r="CFS19">
        <v>5011</v>
      </c>
      <c r="CFT19">
        <v>7309</v>
      </c>
      <c r="CFU19">
        <v>54.970599999999997</v>
      </c>
      <c r="CFV19">
        <v>1.3575999999999999</v>
      </c>
      <c r="CFW19">
        <v>0.9304</v>
      </c>
      <c r="CFX19">
        <v>2614</v>
      </c>
      <c r="CFY19">
        <v>0</v>
      </c>
      <c r="CFZ19">
        <v>18118.938099999999</v>
      </c>
      <c r="CGA19">
        <v>0</v>
      </c>
      <c r="CGB19">
        <v>0</v>
      </c>
      <c r="CGC19">
        <v>20.754999999999999</v>
      </c>
      <c r="CGD19">
        <v>21.072299999999998</v>
      </c>
      <c r="CGE19">
        <v>7664</v>
      </c>
      <c r="CGF19">
        <v>0</v>
      </c>
      <c r="CGG19">
        <v>7723</v>
      </c>
      <c r="CGH19">
        <v>17372</v>
      </c>
      <c r="CGI19">
        <v>36183</v>
      </c>
      <c r="CGJ19">
        <v>11853</v>
      </c>
      <c r="CGK19">
        <v>2163</v>
      </c>
      <c r="CGL19">
        <v>8.8259000000000007</v>
      </c>
      <c r="CGM19">
        <v>2.6676000000000002</v>
      </c>
      <c r="CGN19">
        <v>1.8511</v>
      </c>
      <c r="CGO19">
        <v>3607</v>
      </c>
      <c r="CGP19">
        <v>0</v>
      </c>
      <c r="CGQ19">
        <v>28655.1914</v>
      </c>
      <c r="CGR19">
        <v>0</v>
      </c>
      <c r="CGS19">
        <v>0</v>
      </c>
      <c r="CGT19">
        <v>34.122</v>
      </c>
      <c r="CGU19">
        <v>15.757899999999999</v>
      </c>
      <c r="CGV19">
        <v>1126.8019999999999</v>
      </c>
      <c r="CGW19">
        <v>0</v>
      </c>
      <c r="CGX19">
        <v>1168.306</v>
      </c>
      <c r="CGY19">
        <v>2215.567</v>
      </c>
      <c r="CGZ19">
        <v>4120.8999999999996</v>
      </c>
      <c r="CHA19">
        <v>1126.7</v>
      </c>
      <c r="CHB19">
        <v>745.33299999999997</v>
      </c>
      <c r="CHC19">
        <v>8.4480000000000004</v>
      </c>
      <c r="CHD19">
        <v>2.1766999999999999</v>
      </c>
      <c r="CHE19">
        <v>1.6997</v>
      </c>
      <c r="CHF19">
        <v>877.03399999999999</v>
      </c>
      <c r="CHG19">
        <v>0</v>
      </c>
      <c r="CHH19">
        <v>6682.5347000000002</v>
      </c>
      <c r="CHI19">
        <v>0</v>
      </c>
      <c r="CHJ19">
        <v>0</v>
      </c>
      <c r="CHK19">
        <v>25.88</v>
      </c>
      <c r="CHL19">
        <v>21.072299999999998</v>
      </c>
      <c r="CHM19">
        <v>7664</v>
      </c>
      <c r="CHN19">
        <v>0</v>
      </c>
      <c r="CHO19">
        <v>7723</v>
      </c>
      <c r="CHP19">
        <v>17372</v>
      </c>
      <c r="CHQ19">
        <v>36183</v>
      </c>
      <c r="CHR19">
        <v>11853</v>
      </c>
      <c r="CHS19">
        <v>2163</v>
      </c>
      <c r="CHT19">
        <v>8.8259000000000007</v>
      </c>
      <c r="CHU19">
        <v>2.6676000000000002</v>
      </c>
      <c r="CHV19">
        <v>1.8511</v>
      </c>
      <c r="CHW19">
        <v>3607</v>
      </c>
      <c r="CHX19">
        <v>0</v>
      </c>
      <c r="CHY19">
        <v>28655.1914</v>
      </c>
      <c r="CHZ19">
        <v>0</v>
      </c>
      <c r="CIA19">
        <v>0</v>
      </c>
      <c r="CIB19">
        <v>35.601999999999997</v>
      </c>
      <c r="CIC19">
        <v>11.9351</v>
      </c>
      <c r="CID19">
        <v>7470</v>
      </c>
      <c r="CIE19">
        <v>0</v>
      </c>
      <c r="CIF19">
        <v>8066</v>
      </c>
      <c r="CIG19">
        <v>16009</v>
      </c>
      <c r="CIH19">
        <v>32439</v>
      </c>
      <c r="CII19">
        <v>7303</v>
      </c>
      <c r="CIJ19">
        <v>4761</v>
      </c>
      <c r="CIK19">
        <v>3.6617999999999999</v>
      </c>
      <c r="CIL19">
        <v>0.81920000000000004</v>
      </c>
      <c r="CIM19">
        <v>0.64419999999999999</v>
      </c>
      <c r="CIN19">
        <v>-861</v>
      </c>
      <c r="CIO19">
        <v>0</v>
      </c>
      <c r="CIP19">
        <v>42393.819600000003</v>
      </c>
      <c r="CIQ19">
        <v>0</v>
      </c>
      <c r="CIR19">
        <v>0</v>
      </c>
      <c r="CIS19">
        <v>14.590999999999999</v>
      </c>
      <c r="CIT19">
        <v>10.2065</v>
      </c>
      <c r="CIU19">
        <v>1242.133</v>
      </c>
      <c r="CIV19">
        <v>0</v>
      </c>
      <c r="CIW19">
        <v>1289.5350000000001</v>
      </c>
      <c r="CIX19">
        <v>2532.645</v>
      </c>
      <c r="CIY19">
        <v>3850.826</v>
      </c>
      <c r="CIZ19">
        <v>-46.341000000000001</v>
      </c>
      <c r="CJA19">
        <v>540.98400000000004</v>
      </c>
      <c r="CJB19">
        <v>5.8673999999999999</v>
      </c>
      <c r="CJC19">
        <v>1.1492</v>
      </c>
      <c r="CJD19">
        <v>0.76580000000000004</v>
      </c>
      <c r="CJE19">
        <v>80.725999999999999</v>
      </c>
      <c r="CJF19">
        <v>0</v>
      </c>
      <c r="CJG19">
        <v>8865.0936000000002</v>
      </c>
      <c r="CJH19">
        <v>0</v>
      </c>
      <c r="CJI19">
        <v>0</v>
      </c>
      <c r="CJJ19">
        <v>24.922000000000001</v>
      </c>
      <c r="CJK19">
        <v>5.0811000000000002</v>
      </c>
      <c r="CJL19">
        <v>53.349899999999998</v>
      </c>
      <c r="CJM19">
        <v>0</v>
      </c>
      <c r="CJN19">
        <v>86.781700000000001</v>
      </c>
      <c r="CJO19">
        <v>151.94929999999999</v>
      </c>
      <c r="CJP19">
        <v>280.95269999999999</v>
      </c>
      <c r="CJQ19">
        <v>41.302</v>
      </c>
      <c r="CJR19">
        <v>96.385199999999998</v>
      </c>
      <c r="CJS19">
        <v>4.8428000000000004</v>
      </c>
      <c r="CJT19">
        <v>1.899</v>
      </c>
      <c r="CJU19">
        <v>0.6089</v>
      </c>
      <c r="CJV19">
        <v>86.652600000000007</v>
      </c>
      <c r="CJW19">
        <v>0</v>
      </c>
      <c r="CJX19">
        <v>262.68779999999998</v>
      </c>
      <c r="CJY19">
        <v>0</v>
      </c>
      <c r="CJZ19">
        <v>0</v>
      </c>
      <c r="CKA19">
        <v>0</v>
      </c>
      <c r="CKB19">
        <v>10.8538</v>
      </c>
      <c r="CKC19">
        <v>1293.383</v>
      </c>
      <c r="CKD19">
        <v>0</v>
      </c>
      <c r="CKE19">
        <v>1384.8389999999999</v>
      </c>
      <c r="CKF19">
        <v>2689.9229999999998</v>
      </c>
      <c r="CKG19">
        <v>8039.317</v>
      </c>
      <c r="CKH19">
        <v>3314.049</v>
      </c>
      <c r="CKI19">
        <v>704.55100000000004</v>
      </c>
      <c r="CKJ19">
        <v>4.2609000000000004</v>
      </c>
      <c r="CKK19">
        <v>2.4950000000000001</v>
      </c>
      <c r="CKL19">
        <v>0.88119999999999998</v>
      </c>
      <c r="CKM19">
        <v>1053.279</v>
      </c>
      <c r="CKN19">
        <v>0</v>
      </c>
      <c r="CKO19">
        <v>10564.8994</v>
      </c>
      <c r="CKP19">
        <v>0</v>
      </c>
      <c r="CKQ19">
        <v>0</v>
      </c>
      <c r="CKR19">
        <v>25.652000000000001</v>
      </c>
      <c r="CKS19">
        <v>11.825099999999999</v>
      </c>
      <c r="CKT19">
        <v>250.19399999999999</v>
      </c>
      <c r="CKU19">
        <v>0</v>
      </c>
      <c r="CKV19">
        <v>273.041</v>
      </c>
      <c r="CKW19">
        <v>336.41</v>
      </c>
      <c r="CKX19">
        <v>464.39699999999999</v>
      </c>
      <c r="CKY19">
        <v>11.084</v>
      </c>
      <c r="CKZ19">
        <v>85.212999999999994</v>
      </c>
      <c r="CLA19">
        <v>3.5206</v>
      </c>
      <c r="CLB19">
        <v>1.7402</v>
      </c>
      <c r="CLC19">
        <v>1.1431</v>
      </c>
      <c r="CLD19">
        <v>63.073</v>
      </c>
      <c r="CLE19">
        <v>0</v>
      </c>
      <c r="CLF19">
        <v>903.44830000000002</v>
      </c>
      <c r="CLG19">
        <v>0</v>
      </c>
      <c r="CLH19">
        <v>0</v>
      </c>
      <c r="CLI19">
        <v>33.345999999999997</v>
      </c>
      <c r="CLJ19">
        <v>-60.228000000000002</v>
      </c>
      <c r="CLK19">
        <v>327.041</v>
      </c>
      <c r="CLL19">
        <v>0</v>
      </c>
      <c r="CLM19">
        <v>402.202</v>
      </c>
      <c r="CLN19">
        <v>731.03300000000002</v>
      </c>
      <c r="CLO19">
        <v>1099.9369999999999</v>
      </c>
      <c r="CLP19">
        <v>-6228.9870000000001</v>
      </c>
      <c r="CLQ19">
        <v>226.59100000000001</v>
      </c>
      <c r="CLR19">
        <v>-11.2539</v>
      </c>
      <c r="CLS19">
        <v>0.90580000000000005</v>
      </c>
      <c r="CLT19">
        <v>0.58309999999999995</v>
      </c>
      <c r="CLU19">
        <v>-21.341999999999999</v>
      </c>
      <c r="CLV19">
        <v>0</v>
      </c>
      <c r="CLW19">
        <v>1058.9949999999999</v>
      </c>
      <c r="CLX19">
        <v>0</v>
      </c>
      <c r="CLY19">
        <v>0</v>
      </c>
      <c r="CLZ19">
        <v>29.786999999999999</v>
      </c>
      <c r="CMA19">
        <v>-60.958799999999997</v>
      </c>
      <c r="CMB19">
        <v>269.22899999999998</v>
      </c>
      <c r="CMC19">
        <v>0</v>
      </c>
      <c r="CMD19">
        <v>272.94200000000001</v>
      </c>
      <c r="CME19">
        <v>1140.684</v>
      </c>
      <c r="CMF19">
        <v>2741.7190000000001</v>
      </c>
      <c r="CMG19">
        <v>-3138.23</v>
      </c>
      <c r="CMH19">
        <v>625.65700000000004</v>
      </c>
      <c r="CMI19">
        <v>-6.9523999999999999</v>
      </c>
      <c r="CMJ19">
        <v>1.3286</v>
      </c>
      <c r="CMK19">
        <v>0.99719999999999998</v>
      </c>
      <c r="CML19">
        <v>205.61600000000001</v>
      </c>
      <c r="CMM19">
        <v>0</v>
      </c>
      <c r="CMN19">
        <v>2418.2881000000002</v>
      </c>
      <c r="CMO19">
        <v>0</v>
      </c>
      <c r="CMP19">
        <v>0</v>
      </c>
      <c r="CMQ19">
        <v>0</v>
      </c>
      <c r="CMR19">
        <v>-16.046099999999999</v>
      </c>
      <c r="CMS19">
        <v>123.242</v>
      </c>
      <c r="CMT19">
        <v>0</v>
      </c>
      <c r="CMU19">
        <v>124.351</v>
      </c>
      <c r="CMV19">
        <v>278.625</v>
      </c>
      <c r="CMW19">
        <v>219.40600000000001</v>
      </c>
      <c r="CMX19">
        <v>0</v>
      </c>
      <c r="CMY19">
        <v>39.076000000000001</v>
      </c>
      <c r="CMZ19">
        <v>-1.3786</v>
      </c>
      <c r="CNA19">
        <v>1.1589</v>
      </c>
      <c r="CNB19">
        <v>0.3745</v>
      </c>
      <c r="CNC19">
        <v>6.2110000000000003</v>
      </c>
      <c r="CND19">
        <v>0</v>
      </c>
      <c r="CNE19">
        <v>713.74990000000003</v>
      </c>
      <c r="CNF19">
        <v>0</v>
      </c>
      <c r="CNG19">
        <v>0</v>
      </c>
      <c r="CNH19">
        <v>0</v>
      </c>
      <c r="CNZ19">
        <v>-51.578200000000002</v>
      </c>
      <c r="COA19">
        <v>308.10000000000002</v>
      </c>
      <c r="COB19">
        <v>0</v>
      </c>
      <c r="COC19">
        <v>314.39999999999998</v>
      </c>
      <c r="COD19">
        <v>650.5</v>
      </c>
      <c r="COE19">
        <v>2281.8000000000002</v>
      </c>
      <c r="COF19">
        <v>-460.8</v>
      </c>
      <c r="COG19">
        <v>52</v>
      </c>
      <c r="COH19">
        <v>-7.4724000000000004</v>
      </c>
      <c r="COI19">
        <v>3.5385</v>
      </c>
      <c r="COJ19">
        <v>1.9826999999999999</v>
      </c>
      <c r="COK19">
        <v>132</v>
      </c>
      <c r="COL19">
        <v>0</v>
      </c>
      <c r="COM19">
        <v>1425.8878999999999</v>
      </c>
      <c r="CON19">
        <v>0</v>
      </c>
      <c r="COO19">
        <v>0</v>
      </c>
      <c r="COP19">
        <v>48.731000000000002</v>
      </c>
      <c r="COQ19">
        <v>19.505500000000001</v>
      </c>
      <c r="COR19">
        <v>10078</v>
      </c>
      <c r="COS19">
        <v>0</v>
      </c>
      <c r="COT19">
        <v>11149</v>
      </c>
      <c r="COU19">
        <v>15262</v>
      </c>
      <c r="COV19">
        <v>25351</v>
      </c>
      <c r="COW19">
        <v>3950</v>
      </c>
      <c r="COX19">
        <v>2163</v>
      </c>
      <c r="COY19">
        <v>3.2519</v>
      </c>
      <c r="COZ19">
        <v>0.53069999999999995</v>
      </c>
      <c r="CPA19">
        <v>0.20619999999999999</v>
      </c>
      <c r="CPB19">
        <v>-1015</v>
      </c>
      <c r="CPC19">
        <v>0</v>
      </c>
      <c r="CPD19">
        <v>28187.659800000001</v>
      </c>
      <c r="CPE19">
        <v>0</v>
      </c>
      <c r="CPF19">
        <v>0</v>
      </c>
      <c r="CPG19">
        <v>11.61</v>
      </c>
      <c r="CPH19">
        <v>1.9586000000000001</v>
      </c>
      <c r="CPI19">
        <v>2452.2939999999999</v>
      </c>
      <c r="CPJ19">
        <v>0</v>
      </c>
      <c r="CPK19">
        <v>2461.5320000000002</v>
      </c>
      <c r="CPL19">
        <v>2938.1930000000002</v>
      </c>
      <c r="CPM19">
        <v>3447.1840000000002</v>
      </c>
      <c r="CPN19">
        <v>-381.67200000000003</v>
      </c>
      <c r="CPO19">
        <v>339.31700000000001</v>
      </c>
      <c r="CPP19">
        <v>0.14269999999999999</v>
      </c>
      <c r="CPQ19">
        <v>1.1801999999999999</v>
      </c>
      <c r="CPR19">
        <v>0.78820000000000001</v>
      </c>
      <c r="CPS19">
        <v>61.145000000000003</v>
      </c>
      <c r="CPT19">
        <v>0</v>
      </c>
      <c r="CPU19">
        <v>0</v>
      </c>
      <c r="CPV19">
        <v>0</v>
      </c>
      <c r="CPW19">
        <v>0</v>
      </c>
      <c r="CPX19">
        <v>0</v>
      </c>
      <c r="CPY19">
        <v>7.13</v>
      </c>
      <c r="CPZ19">
        <v>2111.9</v>
      </c>
      <c r="CQA19">
        <v>0</v>
      </c>
      <c r="CQB19">
        <v>2111.9</v>
      </c>
      <c r="CQC19">
        <v>2779.6</v>
      </c>
      <c r="CQD19">
        <v>6602.4</v>
      </c>
      <c r="CQE19">
        <v>-77.099999999999994</v>
      </c>
      <c r="CQF19">
        <v>316.2</v>
      </c>
      <c r="CQG19">
        <v>0.71840000000000004</v>
      </c>
      <c r="CQH19">
        <v>2.6261999999999999</v>
      </c>
      <c r="CQI19">
        <v>2.5701999999999998</v>
      </c>
      <c r="CQJ19">
        <v>514.20000000000005</v>
      </c>
      <c r="CQK19">
        <v>0</v>
      </c>
      <c r="CQL19">
        <v>12700.804700000001</v>
      </c>
      <c r="CQM19">
        <v>0</v>
      </c>
      <c r="CQN19">
        <v>0</v>
      </c>
      <c r="CQO19">
        <v>40.966999999999999</v>
      </c>
      <c r="CQP19">
        <v>40.202100000000002</v>
      </c>
      <c r="CQQ19">
        <v>8628.6</v>
      </c>
      <c r="CQR19">
        <v>0</v>
      </c>
      <c r="CQS19">
        <v>8722.5</v>
      </c>
      <c r="CQT19">
        <v>12339.3</v>
      </c>
      <c r="CQU19">
        <v>19124.900000000001</v>
      </c>
      <c r="CQV19">
        <v>445.7</v>
      </c>
      <c r="CQW19">
        <v>1210.7</v>
      </c>
      <c r="CQX19">
        <v>3.5385999999999997</v>
      </c>
      <c r="CQY19">
        <v>1.7321</v>
      </c>
      <c r="CQZ19">
        <v>1.5394999999999999</v>
      </c>
      <c r="CRA19">
        <v>886.3</v>
      </c>
      <c r="CRB19">
        <v>0</v>
      </c>
      <c r="CRC19">
        <v>36777.690199999997</v>
      </c>
      <c r="CRD19">
        <v>0</v>
      </c>
      <c r="CRE19">
        <v>0</v>
      </c>
      <c r="CRF19">
        <v>27.739000000000001</v>
      </c>
    </row>
    <row r="20" spans="1:2502" x14ac:dyDescent="0.25">
      <c r="A20" t="s">
        <v>19</v>
      </c>
      <c r="B20" t="s">
        <v>170</v>
      </c>
      <c r="C20" s="2">
        <v>40907</v>
      </c>
      <c r="D20">
        <v>37.798499999999997</v>
      </c>
      <c r="E20">
        <v>21.853000000000002</v>
      </c>
      <c r="F20">
        <v>0</v>
      </c>
      <c r="G20">
        <v>69.968999999999994</v>
      </c>
      <c r="H20">
        <v>249.33500000000001</v>
      </c>
      <c r="I20">
        <v>627.07299999999998</v>
      </c>
      <c r="J20">
        <v>135.92699999999999</v>
      </c>
      <c r="K20">
        <v>112.17700000000001</v>
      </c>
      <c r="L20">
        <v>30.313199999999998</v>
      </c>
      <c r="M20">
        <v>2.5775999999999999</v>
      </c>
      <c r="N20">
        <v>1.8041</v>
      </c>
      <c r="O20">
        <v>176.96899999999999</v>
      </c>
      <c r="P20">
        <v>0</v>
      </c>
      <c r="Q20">
        <v>897.58579999999995</v>
      </c>
      <c r="R20">
        <v>0</v>
      </c>
      <c r="S20">
        <v>0</v>
      </c>
      <c r="T20">
        <v>62.512</v>
      </c>
      <c r="U20">
        <v>-18.928899999999999</v>
      </c>
      <c r="V20">
        <v>227.65899999999999</v>
      </c>
      <c r="W20">
        <v>0</v>
      </c>
      <c r="X20">
        <v>227.65899999999999</v>
      </c>
      <c r="Y20">
        <v>398.58699999999999</v>
      </c>
      <c r="Z20">
        <v>1244.2829999999999</v>
      </c>
      <c r="AA20">
        <v>-630.62900000000002</v>
      </c>
      <c r="AB20">
        <v>38.216999999999999</v>
      </c>
      <c r="AC20">
        <v>-2.1423999999999999</v>
      </c>
      <c r="AD20">
        <v>0.90059999999999996</v>
      </c>
      <c r="AE20">
        <v>0.72889999999999999</v>
      </c>
      <c r="AF20">
        <v>-3.8</v>
      </c>
      <c r="AG20">
        <v>0</v>
      </c>
      <c r="AH20">
        <v>930.48599999999999</v>
      </c>
      <c r="AI20">
        <v>0</v>
      </c>
      <c r="AJ20">
        <v>0</v>
      </c>
      <c r="AK20">
        <v>66.194000000000003</v>
      </c>
      <c r="AL20">
        <v>29.1173</v>
      </c>
      <c r="AM20">
        <v>7285</v>
      </c>
      <c r="AN20">
        <v>0</v>
      </c>
      <c r="AO20">
        <v>7388</v>
      </c>
      <c r="AP20">
        <v>11409</v>
      </c>
      <c r="AQ20">
        <v>17689</v>
      </c>
      <c r="AR20">
        <v>3010</v>
      </c>
      <c r="AS20">
        <v>1149</v>
      </c>
      <c r="AT20">
        <v>4.25</v>
      </c>
      <c r="AU20">
        <v>1.3481000000000001</v>
      </c>
      <c r="AV20">
        <v>1.1828000000000001</v>
      </c>
      <c r="AW20">
        <v>400</v>
      </c>
      <c r="AX20">
        <v>0</v>
      </c>
      <c r="AY20">
        <v>18368.7536</v>
      </c>
      <c r="AZ20">
        <v>0</v>
      </c>
      <c r="BA20">
        <v>0</v>
      </c>
      <c r="BB20">
        <v>0</v>
      </c>
      <c r="BC20">
        <v>8.0275999999999996</v>
      </c>
      <c r="BD20">
        <v>4097</v>
      </c>
      <c r="BE20">
        <v>0</v>
      </c>
      <c r="BF20">
        <v>5292</v>
      </c>
      <c r="BG20">
        <v>18273</v>
      </c>
      <c r="BH20">
        <v>38848</v>
      </c>
      <c r="BI20">
        <v>12666</v>
      </c>
      <c r="BJ20">
        <v>5809</v>
      </c>
      <c r="BK20">
        <v>7.2434000000000003</v>
      </c>
      <c r="BL20">
        <v>0.77380000000000004</v>
      </c>
      <c r="BM20">
        <v>0.43380000000000002</v>
      </c>
      <c r="BN20">
        <v>-1314</v>
      </c>
      <c r="BO20">
        <v>0</v>
      </c>
      <c r="BP20">
        <v>39978.796000000002</v>
      </c>
      <c r="BQ20">
        <v>0</v>
      </c>
      <c r="BR20">
        <v>0</v>
      </c>
      <c r="BS20">
        <v>21.710999999999999</v>
      </c>
      <c r="BT20">
        <v>40.047699999999999</v>
      </c>
      <c r="BU20">
        <v>8927</v>
      </c>
      <c r="BV20">
        <v>0</v>
      </c>
      <c r="BW20">
        <v>8957</v>
      </c>
      <c r="BX20">
        <v>14841</v>
      </c>
      <c r="BY20">
        <v>19637</v>
      </c>
      <c r="BZ20">
        <v>4172</v>
      </c>
      <c r="CA20">
        <v>1447</v>
      </c>
      <c r="CB20">
        <v>6.8051000000000004</v>
      </c>
      <c r="CC20">
        <v>1.0622</v>
      </c>
      <c r="CD20">
        <v>0.89500000000000002</v>
      </c>
      <c r="CE20">
        <v>90</v>
      </c>
      <c r="CF20">
        <v>0</v>
      </c>
      <c r="CG20">
        <v>39787.025199999996</v>
      </c>
      <c r="CH20">
        <v>0</v>
      </c>
      <c r="CI20">
        <v>0</v>
      </c>
      <c r="CJ20">
        <v>28.800999999999998</v>
      </c>
      <c r="CK20">
        <v>0</v>
      </c>
      <c r="CL20">
        <v>7856</v>
      </c>
      <c r="CM20">
        <v>0</v>
      </c>
      <c r="CN20">
        <v>84365</v>
      </c>
      <c r="CO20">
        <v>616012</v>
      </c>
      <c r="CP20">
        <v>654989</v>
      </c>
      <c r="CQ20">
        <v>20585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578426.18940000003</v>
      </c>
      <c r="CY20">
        <v>0</v>
      </c>
      <c r="CZ20">
        <v>695300</v>
      </c>
      <c r="DA20">
        <v>47.844000000000001</v>
      </c>
      <c r="DB20">
        <v>22.708100000000002</v>
      </c>
      <c r="DC20">
        <v>3660.3</v>
      </c>
      <c r="DD20">
        <v>0</v>
      </c>
      <c r="DE20">
        <v>4012.4</v>
      </c>
      <c r="DF20">
        <v>6148</v>
      </c>
      <c r="DG20">
        <v>9853.4</v>
      </c>
      <c r="DH20">
        <v>1011.7</v>
      </c>
      <c r="DI20">
        <v>1122.9000000000001</v>
      </c>
      <c r="DJ20">
        <v>3.4647000000000001</v>
      </c>
      <c r="DK20">
        <v>1.2564</v>
      </c>
      <c r="DL20">
        <v>0.65480000000000005</v>
      </c>
      <c r="DM20">
        <v>287.89999999999998</v>
      </c>
      <c r="DN20">
        <v>0</v>
      </c>
      <c r="DO20">
        <v>11662.9784</v>
      </c>
      <c r="DP20">
        <v>0</v>
      </c>
      <c r="DQ20">
        <v>0</v>
      </c>
      <c r="DR20">
        <v>12.201000000000001</v>
      </c>
      <c r="DS20">
        <v>1.0720000000000001</v>
      </c>
      <c r="DT20">
        <v>306.10000000000002</v>
      </c>
      <c r="DU20">
        <v>0</v>
      </c>
      <c r="DV20">
        <v>313.55200000000002</v>
      </c>
      <c r="DW20">
        <v>399.88900000000001</v>
      </c>
      <c r="DX20">
        <v>931.53700000000003</v>
      </c>
      <c r="DY20">
        <v>-167.994</v>
      </c>
      <c r="DZ20">
        <v>82.381</v>
      </c>
      <c r="EA20">
        <v>0.34329999999999999</v>
      </c>
      <c r="EB20">
        <v>3.7946</v>
      </c>
      <c r="EC20">
        <v>1.9177999999999999</v>
      </c>
      <c r="ED20">
        <v>230.22200000000001</v>
      </c>
      <c r="EE20">
        <v>0</v>
      </c>
      <c r="EF20">
        <v>2312.4522999999999</v>
      </c>
      <c r="EG20">
        <v>0</v>
      </c>
      <c r="EH20">
        <v>0</v>
      </c>
      <c r="EI20">
        <v>59.71</v>
      </c>
      <c r="EJ20">
        <v>-47.2727</v>
      </c>
      <c r="EK20">
        <v>874.3</v>
      </c>
      <c r="EL20">
        <v>0</v>
      </c>
      <c r="EM20">
        <v>874.3</v>
      </c>
      <c r="EN20">
        <v>1610.6</v>
      </c>
      <c r="EO20">
        <v>3881.8</v>
      </c>
      <c r="EP20">
        <v>-644.9</v>
      </c>
      <c r="EQ20">
        <v>104.9</v>
      </c>
      <c r="ER20">
        <v>-12.853899999999999</v>
      </c>
      <c r="ES20">
        <v>6.0486000000000004</v>
      </c>
      <c r="ET20">
        <v>3.8637000000000001</v>
      </c>
      <c r="EU20">
        <v>529.6</v>
      </c>
      <c r="EV20">
        <v>0</v>
      </c>
      <c r="EW20">
        <v>3303.1662000000001</v>
      </c>
      <c r="EX20">
        <v>0</v>
      </c>
      <c r="EY20">
        <v>0</v>
      </c>
      <c r="EZ20">
        <v>52.656999999999996</v>
      </c>
      <c r="FA20">
        <v>18.940899999999999</v>
      </c>
      <c r="FB20">
        <v>10406</v>
      </c>
      <c r="FC20">
        <v>0</v>
      </c>
      <c r="FD20">
        <v>11469</v>
      </c>
      <c r="FE20">
        <v>17121</v>
      </c>
      <c r="FF20">
        <v>26233</v>
      </c>
      <c r="FG20">
        <v>1060</v>
      </c>
      <c r="FH20">
        <v>2676</v>
      </c>
      <c r="FI20">
        <v>1.7822</v>
      </c>
      <c r="FJ20">
        <v>0.66779999999999995</v>
      </c>
      <c r="FK20">
        <v>0.25340000000000001</v>
      </c>
      <c r="FL20">
        <v>-889</v>
      </c>
      <c r="FM20">
        <v>0</v>
      </c>
      <c r="FN20">
        <v>28239.457299999998</v>
      </c>
      <c r="FO20">
        <v>0</v>
      </c>
      <c r="FP20">
        <v>0</v>
      </c>
      <c r="FQ20">
        <v>11.497999999999999</v>
      </c>
      <c r="FR20">
        <v>-2.0295999999999998</v>
      </c>
      <c r="FS20">
        <v>300.06599999999997</v>
      </c>
      <c r="FT20">
        <v>0</v>
      </c>
      <c r="FU20">
        <v>314.46800000000002</v>
      </c>
      <c r="FV20">
        <v>622.21299999999997</v>
      </c>
      <c r="FW20">
        <v>749.99300000000005</v>
      </c>
      <c r="FX20">
        <v>-185.82</v>
      </c>
      <c r="FY20">
        <v>254.57300000000001</v>
      </c>
      <c r="FZ20">
        <v>-0.61470000000000002</v>
      </c>
      <c r="GA20">
        <v>1.2844</v>
      </c>
      <c r="GB20">
        <v>0.84660000000000002</v>
      </c>
      <c r="GC20">
        <v>72.391000000000005</v>
      </c>
      <c r="GD20">
        <v>0</v>
      </c>
      <c r="GE20">
        <v>500.99529999999999</v>
      </c>
      <c r="GF20">
        <v>0</v>
      </c>
      <c r="GG20">
        <v>0</v>
      </c>
      <c r="GH20">
        <v>70.179000000000002</v>
      </c>
      <c r="GI20">
        <v>-2.7454000000000001</v>
      </c>
      <c r="GJ20">
        <v>980.88800000000003</v>
      </c>
      <c r="GK20">
        <v>0</v>
      </c>
      <c r="GL20">
        <v>982.82</v>
      </c>
      <c r="GM20">
        <v>2688.0010000000002</v>
      </c>
      <c r="GN20">
        <v>7326.6750000000002</v>
      </c>
      <c r="GO20">
        <v>260.10899999999998</v>
      </c>
      <c r="GP20">
        <v>356.61799999999999</v>
      </c>
      <c r="GQ20">
        <v>-1.1337999999999999</v>
      </c>
      <c r="GR20">
        <v>2.2183000000000002</v>
      </c>
      <c r="GS20">
        <v>1.5022</v>
      </c>
      <c r="GT20">
        <v>434.45600000000002</v>
      </c>
      <c r="GU20">
        <v>0</v>
      </c>
      <c r="GV20">
        <v>6110.4332000000004</v>
      </c>
      <c r="GW20">
        <v>0</v>
      </c>
      <c r="GX20">
        <v>0</v>
      </c>
      <c r="GY20">
        <v>32.368000000000002</v>
      </c>
      <c r="GZ20">
        <v>-49.848100000000002</v>
      </c>
      <c r="HA20">
        <v>196.733</v>
      </c>
      <c r="HB20">
        <v>0</v>
      </c>
      <c r="HC20">
        <v>196.733</v>
      </c>
      <c r="HD20">
        <v>351.99799999999999</v>
      </c>
      <c r="HE20">
        <v>981.63699999999994</v>
      </c>
      <c r="HF20">
        <v>-555.10699999999997</v>
      </c>
      <c r="HG20">
        <v>62.933999999999997</v>
      </c>
      <c r="HH20">
        <v>-20.0745</v>
      </c>
      <c r="HI20">
        <v>0.87890000000000001</v>
      </c>
      <c r="HJ20">
        <v>0.46939999999999998</v>
      </c>
      <c r="HK20">
        <v>-7.6230000000000002</v>
      </c>
      <c r="HL20">
        <v>0</v>
      </c>
      <c r="HM20">
        <v>913.03340000000003</v>
      </c>
      <c r="HN20">
        <v>0</v>
      </c>
      <c r="HO20">
        <v>0</v>
      </c>
      <c r="HP20">
        <v>61.872</v>
      </c>
      <c r="HQ20">
        <v>12.7532</v>
      </c>
      <c r="HR20">
        <v>600.01099999999997</v>
      </c>
      <c r="HS20">
        <v>0</v>
      </c>
      <c r="HT20">
        <v>659.06899999999996</v>
      </c>
      <c r="HU20">
        <v>1402.1559999999999</v>
      </c>
      <c r="HV20">
        <v>2618.375</v>
      </c>
      <c r="HW20">
        <v>938.52599999999995</v>
      </c>
      <c r="HX20">
        <v>600.197</v>
      </c>
      <c r="HY20">
        <v>12.347899999999999</v>
      </c>
      <c r="HZ20">
        <v>1.3694</v>
      </c>
      <c r="IA20">
        <v>1.0044</v>
      </c>
      <c r="IB20">
        <v>221.68600000000001</v>
      </c>
      <c r="IC20">
        <v>0</v>
      </c>
      <c r="ID20">
        <v>5007.3618999999999</v>
      </c>
      <c r="IE20">
        <v>0</v>
      </c>
      <c r="IF20">
        <v>0</v>
      </c>
      <c r="IG20">
        <v>23.548000000000002</v>
      </c>
      <c r="IH20">
        <v>12.7532</v>
      </c>
      <c r="II20">
        <v>600.01099999999997</v>
      </c>
      <c r="IJ20">
        <v>0</v>
      </c>
      <c r="IK20">
        <v>659.06899999999996</v>
      </c>
      <c r="IL20">
        <v>1402.1559999999999</v>
      </c>
      <c r="IM20">
        <v>2618.375</v>
      </c>
      <c r="IN20">
        <v>938.52599999999995</v>
      </c>
      <c r="IO20">
        <v>600.197</v>
      </c>
      <c r="IP20">
        <v>12.347899999999999</v>
      </c>
      <c r="IQ20">
        <v>1.3694</v>
      </c>
      <c r="IR20">
        <v>1.0044</v>
      </c>
      <c r="IS20">
        <v>221.68600000000001</v>
      </c>
      <c r="IT20">
        <v>0</v>
      </c>
      <c r="IU20">
        <v>5007.3618999999999</v>
      </c>
      <c r="IV20">
        <v>0</v>
      </c>
      <c r="IW20">
        <v>0</v>
      </c>
      <c r="IX20">
        <v>0</v>
      </c>
      <c r="IY20">
        <v>23.7437</v>
      </c>
      <c r="IZ20">
        <v>5928.8</v>
      </c>
      <c r="JA20">
        <v>0</v>
      </c>
      <c r="JB20">
        <v>5982.1</v>
      </c>
      <c r="JC20">
        <v>7736.3</v>
      </c>
      <c r="JD20">
        <v>17824.3</v>
      </c>
      <c r="JE20">
        <v>4522.1000000000004</v>
      </c>
      <c r="JF20">
        <v>697.1</v>
      </c>
      <c r="JG20">
        <v>2.2717000000000001</v>
      </c>
      <c r="JH20">
        <v>3.5305</v>
      </c>
      <c r="JI20">
        <v>1.006</v>
      </c>
      <c r="JJ20">
        <v>1764</v>
      </c>
      <c r="JK20">
        <v>0</v>
      </c>
      <c r="JL20">
        <v>16446.1155</v>
      </c>
      <c r="JM20">
        <v>0</v>
      </c>
      <c r="JN20">
        <v>0</v>
      </c>
      <c r="JO20">
        <v>35.918999999999997</v>
      </c>
      <c r="JP20">
        <v>0</v>
      </c>
      <c r="JQ20">
        <v>5017</v>
      </c>
      <c r="JR20">
        <v>0</v>
      </c>
      <c r="JS20">
        <v>5017</v>
      </c>
      <c r="JT20">
        <v>204485</v>
      </c>
      <c r="JU20">
        <v>223357</v>
      </c>
      <c r="JV20">
        <v>8067</v>
      </c>
      <c r="JW20">
        <v>0</v>
      </c>
      <c r="JX20">
        <v>0</v>
      </c>
      <c r="JY20">
        <v>0</v>
      </c>
      <c r="JZ20">
        <v>0</v>
      </c>
      <c r="KA20">
        <v>0</v>
      </c>
      <c r="KB20">
        <v>0</v>
      </c>
      <c r="KC20">
        <v>230811.37450000001</v>
      </c>
      <c r="KD20">
        <v>0</v>
      </c>
      <c r="KE20">
        <v>0</v>
      </c>
      <c r="KF20">
        <v>15.967000000000001</v>
      </c>
      <c r="KG20">
        <v>0</v>
      </c>
      <c r="KH20">
        <v>2017</v>
      </c>
      <c r="KI20">
        <v>0</v>
      </c>
      <c r="KJ20">
        <v>27974</v>
      </c>
      <c r="KK20">
        <v>124464</v>
      </c>
      <c r="KL20">
        <v>132138</v>
      </c>
      <c r="KM20">
        <v>3515</v>
      </c>
      <c r="KN20">
        <v>0</v>
      </c>
      <c r="KO20">
        <v>0</v>
      </c>
      <c r="KP20">
        <v>0</v>
      </c>
      <c r="KQ20">
        <v>0</v>
      </c>
      <c r="KR20">
        <v>0</v>
      </c>
      <c r="KS20">
        <v>0</v>
      </c>
      <c r="KT20">
        <v>124777.4716</v>
      </c>
      <c r="KU20">
        <v>0</v>
      </c>
      <c r="KV20">
        <v>140978</v>
      </c>
      <c r="KW20">
        <v>47.817999999999998</v>
      </c>
      <c r="KX20">
        <v>3.1048999999999998</v>
      </c>
      <c r="KY20">
        <v>1124</v>
      </c>
      <c r="KZ20">
        <v>0</v>
      </c>
      <c r="LA20">
        <v>1302.9000000000001</v>
      </c>
      <c r="LB20">
        <v>3173.4</v>
      </c>
      <c r="LC20">
        <v>5891.1</v>
      </c>
      <c r="LD20">
        <v>2401.1</v>
      </c>
      <c r="LE20">
        <v>1706.5</v>
      </c>
      <c r="LF20">
        <v>5.7841000000000005</v>
      </c>
      <c r="LG20">
        <v>0.88939999999999997</v>
      </c>
      <c r="LH20">
        <v>0.31669999999999998</v>
      </c>
      <c r="LI20">
        <v>-188.8</v>
      </c>
      <c r="LJ20">
        <v>0</v>
      </c>
      <c r="LK20">
        <v>4718.5608000000002</v>
      </c>
      <c r="LL20">
        <v>0</v>
      </c>
      <c r="LM20">
        <v>0</v>
      </c>
      <c r="LN20">
        <v>30.311</v>
      </c>
      <c r="LO20">
        <v>-103.7809</v>
      </c>
      <c r="LP20">
        <v>1854.9290000000001</v>
      </c>
      <c r="LQ20">
        <v>0</v>
      </c>
      <c r="LR20">
        <v>1854.9290000000001</v>
      </c>
      <c r="LS20">
        <v>3074.0239999999999</v>
      </c>
      <c r="LT20">
        <v>5488.4979999999996</v>
      </c>
      <c r="LU20">
        <v>-2592.3139999999999</v>
      </c>
      <c r="LV20">
        <v>267.83800000000002</v>
      </c>
      <c r="LW20">
        <v>-10.8147</v>
      </c>
      <c r="LX20">
        <v>0.7651</v>
      </c>
      <c r="LY20">
        <v>8.9999999999999998E-4</v>
      </c>
      <c r="LZ20">
        <v>-62.924999999999997</v>
      </c>
      <c r="MA20">
        <v>0</v>
      </c>
      <c r="MB20">
        <v>3747.9227999999998</v>
      </c>
      <c r="MC20">
        <v>0</v>
      </c>
      <c r="MD20">
        <v>0</v>
      </c>
      <c r="ME20">
        <v>76.316999999999993</v>
      </c>
      <c r="MF20">
        <v>2.8374999999999999</v>
      </c>
      <c r="MG20">
        <v>267.12299999999999</v>
      </c>
      <c r="MH20">
        <v>0</v>
      </c>
      <c r="MI20">
        <v>271.01600000000002</v>
      </c>
      <c r="MJ20">
        <v>825.40099999999995</v>
      </c>
      <c r="MK20">
        <v>1255.2239999999999</v>
      </c>
      <c r="ML20">
        <v>12.458</v>
      </c>
      <c r="MM20">
        <v>486.39400000000001</v>
      </c>
      <c r="MN20">
        <v>22.3566</v>
      </c>
      <c r="MO20">
        <v>1.3424</v>
      </c>
      <c r="MP20">
        <v>1.0462</v>
      </c>
      <c r="MQ20">
        <v>166.51900000000001</v>
      </c>
      <c r="MR20">
        <v>0</v>
      </c>
      <c r="MS20">
        <v>1650.3162</v>
      </c>
      <c r="MT20">
        <v>0</v>
      </c>
      <c r="MU20">
        <v>0</v>
      </c>
      <c r="MV20">
        <v>22.774000000000001</v>
      </c>
      <c r="MW20">
        <v>32.322000000000003</v>
      </c>
      <c r="MX20">
        <v>24120</v>
      </c>
      <c r="MY20">
        <v>0</v>
      </c>
      <c r="MZ20">
        <v>28384</v>
      </c>
      <c r="NA20">
        <v>37872</v>
      </c>
      <c r="NB20">
        <v>58525</v>
      </c>
      <c r="NC20">
        <v>5478</v>
      </c>
      <c r="ND20">
        <v>7580</v>
      </c>
      <c r="NE20">
        <v>2.7479</v>
      </c>
      <c r="NF20">
        <v>0.41070000000000001</v>
      </c>
      <c r="NG20">
        <v>0.23769999999999999</v>
      </c>
      <c r="NH20">
        <v>-4467</v>
      </c>
      <c r="NI20">
        <v>0</v>
      </c>
      <c r="NJ20">
        <v>78363.950100000002</v>
      </c>
      <c r="NK20">
        <v>0</v>
      </c>
      <c r="NL20">
        <v>0</v>
      </c>
      <c r="NM20">
        <v>16.875</v>
      </c>
      <c r="NN20">
        <v>-2.9733999999999998</v>
      </c>
      <c r="NO20">
        <v>0</v>
      </c>
      <c r="NP20">
        <v>0</v>
      </c>
      <c r="NQ20">
        <v>0</v>
      </c>
      <c r="NR20">
        <v>0.2</v>
      </c>
      <c r="NS20">
        <v>6.8739999999999997</v>
      </c>
      <c r="NT20">
        <v>0</v>
      </c>
      <c r="NU20">
        <v>0.2</v>
      </c>
      <c r="NV20">
        <v>-0.76970000000000005</v>
      </c>
      <c r="NW20">
        <v>33.68</v>
      </c>
      <c r="NX20">
        <v>33.68</v>
      </c>
      <c r="NY20">
        <v>6.5359999999999996</v>
      </c>
      <c r="NZ20">
        <v>0</v>
      </c>
      <c r="OA20">
        <v>-1.016</v>
      </c>
      <c r="OB20">
        <v>0</v>
      </c>
      <c r="OC20">
        <v>0</v>
      </c>
      <c r="OD20">
        <v>0</v>
      </c>
      <c r="OE20">
        <v>11.388500000000001</v>
      </c>
      <c r="OF20">
        <v>763.42200000000003</v>
      </c>
      <c r="OG20">
        <v>0</v>
      </c>
      <c r="OH20">
        <v>952.43100000000004</v>
      </c>
      <c r="OI20">
        <v>1333.3389999999999</v>
      </c>
      <c r="OJ20">
        <v>2780.5929999999998</v>
      </c>
      <c r="OK20">
        <v>186.31700000000001</v>
      </c>
      <c r="OL20">
        <v>362.815</v>
      </c>
      <c r="OM20">
        <v>0.90680000000000005</v>
      </c>
      <c r="ON20">
        <v>0.9839</v>
      </c>
      <c r="OO20">
        <v>0.37930000000000003</v>
      </c>
      <c r="OP20">
        <v>-5.8259999999999996</v>
      </c>
      <c r="OQ20">
        <v>0</v>
      </c>
      <c r="OR20">
        <v>1656.4443000000001</v>
      </c>
      <c r="OS20">
        <v>0</v>
      </c>
      <c r="OT20">
        <v>0</v>
      </c>
      <c r="OU20">
        <v>71.350999999999999</v>
      </c>
      <c r="OV20">
        <v>4.4619</v>
      </c>
      <c r="OW20">
        <v>933.3</v>
      </c>
      <c r="OX20">
        <v>0</v>
      </c>
      <c r="OY20">
        <v>1000</v>
      </c>
      <c r="OZ20">
        <v>1564.5</v>
      </c>
      <c r="PA20">
        <v>2114.9</v>
      </c>
      <c r="PB20">
        <v>-1261.0999999999999</v>
      </c>
      <c r="PC20">
        <v>525.70000000000005</v>
      </c>
      <c r="PD20">
        <v>3.3662000000000001</v>
      </c>
      <c r="PE20">
        <v>1.2844</v>
      </c>
      <c r="PF20">
        <v>0.82140000000000002</v>
      </c>
      <c r="PG20">
        <v>149.5</v>
      </c>
      <c r="PH20">
        <v>0</v>
      </c>
      <c r="PI20">
        <v>2615.3588</v>
      </c>
      <c r="PJ20">
        <v>0</v>
      </c>
      <c r="PK20">
        <v>0</v>
      </c>
      <c r="PL20">
        <v>22.617999999999999</v>
      </c>
      <c r="PM20">
        <v>-54.040500000000002</v>
      </c>
      <c r="PN20">
        <v>264.15499999999997</v>
      </c>
      <c r="PO20">
        <v>0</v>
      </c>
      <c r="PP20">
        <v>264.916</v>
      </c>
      <c r="PQ20">
        <v>404.91199999999998</v>
      </c>
      <c r="PR20">
        <v>876.60799999999995</v>
      </c>
      <c r="PS20">
        <v>3.734</v>
      </c>
      <c r="PT20">
        <v>31.381</v>
      </c>
      <c r="PU20">
        <v>-5.6220999999999997</v>
      </c>
      <c r="PV20">
        <v>3.2523</v>
      </c>
      <c r="PW20">
        <v>2.7168999999999999</v>
      </c>
      <c r="PX20">
        <v>70.679000000000002</v>
      </c>
      <c r="PY20">
        <v>0</v>
      </c>
      <c r="PZ20">
        <v>604.04309999999998</v>
      </c>
      <c r="QA20">
        <v>0</v>
      </c>
      <c r="QB20">
        <v>0</v>
      </c>
      <c r="QC20">
        <v>56.317</v>
      </c>
      <c r="QD20">
        <v>-18.234999999999999</v>
      </c>
      <c r="QE20">
        <v>5053.2389999999996</v>
      </c>
      <c r="QF20">
        <v>0</v>
      </c>
      <c r="QG20">
        <v>5070.6940000000004</v>
      </c>
      <c r="QH20">
        <v>5634.4480000000003</v>
      </c>
      <c r="QI20">
        <v>8921.2240000000002</v>
      </c>
      <c r="QJ20">
        <v>-1795.067</v>
      </c>
      <c r="QK20">
        <v>363.17099999999999</v>
      </c>
      <c r="QL20">
        <v>-1.0365</v>
      </c>
      <c r="QM20">
        <v>1.2656000000000001</v>
      </c>
      <c r="QN20">
        <v>1.0334000000000001</v>
      </c>
      <c r="QO20">
        <v>96.441999999999993</v>
      </c>
      <c r="QP20">
        <v>0</v>
      </c>
      <c r="QQ20">
        <v>7222.3135000000002</v>
      </c>
      <c r="QR20">
        <v>0</v>
      </c>
      <c r="QS20">
        <v>0</v>
      </c>
      <c r="QT20">
        <v>85.536000000000001</v>
      </c>
      <c r="QU20">
        <v>10.7874</v>
      </c>
      <c r="QV20">
        <v>5870</v>
      </c>
      <c r="QW20">
        <v>0</v>
      </c>
      <c r="QX20">
        <v>6394</v>
      </c>
      <c r="QY20">
        <v>13087</v>
      </c>
      <c r="QZ20">
        <v>13127</v>
      </c>
      <c r="RA20">
        <v>-877</v>
      </c>
      <c r="RB20">
        <v>3829</v>
      </c>
      <c r="RC20">
        <v>4.5060000000000002</v>
      </c>
      <c r="RD20">
        <v>1.0772999999999999</v>
      </c>
      <c r="RE20">
        <v>0.90600000000000003</v>
      </c>
      <c r="RF20">
        <v>296</v>
      </c>
      <c r="RG20">
        <v>0</v>
      </c>
      <c r="RH20">
        <v>10934.874299999999</v>
      </c>
      <c r="RI20">
        <v>0</v>
      </c>
      <c r="RJ20">
        <v>0</v>
      </c>
      <c r="RK20">
        <v>42.347999999999999</v>
      </c>
      <c r="RL20">
        <v>67.168000000000006</v>
      </c>
      <c r="RM20">
        <v>28.018000000000001</v>
      </c>
      <c r="RN20">
        <v>0</v>
      </c>
      <c r="RO20">
        <v>38.332999999999998</v>
      </c>
      <c r="RP20">
        <v>261.35199999999998</v>
      </c>
      <c r="RQ20">
        <v>722.09400000000005</v>
      </c>
      <c r="RR20">
        <v>62.747</v>
      </c>
      <c r="RS20">
        <v>66.061999999999998</v>
      </c>
      <c r="RT20">
        <v>41.179200000000002</v>
      </c>
      <c r="RU20">
        <v>4.2647000000000004</v>
      </c>
      <c r="RV20">
        <v>3.5377999999999998</v>
      </c>
      <c r="RW20">
        <v>215.67099999999999</v>
      </c>
      <c r="RX20">
        <v>0</v>
      </c>
      <c r="RY20">
        <v>966.39610000000005</v>
      </c>
      <c r="RZ20">
        <v>0</v>
      </c>
      <c r="SA20">
        <v>0</v>
      </c>
      <c r="SB20">
        <v>64.17</v>
      </c>
      <c r="SC20">
        <v>2.7178</v>
      </c>
      <c r="SD20">
        <v>285.75900000000001</v>
      </c>
      <c r="SE20">
        <v>0</v>
      </c>
      <c r="SF20">
        <v>846.46299999999997</v>
      </c>
      <c r="SG20">
        <v>1022.153</v>
      </c>
      <c r="SH20">
        <v>1532.182</v>
      </c>
      <c r="SI20">
        <v>-60.578000000000003</v>
      </c>
      <c r="SJ20">
        <v>669.66499999999996</v>
      </c>
      <c r="SK20">
        <v>2.4919000000000002</v>
      </c>
      <c r="SL20">
        <v>1.1839</v>
      </c>
      <c r="SM20">
        <v>0.22040000000000001</v>
      </c>
      <c r="SN20">
        <v>123.146</v>
      </c>
      <c r="SO20">
        <v>0</v>
      </c>
      <c r="SP20">
        <v>1572.5038999999999</v>
      </c>
      <c r="SQ20">
        <v>0</v>
      </c>
      <c r="SR20">
        <v>0</v>
      </c>
      <c r="SS20">
        <v>46.12</v>
      </c>
      <c r="ST20">
        <v>5.6082000000000001</v>
      </c>
      <c r="SU20">
        <v>460.5</v>
      </c>
      <c r="SV20">
        <v>0</v>
      </c>
      <c r="SW20">
        <v>485.2</v>
      </c>
      <c r="SX20">
        <v>1077.8</v>
      </c>
      <c r="SY20">
        <v>2042.8</v>
      </c>
      <c r="SZ20">
        <v>344</v>
      </c>
      <c r="TA20">
        <v>539.20000000000005</v>
      </c>
      <c r="TB20">
        <v>5.8807999999999998</v>
      </c>
      <c r="TC20">
        <v>2.9077999999999999</v>
      </c>
      <c r="TD20">
        <v>1.1549</v>
      </c>
      <c r="TE20">
        <v>1028.7</v>
      </c>
      <c r="TF20">
        <v>0</v>
      </c>
      <c r="TG20">
        <v>2107.2424000000001</v>
      </c>
      <c r="TH20">
        <v>0</v>
      </c>
      <c r="TI20">
        <v>0</v>
      </c>
      <c r="TJ20">
        <v>21.768999999999998</v>
      </c>
      <c r="TK20">
        <v>2.2677</v>
      </c>
      <c r="TL20">
        <v>0</v>
      </c>
      <c r="TM20">
        <v>0</v>
      </c>
      <c r="TN20">
        <v>0</v>
      </c>
      <c r="TO20">
        <v>1188.7</v>
      </c>
      <c r="TP20">
        <v>2583.6</v>
      </c>
      <c r="TQ20">
        <v>-1845.3</v>
      </c>
      <c r="TR20">
        <v>1054.3</v>
      </c>
      <c r="TS20">
        <v>46.069000000000003</v>
      </c>
      <c r="TT20">
        <v>1.9958</v>
      </c>
      <c r="TU20">
        <v>1.1937</v>
      </c>
      <c r="TV20">
        <v>1049.9000000000001</v>
      </c>
      <c r="TW20">
        <v>0</v>
      </c>
      <c r="TX20">
        <v>1624.0256999999999</v>
      </c>
      <c r="TY20">
        <v>0</v>
      </c>
      <c r="TZ20">
        <v>0</v>
      </c>
      <c r="UA20">
        <v>26.263000000000002</v>
      </c>
      <c r="UB20">
        <v>-501.4624</v>
      </c>
      <c r="UC20">
        <v>0</v>
      </c>
      <c r="UD20">
        <v>0</v>
      </c>
      <c r="UE20">
        <v>546.20899999999995</v>
      </c>
      <c r="UF20">
        <v>700.79</v>
      </c>
      <c r="UG20">
        <v>2257.8870000000002</v>
      </c>
      <c r="UH20">
        <v>-607.654</v>
      </c>
      <c r="UI20">
        <v>631.60299999999995</v>
      </c>
      <c r="UJ20">
        <v>-12.563499999999999</v>
      </c>
      <c r="UK20">
        <v>1.2328999999999999</v>
      </c>
      <c r="UL20">
        <v>1.1815</v>
      </c>
      <c r="UM20">
        <v>147.10599999999999</v>
      </c>
      <c r="UN20">
        <v>0</v>
      </c>
      <c r="UO20">
        <v>798.18550000000005</v>
      </c>
      <c r="UP20">
        <v>0</v>
      </c>
      <c r="UQ20">
        <v>0</v>
      </c>
      <c r="UR20">
        <v>63.628</v>
      </c>
      <c r="US20">
        <v>9.5724</v>
      </c>
      <c r="UT20">
        <v>1852.1859999999999</v>
      </c>
      <c r="UU20">
        <v>0</v>
      </c>
      <c r="UV20">
        <v>1852.1859999999999</v>
      </c>
      <c r="UW20">
        <v>2867.63</v>
      </c>
      <c r="UX20">
        <v>5308.9960000000001</v>
      </c>
      <c r="UY20">
        <v>48.426000000000002</v>
      </c>
      <c r="UZ20">
        <v>500.22199999999998</v>
      </c>
      <c r="VA20">
        <v>2.0987999999999998</v>
      </c>
      <c r="VB20">
        <v>2.3067000000000002</v>
      </c>
      <c r="VC20">
        <v>2.1781000000000001</v>
      </c>
      <c r="VD20">
        <v>653.63</v>
      </c>
      <c r="VE20">
        <v>0</v>
      </c>
      <c r="VF20">
        <v>3943.0945000000002</v>
      </c>
      <c r="VG20">
        <v>0</v>
      </c>
      <c r="VH20">
        <v>0</v>
      </c>
      <c r="VI20">
        <v>38.701999999999998</v>
      </c>
      <c r="VJ20">
        <v>29.1173</v>
      </c>
      <c r="VK20">
        <v>7285</v>
      </c>
      <c r="VL20">
        <v>0</v>
      </c>
      <c r="VM20">
        <v>7388</v>
      </c>
      <c r="VN20">
        <v>11409</v>
      </c>
      <c r="VO20">
        <v>17689</v>
      </c>
      <c r="VP20">
        <v>3010</v>
      </c>
      <c r="VQ20">
        <v>1149</v>
      </c>
      <c r="VR20">
        <v>4.25</v>
      </c>
      <c r="VS20">
        <v>1.3481000000000001</v>
      </c>
      <c r="VT20">
        <v>1.1828000000000001</v>
      </c>
      <c r="VU20">
        <v>400</v>
      </c>
      <c r="VV20">
        <v>0</v>
      </c>
      <c r="VW20">
        <v>18368.7536</v>
      </c>
      <c r="VX20">
        <v>0</v>
      </c>
      <c r="VY20">
        <v>0</v>
      </c>
      <c r="VZ20">
        <v>17.652999999999999</v>
      </c>
      <c r="WA20">
        <v>55.057400000000001</v>
      </c>
      <c r="WB20">
        <v>1187.383</v>
      </c>
      <c r="WC20">
        <v>0</v>
      </c>
      <c r="WD20">
        <v>1333.924</v>
      </c>
      <c r="WE20">
        <v>1409.415</v>
      </c>
      <c r="WF20">
        <v>3016.4960000000001</v>
      </c>
      <c r="WG20">
        <v>980.71699999999998</v>
      </c>
      <c r="WH20">
        <v>0</v>
      </c>
      <c r="WI20">
        <v>2.6503999999999999</v>
      </c>
      <c r="WJ20">
        <v>0</v>
      </c>
      <c r="WK20">
        <v>0</v>
      </c>
      <c r="WL20">
        <v>0</v>
      </c>
      <c r="WM20">
        <v>169.739</v>
      </c>
      <c r="WN20">
        <v>2484.0241999999998</v>
      </c>
      <c r="WO20">
        <v>0</v>
      </c>
      <c r="WP20">
        <v>0</v>
      </c>
      <c r="WQ20">
        <v>15.209</v>
      </c>
      <c r="WR20">
        <v>37.089199999999998</v>
      </c>
      <c r="WS20">
        <v>7422</v>
      </c>
      <c r="WT20">
        <v>0</v>
      </c>
      <c r="WU20">
        <v>7678</v>
      </c>
      <c r="WV20">
        <v>10968</v>
      </c>
      <c r="WW20">
        <v>19849</v>
      </c>
      <c r="WX20">
        <v>0</v>
      </c>
      <c r="WY20">
        <v>687</v>
      </c>
      <c r="WZ20">
        <v>1.5228999999999999</v>
      </c>
      <c r="XA20">
        <v>1.0102</v>
      </c>
      <c r="XB20">
        <v>0.3508</v>
      </c>
      <c r="XC20">
        <v>7</v>
      </c>
      <c r="XD20">
        <v>0</v>
      </c>
      <c r="XE20">
        <v>24538.617699999999</v>
      </c>
      <c r="XF20">
        <v>0</v>
      </c>
      <c r="XG20">
        <v>0</v>
      </c>
      <c r="XH20">
        <v>20.475999999999999</v>
      </c>
      <c r="XI20">
        <v>13.5242</v>
      </c>
      <c r="XJ20">
        <v>12489</v>
      </c>
      <c r="XK20">
        <v>0</v>
      </c>
      <c r="XL20">
        <v>13329</v>
      </c>
      <c r="XM20">
        <v>38068</v>
      </c>
      <c r="XN20">
        <v>79671</v>
      </c>
      <c r="XO20">
        <v>21179</v>
      </c>
      <c r="XP20">
        <v>8354</v>
      </c>
      <c r="XQ20">
        <v>17.5032</v>
      </c>
      <c r="XR20">
        <v>1.6657999999999999</v>
      </c>
      <c r="XS20">
        <v>1.1695</v>
      </c>
      <c r="XT20">
        <v>5562</v>
      </c>
      <c r="XU20">
        <v>0</v>
      </c>
      <c r="XV20">
        <v>78493.582800000004</v>
      </c>
      <c r="XW20">
        <v>0</v>
      </c>
      <c r="XX20">
        <v>0</v>
      </c>
      <c r="XY20">
        <v>23.268000000000001</v>
      </c>
      <c r="XZ20">
        <v>0</v>
      </c>
      <c r="YA20">
        <v>320.30399999999997</v>
      </c>
      <c r="YB20">
        <v>0</v>
      </c>
      <c r="YC20">
        <v>331.327</v>
      </c>
      <c r="YD20">
        <v>1222.24</v>
      </c>
      <c r="YE20">
        <v>2797.105</v>
      </c>
      <c r="YF20">
        <v>1050.1410000000001</v>
      </c>
      <c r="YG20">
        <v>0</v>
      </c>
      <c r="YH20">
        <v>0</v>
      </c>
      <c r="YI20">
        <v>0</v>
      </c>
      <c r="YJ20">
        <v>0</v>
      </c>
      <c r="YK20">
        <v>0</v>
      </c>
      <c r="YL20">
        <v>0</v>
      </c>
      <c r="YM20">
        <v>2021.6996999999999</v>
      </c>
      <c r="YN20">
        <v>0</v>
      </c>
      <c r="YO20">
        <v>0</v>
      </c>
      <c r="YP20">
        <v>21.271999999999998</v>
      </c>
      <c r="YQ20">
        <v>6.3682999999999996</v>
      </c>
      <c r="YR20">
        <v>651.76700000000005</v>
      </c>
      <c r="YS20">
        <v>0</v>
      </c>
      <c r="YT20">
        <v>651.76700000000005</v>
      </c>
      <c r="YU20">
        <v>999.024</v>
      </c>
      <c r="YV20">
        <v>1874.703</v>
      </c>
      <c r="YW20">
        <v>20.38</v>
      </c>
      <c r="YX20">
        <v>171.05500000000001</v>
      </c>
      <c r="YY20">
        <v>1.3421000000000001</v>
      </c>
      <c r="YZ20">
        <v>1.9136</v>
      </c>
      <c r="ZA20">
        <v>0.92200000000000004</v>
      </c>
      <c r="ZB20">
        <v>156.27799999999999</v>
      </c>
      <c r="ZC20">
        <v>0</v>
      </c>
      <c r="ZD20">
        <v>2428.8896</v>
      </c>
      <c r="ZE20">
        <v>0</v>
      </c>
      <c r="ZF20">
        <v>0</v>
      </c>
      <c r="ZG20">
        <v>43.9</v>
      </c>
      <c r="ZH20">
        <v>7.9827000000000004</v>
      </c>
      <c r="ZI20">
        <v>117.59</v>
      </c>
      <c r="ZJ20">
        <v>0</v>
      </c>
      <c r="ZK20">
        <v>123.259</v>
      </c>
      <c r="ZL20">
        <v>239.17599999999999</v>
      </c>
      <c r="ZM20">
        <v>466.67599999999999</v>
      </c>
      <c r="ZN20">
        <v>-146.72</v>
      </c>
      <c r="ZO20">
        <v>85.488</v>
      </c>
      <c r="ZP20">
        <v>14.009499999999999</v>
      </c>
      <c r="ZQ20">
        <v>2.4999000000000002</v>
      </c>
      <c r="ZR20">
        <v>1.0479000000000001</v>
      </c>
      <c r="ZS20">
        <v>128.22499999999999</v>
      </c>
      <c r="ZT20">
        <v>0</v>
      </c>
      <c r="ZU20">
        <v>1119.2112999999999</v>
      </c>
      <c r="ZV20">
        <v>0</v>
      </c>
      <c r="ZW20">
        <v>0</v>
      </c>
      <c r="ZX20">
        <v>35.103999999999999</v>
      </c>
      <c r="ZY20">
        <v>-18.244</v>
      </c>
      <c r="ZZ20">
        <v>12748</v>
      </c>
      <c r="AAA20">
        <v>0</v>
      </c>
      <c r="AAB20">
        <v>13081</v>
      </c>
      <c r="AAC20">
        <v>21017</v>
      </c>
      <c r="AAD20">
        <v>33879</v>
      </c>
      <c r="AAE20">
        <v>-10739</v>
      </c>
      <c r="AAF20">
        <v>2560</v>
      </c>
      <c r="AAG20">
        <v>-2.3467000000000002</v>
      </c>
      <c r="AAH20">
        <v>2.4022999999999999</v>
      </c>
      <c r="AAI20">
        <v>1.2176</v>
      </c>
      <c r="AAJ20">
        <v>3590</v>
      </c>
      <c r="AAK20">
        <v>0</v>
      </c>
      <c r="AAL20">
        <v>31260.165199999999</v>
      </c>
      <c r="AAM20">
        <v>0</v>
      </c>
      <c r="AAN20">
        <v>0</v>
      </c>
      <c r="AAO20">
        <v>40.006999999999998</v>
      </c>
      <c r="AAP20">
        <v>-5.8489000000000004</v>
      </c>
      <c r="AAQ20">
        <v>837.10119999999995</v>
      </c>
      <c r="AAR20">
        <v>0</v>
      </c>
      <c r="AAS20">
        <v>849.82090000000005</v>
      </c>
      <c r="AAT20">
        <v>2360.5880000000002</v>
      </c>
      <c r="AAU20">
        <v>4176.3935000000001</v>
      </c>
      <c r="AAV20">
        <v>508.58800000000002</v>
      </c>
      <c r="AAW20">
        <v>321.8614</v>
      </c>
      <c r="AAX20">
        <v>-0.36370000000000002</v>
      </c>
      <c r="AAY20">
        <v>1.2332000000000001</v>
      </c>
      <c r="AAZ20">
        <v>0.57730000000000004</v>
      </c>
      <c r="ABA20">
        <v>75.046099999999996</v>
      </c>
      <c r="ABB20">
        <v>0</v>
      </c>
      <c r="ABC20">
        <v>3933.0861</v>
      </c>
      <c r="ABD20">
        <v>0</v>
      </c>
      <c r="ABE20">
        <v>0</v>
      </c>
      <c r="ABF20">
        <v>40.322000000000003</v>
      </c>
      <c r="ABG20">
        <v>-4.8800000000000003E-2</v>
      </c>
      <c r="ABH20">
        <v>647.29999999999995</v>
      </c>
      <c r="ABI20">
        <v>0</v>
      </c>
      <c r="ABJ20">
        <v>647.29999999999995</v>
      </c>
      <c r="ABK20">
        <v>4720.3</v>
      </c>
      <c r="ABL20">
        <v>5224.7</v>
      </c>
      <c r="ABM20">
        <v>-2518</v>
      </c>
      <c r="ABN20">
        <v>2233.4</v>
      </c>
      <c r="ABO20">
        <v>-12.388199999999999</v>
      </c>
      <c r="ABP20">
        <v>0.49869999999999998</v>
      </c>
      <c r="ABQ20">
        <v>0.45069999999999999</v>
      </c>
      <c r="ABR20">
        <v>-1119.5</v>
      </c>
      <c r="ABS20">
        <v>0</v>
      </c>
      <c r="ABT20">
        <v>3435.0392000000002</v>
      </c>
      <c r="ABU20">
        <v>0</v>
      </c>
      <c r="ABV20">
        <v>0</v>
      </c>
      <c r="ABW20">
        <v>32.648000000000003</v>
      </c>
      <c r="ABX20">
        <v>0</v>
      </c>
      <c r="ABY20">
        <v>9311</v>
      </c>
      <c r="ABZ20">
        <v>0</v>
      </c>
      <c r="ACA20">
        <v>27695</v>
      </c>
      <c r="ACB20">
        <v>545480</v>
      </c>
      <c r="ACC20">
        <v>579406</v>
      </c>
      <c r="ACD20">
        <v>7624</v>
      </c>
      <c r="ACE20">
        <v>0</v>
      </c>
      <c r="ACF20">
        <v>0</v>
      </c>
      <c r="ACG20">
        <v>0</v>
      </c>
      <c r="ACH20">
        <v>0</v>
      </c>
      <c r="ACI20">
        <v>0</v>
      </c>
      <c r="ACJ20">
        <v>0</v>
      </c>
      <c r="ACK20">
        <v>578695.18070000003</v>
      </c>
      <c r="ACL20">
        <v>0</v>
      </c>
      <c r="ACM20">
        <v>0</v>
      </c>
      <c r="ACN20">
        <v>19.673999999999999</v>
      </c>
      <c r="ACO20">
        <v>1.8738000000000001</v>
      </c>
      <c r="ACP20">
        <v>748</v>
      </c>
      <c r="ACQ20">
        <v>0</v>
      </c>
      <c r="ACR20">
        <v>748</v>
      </c>
      <c r="ACS20">
        <v>1143</v>
      </c>
      <c r="ACT20">
        <v>1802</v>
      </c>
      <c r="ACU20">
        <v>-463</v>
      </c>
      <c r="ACV20">
        <v>218</v>
      </c>
      <c r="ACW20">
        <v>0.56599999999999995</v>
      </c>
      <c r="ACX20">
        <v>1.9174</v>
      </c>
      <c r="ACY20">
        <v>1</v>
      </c>
      <c r="ACZ20">
        <v>200</v>
      </c>
      <c r="ADA20">
        <v>0</v>
      </c>
      <c r="ADB20">
        <v>2021.5895</v>
      </c>
      <c r="ADC20">
        <v>0</v>
      </c>
      <c r="ADD20">
        <v>0</v>
      </c>
      <c r="ADE20">
        <v>31.806000000000001</v>
      </c>
      <c r="ADF20">
        <v>4.9348000000000001</v>
      </c>
      <c r="ADG20">
        <v>1004.3</v>
      </c>
      <c r="ADH20">
        <v>0</v>
      </c>
      <c r="ADI20">
        <v>1011.5</v>
      </c>
      <c r="ADJ20">
        <v>2394</v>
      </c>
      <c r="ADK20">
        <v>4658.1000000000004</v>
      </c>
      <c r="ADL20">
        <v>1545.7</v>
      </c>
      <c r="ADM20">
        <v>1153.9000000000001</v>
      </c>
      <c r="ADN20">
        <v>11.5586</v>
      </c>
      <c r="ADO20">
        <v>1.1057999999999999</v>
      </c>
      <c r="ADP20">
        <v>0.4829</v>
      </c>
      <c r="ADQ20">
        <v>122.1</v>
      </c>
      <c r="ADR20">
        <v>0</v>
      </c>
      <c r="ADS20">
        <v>5243.8678</v>
      </c>
      <c r="ADT20">
        <v>0</v>
      </c>
      <c r="ADU20">
        <v>0</v>
      </c>
      <c r="ADV20">
        <v>32.006999999999998</v>
      </c>
      <c r="ADW20">
        <v>2.2155</v>
      </c>
      <c r="ADX20">
        <v>12306</v>
      </c>
      <c r="ADY20">
        <v>0</v>
      </c>
      <c r="ADZ20">
        <v>13989</v>
      </c>
      <c r="AEA20">
        <v>22897</v>
      </c>
      <c r="AEB20">
        <v>37146</v>
      </c>
      <c r="AEC20">
        <v>6125</v>
      </c>
      <c r="AED20">
        <v>7165</v>
      </c>
      <c r="AEE20">
        <v>1.7852999999999999</v>
      </c>
      <c r="AEF20">
        <v>1.5481</v>
      </c>
      <c r="AEG20">
        <v>0.51959999999999995</v>
      </c>
      <c r="AEH20">
        <v>3927</v>
      </c>
      <c r="AEI20">
        <v>0</v>
      </c>
      <c r="AEJ20">
        <v>35637.344499999999</v>
      </c>
      <c r="AEK20">
        <v>0</v>
      </c>
      <c r="AEL20">
        <v>0</v>
      </c>
      <c r="AEM20">
        <v>14.561999999999999</v>
      </c>
      <c r="AEN20">
        <v>16.850899999999999</v>
      </c>
      <c r="AEO20">
        <v>3305</v>
      </c>
      <c r="AEP20">
        <v>0</v>
      </c>
      <c r="AEQ20">
        <v>4056</v>
      </c>
      <c r="AER20">
        <v>5955</v>
      </c>
      <c r="AES20">
        <v>9833</v>
      </c>
      <c r="AET20">
        <v>-770</v>
      </c>
      <c r="AEU20">
        <v>1451</v>
      </c>
      <c r="AEV20">
        <v>1.7402</v>
      </c>
      <c r="AEW20">
        <v>0.67469999999999997</v>
      </c>
      <c r="AEX20">
        <v>0.31909999999999999</v>
      </c>
      <c r="AEY20">
        <v>-472</v>
      </c>
      <c r="AEZ20">
        <v>0</v>
      </c>
      <c r="AFA20">
        <v>9641.7389999999996</v>
      </c>
      <c r="AFB20">
        <v>0</v>
      </c>
      <c r="AFC20">
        <v>0</v>
      </c>
      <c r="AFD20">
        <v>19.957000000000001</v>
      </c>
      <c r="AFE20">
        <v>58.877899999999997</v>
      </c>
      <c r="AFF20">
        <v>4566.0959999999995</v>
      </c>
      <c r="AFG20">
        <v>0</v>
      </c>
      <c r="AFH20">
        <v>6422.5969999999998</v>
      </c>
      <c r="AFI20">
        <v>6808.8090000000002</v>
      </c>
      <c r="AFJ20">
        <v>14677.677</v>
      </c>
      <c r="AFK20">
        <v>2951.71</v>
      </c>
      <c r="AFL20">
        <v>0</v>
      </c>
      <c r="AFM20">
        <v>3.1515</v>
      </c>
      <c r="AFN20">
        <v>0</v>
      </c>
      <c r="AFO20">
        <v>0</v>
      </c>
      <c r="AFP20">
        <v>0</v>
      </c>
      <c r="AFQ20">
        <v>655.46900000000005</v>
      </c>
      <c r="AFR20">
        <v>14888.9851</v>
      </c>
      <c r="AFS20">
        <v>0</v>
      </c>
      <c r="AFT20">
        <v>0</v>
      </c>
      <c r="AFU20">
        <v>13.411</v>
      </c>
      <c r="AFV20">
        <v>12.4206</v>
      </c>
      <c r="AFW20">
        <v>299.23399999999998</v>
      </c>
      <c r="AFX20">
        <v>0</v>
      </c>
      <c r="AFY20">
        <v>302.68299999999999</v>
      </c>
      <c r="AFZ20">
        <v>820.77200000000005</v>
      </c>
      <c r="AGA20">
        <v>1507.2360000000001</v>
      </c>
      <c r="AGB20">
        <v>104.479</v>
      </c>
      <c r="AGC20">
        <v>318.72800000000001</v>
      </c>
      <c r="AGD20">
        <v>357.1035</v>
      </c>
      <c r="AGE20">
        <v>1.3645</v>
      </c>
      <c r="AGF20">
        <v>1.2286999999999999</v>
      </c>
      <c r="AGG20">
        <v>116.182</v>
      </c>
      <c r="AGH20">
        <v>0</v>
      </c>
      <c r="AGI20">
        <v>2496.7051000000001</v>
      </c>
      <c r="AGJ20">
        <v>0</v>
      </c>
      <c r="AGK20">
        <v>0</v>
      </c>
      <c r="AGL20">
        <v>41.311999999999998</v>
      </c>
      <c r="AGM20">
        <v>0</v>
      </c>
      <c r="AGN20">
        <v>1325</v>
      </c>
      <c r="AGO20">
        <v>0</v>
      </c>
      <c r="AGP20">
        <v>1325</v>
      </c>
      <c r="AGQ20">
        <v>9576.3019999999997</v>
      </c>
      <c r="AGR20">
        <v>14417.181</v>
      </c>
      <c r="AGS20">
        <v>3112.5120000000002</v>
      </c>
      <c r="AGT20">
        <v>0</v>
      </c>
      <c r="AGU20">
        <v>0</v>
      </c>
      <c r="AGV20">
        <v>0</v>
      </c>
      <c r="AGW20">
        <v>0</v>
      </c>
      <c r="AGX20">
        <v>0</v>
      </c>
      <c r="AGY20">
        <v>0</v>
      </c>
      <c r="AGZ20">
        <v>20415.365900000001</v>
      </c>
      <c r="AHA20">
        <v>0</v>
      </c>
      <c r="AHB20">
        <v>0</v>
      </c>
      <c r="AHC20">
        <v>17.161000000000001</v>
      </c>
      <c r="AHD20">
        <v>22.0274</v>
      </c>
      <c r="AHE20">
        <v>16355</v>
      </c>
      <c r="AHF20">
        <v>0</v>
      </c>
      <c r="AHG20">
        <v>20098</v>
      </c>
      <c r="AHH20">
        <v>31058</v>
      </c>
      <c r="AHI20">
        <v>46297</v>
      </c>
      <c r="AHJ20">
        <v>-7013</v>
      </c>
      <c r="AHK20">
        <v>9089</v>
      </c>
      <c r="AHL20">
        <v>4.9892000000000003</v>
      </c>
      <c r="AHM20">
        <v>0.50039999999999996</v>
      </c>
      <c r="AHN20">
        <v>0.39989999999999998</v>
      </c>
      <c r="AHO20">
        <v>-4541</v>
      </c>
      <c r="AHP20">
        <v>0</v>
      </c>
      <c r="AHQ20">
        <v>74206.788400000005</v>
      </c>
      <c r="AHR20">
        <v>0</v>
      </c>
      <c r="AHS20">
        <v>0</v>
      </c>
      <c r="AHT20">
        <v>11.369</v>
      </c>
      <c r="AHU20">
        <v>12.3742</v>
      </c>
      <c r="AHV20">
        <v>4913</v>
      </c>
      <c r="AHW20">
        <v>0</v>
      </c>
      <c r="AHX20">
        <v>6891</v>
      </c>
      <c r="AHY20">
        <v>18300</v>
      </c>
      <c r="AHZ20">
        <v>40830</v>
      </c>
      <c r="AIA20">
        <v>23023</v>
      </c>
      <c r="AIB20">
        <v>5981</v>
      </c>
      <c r="AIC20">
        <v>49.883699999999997</v>
      </c>
      <c r="AID20">
        <v>0.59670000000000001</v>
      </c>
      <c r="AIE20">
        <v>0.29330000000000001</v>
      </c>
      <c r="AIF20">
        <v>-2412</v>
      </c>
      <c r="AIG20">
        <v>0</v>
      </c>
      <c r="AIH20">
        <v>56504.329899999997</v>
      </c>
      <c r="AII20">
        <v>0</v>
      </c>
      <c r="AIJ20">
        <v>0</v>
      </c>
      <c r="AIK20">
        <v>18.997</v>
      </c>
      <c r="AIL20">
        <v>0</v>
      </c>
      <c r="AIM20">
        <v>0</v>
      </c>
      <c r="AIN20">
        <v>0</v>
      </c>
      <c r="AIO20">
        <v>0</v>
      </c>
      <c r="AIP20">
        <v>5.8783000000000003</v>
      </c>
      <c r="AIQ20">
        <v>65.5595</v>
      </c>
      <c r="AIR20">
        <v>-26.190899999999999</v>
      </c>
      <c r="AIS20">
        <v>0.19170000000000001</v>
      </c>
      <c r="AIT20">
        <v>-762.12869999999998</v>
      </c>
      <c r="AIU20">
        <v>2.0758999999999999</v>
      </c>
      <c r="AIV20">
        <v>1.7772999999999999</v>
      </c>
      <c r="AIW20">
        <v>0.20630000000000001</v>
      </c>
      <c r="AIX20">
        <v>0</v>
      </c>
      <c r="AIY20">
        <v>157.9699</v>
      </c>
      <c r="AIZ20">
        <v>0</v>
      </c>
      <c r="AJA20">
        <v>0</v>
      </c>
      <c r="AJB20">
        <v>86.734999999999999</v>
      </c>
      <c r="AJC20">
        <v>20.7393</v>
      </c>
      <c r="AJD20">
        <v>13824</v>
      </c>
      <c r="AJE20">
        <v>0</v>
      </c>
      <c r="AJF20">
        <v>15636</v>
      </c>
      <c r="AJG20">
        <v>21041</v>
      </c>
      <c r="AJH20">
        <v>26522</v>
      </c>
      <c r="AJI20">
        <v>4172</v>
      </c>
      <c r="AJJ20">
        <v>4920</v>
      </c>
      <c r="AJK20">
        <v>3.3563999999999998</v>
      </c>
      <c r="AJL20">
        <v>0.47660000000000002</v>
      </c>
      <c r="AJM20">
        <v>0.35909999999999997</v>
      </c>
      <c r="AJN20">
        <v>-2575</v>
      </c>
      <c r="AJO20">
        <v>0</v>
      </c>
      <c r="AJP20">
        <v>41193.131800000003</v>
      </c>
      <c r="AJQ20">
        <v>0</v>
      </c>
      <c r="AJR20">
        <v>0</v>
      </c>
      <c r="AJS20">
        <v>22.207000000000001</v>
      </c>
      <c r="AJT20">
        <v>43.48</v>
      </c>
      <c r="AJU20">
        <v>431.76900000000001</v>
      </c>
      <c r="AJV20">
        <v>0</v>
      </c>
      <c r="AJW20">
        <v>431.76900000000001</v>
      </c>
      <c r="AJX20">
        <v>3278.4169999999999</v>
      </c>
      <c r="AJY20">
        <v>10769.94</v>
      </c>
      <c r="AJZ20">
        <v>1240.867</v>
      </c>
      <c r="AKA20">
        <v>494.63099999999997</v>
      </c>
      <c r="AKB20">
        <v>54.180500000000002</v>
      </c>
      <c r="AKC20">
        <v>2.2292000000000001</v>
      </c>
      <c r="AKD20">
        <v>1.5295000000000001</v>
      </c>
      <c r="AKE20">
        <v>608.02099999999996</v>
      </c>
      <c r="AKF20">
        <v>0</v>
      </c>
      <c r="AKG20">
        <v>13297.018400000001</v>
      </c>
      <c r="AKH20">
        <v>0</v>
      </c>
      <c r="AKI20">
        <v>0</v>
      </c>
      <c r="AKJ20">
        <v>35.671999999999997</v>
      </c>
      <c r="AKK20">
        <v>44.284100000000002</v>
      </c>
      <c r="AKL20">
        <v>271.65800000000002</v>
      </c>
      <c r="AKM20">
        <v>0</v>
      </c>
      <c r="AKN20">
        <v>313.65800000000002</v>
      </c>
      <c r="AKO20">
        <v>556.26599999999996</v>
      </c>
      <c r="AKP20">
        <v>603.45000000000005</v>
      </c>
      <c r="AKQ20">
        <v>-1293.1400000000001</v>
      </c>
      <c r="AKR20">
        <v>112.61799999999999</v>
      </c>
      <c r="AKS20">
        <v>1.9344999999999999</v>
      </c>
      <c r="AKT20">
        <v>1.5306999999999999</v>
      </c>
      <c r="AKU20">
        <v>1.4822</v>
      </c>
      <c r="AKV20">
        <v>59.765000000000001</v>
      </c>
      <c r="AKW20">
        <v>0</v>
      </c>
      <c r="AKX20">
        <v>345.92110000000002</v>
      </c>
      <c r="AKY20">
        <v>0</v>
      </c>
      <c r="AKZ20">
        <v>0</v>
      </c>
      <c r="ALA20">
        <v>100.967</v>
      </c>
      <c r="ALB20">
        <v>38.107799999999997</v>
      </c>
      <c r="ALC20">
        <v>7828</v>
      </c>
      <c r="ALD20">
        <v>0</v>
      </c>
      <c r="ALE20">
        <v>8372</v>
      </c>
      <c r="ALF20">
        <v>18217</v>
      </c>
      <c r="ALG20">
        <v>31687</v>
      </c>
      <c r="ALH20">
        <v>11740</v>
      </c>
      <c r="ALI20">
        <v>2201</v>
      </c>
      <c r="ALJ20">
        <v>12.4636</v>
      </c>
      <c r="ALK20">
        <v>0.90549999999999997</v>
      </c>
      <c r="ALL20">
        <v>0.44529999999999997</v>
      </c>
      <c r="ALM20">
        <v>-208</v>
      </c>
      <c r="ALN20">
        <v>0</v>
      </c>
      <c r="ALO20">
        <v>81298.179499999998</v>
      </c>
      <c r="ALP20">
        <v>0</v>
      </c>
      <c r="ALQ20">
        <v>0</v>
      </c>
      <c r="ALR20">
        <v>17.907</v>
      </c>
      <c r="ALS20">
        <v>0</v>
      </c>
      <c r="ALT20">
        <v>522.59199999999998</v>
      </c>
      <c r="ALU20">
        <v>0</v>
      </c>
      <c r="ALV20">
        <v>780.35500000000002</v>
      </c>
      <c r="ALW20">
        <v>1464.797</v>
      </c>
      <c r="ALX20">
        <v>3084.982</v>
      </c>
      <c r="ALY20">
        <v>-362.37700000000001</v>
      </c>
      <c r="ALZ20">
        <v>0</v>
      </c>
      <c r="AMA20">
        <v>0</v>
      </c>
      <c r="AMB20">
        <v>0</v>
      </c>
      <c r="AMC20">
        <v>0</v>
      </c>
      <c r="AMD20">
        <v>0</v>
      </c>
      <c r="AME20">
        <v>0</v>
      </c>
      <c r="AMF20">
        <v>7181.4282000000003</v>
      </c>
      <c r="AMG20">
        <v>0</v>
      </c>
      <c r="AMH20">
        <v>0</v>
      </c>
      <c r="AMI20">
        <v>18.559000000000001</v>
      </c>
      <c r="AMJ20">
        <v>14.650499999999999</v>
      </c>
      <c r="AMK20">
        <v>1087.0331000000001</v>
      </c>
      <c r="AML20">
        <v>0</v>
      </c>
      <c r="AMM20">
        <v>1094.8937000000001</v>
      </c>
      <c r="AMN20">
        <v>1940.8643999999999</v>
      </c>
      <c r="AMO20">
        <v>3532.3701999999998</v>
      </c>
      <c r="AMP20">
        <v>-435.04520000000002</v>
      </c>
      <c r="AMQ20">
        <v>329.37240000000003</v>
      </c>
      <c r="AMR20">
        <v>2.2101000000000002</v>
      </c>
      <c r="AMS20">
        <v>0.85609999999999997</v>
      </c>
      <c r="AMT20">
        <v>0.51719999999999999</v>
      </c>
      <c r="AMU20">
        <v>-47.393000000000001</v>
      </c>
      <c r="AMV20">
        <v>0</v>
      </c>
      <c r="AMW20">
        <v>4055.0958999999998</v>
      </c>
      <c r="AMX20">
        <v>0</v>
      </c>
      <c r="AMY20">
        <v>0</v>
      </c>
      <c r="AMZ20">
        <v>20.506</v>
      </c>
      <c r="ANA20">
        <v>28.2347</v>
      </c>
      <c r="ANB20">
        <v>2668.7489999999998</v>
      </c>
      <c r="ANC20">
        <v>0</v>
      </c>
      <c r="AND20">
        <v>3150.4879999999998</v>
      </c>
      <c r="ANE20">
        <v>6439.2219999999998</v>
      </c>
      <c r="ANF20">
        <v>8934.6859999999997</v>
      </c>
      <c r="ANG20">
        <v>382.22699999999998</v>
      </c>
      <c r="ANH20">
        <v>1377.0170000000001</v>
      </c>
      <c r="ANI20">
        <v>4.0388999999999999</v>
      </c>
      <c r="ANJ20">
        <v>0.55020000000000002</v>
      </c>
      <c r="ANK20">
        <v>0.47039999999999998</v>
      </c>
      <c r="ANL20">
        <v>-619.34799999999996</v>
      </c>
      <c r="ANM20">
        <v>0</v>
      </c>
      <c r="ANN20">
        <v>14595.615299999999</v>
      </c>
      <c r="ANO20">
        <v>0</v>
      </c>
      <c r="ANP20">
        <v>0</v>
      </c>
      <c r="ANQ20">
        <v>30.875</v>
      </c>
      <c r="ANR20">
        <v>0</v>
      </c>
      <c r="ANS20">
        <v>4455.4889999999996</v>
      </c>
      <c r="ANT20">
        <v>0</v>
      </c>
      <c r="ANU20">
        <v>4455.4889999999996</v>
      </c>
      <c r="ANV20">
        <v>18634.111000000001</v>
      </c>
      <c r="ANW20">
        <v>20082.743999999999</v>
      </c>
      <c r="ANX20">
        <v>1378.5619999999999</v>
      </c>
      <c r="ANY20">
        <v>0</v>
      </c>
      <c r="ANZ20">
        <v>0</v>
      </c>
      <c r="AOA20">
        <v>0</v>
      </c>
      <c r="AOB20">
        <v>0</v>
      </c>
      <c r="AOC20">
        <v>0</v>
      </c>
      <c r="AOD20">
        <v>0</v>
      </c>
      <c r="AOE20">
        <v>21996.031800000001</v>
      </c>
      <c r="AOF20">
        <v>0</v>
      </c>
      <c r="AOG20">
        <v>20605.887999999999</v>
      </c>
      <c r="AOH20">
        <v>25.068000000000001</v>
      </c>
      <c r="AOI20">
        <v>28.2347</v>
      </c>
      <c r="AOJ20">
        <v>2668.7489999999998</v>
      </c>
      <c r="AOK20">
        <v>0</v>
      </c>
      <c r="AOL20">
        <v>3150.4879999999998</v>
      </c>
      <c r="AOM20">
        <v>6439.2219999999998</v>
      </c>
      <c r="AON20">
        <v>8934.6859999999997</v>
      </c>
      <c r="AOO20">
        <v>382.22699999999998</v>
      </c>
      <c r="AOP20">
        <v>1377.0170000000001</v>
      </c>
      <c r="AOQ20">
        <v>4.0388999999999999</v>
      </c>
      <c r="AOR20">
        <v>0.55020000000000002</v>
      </c>
      <c r="AOS20">
        <v>0.47039999999999998</v>
      </c>
      <c r="AOT20">
        <v>-619.34799999999996</v>
      </c>
      <c r="AOU20">
        <v>0</v>
      </c>
      <c r="AOV20">
        <v>14595.615299999999</v>
      </c>
      <c r="AOW20">
        <v>0</v>
      </c>
      <c r="AOX20">
        <v>0</v>
      </c>
      <c r="AOY20">
        <v>0</v>
      </c>
      <c r="AOZ20">
        <v>-0.54379999999999995</v>
      </c>
      <c r="APA20">
        <v>818.8</v>
      </c>
      <c r="APB20">
        <v>0</v>
      </c>
      <c r="APC20">
        <v>825.8</v>
      </c>
      <c r="APD20">
        <v>1415.7</v>
      </c>
      <c r="APE20">
        <v>2531</v>
      </c>
      <c r="APF20">
        <v>645.9</v>
      </c>
      <c r="APG20">
        <v>447.5</v>
      </c>
      <c r="APH20">
        <v>-0.31890000000000002</v>
      </c>
      <c r="API20">
        <v>1.0784</v>
      </c>
      <c r="APJ20">
        <v>0.76129999999999998</v>
      </c>
      <c r="APK20">
        <v>35.1</v>
      </c>
      <c r="APL20">
        <v>0</v>
      </c>
      <c r="APM20">
        <v>1954.4654</v>
      </c>
      <c r="APN20">
        <v>0</v>
      </c>
      <c r="APO20">
        <v>0</v>
      </c>
      <c r="APP20">
        <v>0</v>
      </c>
      <c r="APQ20">
        <v>2.5651000000000002</v>
      </c>
      <c r="APR20">
        <v>745.3</v>
      </c>
      <c r="APS20">
        <v>0</v>
      </c>
      <c r="APT20">
        <v>749.2</v>
      </c>
      <c r="APU20">
        <v>1929.9</v>
      </c>
      <c r="APV20">
        <v>3255.9</v>
      </c>
      <c r="APW20">
        <v>932.6</v>
      </c>
      <c r="APX20">
        <v>789</v>
      </c>
      <c r="APY20">
        <v>10.823499999999999</v>
      </c>
      <c r="APZ20">
        <v>1.0703</v>
      </c>
      <c r="AQA20">
        <v>0.50529999999999997</v>
      </c>
      <c r="AQB20">
        <v>55.5</v>
      </c>
      <c r="AQC20">
        <v>0</v>
      </c>
      <c r="AQD20">
        <v>4589.4526999999998</v>
      </c>
      <c r="AQE20">
        <v>0</v>
      </c>
      <c r="AQF20">
        <v>0</v>
      </c>
      <c r="AQG20">
        <v>49.274000000000001</v>
      </c>
      <c r="AQH20">
        <v>3.8472</v>
      </c>
      <c r="AQI20">
        <v>1556</v>
      </c>
      <c r="AQJ20">
        <v>0</v>
      </c>
      <c r="AQK20">
        <v>1642</v>
      </c>
      <c r="AQL20">
        <v>2670</v>
      </c>
      <c r="AQM20">
        <v>3673</v>
      </c>
      <c r="AQN20">
        <v>454</v>
      </c>
      <c r="AQO20">
        <v>707</v>
      </c>
      <c r="AQP20">
        <v>1.3564000000000001</v>
      </c>
      <c r="AQQ20">
        <v>1.4569000000000001</v>
      </c>
      <c r="AQR20">
        <v>0.68179999999999996</v>
      </c>
      <c r="AQS20">
        <v>323</v>
      </c>
      <c r="AQT20">
        <v>0</v>
      </c>
      <c r="AQU20">
        <v>2790.3611999999998</v>
      </c>
      <c r="AQV20">
        <v>0</v>
      </c>
      <c r="AQW20">
        <v>0</v>
      </c>
      <c r="AQX20">
        <v>25.89</v>
      </c>
      <c r="AQY20">
        <v>2.5651000000000002</v>
      </c>
      <c r="AQZ20">
        <v>745.3</v>
      </c>
      <c r="ARA20">
        <v>0</v>
      </c>
      <c r="ARB20">
        <v>749.2</v>
      </c>
      <c r="ARC20">
        <v>1929.9</v>
      </c>
      <c r="ARD20">
        <v>3255.9</v>
      </c>
      <c r="ARE20">
        <v>932.6</v>
      </c>
      <c r="ARF20">
        <v>789</v>
      </c>
      <c r="ARG20">
        <v>10.823499999999999</v>
      </c>
      <c r="ARH20">
        <v>1.0703</v>
      </c>
      <c r="ARI20">
        <v>0.50529999999999997</v>
      </c>
      <c r="ARJ20">
        <v>55.5</v>
      </c>
      <c r="ARK20">
        <v>0</v>
      </c>
      <c r="ARL20">
        <v>4589.4526999999998</v>
      </c>
      <c r="ARM20">
        <v>0</v>
      </c>
      <c r="ARN20">
        <v>0</v>
      </c>
      <c r="ARO20">
        <v>42.680999999999997</v>
      </c>
      <c r="ARP20">
        <v>3.4154</v>
      </c>
      <c r="ARQ20">
        <v>4070</v>
      </c>
      <c r="ARR20">
        <v>0</v>
      </c>
      <c r="ARS20">
        <v>4477</v>
      </c>
      <c r="ART20">
        <v>8120</v>
      </c>
      <c r="ARU20">
        <v>13943</v>
      </c>
      <c r="ARV20">
        <v>4577</v>
      </c>
      <c r="ARW20">
        <v>3230</v>
      </c>
      <c r="ARX20">
        <v>4</v>
      </c>
      <c r="ARY20">
        <v>1.226</v>
      </c>
      <c r="ARZ20">
        <v>0.50149999999999995</v>
      </c>
      <c r="ASA20">
        <v>730</v>
      </c>
      <c r="ASB20">
        <v>0</v>
      </c>
      <c r="ASC20">
        <v>13417.404500000001</v>
      </c>
      <c r="ASD20">
        <v>0</v>
      </c>
      <c r="ASE20">
        <v>0</v>
      </c>
      <c r="ASF20">
        <v>27.611999999999998</v>
      </c>
      <c r="ASG20">
        <v>-3.7396000000000003</v>
      </c>
      <c r="ASH20">
        <v>1359.1510000000001</v>
      </c>
      <c r="ASI20">
        <v>0</v>
      </c>
      <c r="ASJ20">
        <v>1361.4760000000001</v>
      </c>
      <c r="ASK20">
        <v>2204.2510000000002</v>
      </c>
      <c r="ASL20">
        <v>3261.3470000000002</v>
      </c>
      <c r="ASM20">
        <v>-1107.075</v>
      </c>
      <c r="ASN20">
        <v>565.20600000000002</v>
      </c>
      <c r="ASO20">
        <v>-1.9835</v>
      </c>
      <c r="ASP20">
        <v>1.6414</v>
      </c>
      <c r="ASQ20">
        <v>0.83040000000000003</v>
      </c>
      <c r="ASR20">
        <v>362.51299999999998</v>
      </c>
      <c r="ASS20">
        <v>0</v>
      </c>
      <c r="AST20">
        <v>4271.22</v>
      </c>
      <c r="ASU20">
        <v>0</v>
      </c>
      <c r="ASV20">
        <v>0</v>
      </c>
      <c r="ASW20">
        <v>39.314999999999998</v>
      </c>
      <c r="ASX20">
        <v>0</v>
      </c>
      <c r="ASY20">
        <v>150</v>
      </c>
      <c r="ASZ20">
        <v>0</v>
      </c>
      <c r="ATA20">
        <v>1489.4580000000001</v>
      </c>
      <c r="ATB20">
        <v>20993.554</v>
      </c>
      <c r="ATC20">
        <v>22164.78</v>
      </c>
      <c r="ATD20">
        <v>665.53800000000001</v>
      </c>
      <c r="ATE20">
        <v>0</v>
      </c>
      <c r="ATF20">
        <v>0</v>
      </c>
      <c r="ATG20">
        <v>0</v>
      </c>
      <c r="ATH20">
        <v>0</v>
      </c>
      <c r="ATI20">
        <v>0</v>
      </c>
      <c r="ATJ20">
        <v>0</v>
      </c>
      <c r="ATK20">
        <v>21021.747500000001</v>
      </c>
      <c r="ATL20">
        <v>0</v>
      </c>
      <c r="ATM20">
        <v>20484</v>
      </c>
      <c r="ATN20">
        <v>45.552999999999997</v>
      </c>
      <c r="ATO20">
        <v>0</v>
      </c>
      <c r="ATP20">
        <v>298.76299999999998</v>
      </c>
      <c r="ATQ20">
        <v>0</v>
      </c>
      <c r="ATR20">
        <v>298.76299999999998</v>
      </c>
      <c r="ATS20">
        <v>12857.602999999999</v>
      </c>
      <c r="ATT20">
        <v>17912.584999999999</v>
      </c>
      <c r="ATU20">
        <v>3721.91</v>
      </c>
      <c r="ATV20">
        <v>0</v>
      </c>
      <c r="ATW20">
        <v>0</v>
      </c>
      <c r="ATX20">
        <v>0</v>
      </c>
      <c r="ATY20">
        <v>0</v>
      </c>
      <c r="ATZ20">
        <v>0</v>
      </c>
      <c r="AUA20">
        <v>0</v>
      </c>
      <c r="AUB20">
        <v>16285.8159</v>
      </c>
      <c r="AUC20">
        <v>0</v>
      </c>
      <c r="AUD20">
        <v>0</v>
      </c>
      <c r="AUE20">
        <v>0</v>
      </c>
      <c r="AUF20">
        <v>5.8285999999999998</v>
      </c>
      <c r="AUG20">
        <v>453.2</v>
      </c>
      <c r="AUH20">
        <v>0</v>
      </c>
      <c r="AUI20">
        <v>478.98899999999998</v>
      </c>
      <c r="AUJ20">
        <v>1917.79</v>
      </c>
      <c r="AUK20">
        <v>1915.2860000000001</v>
      </c>
      <c r="AUL20">
        <v>-503.14299999999997</v>
      </c>
      <c r="AUM20">
        <v>1295.5340000000001</v>
      </c>
      <c r="AUN20">
        <v>1.4456</v>
      </c>
      <c r="AUO20">
        <v>1.0363</v>
      </c>
      <c r="AUP20">
        <v>5.91E-2</v>
      </c>
      <c r="AUQ20">
        <v>47.091000000000001</v>
      </c>
      <c r="AUR20">
        <v>0</v>
      </c>
      <c r="AUS20">
        <v>1186.9577999999999</v>
      </c>
      <c r="AUT20">
        <v>0</v>
      </c>
      <c r="AUU20">
        <v>0</v>
      </c>
      <c r="AUV20">
        <v>27.451000000000001</v>
      </c>
      <c r="AUW20">
        <v>12.9894</v>
      </c>
      <c r="AUX20">
        <v>119.84099999999999</v>
      </c>
      <c r="AUY20">
        <v>0</v>
      </c>
      <c r="AUZ20">
        <v>121.59699999999999</v>
      </c>
      <c r="AVA20">
        <v>165.50399999999999</v>
      </c>
      <c r="AVB20">
        <v>319.47199999999998</v>
      </c>
      <c r="AVC20">
        <v>66.451999999999998</v>
      </c>
      <c r="AVD20">
        <v>42.746000000000002</v>
      </c>
      <c r="AVE20">
        <v>3.8252000000000002</v>
      </c>
      <c r="AVF20">
        <v>0.45960000000000001</v>
      </c>
      <c r="AVG20">
        <v>0.41339999999999999</v>
      </c>
      <c r="AVH20">
        <v>-23.102</v>
      </c>
      <c r="AVI20">
        <v>0</v>
      </c>
      <c r="AVJ20">
        <v>390.7448</v>
      </c>
      <c r="AVK20">
        <v>0</v>
      </c>
      <c r="AVL20">
        <v>0</v>
      </c>
      <c r="AVM20">
        <v>37.110999999999997</v>
      </c>
      <c r="AVN20">
        <v>8.5373999999999999</v>
      </c>
      <c r="AVO20">
        <v>3031.8</v>
      </c>
      <c r="AVP20">
        <v>0</v>
      </c>
      <c r="AVQ20">
        <v>3318.6</v>
      </c>
      <c r="AVR20">
        <v>4821.3999999999996</v>
      </c>
      <c r="AVS20">
        <v>8395.6</v>
      </c>
      <c r="AVT20">
        <v>-185.2</v>
      </c>
      <c r="AVU20">
        <v>763</v>
      </c>
      <c r="AVV20">
        <v>1.8401999999999998</v>
      </c>
      <c r="AVW20">
        <v>1.3872</v>
      </c>
      <c r="AVX20">
        <v>1.0136000000000001</v>
      </c>
      <c r="AVY20">
        <v>295.39999999999998</v>
      </c>
      <c r="AVZ20">
        <v>0</v>
      </c>
      <c r="AWA20">
        <v>10540.8537</v>
      </c>
      <c r="AWB20">
        <v>0</v>
      </c>
      <c r="AWC20">
        <v>0</v>
      </c>
      <c r="AWD20">
        <v>21.757999999999999</v>
      </c>
      <c r="AWE20">
        <v>19.846699999999998</v>
      </c>
      <c r="AWF20">
        <v>9055</v>
      </c>
      <c r="AWG20">
        <v>0</v>
      </c>
      <c r="AWH20">
        <v>9410</v>
      </c>
      <c r="AWI20">
        <v>15763</v>
      </c>
      <c r="AWJ20">
        <v>23217</v>
      </c>
      <c r="AWK20">
        <v>2100</v>
      </c>
      <c r="AWL20">
        <v>3499</v>
      </c>
      <c r="AWM20">
        <v>5.2237</v>
      </c>
      <c r="AWN20">
        <v>0.62470000000000003</v>
      </c>
      <c r="AWO20">
        <v>0.441</v>
      </c>
      <c r="AWP20">
        <v>-1313</v>
      </c>
      <c r="AWQ20">
        <v>0</v>
      </c>
      <c r="AWR20">
        <v>38143.562899999997</v>
      </c>
      <c r="AWS20">
        <v>0</v>
      </c>
      <c r="AWT20">
        <v>0</v>
      </c>
      <c r="AWU20">
        <v>17.206</v>
      </c>
      <c r="AWV20">
        <v>29.988800000000001</v>
      </c>
      <c r="AWW20">
        <v>442</v>
      </c>
      <c r="AWX20">
        <v>0</v>
      </c>
      <c r="AWY20">
        <v>442</v>
      </c>
      <c r="AWZ20">
        <v>620</v>
      </c>
      <c r="AXA20">
        <v>1020.3</v>
      </c>
      <c r="AXB20">
        <v>80.400000000000006</v>
      </c>
      <c r="AXC20">
        <v>76.3</v>
      </c>
      <c r="AXD20">
        <v>3.9266999999999999</v>
      </c>
      <c r="AXE20">
        <v>4.5125000000000002</v>
      </c>
      <c r="AXF20">
        <v>4.3971</v>
      </c>
      <c r="AXG20">
        <v>268</v>
      </c>
      <c r="AXH20">
        <v>0</v>
      </c>
      <c r="AXI20">
        <v>1632.6467</v>
      </c>
      <c r="AXJ20">
        <v>0</v>
      </c>
      <c r="AXK20">
        <v>0</v>
      </c>
      <c r="AXL20">
        <v>25.824999999999999</v>
      </c>
      <c r="AXM20">
        <v>42.925699999999999</v>
      </c>
      <c r="AXN20">
        <v>2602.076</v>
      </c>
      <c r="AXO20">
        <v>0</v>
      </c>
      <c r="AXP20">
        <v>2701.473</v>
      </c>
      <c r="AXQ20">
        <v>3118.9720000000002</v>
      </c>
      <c r="AXR20">
        <v>3604.2040000000002</v>
      </c>
      <c r="AXS20">
        <v>-601.15700000000004</v>
      </c>
      <c r="AXT20">
        <v>220.37</v>
      </c>
      <c r="AXU20">
        <v>1.4300999999999999</v>
      </c>
      <c r="AXV20">
        <v>1.1446000000000001</v>
      </c>
      <c r="AXW20">
        <v>0.70369999999999999</v>
      </c>
      <c r="AXX20">
        <v>31.859000000000002</v>
      </c>
      <c r="AXY20">
        <v>0</v>
      </c>
      <c r="AXZ20">
        <v>4605.3407999999999</v>
      </c>
      <c r="AYA20">
        <v>0</v>
      </c>
      <c r="AYB20">
        <v>0</v>
      </c>
      <c r="AYC20">
        <v>25.334</v>
      </c>
      <c r="AYD20">
        <v>15.403600000000001</v>
      </c>
      <c r="AYE20">
        <v>1327</v>
      </c>
      <c r="AYF20">
        <v>0</v>
      </c>
      <c r="AYG20">
        <v>1527</v>
      </c>
      <c r="AYH20">
        <v>3161</v>
      </c>
      <c r="AYI20">
        <v>6062</v>
      </c>
      <c r="AYJ20">
        <v>-124</v>
      </c>
      <c r="AYK20">
        <v>548</v>
      </c>
      <c r="AYL20">
        <v>2.5270000000000001</v>
      </c>
      <c r="AYM20">
        <v>1.0108999999999999</v>
      </c>
      <c r="AYN20">
        <v>0.23910000000000001</v>
      </c>
      <c r="AYO20">
        <v>6</v>
      </c>
      <c r="AYP20">
        <v>0</v>
      </c>
      <c r="AYQ20">
        <v>6817.8082999999997</v>
      </c>
      <c r="AYR20">
        <v>0</v>
      </c>
      <c r="AYS20">
        <v>0</v>
      </c>
      <c r="AYT20">
        <v>17.690000000000001</v>
      </c>
      <c r="AYU20">
        <v>9.2736000000000001</v>
      </c>
      <c r="AYV20">
        <v>3.8449999999999998</v>
      </c>
      <c r="AYW20">
        <v>0</v>
      </c>
      <c r="AYX20">
        <v>8.4580000000000002</v>
      </c>
      <c r="AYY20">
        <v>56.061</v>
      </c>
      <c r="AYZ20">
        <v>134.96100000000001</v>
      </c>
      <c r="AZA20">
        <v>1.81</v>
      </c>
      <c r="AZB20">
        <v>50.456000000000003</v>
      </c>
      <c r="AZC20">
        <v>33.517400000000002</v>
      </c>
      <c r="AZD20">
        <v>2.1812</v>
      </c>
      <c r="AZE20">
        <v>1.2746</v>
      </c>
      <c r="AZF20">
        <v>59.6</v>
      </c>
      <c r="AZG20">
        <v>0</v>
      </c>
      <c r="AZH20">
        <v>165.4187</v>
      </c>
      <c r="AZI20">
        <v>0</v>
      </c>
      <c r="AZJ20">
        <v>0</v>
      </c>
      <c r="AZK20">
        <v>56.283000000000001</v>
      </c>
      <c r="AZL20">
        <v>24.45</v>
      </c>
      <c r="AZM20">
        <v>587.20100000000002</v>
      </c>
      <c r="AZN20">
        <v>0</v>
      </c>
      <c r="AZO20">
        <v>603.54399999999998</v>
      </c>
      <c r="AZP20">
        <v>1815.7260000000001</v>
      </c>
      <c r="AZQ20">
        <v>7393.64</v>
      </c>
      <c r="AZR20">
        <v>-31.721</v>
      </c>
      <c r="AZS20">
        <v>201.05500000000001</v>
      </c>
      <c r="AZT20">
        <v>11.333</v>
      </c>
      <c r="AZU20">
        <v>4.2138999999999998</v>
      </c>
      <c r="AZV20">
        <v>2.6128999999999998</v>
      </c>
      <c r="AZW20">
        <v>646.17899999999997</v>
      </c>
      <c r="AZX20">
        <v>0</v>
      </c>
      <c r="AZY20">
        <v>5775.0919000000004</v>
      </c>
      <c r="AZZ20">
        <v>0</v>
      </c>
      <c r="BAA20">
        <v>0</v>
      </c>
      <c r="BAB20">
        <v>52.381</v>
      </c>
      <c r="BAC20">
        <v>0</v>
      </c>
      <c r="BAD20">
        <v>432.89100000000002</v>
      </c>
      <c r="BAE20">
        <v>0</v>
      </c>
      <c r="BAF20">
        <v>432.89100000000002</v>
      </c>
      <c r="BAG20">
        <v>2963.4110000000001</v>
      </c>
      <c r="BAH20">
        <v>6611.991</v>
      </c>
      <c r="BAI20">
        <v>2186.9879999999998</v>
      </c>
      <c r="BAJ20">
        <v>0</v>
      </c>
      <c r="BAK20">
        <v>0</v>
      </c>
      <c r="BAL20">
        <v>0</v>
      </c>
      <c r="BAM20">
        <v>0</v>
      </c>
      <c r="BAN20">
        <v>0</v>
      </c>
      <c r="BAO20">
        <v>0</v>
      </c>
      <c r="BAP20">
        <v>5928.0661</v>
      </c>
      <c r="BAQ20">
        <v>0</v>
      </c>
      <c r="BAR20">
        <v>0</v>
      </c>
      <c r="BAS20">
        <v>30.193000000000001</v>
      </c>
      <c r="BAT20">
        <v>-0.60940000000000005</v>
      </c>
      <c r="BAU20">
        <v>6332</v>
      </c>
      <c r="BAV20">
        <v>0</v>
      </c>
      <c r="BAW20">
        <v>6332</v>
      </c>
      <c r="BAX20">
        <v>13668</v>
      </c>
      <c r="BAY20">
        <v>25258</v>
      </c>
      <c r="BAZ20">
        <v>796</v>
      </c>
      <c r="BBA20">
        <v>2671</v>
      </c>
      <c r="BBB20">
        <v>-0.19939999999999999</v>
      </c>
      <c r="BBC20">
        <v>2.5541</v>
      </c>
      <c r="BBD20">
        <v>2.0809000000000002</v>
      </c>
      <c r="BBE20">
        <v>4151</v>
      </c>
      <c r="BBF20">
        <v>0</v>
      </c>
      <c r="BBG20">
        <v>24190.8586</v>
      </c>
      <c r="BBH20">
        <v>0</v>
      </c>
      <c r="BBI20">
        <v>0</v>
      </c>
      <c r="BBJ20">
        <v>40.066000000000003</v>
      </c>
      <c r="BBK20">
        <v>-14.744999999999999</v>
      </c>
      <c r="BBL20">
        <v>707.75</v>
      </c>
      <c r="BBM20">
        <v>0</v>
      </c>
      <c r="BBN20">
        <v>914.46100000000001</v>
      </c>
      <c r="BBO20">
        <v>1103.2049999999999</v>
      </c>
      <c r="BBP20">
        <v>1479.3520000000001</v>
      </c>
      <c r="BBQ20">
        <v>147.05500000000001</v>
      </c>
      <c r="BBR20">
        <v>288.96100000000001</v>
      </c>
      <c r="BBS20">
        <v>-0.503</v>
      </c>
      <c r="BBT20">
        <v>0.29039999999999999</v>
      </c>
      <c r="BBU20">
        <v>6.8599999999999994E-2</v>
      </c>
      <c r="BBV20">
        <v>-205.05699999999999</v>
      </c>
      <c r="BBW20">
        <v>0</v>
      </c>
      <c r="BBX20">
        <v>1556.2094</v>
      </c>
      <c r="BBY20">
        <v>0</v>
      </c>
      <c r="BBZ20">
        <v>0</v>
      </c>
      <c r="BCA20">
        <v>69.525000000000006</v>
      </c>
      <c r="BCB20">
        <v>0</v>
      </c>
      <c r="BCC20">
        <v>13839.223</v>
      </c>
      <c r="BCD20">
        <v>0</v>
      </c>
      <c r="BCE20">
        <v>13839.223</v>
      </c>
      <c r="BCF20">
        <v>14439.31</v>
      </c>
      <c r="BCG20">
        <v>18420.664000000001</v>
      </c>
      <c r="BCH20">
        <v>232.83600000000001</v>
      </c>
      <c r="BCI20">
        <v>0</v>
      </c>
      <c r="BCJ20">
        <v>0</v>
      </c>
      <c r="BCK20">
        <v>0</v>
      </c>
      <c r="BCL20">
        <v>0</v>
      </c>
      <c r="BCM20">
        <v>0</v>
      </c>
      <c r="BCN20">
        <v>0</v>
      </c>
      <c r="BCO20">
        <v>17504.730299999999</v>
      </c>
      <c r="BCP20">
        <v>0</v>
      </c>
      <c r="BCQ20">
        <v>0</v>
      </c>
      <c r="BCR20">
        <v>38.039000000000001</v>
      </c>
      <c r="BCS20">
        <v>-2.016</v>
      </c>
      <c r="BCT20">
        <v>61.771000000000001</v>
      </c>
      <c r="BCU20">
        <v>0</v>
      </c>
      <c r="BCV20">
        <v>95.878</v>
      </c>
      <c r="BCW20">
        <v>152.142</v>
      </c>
      <c r="BCX20">
        <v>155.08699999999999</v>
      </c>
      <c r="BCY20">
        <v>-140.863</v>
      </c>
      <c r="BCZ20">
        <v>61.680999999999997</v>
      </c>
      <c r="BDA20">
        <v>-0.18110000000000001</v>
      </c>
      <c r="BDB20">
        <v>0.59940000000000004</v>
      </c>
      <c r="BDC20">
        <v>0.27060000000000001</v>
      </c>
      <c r="BDD20">
        <v>-24.71</v>
      </c>
      <c r="BDE20">
        <v>0</v>
      </c>
      <c r="BDF20">
        <v>225.14160000000001</v>
      </c>
      <c r="BDG20">
        <v>0</v>
      </c>
      <c r="BDH20">
        <v>0</v>
      </c>
      <c r="BDI20">
        <v>74.472999999999999</v>
      </c>
      <c r="BDJ20">
        <v>0</v>
      </c>
      <c r="BDK20">
        <v>2962.3</v>
      </c>
      <c r="BDL20">
        <v>0</v>
      </c>
      <c r="BDM20">
        <v>3179</v>
      </c>
      <c r="BDN20">
        <v>26387.4</v>
      </c>
      <c r="BDO20">
        <v>36131.199999999997</v>
      </c>
      <c r="BDP20">
        <v>4909.8999999999996</v>
      </c>
      <c r="BDQ20">
        <v>0</v>
      </c>
      <c r="BDR20">
        <v>0</v>
      </c>
      <c r="BDS20">
        <v>0</v>
      </c>
      <c r="BDT20">
        <v>0</v>
      </c>
      <c r="BDU20">
        <v>0</v>
      </c>
      <c r="BDV20">
        <v>0</v>
      </c>
      <c r="BDW20">
        <v>36916.234600000003</v>
      </c>
      <c r="BDX20">
        <v>0</v>
      </c>
      <c r="BDY20">
        <v>0</v>
      </c>
      <c r="BDZ20">
        <v>18.731000000000002</v>
      </c>
      <c r="BEA20">
        <v>7.1547999999999998</v>
      </c>
      <c r="BEB20">
        <v>3952</v>
      </c>
      <c r="BEC20">
        <v>0</v>
      </c>
      <c r="BED20">
        <v>3952</v>
      </c>
      <c r="BEE20">
        <v>18762</v>
      </c>
      <c r="BEF20">
        <v>21306</v>
      </c>
      <c r="BEG20">
        <v>1567</v>
      </c>
      <c r="BEH20">
        <v>12624</v>
      </c>
      <c r="BEI20">
        <v>4.5960999999999999</v>
      </c>
      <c r="BEJ20">
        <v>0.96389999999999998</v>
      </c>
      <c r="BEK20">
        <v>0.46489999999999998</v>
      </c>
      <c r="BEL20">
        <v>-456</v>
      </c>
      <c r="BEM20">
        <v>0</v>
      </c>
      <c r="BEN20">
        <v>10983.623</v>
      </c>
      <c r="BEO20">
        <v>0</v>
      </c>
      <c r="BEP20">
        <v>0</v>
      </c>
      <c r="BEQ20">
        <v>67.730999999999995</v>
      </c>
      <c r="BER20">
        <v>22.7879</v>
      </c>
      <c r="BES20">
        <v>879.61599999999999</v>
      </c>
      <c r="BET20">
        <v>0</v>
      </c>
      <c r="BEU20">
        <v>887.36599999999999</v>
      </c>
      <c r="BEV20">
        <v>6902.2690000000002</v>
      </c>
      <c r="BEW20">
        <v>10227.155000000001</v>
      </c>
      <c r="BEX20">
        <v>2785.067</v>
      </c>
      <c r="BEY20">
        <v>5409.1639999999998</v>
      </c>
      <c r="BEZ20">
        <v>7.1515000000000004</v>
      </c>
      <c r="BFA20">
        <v>0.9325</v>
      </c>
      <c r="BFB20">
        <v>0.54600000000000004</v>
      </c>
      <c r="BFC20">
        <v>-365.37200000000001</v>
      </c>
      <c r="BFD20">
        <v>0</v>
      </c>
      <c r="BFE20">
        <v>6565.3445000000002</v>
      </c>
      <c r="BFF20">
        <v>0</v>
      </c>
      <c r="BFG20">
        <v>0</v>
      </c>
      <c r="BFH20">
        <v>23.391999999999999</v>
      </c>
      <c r="BFI20">
        <v>7.1547999999999998</v>
      </c>
      <c r="BFJ20">
        <v>3952</v>
      </c>
      <c r="BFK20">
        <v>0</v>
      </c>
      <c r="BFL20">
        <v>3952</v>
      </c>
      <c r="BFM20">
        <v>18762</v>
      </c>
      <c r="BFN20">
        <v>21306</v>
      </c>
      <c r="BFO20">
        <v>1567</v>
      </c>
      <c r="BFP20">
        <v>12624</v>
      </c>
      <c r="BFQ20">
        <v>4.5960999999999999</v>
      </c>
      <c r="BFR20">
        <v>0.96389999999999998</v>
      </c>
      <c r="BFS20">
        <v>0.46489999999999998</v>
      </c>
      <c r="BFT20">
        <v>-456</v>
      </c>
      <c r="BFU20">
        <v>0</v>
      </c>
      <c r="BFV20">
        <v>10983.623</v>
      </c>
      <c r="BFW20">
        <v>0</v>
      </c>
      <c r="BFX20">
        <v>0</v>
      </c>
      <c r="BFY20">
        <v>71.024000000000001</v>
      </c>
      <c r="BFZ20">
        <v>35.796399999999998</v>
      </c>
      <c r="BGA20">
        <v>3144</v>
      </c>
      <c r="BGB20">
        <v>0</v>
      </c>
      <c r="BGC20">
        <v>4571.5</v>
      </c>
      <c r="BGD20">
        <v>5772.6</v>
      </c>
      <c r="BGE20">
        <v>8647.2000000000007</v>
      </c>
      <c r="BGF20">
        <v>-115</v>
      </c>
      <c r="BGG20">
        <v>2046.6</v>
      </c>
      <c r="BGH20">
        <v>4.0842999999999998</v>
      </c>
      <c r="BGI20">
        <v>0.1255</v>
      </c>
      <c r="BGJ20">
        <v>0.1065</v>
      </c>
      <c r="BGK20">
        <v>-1789.8</v>
      </c>
      <c r="BGL20">
        <v>0</v>
      </c>
      <c r="BGM20">
        <v>17130.91</v>
      </c>
      <c r="BGN20">
        <v>0</v>
      </c>
      <c r="BGO20">
        <v>0</v>
      </c>
      <c r="BGP20">
        <v>22.254000000000001</v>
      </c>
      <c r="BGQ20">
        <v>7.1201999999999996</v>
      </c>
      <c r="BGR20">
        <v>1418.0609999999999</v>
      </c>
      <c r="BGS20">
        <v>0</v>
      </c>
      <c r="BGT20">
        <v>1425.4960000000001</v>
      </c>
      <c r="BGU20">
        <v>3141.982</v>
      </c>
      <c r="BGV20">
        <v>5272.6779999999999</v>
      </c>
      <c r="BGW20">
        <v>1408.105</v>
      </c>
      <c r="BGX20">
        <v>1372.3140000000001</v>
      </c>
      <c r="BGY20">
        <v>6.5419999999999998</v>
      </c>
      <c r="BGZ20">
        <v>2.5342000000000002</v>
      </c>
      <c r="BHA20">
        <v>1.0369999999999999</v>
      </c>
      <c r="BHB20">
        <v>2105.413</v>
      </c>
      <c r="BHC20">
        <v>0</v>
      </c>
      <c r="BHD20">
        <v>5675.3374999999996</v>
      </c>
      <c r="BHE20">
        <v>0</v>
      </c>
      <c r="BHF20">
        <v>0</v>
      </c>
      <c r="BHG20">
        <v>24.440999999999999</v>
      </c>
      <c r="BHH20">
        <v>7.2972000000000001</v>
      </c>
      <c r="BHI20">
        <v>1373.5</v>
      </c>
      <c r="BHJ20">
        <v>0</v>
      </c>
      <c r="BHK20">
        <v>1388.3</v>
      </c>
      <c r="BHL20">
        <v>4218.8</v>
      </c>
      <c r="BHM20">
        <v>7783.8</v>
      </c>
      <c r="BHN20">
        <v>2752.4</v>
      </c>
      <c r="BHO20">
        <v>1999.7</v>
      </c>
      <c r="BHP20">
        <v>5.4290000000000003</v>
      </c>
      <c r="BHQ20">
        <v>1.9898</v>
      </c>
      <c r="BHR20">
        <v>1.4685000000000001</v>
      </c>
      <c r="BHS20">
        <v>1979.3</v>
      </c>
      <c r="BHT20">
        <v>0</v>
      </c>
      <c r="BHU20">
        <v>6712.8329999999996</v>
      </c>
      <c r="BHV20">
        <v>0</v>
      </c>
      <c r="BHW20">
        <v>0</v>
      </c>
      <c r="BHX20">
        <v>39.902000000000001</v>
      </c>
      <c r="BHY20">
        <v>17.170000000000002</v>
      </c>
      <c r="BHZ20">
        <v>397.952</v>
      </c>
      <c r="BIA20">
        <v>0</v>
      </c>
      <c r="BIB20">
        <v>400.96899999999999</v>
      </c>
      <c r="BIC20">
        <v>702.61400000000003</v>
      </c>
      <c r="BID20">
        <v>1566.78</v>
      </c>
      <c r="BIE20">
        <v>346.47800000000001</v>
      </c>
      <c r="BIF20">
        <v>163.79900000000001</v>
      </c>
      <c r="BIG20">
        <v>30.369599999999998</v>
      </c>
      <c r="BIH20">
        <v>2.8018999999999998</v>
      </c>
      <c r="BII20">
        <v>0.47270000000000001</v>
      </c>
      <c r="BIJ20">
        <v>295.15100000000001</v>
      </c>
      <c r="BIK20">
        <v>0</v>
      </c>
      <c r="BIL20">
        <v>6595.4602000000004</v>
      </c>
      <c r="BIM20">
        <v>0</v>
      </c>
      <c r="BIN20">
        <v>0</v>
      </c>
      <c r="BIO20">
        <v>19.568999999999999</v>
      </c>
      <c r="BIP20">
        <v>33.441800000000001</v>
      </c>
      <c r="BIQ20">
        <v>54.567</v>
      </c>
      <c r="BIR20">
        <v>0</v>
      </c>
      <c r="BIS20">
        <v>110.265</v>
      </c>
      <c r="BIT20">
        <v>387.971</v>
      </c>
      <c r="BIU20">
        <v>1120.115</v>
      </c>
      <c r="BIV20">
        <v>601.05100000000004</v>
      </c>
      <c r="BIW20">
        <v>289.96600000000001</v>
      </c>
      <c r="BIX20">
        <v>34.767800000000001</v>
      </c>
      <c r="BIY20">
        <v>1.4833000000000001</v>
      </c>
      <c r="BIZ20">
        <v>0.89849999999999997</v>
      </c>
      <c r="BJA20">
        <v>140.13300000000001</v>
      </c>
      <c r="BJB20">
        <v>0</v>
      </c>
      <c r="BJC20">
        <v>2556.3915999999999</v>
      </c>
      <c r="BJD20">
        <v>0</v>
      </c>
      <c r="BJE20">
        <v>0</v>
      </c>
      <c r="BJF20">
        <v>23.716000000000001</v>
      </c>
      <c r="BJG20">
        <v>-26.133600000000001</v>
      </c>
      <c r="BJH20">
        <v>1210.355</v>
      </c>
      <c r="BJI20">
        <v>0</v>
      </c>
      <c r="BJJ20">
        <v>1291.885</v>
      </c>
      <c r="BJK20">
        <v>1846.1469999999999</v>
      </c>
      <c r="BJL20">
        <v>3199.4290000000001</v>
      </c>
      <c r="BJM20">
        <v>-296.32600000000002</v>
      </c>
      <c r="BJN20">
        <v>348.37700000000001</v>
      </c>
      <c r="BJO20">
        <v>-2.1536</v>
      </c>
      <c r="BJP20">
        <v>0.2303</v>
      </c>
      <c r="BJQ20">
        <v>0.21629999999999999</v>
      </c>
      <c r="BJR20">
        <v>-268.13400000000001</v>
      </c>
      <c r="BJS20">
        <v>0</v>
      </c>
      <c r="BJT20">
        <v>4510.3769000000002</v>
      </c>
      <c r="BJU20">
        <v>0</v>
      </c>
      <c r="BJV20">
        <v>0</v>
      </c>
      <c r="BJW20">
        <v>35.814999999999998</v>
      </c>
      <c r="BJX20">
        <v>-546.76319999999998</v>
      </c>
      <c r="BJY20">
        <v>176.989</v>
      </c>
      <c r="BJZ20">
        <v>0</v>
      </c>
      <c r="BKA20">
        <v>219.97200000000001</v>
      </c>
      <c r="BKB20">
        <v>282.81700000000001</v>
      </c>
      <c r="BKC20">
        <v>315.75900000000001</v>
      </c>
      <c r="BKD20">
        <v>-298.75799999999998</v>
      </c>
      <c r="BKE20">
        <v>100.313</v>
      </c>
      <c r="BKF20">
        <v>-5.7316000000000003</v>
      </c>
      <c r="BKG20">
        <v>0.1966</v>
      </c>
      <c r="BKH20">
        <v>7.51E-2</v>
      </c>
      <c r="BKI20">
        <v>-80.594999999999999</v>
      </c>
      <c r="BKJ20">
        <v>0</v>
      </c>
      <c r="BKK20">
        <v>282.58049999999997</v>
      </c>
      <c r="BKL20">
        <v>0</v>
      </c>
      <c r="BKM20">
        <v>0</v>
      </c>
      <c r="BKN20">
        <v>106.151</v>
      </c>
      <c r="BKO20">
        <v>8.2500999999999998</v>
      </c>
      <c r="BKP20">
        <v>739.43399999999997</v>
      </c>
      <c r="BKQ20">
        <v>0</v>
      </c>
      <c r="BKR20">
        <v>756.70899999999995</v>
      </c>
      <c r="BKS20">
        <v>1324.9639999999999</v>
      </c>
      <c r="BKT20">
        <v>2157.3670000000002</v>
      </c>
      <c r="BKU20">
        <v>459.89100000000002</v>
      </c>
      <c r="BKV20">
        <v>378.06400000000002</v>
      </c>
      <c r="BKW20">
        <v>3.4573</v>
      </c>
      <c r="BKX20">
        <v>2.1671</v>
      </c>
      <c r="BKY20">
        <v>1.6406000000000001</v>
      </c>
      <c r="BKZ20">
        <v>441.23399999999998</v>
      </c>
      <c r="BLA20">
        <v>0</v>
      </c>
      <c r="BLB20">
        <v>1817.2057</v>
      </c>
      <c r="BLC20">
        <v>0</v>
      </c>
      <c r="BLD20">
        <v>0</v>
      </c>
      <c r="BLE20">
        <v>36.685000000000002</v>
      </c>
      <c r="BLF20">
        <v>-29.633900000000001</v>
      </c>
      <c r="BLG20">
        <v>1998.1</v>
      </c>
      <c r="BLH20">
        <v>0</v>
      </c>
      <c r="BLI20">
        <v>2058.1</v>
      </c>
      <c r="BLJ20">
        <v>4059.6</v>
      </c>
      <c r="BLK20">
        <v>8951.4</v>
      </c>
      <c r="BLL20">
        <v>-9937.6</v>
      </c>
      <c r="BLM20">
        <v>604.4</v>
      </c>
      <c r="BLN20">
        <v>-12.824</v>
      </c>
      <c r="BLO20">
        <v>4.2804000000000002</v>
      </c>
      <c r="BLP20">
        <v>1.6352</v>
      </c>
      <c r="BLQ20">
        <v>1982.7</v>
      </c>
      <c r="BLR20">
        <v>0</v>
      </c>
      <c r="BLS20">
        <v>5792.9489000000003</v>
      </c>
      <c r="BLT20">
        <v>0</v>
      </c>
      <c r="BLU20">
        <v>0</v>
      </c>
      <c r="BLV20">
        <v>48.167000000000002</v>
      </c>
      <c r="BLW20">
        <v>7.7248000000000001</v>
      </c>
      <c r="BLX20">
        <v>28.154</v>
      </c>
      <c r="BLY20">
        <v>0</v>
      </c>
      <c r="BLZ20">
        <v>35.838000000000001</v>
      </c>
      <c r="BMA20">
        <v>266.08699999999999</v>
      </c>
      <c r="BMB20">
        <v>834.53399999999999</v>
      </c>
      <c r="BMC20">
        <v>64.694000000000003</v>
      </c>
      <c r="BMD20">
        <v>233.39500000000001</v>
      </c>
      <c r="BME20">
        <v>96.856300000000005</v>
      </c>
      <c r="BMF20">
        <v>2.2138</v>
      </c>
      <c r="BMG20">
        <v>1.1262000000000001</v>
      </c>
      <c r="BMH20">
        <v>283.3</v>
      </c>
      <c r="BMI20">
        <v>0</v>
      </c>
      <c r="BMJ20">
        <v>550.84839999999997</v>
      </c>
      <c r="BMK20">
        <v>0</v>
      </c>
      <c r="BML20">
        <v>0</v>
      </c>
      <c r="BMM20">
        <v>77.504999999999995</v>
      </c>
      <c r="BMN20">
        <v>14.131600000000001</v>
      </c>
      <c r="BMO20">
        <v>1322.461</v>
      </c>
      <c r="BMP20">
        <v>0</v>
      </c>
      <c r="BMQ20">
        <v>1396.7850000000001</v>
      </c>
      <c r="BMR20">
        <v>2740.7649999999999</v>
      </c>
      <c r="BMS20">
        <v>6809.2550000000001</v>
      </c>
      <c r="BMT20">
        <v>-779.38199999999995</v>
      </c>
      <c r="BMU20">
        <v>332.392</v>
      </c>
      <c r="BMV20">
        <v>4.7107999999999999</v>
      </c>
      <c r="BMW20">
        <v>2.7319</v>
      </c>
      <c r="BMX20">
        <v>0.72770000000000001</v>
      </c>
      <c r="BMY20">
        <v>575.66800000000001</v>
      </c>
      <c r="BMZ20">
        <v>0</v>
      </c>
      <c r="BNA20">
        <v>7652.4156999999996</v>
      </c>
      <c r="BNB20">
        <v>0</v>
      </c>
      <c r="BNC20">
        <v>0</v>
      </c>
      <c r="BND20">
        <v>50.18</v>
      </c>
      <c r="BNE20">
        <v>10.529</v>
      </c>
      <c r="BNF20">
        <v>354</v>
      </c>
      <c r="BNG20">
        <v>0</v>
      </c>
      <c r="BNH20">
        <v>493</v>
      </c>
      <c r="BNI20">
        <v>1368</v>
      </c>
      <c r="BNJ20">
        <v>3397</v>
      </c>
      <c r="BNK20">
        <v>1387</v>
      </c>
      <c r="BNL20">
        <v>616</v>
      </c>
      <c r="BNM20">
        <v>17.652200000000001</v>
      </c>
      <c r="BNN20">
        <v>1.4723999999999999</v>
      </c>
      <c r="BNO20">
        <v>0.50160000000000005</v>
      </c>
      <c r="BNP20">
        <v>291</v>
      </c>
      <c r="BNQ20">
        <v>0</v>
      </c>
      <c r="BNR20">
        <v>6660.7914000000001</v>
      </c>
      <c r="BNS20">
        <v>0</v>
      </c>
      <c r="BNT20">
        <v>0</v>
      </c>
      <c r="BNU20">
        <v>28.12</v>
      </c>
      <c r="BNV20">
        <v>0</v>
      </c>
      <c r="BNW20">
        <v>7558</v>
      </c>
      <c r="BNX20">
        <v>0</v>
      </c>
      <c r="BNY20">
        <v>7558</v>
      </c>
      <c r="BNZ20">
        <v>346296</v>
      </c>
      <c r="BOA20">
        <v>377781</v>
      </c>
      <c r="BOB20">
        <v>9423</v>
      </c>
      <c r="BOC20">
        <v>0</v>
      </c>
      <c r="BOD20">
        <v>0</v>
      </c>
      <c r="BOE20">
        <v>0</v>
      </c>
      <c r="BOF20">
        <v>0</v>
      </c>
      <c r="BOG20">
        <v>0</v>
      </c>
      <c r="BOH20">
        <v>0</v>
      </c>
      <c r="BOI20">
        <v>380195.63380000001</v>
      </c>
      <c r="BOJ20">
        <v>0</v>
      </c>
      <c r="BOK20">
        <v>0</v>
      </c>
      <c r="BOL20">
        <v>14.176</v>
      </c>
      <c r="BOM20">
        <v>19.892199999999999</v>
      </c>
      <c r="BON20">
        <v>56309</v>
      </c>
      <c r="BOO20">
        <v>0</v>
      </c>
      <c r="BOP20">
        <v>56309</v>
      </c>
      <c r="BOQ20">
        <v>76233</v>
      </c>
      <c r="BOR20">
        <v>129480</v>
      </c>
      <c r="BOS20">
        <v>9702</v>
      </c>
      <c r="BOT20">
        <v>10408</v>
      </c>
      <c r="BOU20">
        <v>1.4163999999999999</v>
      </c>
      <c r="BOV20">
        <v>2.5240999999999998</v>
      </c>
      <c r="BOW20">
        <v>1.1106</v>
      </c>
      <c r="BOX20">
        <v>15863</v>
      </c>
      <c r="BOY20">
        <v>0</v>
      </c>
      <c r="BOZ20">
        <v>127319.9761</v>
      </c>
      <c r="BPA20">
        <v>0</v>
      </c>
      <c r="BPB20">
        <v>0</v>
      </c>
      <c r="BPC20">
        <v>15.615</v>
      </c>
      <c r="BPD20">
        <v>-4.2266000000000004</v>
      </c>
      <c r="BPE20">
        <v>667.7</v>
      </c>
      <c r="BPF20">
        <v>0</v>
      </c>
      <c r="BPG20">
        <v>690.3</v>
      </c>
      <c r="BPH20">
        <v>1559.2</v>
      </c>
      <c r="BPI20">
        <v>4222.8</v>
      </c>
      <c r="BPJ20">
        <v>301.2</v>
      </c>
      <c r="BPK20">
        <v>395.1</v>
      </c>
      <c r="BPL20">
        <v>-2.1194000000000002</v>
      </c>
      <c r="BPM20">
        <v>2.9984999999999999</v>
      </c>
      <c r="BPN20">
        <v>0.54159999999999997</v>
      </c>
      <c r="BPO20">
        <v>789.6</v>
      </c>
      <c r="BPP20">
        <v>0</v>
      </c>
      <c r="BPQ20">
        <v>2092.2611999999999</v>
      </c>
      <c r="BPR20">
        <v>0</v>
      </c>
      <c r="BPS20">
        <v>0</v>
      </c>
      <c r="BPT20">
        <v>67.006</v>
      </c>
      <c r="BPU20">
        <v>32.731299999999997</v>
      </c>
      <c r="BPV20">
        <v>2629.2710000000002</v>
      </c>
      <c r="BPW20">
        <v>0</v>
      </c>
      <c r="BPX20">
        <v>2869.8679999999999</v>
      </c>
      <c r="BPY20">
        <v>3896.8739999999998</v>
      </c>
      <c r="BPZ20">
        <v>4999.0940000000001</v>
      </c>
      <c r="BQA20">
        <v>-1319.713</v>
      </c>
      <c r="BQB20">
        <v>522.14499999999998</v>
      </c>
      <c r="BQC20">
        <v>1.9906000000000001</v>
      </c>
      <c r="BQD20">
        <v>0.67869999999999997</v>
      </c>
      <c r="BQE20">
        <v>0.5373</v>
      </c>
      <c r="BQF20">
        <v>-167.744</v>
      </c>
      <c r="BQG20">
        <v>0</v>
      </c>
      <c r="BQH20">
        <v>6220.5177000000003</v>
      </c>
      <c r="BQI20">
        <v>0</v>
      </c>
      <c r="BQJ20">
        <v>0</v>
      </c>
      <c r="BQK20">
        <v>17.245000000000001</v>
      </c>
      <c r="BQL20">
        <v>3.4954000000000001</v>
      </c>
      <c r="BQM20">
        <v>814</v>
      </c>
      <c r="BQN20">
        <v>0</v>
      </c>
      <c r="BQO20">
        <v>832</v>
      </c>
      <c r="BQP20">
        <v>1438</v>
      </c>
      <c r="BQQ20">
        <v>1809</v>
      </c>
      <c r="BQR20">
        <v>-593</v>
      </c>
      <c r="BQS20">
        <v>172</v>
      </c>
      <c r="BQT20">
        <v>1.2544999999999999</v>
      </c>
      <c r="BQU20">
        <v>1.5348999999999999</v>
      </c>
      <c r="BQV20">
        <v>1.3140000000000001</v>
      </c>
      <c r="BQW20">
        <v>92</v>
      </c>
      <c r="BQX20">
        <v>0</v>
      </c>
      <c r="BQY20">
        <v>1976.2587000000001</v>
      </c>
      <c r="BQZ20">
        <v>0</v>
      </c>
      <c r="BRA20">
        <v>0</v>
      </c>
      <c r="BRB20">
        <v>0</v>
      </c>
      <c r="BRC20">
        <v>7.2972000000000001</v>
      </c>
      <c r="BRD20">
        <v>1373.5</v>
      </c>
      <c r="BRE20">
        <v>0</v>
      </c>
      <c r="BRF20">
        <v>1388.3</v>
      </c>
      <c r="BRG20">
        <v>4218.8</v>
      </c>
      <c r="BRH20">
        <v>7783.8</v>
      </c>
      <c r="BRI20">
        <v>2752.4</v>
      </c>
      <c r="BRJ20">
        <v>1999.7</v>
      </c>
      <c r="BRK20">
        <v>5.4290000000000003</v>
      </c>
      <c r="BRL20">
        <v>1.9898</v>
      </c>
      <c r="BRM20">
        <v>1.4685000000000001</v>
      </c>
      <c r="BRN20">
        <v>1979.3</v>
      </c>
      <c r="BRO20">
        <v>0</v>
      </c>
      <c r="BRP20">
        <v>6712.8329999999996</v>
      </c>
      <c r="BRQ20">
        <v>0</v>
      </c>
      <c r="BRR20">
        <v>0</v>
      </c>
      <c r="BRS20">
        <v>43.128999999999998</v>
      </c>
      <c r="BRT20">
        <v>-0.54379999999999995</v>
      </c>
      <c r="BRU20">
        <v>818.8</v>
      </c>
      <c r="BRV20">
        <v>0</v>
      </c>
      <c r="BRW20">
        <v>825.8</v>
      </c>
      <c r="BRX20">
        <v>1415.7</v>
      </c>
      <c r="BRY20">
        <v>2531</v>
      </c>
      <c r="BRZ20">
        <v>645.9</v>
      </c>
      <c r="BSA20">
        <v>447.5</v>
      </c>
      <c r="BSB20">
        <v>-0.31890000000000002</v>
      </c>
      <c r="BSC20">
        <v>1.0784</v>
      </c>
      <c r="BSD20">
        <v>0.76129999999999998</v>
      </c>
      <c r="BSE20">
        <v>35.1</v>
      </c>
      <c r="BSF20">
        <v>0</v>
      </c>
      <c r="BSG20">
        <v>1954.4654</v>
      </c>
      <c r="BSH20">
        <v>0</v>
      </c>
      <c r="BSI20">
        <v>0</v>
      </c>
      <c r="BSJ20">
        <v>70.384</v>
      </c>
      <c r="BSK20">
        <v>8.5014000000000003</v>
      </c>
      <c r="BSL20">
        <v>33423</v>
      </c>
      <c r="BSM20">
        <v>0</v>
      </c>
      <c r="BSN20">
        <v>35975</v>
      </c>
      <c r="BSO20">
        <v>51807</v>
      </c>
      <c r="BSP20">
        <v>72857</v>
      </c>
      <c r="BSQ20">
        <v>1571</v>
      </c>
      <c r="BSR20">
        <v>9501</v>
      </c>
      <c r="BSS20">
        <v>2.8344</v>
      </c>
      <c r="BST20">
        <v>0.86319999999999997</v>
      </c>
      <c r="BSU20">
        <v>0.71199999999999997</v>
      </c>
      <c r="BSV20">
        <v>-1300</v>
      </c>
      <c r="BSW20">
        <v>0</v>
      </c>
      <c r="BSX20">
        <v>105088.28109999999</v>
      </c>
      <c r="BSY20">
        <v>0</v>
      </c>
      <c r="BSZ20">
        <v>0</v>
      </c>
      <c r="BTA20">
        <v>17.556999999999999</v>
      </c>
      <c r="BTB20">
        <v>4.7930999999999999</v>
      </c>
      <c r="BTC20">
        <v>189.06299999999999</v>
      </c>
      <c r="BTD20">
        <v>0</v>
      </c>
      <c r="BTE20">
        <v>200.95099999999999</v>
      </c>
      <c r="BTF20">
        <v>475.09199999999998</v>
      </c>
      <c r="BTG20">
        <v>723.60799999999995</v>
      </c>
      <c r="BTH20">
        <v>135.26900000000001</v>
      </c>
      <c r="BTI20">
        <v>273.08100000000002</v>
      </c>
      <c r="BTJ20">
        <v>5.3585000000000003</v>
      </c>
      <c r="BTK20">
        <v>1.9453</v>
      </c>
      <c r="BTL20">
        <v>0.58189999999999997</v>
      </c>
      <c r="BTM20">
        <v>258.154</v>
      </c>
      <c r="BTN20">
        <v>0</v>
      </c>
      <c r="BTO20">
        <v>730.18520000000001</v>
      </c>
      <c r="BTP20">
        <v>0</v>
      </c>
      <c r="BTQ20">
        <v>0</v>
      </c>
      <c r="BTR20">
        <v>21.521000000000001</v>
      </c>
      <c r="BTS20">
        <v>33.166699999999999</v>
      </c>
      <c r="BTT20">
        <v>7217</v>
      </c>
      <c r="BTU20">
        <v>0</v>
      </c>
      <c r="BTV20">
        <v>7319</v>
      </c>
      <c r="BTW20">
        <v>11095</v>
      </c>
      <c r="BTX20">
        <v>16702</v>
      </c>
      <c r="BTY20">
        <v>3411</v>
      </c>
      <c r="BTZ20">
        <v>980</v>
      </c>
      <c r="BUA20">
        <v>3.8765999999999998</v>
      </c>
      <c r="BUB20">
        <v>1.0245</v>
      </c>
      <c r="BUC20">
        <v>0.85309999999999997</v>
      </c>
      <c r="BUD20">
        <v>24</v>
      </c>
      <c r="BUE20">
        <v>0</v>
      </c>
      <c r="BUF20">
        <v>21948.2065</v>
      </c>
      <c r="BUG20">
        <v>0</v>
      </c>
      <c r="BUH20">
        <v>0</v>
      </c>
      <c r="BUI20">
        <v>18.847000000000001</v>
      </c>
      <c r="BUJ20">
        <v>33.166699999999999</v>
      </c>
      <c r="BUK20">
        <v>7217</v>
      </c>
      <c r="BUL20">
        <v>0</v>
      </c>
      <c r="BUM20">
        <v>7319</v>
      </c>
      <c r="BUN20">
        <v>11095</v>
      </c>
      <c r="BUO20">
        <v>16702</v>
      </c>
      <c r="BUP20">
        <v>3411</v>
      </c>
      <c r="BUQ20">
        <v>980</v>
      </c>
      <c r="BUR20">
        <v>3.8765999999999998</v>
      </c>
      <c r="BUS20">
        <v>1.0245</v>
      </c>
      <c r="BUT20">
        <v>0.85309999999999997</v>
      </c>
      <c r="BUU20">
        <v>24</v>
      </c>
      <c r="BUV20">
        <v>0</v>
      </c>
      <c r="BUW20">
        <v>21948.2065</v>
      </c>
      <c r="BUX20">
        <v>0</v>
      </c>
      <c r="BUY20">
        <v>0</v>
      </c>
      <c r="BUZ20">
        <v>14.994</v>
      </c>
      <c r="BVA20">
        <v>0</v>
      </c>
      <c r="BVB20">
        <v>13278</v>
      </c>
      <c r="BVC20">
        <v>0</v>
      </c>
      <c r="BVD20">
        <v>47391</v>
      </c>
      <c r="BVE20">
        <v>516390</v>
      </c>
      <c r="BVF20">
        <v>557219</v>
      </c>
      <c r="BVG20">
        <v>18632</v>
      </c>
      <c r="BVH20">
        <v>0</v>
      </c>
      <c r="BVI20">
        <v>0</v>
      </c>
      <c r="BVJ20">
        <v>0</v>
      </c>
      <c r="BVK20">
        <v>0</v>
      </c>
      <c r="BVL20">
        <v>0</v>
      </c>
      <c r="BVM20">
        <v>0</v>
      </c>
      <c r="BVN20">
        <v>499068.23210000002</v>
      </c>
      <c r="BVO20">
        <v>0</v>
      </c>
      <c r="BVP20">
        <v>0</v>
      </c>
      <c r="BVQ20">
        <v>45.567999999999998</v>
      </c>
      <c r="BVR20">
        <v>20.675899999999999</v>
      </c>
      <c r="BVS20">
        <v>1009.788</v>
      </c>
      <c r="BVT20">
        <v>0</v>
      </c>
      <c r="BVU20">
        <v>1054.462</v>
      </c>
      <c r="BVV20">
        <v>1623.528</v>
      </c>
      <c r="BVW20">
        <v>2630.9119999999998</v>
      </c>
      <c r="BVX20">
        <v>-7.1070000000000002</v>
      </c>
      <c r="BVY20">
        <v>363.74400000000003</v>
      </c>
      <c r="BVZ20">
        <v>3.7115999999999998</v>
      </c>
      <c r="BWA20">
        <v>0.3377</v>
      </c>
      <c r="BWB20">
        <v>0.27360000000000001</v>
      </c>
      <c r="BWC20">
        <v>-240.923</v>
      </c>
      <c r="BWD20">
        <v>0</v>
      </c>
      <c r="BWE20">
        <v>2964.5475000000001</v>
      </c>
      <c r="BWF20">
        <v>0</v>
      </c>
      <c r="BWG20">
        <v>0</v>
      </c>
      <c r="BWH20">
        <v>33.671999999999997</v>
      </c>
      <c r="BWI20">
        <v>57.254100000000001</v>
      </c>
      <c r="BWJ20">
        <v>1166.251</v>
      </c>
      <c r="BWK20">
        <v>0</v>
      </c>
      <c r="BWL20">
        <v>3688.7020000000002</v>
      </c>
      <c r="BWM20">
        <v>4410.3429999999998</v>
      </c>
      <c r="BWN20">
        <v>7908.1840000000002</v>
      </c>
      <c r="BWO20">
        <v>833.298</v>
      </c>
      <c r="BWP20">
        <v>0</v>
      </c>
      <c r="BWQ20">
        <v>2.1419999999999999</v>
      </c>
      <c r="BWR20">
        <v>0</v>
      </c>
      <c r="BWS20">
        <v>0</v>
      </c>
      <c r="BWT20">
        <v>0</v>
      </c>
      <c r="BWU20">
        <v>406.90899999999999</v>
      </c>
      <c r="BWV20">
        <v>8204.1007000000009</v>
      </c>
      <c r="BWW20">
        <v>0</v>
      </c>
      <c r="BWX20">
        <v>0</v>
      </c>
      <c r="BWY20">
        <v>11.462</v>
      </c>
      <c r="BWZ20">
        <v>12.1097</v>
      </c>
      <c r="BXA20">
        <v>2543</v>
      </c>
      <c r="BXB20">
        <v>0</v>
      </c>
      <c r="BXC20">
        <v>2555</v>
      </c>
      <c r="BXD20">
        <v>4009</v>
      </c>
      <c r="BXE20">
        <v>8284</v>
      </c>
      <c r="BXF20">
        <v>-1028</v>
      </c>
      <c r="BXG20">
        <v>412</v>
      </c>
      <c r="BXH20">
        <v>2.8231000000000002</v>
      </c>
      <c r="BXI20">
        <v>1.1602000000000001</v>
      </c>
      <c r="BXJ20">
        <v>0.87860000000000005</v>
      </c>
      <c r="BXK20">
        <v>66</v>
      </c>
      <c r="BXL20">
        <v>0</v>
      </c>
      <c r="BXM20">
        <v>11880.9864</v>
      </c>
      <c r="BXN20">
        <v>0</v>
      </c>
      <c r="BXO20">
        <v>0</v>
      </c>
      <c r="BXP20">
        <v>19.100000000000001</v>
      </c>
      <c r="BXQ20">
        <v>34.905000000000001</v>
      </c>
      <c r="BXR20">
        <v>1238.08</v>
      </c>
      <c r="BXS20">
        <v>0</v>
      </c>
      <c r="BXT20">
        <v>1238.08</v>
      </c>
      <c r="BXU20">
        <v>2364.7449999999999</v>
      </c>
      <c r="BXV20">
        <v>4386.0910000000003</v>
      </c>
      <c r="BXW20">
        <v>-35.585000000000001</v>
      </c>
      <c r="BXX20">
        <v>365.72899999999998</v>
      </c>
      <c r="BXY20">
        <v>9.2201000000000004</v>
      </c>
      <c r="BXZ20">
        <v>0.92459999999999998</v>
      </c>
      <c r="BYA20">
        <v>0.79900000000000004</v>
      </c>
      <c r="BYB20">
        <v>-27.57</v>
      </c>
      <c r="BYC20">
        <v>0</v>
      </c>
      <c r="BYD20">
        <v>7986.2163</v>
      </c>
      <c r="BYE20">
        <v>0</v>
      </c>
      <c r="BYF20">
        <v>0</v>
      </c>
      <c r="BYG20">
        <v>26.651</v>
      </c>
      <c r="BYH20">
        <v>70.738299999999995</v>
      </c>
      <c r="BYI20">
        <v>201.72300000000001</v>
      </c>
      <c r="BYJ20">
        <v>0</v>
      </c>
      <c r="BYK20">
        <v>4100.7139999999999</v>
      </c>
      <c r="BYL20">
        <v>8858.1769999999997</v>
      </c>
      <c r="BYM20">
        <v>9435.3220000000001</v>
      </c>
      <c r="BYN20">
        <v>-111.586</v>
      </c>
      <c r="BYO20">
        <v>0</v>
      </c>
      <c r="BYP20">
        <v>1.4959</v>
      </c>
      <c r="BYQ20">
        <v>0</v>
      </c>
      <c r="BYR20">
        <v>0</v>
      </c>
      <c r="BYS20">
        <v>0</v>
      </c>
      <c r="BYT20">
        <v>583.33399999999995</v>
      </c>
      <c r="BYU20">
        <v>13946.638000000001</v>
      </c>
      <c r="BYV20">
        <v>0</v>
      </c>
      <c r="BYW20">
        <v>0</v>
      </c>
      <c r="BYX20">
        <v>12.978</v>
      </c>
      <c r="BYY20">
        <v>73.789500000000004</v>
      </c>
      <c r="BYZ20">
        <v>2312.7049999999999</v>
      </c>
      <c r="BZA20">
        <v>0</v>
      </c>
      <c r="BZB20">
        <v>2383.123</v>
      </c>
      <c r="BZC20">
        <v>2424.0169999999998</v>
      </c>
      <c r="BZD20">
        <v>5014.6009999999997</v>
      </c>
      <c r="BZE20">
        <v>212.471</v>
      </c>
      <c r="BZF20">
        <v>0</v>
      </c>
      <c r="BZG20">
        <v>3.4969999999999999</v>
      </c>
      <c r="BZH20">
        <v>0</v>
      </c>
      <c r="BZI20">
        <v>0</v>
      </c>
      <c r="BZJ20">
        <v>0</v>
      </c>
      <c r="BZK20">
        <v>216.99299999999999</v>
      </c>
      <c r="BZL20">
        <v>7328.7371999999996</v>
      </c>
      <c r="BZM20">
        <v>0</v>
      </c>
      <c r="BZN20">
        <v>0</v>
      </c>
      <c r="BZO20">
        <v>13.754</v>
      </c>
      <c r="BZP20">
        <v>1.925</v>
      </c>
      <c r="BZQ20">
        <v>7591</v>
      </c>
      <c r="BZR20">
        <v>0</v>
      </c>
      <c r="BZS20">
        <v>9223</v>
      </c>
      <c r="BZT20">
        <v>21077</v>
      </c>
      <c r="BZU20">
        <v>45502</v>
      </c>
      <c r="BZV20">
        <v>7745</v>
      </c>
      <c r="BZW20">
        <v>8335</v>
      </c>
      <c r="BZX20">
        <v>0.7026</v>
      </c>
      <c r="BZY20">
        <v>1.3992</v>
      </c>
      <c r="BZZ20">
        <v>0.60709999999999997</v>
      </c>
      <c r="CAA20">
        <v>3327</v>
      </c>
      <c r="CAB20">
        <v>0</v>
      </c>
      <c r="CAC20">
        <v>40894.1273</v>
      </c>
      <c r="CAD20">
        <v>100.605</v>
      </c>
      <c r="CAE20">
        <v>0</v>
      </c>
      <c r="CAF20">
        <v>0</v>
      </c>
      <c r="CAG20">
        <v>0</v>
      </c>
      <c r="CAH20">
        <v>597</v>
      </c>
      <c r="CAI20">
        <v>0</v>
      </c>
      <c r="CAJ20">
        <v>597</v>
      </c>
      <c r="CAK20">
        <v>46404</v>
      </c>
      <c r="CAL20">
        <v>50339</v>
      </c>
      <c r="CAM20">
        <v>2146</v>
      </c>
      <c r="CAN20">
        <v>0</v>
      </c>
      <c r="CAO20">
        <v>0</v>
      </c>
      <c r="CAP20">
        <v>0</v>
      </c>
      <c r="CAQ20">
        <v>0</v>
      </c>
      <c r="CAR20">
        <v>0</v>
      </c>
      <c r="CAS20">
        <v>0</v>
      </c>
      <c r="CAT20">
        <v>50429.1368</v>
      </c>
      <c r="CAU20">
        <v>0</v>
      </c>
      <c r="CAV20">
        <v>0</v>
      </c>
      <c r="CAW20">
        <v>22.055</v>
      </c>
      <c r="CAX20">
        <v>0</v>
      </c>
      <c r="CAY20">
        <v>6444</v>
      </c>
      <c r="CAZ20">
        <v>0</v>
      </c>
      <c r="CBA20">
        <v>57700</v>
      </c>
      <c r="CBB20">
        <v>471190</v>
      </c>
      <c r="CBC20">
        <v>496516</v>
      </c>
      <c r="CBD20">
        <v>19916</v>
      </c>
      <c r="CBE20">
        <v>0</v>
      </c>
      <c r="CBF20">
        <v>0</v>
      </c>
      <c r="CBG20">
        <v>0</v>
      </c>
      <c r="CBH20">
        <v>0</v>
      </c>
      <c r="CBI20">
        <v>0</v>
      </c>
      <c r="CBJ20">
        <v>0</v>
      </c>
      <c r="CBK20">
        <v>487512.51390000002</v>
      </c>
      <c r="CBL20">
        <v>0</v>
      </c>
      <c r="CBM20">
        <v>513100</v>
      </c>
      <c r="CBN20">
        <v>47.523000000000003</v>
      </c>
      <c r="CBO20">
        <v>2.2736999999999998</v>
      </c>
      <c r="CBP20">
        <v>42.654000000000003</v>
      </c>
      <c r="CBQ20">
        <v>0</v>
      </c>
      <c r="CBR20">
        <v>190.86099999999999</v>
      </c>
      <c r="CBS20">
        <v>363.32299999999998</v>
      </c>
      <c r="CBT20">
        <v>705.93499999999995</v>
      </c>
      <c r="CBU20">
        <v>116.208</v>
      </c>
      <c r="CBV20">
        <v>287.15600000000001</v>
      </c>
      <c r="CBW20">
        <v>3.34</v>
      </c>
      <c r="CBX20">
        <v>1.4617</v>
      </c>
      <c r="CBY20">
        <v>0.41249999999999998</v>
      </c>
      <c r="CBZ20">
        <v>132.57300000000001</v>
      </c>
      <c r="CCA20">
        <v>0</v>
      </c>
      <c r="CCB20">
        <v>602.8424</v>
      </c>
      <c r="CCC20">
        <v>0</v>
      </c>
      <c r="CCD20">
        <v>0</v>
      </c>
      <c r="CCE20">
        <v>39.484999999999999</v>
      </c>
      <c r="CCF20">
        <v>0</v>
      </c>
      <c r="CCG20">
        <v>5757</v>
      </c>
      <c r="CCH20">
        <v>0</v>
      </c>
      <c r="CCI20">
        <v>49126</v>
      </c>
      <c r="CCJ20">
        <v>321495</v>
      </c>
      <c r="CCK20">
        <v>335944</v>
      </c>
      <c r="CCL20">
        <v>5156</v>
      </c>
      <c r="CCM20">
        <v>0</v>
      </c>
      <c r="CCN20">
        <v>0</v>
      </c>
      <c r="CCO20">
        <v>0</v>
      </c>
      <c r="CCP20">
        <v>0</v>
      </c>
      <c r="CCQ20">
        <v>0</v>
      </c>
      <c r="CCR20">
        <v>0</v>
      </c>
      <c r="CCS20">
        <v>301567.50189999997</v>
      </c>
      <c r="CCT20">
        <v>0</v>
      </c>
      <c r="CCU20">
        <v>350706</v>
      </c>
      <c r="CCV20">
        <v>50.058999999999997</v>
      </c>
      <c r="CCW20">
        <v>0</v>
      </c>
      <c r="CCX20">
        <v>5386</v>
      </c>
      <c r="CCY20">
        <v>0</v>
      </c>
      <c r="CCZ20">
        <v>63762</v>
      </c>
      <c r="CDA20">
        <v>368261</v>
      </c>
      <c r="CDB20">
        <v>388458</v>
      </c>
      <c r="CDC20">
        <v>11748</v>
      </c>
      <c r="CDD20">
        <v>0</v>
      </c>
      <c r="CDE20">
        <v>0</v>
      </c>
      <c r="CDF20">
        <v>0</v>
      </c>
      <c r="CDG20">
        <v>0</v>
      </c>
      <c r="CDH20">
        <v>0</v>
      </c>
      <c r="CDI20">
        <v>0</v>
      </c>
      <c r="CDJ20">
        <v>333302.33199999999</v>
      </c>
      <c r="CDK20">
        <v>0</v>
      </c>
      <c r="CDL20">
        <v>438548</v>
      </c>
      <c r="CDM20">
        <v>46.444000000000003</v>
      </c>
      <c r="CDN20">
        <v>0</v>
      </c>
      <c r="CDO20">
        <v>5517</v>
      </c>
      <c r="CDP20">
        <v>0</v>
      </c>
      <c r="CDQ20">
        <v>5517</v>
      </c>
      <c r="CDR20">
        <v>334812</v>
      </c>
      <c r="CDS20">
        <v>356709</v>
      </c>
      <c r="CDT20">
        <v>9134</v>
      </c>
      <c r="CDU20">
        <v>0</v>
      </c>
      <c r="CDV20">
        <v>0</v>
      </c>
      <c r="CDW20">
        <v>0</v>
      </c>
      <c r="CDX20">
        <v>0</v>
      </c>
      <c r="CDY20">
        <v>0</v>
      </c>
      <c r="CDZ20">
        <v>0</v>
      </c>
      <c r="CEA20">
        <v>369797.05180000002</v>
      </c>
      <c r="CEB20">
        <v>0</v>
      </c>
      <c r="CEC20">
        <v>0</v>
      </c>
      <c r="CED20">
        <v>12.823</v>
      </c>
      <c r="CEE20">
        <v>20.7393</v>
      </c>
      <c r="CEF20">
        <v>13824</v>
      </c>
      <c r="CEG20">
        <v>0</v>
      </c>
      <c r="CEH20">
        <v>15636</v>
      </c>
      <c r="CEI20">
        <v>21041</v>
      </c>
      <c r="CEJ20">
        <v>26522</v>
      </c>
      <c r="CEK20">
        <v>4172</v>
      </c>
      <c r="CEL20">
        <v>4920</v>
      </c>
      <c r="CEM20">
        <v>3.3563999999999998</v>
      </c>
      <c r="CEN20">
        <v>0.47660000000000002</v>
      </c>
      <c r="CEO20">
        <v>0.35909999999999997</v>
      </c>
      <c r="CEP20">
        <v>-2575</v>
      </c>
      <c r="CEQ20">
        <v>0</v>
      </c>
      <c r="CER20">
        <v>41193.131800000003</v>
      </c>
      <c r="CES20">
        <v>0</v>
      </c>
      <c r="CET20">
        <v>0</v>
      </c>
      <c r="CEU20">
        <v>17.178000000000001</v>
      </c>
      <c r="CEV20">
        <v>27.452500000000001</v>
      </c>
      <c r="CEW20">
        <v>13022</v>
      </c>
      <c r="CEX20">
        <v>0</v>
      </c>
      <c r="CEY20">
        <v>14002</v>
      </c>
      <c r="CEZ20">
        <v>31309</v>
      </c>
      <c r="CFA20">
        <v>60200</v>
      </c>
      <c r="CFB20">
        <v>24408</v>
      </c>
      <c r="CFC20">
        <v>5142</v>
      </c>
      <c r="CFD20">
        <v>16.244599999999998</v>
      </c>
      <c r="CFE20">
        <v>0.67849999999999999</v>
      </c>
      <c r="CFF20">
        <v>0.37219999999999998</v>
      </c>
      <c r="CFG20">
        <v>-1653</v>
      </c>
      <c r="CFH20">
        <v>0</v>
      </c>
      <c r="CFI20">
        <v>66329.434200000003</v>
      </c>
      <c r="CFJ20">
        <v>0</v>
      </c>
      <c r="CFK20">
        <v>0</v>
      </c>
      <c r="CFL20">
        <v>25.815999999999999</v>
      </c>
      <c r="CFM20">
        <v>7.2028999999999996</v>
      </c>
      <c r="CFN20">
        <v>812</v>
      </c>
      <c r="CFO20">
        <v>0</v>
      </c>
      <c r="CFP20">
        <v>1025</v>
      </c>
      <c r="CFQ20">
        <v>9401</v>
      </c>
      <c r="CFR20">
        <v>18074</v>
      </c>
      <c r="CFS20">
        <v>5155</v>
      </c>
      <c r="CFT20">
        <v>7626</v>
      </c>
      <c r="CFU20">
        <v>52.723399999999998</v>
      </c>
      <c r="CFV20">
        <v>1.2932000000000001</v>
      </c>
      <c r="CFW20">
        <v>0.8609</v>
      </c>
      <c r="CFX20">
        <v>2236</v>
      </c>
      <c r="CFY20">
        <v>0</v>
      </c>
      <c r="CFZ20">
        <v>23180.1639</v>
      </c>
      <c r="CGA20">
        <v>0</v>
      </c>
      <c r="CGB20">
        <v>0</v>
      </c>
      <c r="CGC20">
        <v>22.454999999999998</v>
      </c>
      <c r="CGD20">
        <v>12.1875</v>
      </c>
      <c r="CGE20">
        <v>8013</v>
      </c>
      <c r="CGF20">
        <v>0</v>
      </c>
      <c r="CGG20">
        <v>8441</v>
      </c>
      <c r="CGH20">
        <v>18003</v>
      </c>
      <c r="CGI20">
        <v>36839</v>
      </c>
      <c r="CGJ20">
        <v>11723</v>
      </c>
      <c r="CGK20">
        <v>2409</v>
      </c>
      <c r="CGL20">
        <v>4.8295000000000003</v>
      </c>
      <c r="CGM20">
        <v>2.0411000000000001</v>
      </c>
      <c r="CGN20">
        <v>1.2723</v>
      </c>
      <c r="CGO20">
        <v>2508</v>
      </c>
      <c r="CGP20">
        <v>0</v>
      </c>
      <c r="CGQ20">
        <v>23395.743200000001</v>
      </c>
      <c r="CGR20">
        <v>0</v>
      </c>
      <c r="CGS20">
        <v>0</v>
      </c>
      <c r="CGT20">
        <v>31.620999999999999</v>
      </c>
      <c r="CGU20">
        <v>21.618200000000002</v>
      </c>
      <c r="CGV20">
        <v>1528.2070000000001</v>
      </c>
      <c r="CGW20">
        <v>0</v>
      </c>
      <c r="CGX20">
        <v>1722.038</v>
      </c>
      <c r="CGY20">
        <v>2722.123</v>
      </c>
      <c r="CGZ20">
        <v>4775.34</v>
      </c>
      <c r="CHA20">
        <v>1262.961</v>
      </c>
      <c r="CHB20">
        <v>819.83</v>
      </c>
      <c r="CHC20">
        <v>18.812200000000001</v>
      </c>
      <c r="CHD20">
        <v>2.0564</v>
      </c>
      <c r="CHE20">
        <v>1.6539999999999999</v>
      </c>
      <c r="CHF20">
        <v>866.072</v>
      </c>
      <c r="CHG20">
        <v>0</v>
      </c>
      <c r="CHH20">
        <v>5707.3685999999998</v>
      </c>
      <c r="CHI20">
        <v>0</v>
      </c>
      <c r="CHJ20">
        <v>0</v>
      </c>
      <c r="CHK20">
        <v>29.477</v>
      </c>
      <c r="CHL20">
        <v>12.1875</v>
      </c>
      <c r="CHM20">
        <v>8013</v>
      </c>
      <c r="CHN20">
        <v>0</v>
      </c>
      <c r="CHO20">
        <v>8441</v>
      </c>
      <c r="CHP20">
        <v>18003</v>
      </c>
      <c r="CHQ20">
        <v>36839</v>
      </c>
      <c r="CHR20">
        <v>11723</v>
      </c>
      <c r="CHS20">
        <v>2409</v>
      </c>
      <c r="CHT20">
        <v>4.8295000000000003</v>
      </c>
      <c r="CHU20">
        <v>2.0411000000000001</v>
      </c>
      <c r="CHV20">
        <v>1.2723</v>
      </c>
      <c r="CHW20">
        <v>2508</v>
      </c>
      <c r="CHX20">
        <v>0</v>
      </c>
      <c r="CHY20">
        <v>23395.743200000001</v>
      </c>
      <c r="CHZ20">
        <v>0</v>
      </c>
      <c r="CIA20">
        <v>0</v>
      </c>
      <c r="CIB20">
        <v>36.066000000000003</v>
      </c>
      <c r="CIC20">
        <v>20.187200000000001</v>
      </c>
      <c r="CID20">
        <v>7576</v>
      </c>
      <c r="CIE20">
        <v>0</v>
      </c>
      <c r="CIF20">
        <v>8110</v>
      </c>
      <c r="CIG20">
        <v>15938</v>
      </c>
      <c r="CIH20">
        <v>30597</v>
      </c>
      <c r="CII20">
        <v>7168</v>
      </c>
      <c r="CIJ20">
        <v>4597</v>
      </c>
      <c r="CIK20">
        <v>6.2073</v>
      </c>
      <c r="CIL20">
        <v>0.79310000000000003</v>
      </c>
      <c r="CIM20">
        <v>0.61519999999999997</v>
      </c>
      <c r="CIN20">
        <v>-951</v>
      </c>
      <c r="CIO20">
        <v>0</v>
      </c>
      <c r="CIP20">
        <v>43827.736700000001</v>
      </c>
      <c r="CIQ20">
        <v>0</v>
      </c>
      <c r="CIR20">
        <v>0</v>
      </c>
      <c r="CIS20">
        <v>14.679</v>
      </c>
      <c r="CIT20">
        <v>15.650399999999999</v>
      </c>
      <c r="CIU20">
        <v>1526.4860000000001</v>
      </c>
      <c r="CIV20">
        <v>0</v>
      </c>
      <c r="CIW20">
        <v>1630.6859999999999</v>
      </c>
      <c r="CIX20">
        <v>2898.299</v>
      </c>
      <c r="CIY20">
        <v>4296.5690000000004</v>
      </c>
      <c r="CIZ20">
        <v>-85.105999999999995</v>
      </c>
      <c r="CJA20">
        <v>563.78599999999994</v>
      </c>
      <c r="CJB20">
        <v>5.3495999999999997</v>
      </c>
      <c r="CJC20">
        <v>0.86939999999999995</v>
      </c>
      <c r="CJD20">
        <v>0.63400000000000001</v>
      </c>
      <c r="CJE20">
        <v>-73.622</v>
      </c>
      <c r="CJF20">
        <v>0</v>
      </c>
      <c r="CJG20">
        <v>9222.4344000000001</v>
      </c>
      <c r="CJH20">
        <v>0</v>
      </c>
      <c r="CJI20">
        <v>0</v>
      </c>
      <c r="CJJ20">
        <v>33.320999999999998</v>
      </c>
      <c r="CJK20">
        <v>5.0811000000000002</v>
      </c>
      <c r="CJL20">
        <v>53.349899999999998</v>
      </c>
      <c r="CJM20">
        <v>0</v>
      </c>
      <c r="CJN20">
        <v>86.781700000000001</v>
      </c>
      <c r="CJO20">
        <v>151.94929999999999</v>
      </c>
      <c r="CJP20">
        <v>280.95269999999999</v>
      </c>
      <c r="CJQ20">
        <v>41.302</v>
      </c>
      <c r="CJR20">
        <v>96.385199999999998</v>
      </c>
      <c r="CJS20">
        <v>4.8428000000000004</v>
      </c>
      <c r="CJT20">
        <v>1.899</v>
      </c>
      <c r="CJU20">
        <v>0.6089</v>
      </c>
      <c r="CJV20">
        <v>86.652600000000007</v>
      </c>
      <c r="CJW20">
        <v>0</v>
      </c>
      <c r="CJX20">
        <v>240.4221</v>
      </c>
      <c r="CJY20">
        <v>0</v>
      </c>
      <c r="CJZ20">
        <v>0</v>
      </c>
      <c r="CKA20">
        <v>0</v>
      </c>
      <c r="CKB20">
        <v>1.5988</v>
      </c>
      <c r="CKC20">
        <v>1491.1980000000001</v>
      </c>
      <c r="CKD20">
        <v>0</v>
      </c>
      <c r="CKE20">
        <v>1491.1980000000001</v>
      </c>
      <c r="CKF20">
        <v>3028.8629999999998</v>
      </c>
      <c r="CKG20">
        <v>8472.6669999999995</v>
      </c>
      <c r="CKH20">
        <v>3333.0990000000002</v>
      </c>
      <c r="CKI20">
        <v>515.81399999999996</v>
      </c>
      <c r="CKJ20">
        <v>0.497</v>
      </c>
      <c r="CKK20">
        <v>4.0086000000000004</v>
      </c>
      <c r="CKL20">
        <v>1.9298</v>
      </c>
      <c r="CKM20">
        <v>1551.8920000000001</v>
      </c>
      <c r="CKN20">
        <v>0</v>
      </c>
      <c r="CKO20">
        <v>9486.4732999999997</v>
      </c>
      <c r="CKP20">
        <v>0</v>
      </c>
      <c r="CKQ20">
        <v>0</v>
      </c>
      <c r="CKR20">
        <v>30.259</v>
      </c>
      <c r="CKS20">
        <v>15.6144</v>
      </c>
      <c r="CKT20">
        <v>415.084</v>
      </c>
      <c r="CKU20">
        <v>0</v>
      </c>
      <c r="CKV20">
        <v>480.76900000000001</v>
      </c>
      <c r="CKW20">
        <v>604.12</v>
      </c>
      <c r="CKX20">
        <v>753.19500000000005</v>
      </c>
      <c r="CKY20">
        <v>-36.332999999999998</v>
      </c>
      <c r="CKZ20">
        <v>167.631</v>
      </c>
      <c r="CLA20">
        <v>3.8771</v>
      </c>
      <c r="CLB20">
        <v>1.2601</v>
      </c>
      <c r="CLC20">
        <v>0.79249999999999998</v>
      </c>
      <c r="CLD20">
        <v>43.606000000000002</v>
      </c>
      <c r="CLE20">
        <v>0</v>
      </c>
      <c r="CLF20">
        <v>1199.3014000000001</v>
      </c>
      <c r="CLG20">
        <v>0</v>
      </c>
      <c r="CLH20">
        <v>0</v>
      </c>
      <c r="CLI20">
        <v>35.783999999999999</v>
      </c>
      <c r="CLJ20">
        <v>-60.228000000000002</v>
      </c>
      <c r="CLK20">
        <v>327.041</v>
      </c>
      <c r="CLL20">
        <v>0</v>
      </c>
      <c r="CLM20">
        <v>402.202</v>
      </c>
      <c r="CLN20">
        <v>731.03300000000002</v>
      </c>
      <c r="CLO20">
        <v>1099.9369999999999</v>
      </c>
      <c r="CLP20">
        <v>-6228.9870000000001</v>
      </c>
      <c r="CLQ20">
        <v>226.59100000000001</v>
      </c>
      <c r="CLR20">
        <v>-11.2539</v>
      </c>
      <c r="CLS20">
        <v>0.90580000000000005</v>
      </c>
      <c r="CLT20">
        <v>0.58309999999999995</v>
      </c>
      <c r="CLU20">
        <v>-21.341999999999999</v>
      </c>
      <c r="CLV20">
        <v>0</v>
      </c>
      <c r="CLW20">
        <v>854.70630000000006</v>
      </c>
      <c r="CLX20">
        <v>0</v>
      </c>
      <c r="CLY20">
        <v>0</v>
      </c>
      <c r="CLZ20">
        <v>60.435000000000002</v>
      </c>
      <c r="CMA20">
        <v>-60.958799999999997</v>
      </c>
      <c r="CMB20">
        <v>269.22899999999998</v>
      </c>
      <c r="CMC20">
        <v>0</v>
      </c>
      <c r="CMD20">
        <v>272.94200000000001</v>
      </c>
      <c r="CME20">
        <v>1140.684</v>
      </c>
      <c r="CMF20">
        <v>2741.7190000000001</v>
      </c>
      <c r="CMG20">
        <v>-3138.23</v>
      </c>
      <c r="CMH20">
        <v>625.65700000000004</v>
      </c>
      <c r="CMI20">
        <v>-6.9523999999999999</v>
      </c>
      <c r="CMJ20">
        <v>1.3286</v>
      </c>
      <c r="CMK20">
        <v>0.99719999999999998</v>
      </c>
      <c r="CML20">
        <v>205.61600000000001</v>
      </c>
      <c r="CMM20">
        <v>0</v>
      </c>
      <c r="CMN20">
        <v>1685.9076</v>
      </c>
      <c r="CMO20">
        <v>0</v>
      </c>
      <c r="CMP20">
        <v>0</v>
      </c>
      <c r="CMQ20">
        <v>0</v>
      </c>
      <c r="CMR20">
        <v>7.0998999999999999</v>
      </c>
      <c r="CMS20">
        <v>95.57</v>
      </c>
      <c r="CMT20">
        <v>0</v>
      </c>
      <c r="CMU20">
        <v>129.262</v>
      </c>
      <c r="CMV20">
        <v>185.767</v>
      </c>
      <c r="CMW20">
        <v>467.95699999999999</v>
      </c>
      <c r="CMX20">
        <v>-115.212</v>
      </c>
      <c r="CMY20">
        <v>73.406000000000006</v>
      </c>
      <c r="CMZ20">
        <v>0.72519999999999996</v>
      </c>
      <c r="CNA20">
        <v>1.4788000000000001</v>
      </c>
      <c r="CNB20">
        <v>0.73719999999999997</v>
      </c>
      <c r="CNC20">
        <v>35.146999999999998</v>
      </c>
      <c r="CND20">
        <v>0</v>
      </c>
      <c r="CNE20">
        <v>713.74990000000003</v>
      </c>
      <c r="CNF20">
        <v>0</v>
      </c>
      <c r="CNG20">
        <v>0</v>
      </c>
      <c r="CNH20">
        <v>0</v>
      </c>
      <c r="CNZ20">
        <v>-138.72149999999999</v>
      </c>
      <c r="COA20">
        <v>315</v>
      </c>
      <c r="COB20">
        <v>0</v>
      </c>
      <c r="COC20">
        <v>320.3</v>
      </c>
      <c r="COD20">
        <v>738</v>
      </c>
      <c r="COE20">
        <v>2462.1999999999998</v>
      </c>
      <c r="COF20">
        <v>-1114.3</v>
      </c>
      <c r="COG20">
        <v>99.9</v>
      </c>
      <c r="COH20">
        <v>-20.355399999999999</v>
      </c>
      <c r="COI20">
        <v>4.8368000000000002</v>
      </c>
      <c r="COJ20">
        <v>3.2723</v>
      </c>
      <c r="COK20">
        <v>383.3</v>
      </c>
      <c r="COL20">
        <v>0</v>
      </c>
      <c r="COM20">
        <v>1205.1076</v>
      </c>
      <c r="CON20">
        <v>0</v>
      </c>
      <c r="COO20">
        <v>0</v>
      </c>
      <c r="COP20">
        <v>64.677999999999997</v>
      </c>
      <c r="COQ20">
        <v>20.567599999999999</v>
      </c>
      <c r="COR20">
        <v>9802</v>
      </c>
      <c r="COS20">
        <v>0</v>
      </c>
      <c r="COT20">
        <v>11480</v>
      </c>
      <c r="COU20">
        <v>15448</v>
      </c>
      <c r="COV20">
        <v>25701</v>
      </c>
      <c r="COW20">
        <v>4090</v>
      </c>
      <c r="COX20">
        <v>2740</v>
      </c>
      <c r="COY20">
        <v>2.8064</v>
      </c>
      <c r="COZ20">
        <v>0.37190000000000001</v>
      </c>
      <c r="CPA20">
        <v>0.10730000000000001</v>
      </c>
      <c r="CPB20">
        <v>-1721</v>
      </c>
      <c r="CPC20">
        <v>0</v>
      </c>
      <c r="CPD20">
        <v>28187.659800000001</v>
      </c>
      <c r="CPE20">
        <v>0</v>
      </c>
      <c r="CPF20">
        <v>0</v>
      </c>
      <c r="CPG20">
        <v>11.61</v>
      </c>
      <c r="CPH20">
        <v>-10.8872</v>
      </c>
      <c r="CPI20">
        <v>6235.0039999999999</v>
      </c>
      <c r="CPJ20">
        <v>0</v>
      </c>
      <c r="CPK20">
        <v>6288.6639999999998</v>
      </c>
      <c r="CPL20">
        <v>7879.0190000000002</v>
      </c>
      <c r="CPM20">
        <v>11071.629000000001</v>
      </c>
      <c r="CPN20">
        <v>-318.66300000000001</v>
      </c>
      <c r="CPO20">
        <v>681.37300000000005</v>
      </c>
      <c r="CPP20">
        <v>-0.85970000000000002</v>
      </c>
      <c r="CPQ20">
        <v>0.99970000000000003</v>
      </c>
      <c r="CPR20">
        <v>0.68259999999999998</v>
      </c>
      <c r="CPS20">
        <v>-0.22500000000000001</v>
      </c>
      <c r="CPT20">
        <v>0</v>
      </c>
      <c r="CPU20">
        <v>0</v>
      </c>
      <c r="CPV20">
        <v>0</v>
      </c>
      <c r="CPW20">
        <v>0</v>
      </c>
      <c r="CPX20">
        <v>0</v>
      </c>
      <c r="CPY20">
        <v>7.13</v>
      </c>
      <c r="CPZ20">
        <v>2111.9</v>
      </c>
      <c r="CQA20">
        <v>0</v>
      </c>
      <c r="CQB20">
        <v>2111.9</v>
      </c>
      <c r="CQC20">
        <v>2779.6</v>
      </c>
      <c r="CQD20">
        <v>6602.4</v>
      </c>
      <c r="CQE20">
        <v>-77.099999999999994</v>
      </c>
      <c r="CQF20">
        <v>316.2</v>
      </c>
      <c r="CQG20">
        <v>0.71840000000000004</v>
      </c>
      <c r="CQH20">
        <v>2.6261999999999999</v>
      </c>
      <c r="CQI20">
        <v>2.5701999999999998</v>
      </c>
      <c r="CQJ20">
        <v>514.20000000000005</v>
      </c>
      <c r="CQK20">
        <v>0</v>
      </c>
      <c r="CQL20">
        <v>8590.6468000000004</v>
      </c>
      <c r="CQM20">
        <v>0</v>
      </c>
      <c r="CQN20">
        <v>0</v>
      </c>
      <c r="CQO20">
        <v>37.89</v>
      </c>
      <c r="CQP20">
        <v>40.202100000000002</v>
      </c>
      <c r="CQQ20">
        <v>8628.6</v>
      </c>
      <c r="CQR20">
        <v>0</v>
      </c>
      <c r="CQS20">
        <v>8722.5</v>
      </c>
      <c r="CQT20">
        <v>12339.3</v>
      </c>
      <c r="CQU20">
        <v>19124.900000000001</v>
      </c>
      <c r="CQV20">
        <v>445.7</v>
      </c>
      <c r="CQW20">
        <v>1210.7</v>
      </c>
      <c r="CQX20">
        <v>3.5385999999999997</v>
      </c>
      <c r="CQY20">
        <v>1.7321</v>
      </c>
      <c r="CQZ20">
        <v>1.5394999999999999</v>
      </c>
      <c r="CRA20">
        <v>886.3</v>
      </c>
      <c r="CRB20">
        <v>0</v>
      </c>
      <c r="CRC20">
        <v>45464.194100000001</v>
      </c>
      <c r="CRD20">
        <v>0</v>
      </c>
      <c r="CRE20">
        <v>0</v>
      </c>
      <c r="CRF20">
        <v>20.593</v>
      </c>
    </row>
    <row r="21" spans="1:2502" x14ac:dyDescent="0.25">
      <c r="A21" t="s">
        <v>20</v>
      </c>
      <c r="B21" t="s">
        <v>175</v>
      </c>
      <c r="C21" s="2">
        <v>40908</v>
      </c>
      <c r="D21">
        <v>28.346499999999999</v>
      </c>
      <c r="E21">
        <v>0</v>
      </c>
      <c r="F21">
        <v>0</v>
      </c>
      <c r="G21">
        <v>12.324</v>
      </c>
      <c r="H21">
        <v>144.65</v>
      </c>
      <c r="I21">
        <v>1419.5350000000001</v>
      </c>
      <c r="J21">
        <v>196.35300000000001</v>
      </c>
      <c r="K21">
        <v>33.475000000000001</v>
      </c>
      <c r="L21">
        <v>84.005399999999995</v>
      </c>
      <c r="M21">
        <v>16.926300000000001</v>
      </c>
      <c r="N21">
        <v>15.396100000000001</v>
      </c>
      <c r="O21">
        <v>533.13300000000004</v>
      </c>
      <c r="P21">
        <v>0</v>
      </c>
      <c r="Q21">
        <v>897.58579999999995</v>
      </c>
      <c r="R21">
        <v>0</v>
      </c>
      <c r="S21">
        <v>0</v>
      </c>
      <c r="T21">
        <v>62.512</v>
      </c>
      <c r="U21">
        <v>-18.928899999999999</v>
      </c>
      <c r="V21">
        <v>227.65899999999999</v>
      </c>
      <c r="W21">
        <v>0</v>
      </c>
      <c r="X21">
        <v>227.65899999999999</v>
      </c>
      <c r="Y21">
        <v>398.58699999999999</v>
      </c>
      <c r="Z21">
        <v>1244.2829999999999</v>
      </c>
      <c r="AA21">
        <v>-630.62900000000002</v>
      </c>
      <c r="AB21">
        <v>38.216999999999999</v>
      </c>
      <c r="AC21">
        <v>-2.1423999999999999</v>
      </c>
      <c r="AD21">
        <v>0.90059999999999996</v>
      </c>
      <c r="AE21">
        <v>0.72889999999999999</v>
      </c>
      <c r="AF21">
        <v>-3.8</v>
      </c>
      <c r="AG21">
        <v>0</v>
      </c>
      <c r="AH21">
        <v>1450.7392</v>
      </c>
      <c r="AI21">
        <v>0</v>
      </c>
      <c r="AJ21">
        <v>0</v>
      </c>
      <c r="AK21">
        <v>61.469000000000001</v>
      </c>
      <c r="AL21">
        <v>20.406700000000001</v>
      </c>
      <c r="AM21">
        <v>8035</v>
      </c>
      <c r="AN21">
        <v>0</v>
      </c>
      <c r="AO21">
        <v>8056</v>
      </c>
      <c r="AP21">
        <v>12162</v>
      </c>
      <c r="AQ21">
        <v>19055</v>
      </c>
      <c r="AR21">
        <v>3130</v>
      </c>
      <c r="AS21">
        <v>964</v>
      </c>
      <c r="AT21">
        <v>2.7913999999999999</v>
      </c>
      <c r="AU21">
        <v>1.6712</v>
      </c>
      <c r="AV21">
        <v>1.4864999999999999</v>
      </c>
      <c r="AW21">
        <v>647</v>
      </c>
      <c r="AX21">
        <v>0</v>
      </c>
      <c r="AY21">
        <v>18063.7359</v>
      </c>
      <c r="AZ21">
        <v>0</v>
      </c>
      <c r="BA21">
        <v>0</v>
      </c>
      <c r="BB21">
        <v>0</v>
      </c>
      <c r="BC21">
        <v>-31.4375</v>
      </c>
      <c r="BD21">
        <v>5759</v>
      </c>
      <c r="BE21">
        <v>0</v>
      </c>
      <c r="BF21">
        <v>6756</v>
      </c>
      <c r="BG21">
        <v>16470</v>
      </c>
      <c r="BH21">
        <v>33056</v>
      </c>
      <c r="BI21">
        <v>7589</v>
      </c>
      <c r="BJ21">
        <v>3836</v>
      </c>
      <c r="BK21">
        <v>-17.153300000000002</v>
      </c>
      <c r="BL21">
        <v>0.75960000000000005</v>
      </c>
      <c r="BM21">
        <v>0.26090000000000002</v>
      </c>
      <c r="BN21">
        <v>-922</v>
      </c>
      <c r="BO21">
        <v>0</v>
      </c>
      <c r="BP21">
        <v>28520.746800000001</v>
      </c>
      <c r="BQ21">
        <v>0</v>
      </c>
      <c r="BR21">
        <v>0</v>
      </c>
      <c r="BS21">
        <v>32.319000000000003</v>
      </c>
      <c r="BT21">
        <v>40.047699999999999</v>
      </c>
      <c r="BU21">
        <v>8927</v>
      </c>
      <c r="BV21">
        <v>0</v>
      </c>
      <c r="BW21">
        <v>8957</v>
      </c>
      <c r="BX21">
        <v>14841</v>
      </c>
      <c r="BY21">
        <v>19637</v>
      </c>
      <c r="BZ21">
        <v>4172</v>
      </c>
      <c r="CA21">
        <v>1447</v>
      </c>
      <c r="CB21">
        <v>6.8051000000000004</v>
      </c>
      <c r="CC21">
        <v>1.0622</v>
      </c>
      <c r="CD21">
        <v>0.89500000000000002</v>
      </c>
      <c r="CE21">
        <v>90</v>
      </c>
      <c r="CF21">
        <v>0</v>
      </c>
      <c r="CG21">
        <v>41135.956100000003</v>
      </c>
      <c r="CH21">
        <v>0</v>
      </c>
      <c r="CI21">
        <v>0</v>
      </c>
      <c r="CJ21">
        <v>29.277999999999999</v>
      </c>
      <c r="CK21">
        <v>0</v>
      </c>
      <c r="CL21">
        <v>7408</v>
      </c>
      <c r="CM21">
        <v>0</v>
      </c>
      <c r="CN21">
        <v>95212</v>
      </c>
      <c r="CO21">
        <v>684999</v>
      </c>
      <c r="CP21">
        <v>726206</v>
      </c>
      <c r="CQ21">
        <v>22706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578426.18940000003</v>
      </c>
      <c r="CY21">
        <v>0</v>
      </c>
      <c r="CZ21">
        <v>683000</v>
      </c>
      <c r="DA21">
        <v>47.844000000000001</v>
      </c>
      <c r="DB21">
        <v>18.201699999999999</v>
      </c>
      <c r="DC21">
        <v>3750.8</v>
      </c>
      <c r="DD21">
        <v>0</v>
      </c>
      <c r="DE21">
        <v>4768.3</v>
      </c>
      <c r="DF21">
        <v>7678.2</v>
      </c>
      <c r="DG21">
        <v>12012.3</v>
      </c>
      <c r="DH21">
        <v>1167.8</v>
      </c>
      <c r="DI21">
        <v>2081.3000000000002</v>
      </c>
      <c r="DJ21">
        <v>2.2818000000000001</v>
      </c>
      <c r="DK21">
        <v>1.2471000000000001</v>
      </c>
      <c r="DL21">
        <v>0.79349999999999998</v>
      </c>
      <c r="DM21">
        <v>514.29999999999995</v>
      </c>
      <c r="DN21">
        <v>0</v>
      </c>
      <c r="DO21">
        <v>12527.521500000001</v>
      </c>
      <c r="DP21">
        <v>0</v>
      </c>
      <c r="DQ21">
        <v>0</v>
      </c>
      <c r="DR21">
        <v>18.248999999999999</v>
      </c>
      <c r="DS21">
        <v>-5.6135999999999999</v>
      </c>
      <c r="DT21">
        <v>306.267</v>
      </c>
      <c r="DU21">
        <v>0</v>
      </c>
      <c r="DV21">
        <v>313.49099999999999</v>
      </c>
      <c r="DW21">
        <v>410.12200000000001</v>
      </c>
      <c r="DX21">
        <v>978.95899999999995</v>
      </c>
      <c r="DY21">
        <v>-243.28</v>
      </c>
      <c r="DZ21">
        <v>97.156000000000006</v>
      </c>
      <c r="EA21">
        <v>-1.389</v>
      </c>
      <c r="EB21">
        <v>3.2883</v>
      </c>
      <c r="EC21">
        <v>1.9296</v>
      </c>
      <c r="ED21">
        <v>222.32300000000001</v>
      </c>
      <c r="EE21">
        <v>0</v>
      </c>
      <c r="EF21">
        <v>2312.4522999999999</v>
      </c>
      <c r="EG21">
        <v>0</v>
      </c>
      <c r="EH21">
        <v>0</v>
      </c>
      <c r="EI21">
        <v>59.71</v>
      </c>
      <c r="EJ21">
        <v>-0.6593</v>
      </c>
      <c r="EK21">
        <v>787.6</v>
      </c>
      <c r="EL21">
        <v>0</v>
      </c>
      <c r="EM21">
        <v>787.6</v>
      </c>
      <c r="EN21">
        <v>1575.9</v>
      </c>
      <c r="EO21">
        <v>3675.5</v>
      </c>
      <c r="EP21">
        <v>-846.3</v>
      </c>
      <c r="EQ21">
        <v>147.30000000000001</v>
      </c>
      <c r="ER21">
        <v>-8.1699999999999995E-2</v>
      </c>
      <c r="ES21">
        <v>4.1723999999999997</v>
      </c>
      <c r="ET21">
        <v>2.3285999999999998</v>
      </c>
      <c r="EU21">
        <v>467.3</v>
      </c>
      <c r="EV21">
        <v>0</v>
      </c>
      <c r="EW21">
        <v>2278.7458000000001</v>
      </c>
      <c r="EX21">
        <v>0</v>
      </c>
      <c r="EY21">
        <v>0</v>
      </c>
      <c r="EZ21">
        <v>65.08</v>
      </c>
      <c r="FA21">
        <v>21.000399999999999</v>
      </c>
      <c r="FB21">
        <v>11271</v>
      </c>
      <c r="FC21">
        <v>0</v>
      </c>
      <c r="FD21">
        <v>12192</v>
      </c>
      <c r="FE21">
        <v>18451</v>
      </c>
      <c r="FF21">
        <v>28804</v>
      </c>
      <c r="FG21">
        <v>1388</v>
      </c>
      <c r="FH21">
        <v>2638</v>
      </c>
      <c r="FI21">
        <v>2.4466000000000001</v>
      </c>
      <c r="FJ21">
        <v>0.70389999999999997</v>
      </c>
      <c r="FK21">
        <v>0.26269999999999999</v>
      </c>
      <c r="FL21">
        <v>-781</v>
      </c>
      <c r="FM21">
        <v>0</v>
      </c>
      <c r="FN21">
        <v>29269.008699999998</v>
      </c>
      <c r="FO21">
        <v>0</v>
      </c>
      <c r="FP21">
        <v>0</v>
      </c>
      <c r="FQ21">
        <v>20.315000000000001</v>
      </c>
      <c r="FR21">
        <v>-2.5510000000000002</v>
      </c>
      <c r="FS21">
        <v>290.65499999999997</v>
      </c>
      <c r="FT21">
        <v>0</v>
      </c>
      <c r="FU21">
        <v>312.06400000000002</v>
      </c>
      <c r="FV21">
        <v>531.99400000000003</v>
      </c>
      <c r="FW21">
        <v>659.93799999999999</v>
      </c>
      <c r="FX21">
        <v>-187.28299999999999</v>
      </c>
      <c r="FY21">
        <v>191.202</v>
      </c>
      <c r="FZ21">
        <v>-0.58509999999999995</v>
      </c>
      <c r="GA21">
        <v>1.8653</v>
      </c>
      <c r="GB21">
        <v>0.52859999999999996</v>
      </c>
      <c r="GC21">
        <v>165.45500000000001</v>
      </c>
      <c r="GD21">
        <v>0</v>
      </c>
      <c r="GE21">
        <v>500.99529999999999</v>
      </c>
      <c r="GF21">
        <v>0</v>
      </c>
      <c r="GG21">
        <v>0</v>
      </c>
      <c r="GH21">
        <v>70.179000000000002</v>
      </c>
      <c r="GI21">
        <v>-11.4998</v>
      </c>
      <c r="GJ21">
        <v>978.01400000000001</v>
      </c>
      <c r="GK21">
        <v>0</v>
      </c>
      <c r="GL21">
        <v>979.11599999999999</v>
      </c>
      <c r="GM21">
        <v>2532.4369999999999</v>
      </c>
      <c r="GN21">
        <v>6780.0479999999998</v>
      </c>
      <c r="GO21">
        <v>-33.975000000000001</v>
      </c>
      <c r="GP21">
        <v>320.35399999999998</v>
      </c>
      <c r="GQ21">
        <v>-2.3393999999999999</v>
      </c>
      <c r="GR21">
        <v>2.9759000000000002</v>
      </c>
      <c r="GS21">
        <v>2.1776</v>
      </c>
      <c r="GT21">
        <v>632.99300000000005</v>
      </c>
      <c r="GU21">
        <v>0</v>
      </c>
      <c r="GV21">
        <v>4054.6878000000002</v>
      </c>
      <c r="GW21">
        <v>0</v>
      </c>
      <c r="GX21">
        <v>0</v>
      </c>
      <c r="GY21">
        <v>49</v>
      </c>
      <c r="GZ21">
        <v>-49.848100000000002</v>
      </c>
      <c r="HA21">
        <v>196.733</v>
      </c>
      <c r="HB21">
        <v>0</v>
      </c>
      <c r="HC21">
        <v>196.733</v>
      </c>
      <c r="HD21">
        <v>351.99799999999999</v>
      </c>
      <c r="HE21">
        <v>981.63699999999994</v>
      </c>
      <c r="HF21">
        <v>-555.10699999999997</v>
      </c>
      <c r="HG21">
        <v>62.933999999999997</v>
      </c>
      <c r="HH21">
        <v>-20.0745</v>
      </c>
      <c r="HI21">
        <v>0.87890000000000001</v>
      </c>
      <c r="HJ21">
        <v>0.46939999999999998</v>
      </c>
      <c r="HK21">
        <v>-7.6230000000000002</v>
      </c>
      <c r="HL21">
        <v>0</v>
      </c>
      <c r="HM21">
        <v>1327.0788</v>
      </c>
      <c r="HN21">
        <v>0</v>
      </c>
      <c r="HO21">
        <v>0</v>
      </c>
      <c r="HP21">
        <v>63.046999999999997</v>
      </c>
      <c r="HQ21">
        <v>14.5367</v>
      </c>
      <c r="HR21">
        <v>838.41600000000005</v>
      </c>
      <c r="HS21">
        <v>0</v>
      </c>
      <c r="HT21">
        <v>1005.519</v>
      </c>
      <c r="HU21">
        <v>1960.4269999999999</v>
      </c>
      <c r="HV21">
        <v>3582.3049999999998</v>
      </c>
      <c r="HW21">
        <v>1182.6859999999999</v>
      </c>
      <c r="HX21">
        <v>912.84900000000005</v>
      </c>
      <c r="HY21">
        <v>17.444700000000001</v>
      </c>
      <c r="HZ21">
        <v>1.3472999999999999</v>
      </c>
      <c r="IA21">
        <v>0.98570000000000002</v>
      </c>
      <c r="IB21">
        <v>317.01499999999999</v>
      </c>
      <c r="IC21">
        <v>0</v>
      </c>
      <c r="ID21">
        <v>8670.5172000000002</v>
      </c>
      <c r="IE21">
        <v>0</v>
      </c>
      <c r="IF21">
        <v>0</v>
      </c>
      <c r="IG21">
        <v>29.28</v>
      </c>
      <c r="IH21">
        <v>14.5367</v>
      </c>
      <c r="II21">
        <v>838.41600000000005</v>
      </c>
      <c r="IJ21">
        <v>0</v>
      </c>
      <c r="IK21">
        <v>1005.519</v>
      </c>
      <c r="IL21">
        <v>1960.4269999999999</v>
      </c>
      <c r="IM21">
        <v>3582.3049999999998</v>
      </c>
      <c r="IN21">
        <v>1182.6859999999999</v>
      </c>
      <c r="IO21">
        <v>912.84900000000005</v>
      </c>
      <c r="IP21">
        <v>17.444700000000001</v>
      </c>
      <c r="IQ21">
        <v>1.3472999999999999</v>
      </c>
      <c r="IR21">
        <v>0.98570000000000002</v>
      </c>
      <c r="IS21">
        <v>317.01499999999999</v>
      </c>
      <c r="IT21">
        <v>0</v>
      </c>
      <c r="IU21">
        <v>8670.5172000000002</v>
      </c>
      <c r="IV21">
        <v>0</v>
      </c>
      <c r="IW21">
        <v>0</v>
      </c>
      <c r="IX21">
        <v>0</v>
      </c>
      <c r="IY21">
        <v>-3.0266999999999999</v>
      </c>
      <c r="IZ21">
        <v>4675</v>
      </c>
      <c r="JA21">
        <v>0</v>
      </c>
      <c r="JB21">
        <v>5874</v>
      </c>
      <c r="JC21">
        <v>8798</v>
      </c>
      <c r="JD21">
        <v>19431</v>
      </c>
      <c r="JE21">
        <v>3985</v>
      </c>
      <c r="JF21">
        <v>1907</v>
      </c>
      <c r="JG21">
        <v>-0.19389999999999999</v>
      </c>
      <c r="JH21">
        <v>1.5573999999999999</v>
      </c>
      <c r="JI21">
        <v>0.76300000000000001</v>
      </c>
      <c r="JJ21">
        <v>1063</v>
      </c>
      <c r="JK21">
        <v>0</v>
      </c>
      <c r="JL21">
        <v>10554.2646</v>
      </c>
      <c r="JM21">
        <v>0</v>
      </c>
      <c r="JN21">
        <v>0</v>
      </c>
      <c r="JO21">
        <v>78.962000000000003</v>
      </c>
      <c r="JP21">
        <v>0</v>
      </c>
      <c r="JQ21">
        <v>4740</v>
      </c>
      <c r="JR21">
        <v>0</v>
      </c>
      <c r="JS21">
        <v>4740</v>
      </c>
      <c r="JT21">
        <v>225435</v>
      </c>
      <c r="JU21">
        <v>246853</v>
      </c>
      <c r="JV21">
        <v>10518</v>
      </c>
      <c r="JW21">
        <v>0</v>
      </c>
      <c r="JX21">
        <v>0</v>
      </c>
      <c r="JY21">
        <v>0</v>
      </c>
      <c r="JZ21">
        <v>0</v>
      </c>
      <c r="KA21">
        <v>0</v>
      </c>
      <c r="KB21">
        <v>0</v>
      </c>
      <c r="KC21">
        <v>250688.82389999999</v>
      </c>
      <c r="KD21">
        <v>0</v>
      </c>
      <c r="KE21">
        <v>0</v>
      </c>
      <c r="KF21">
        <v>21.72</v>
      </c>
      <c r="KG21">
        <v>0</v>
      </c>
      <c r="KH21">
        <v>2033</v>
      </c>
      <c r="KI21">
        <v>0</v>
      </c>
      <c r="KJ21">
        <v>32838</v>
      </c>
      <c r="KK21">
        <v>136877</v>
      </c>
      <c r="KL21">
        <v>145302</v>
      </c>
      <c r="KM21">
        <v>4081</v>
      </c>
      <c r="KN21">
        <v>0</v>
      </c>
      <c r="KO21">
        <v>0</v>
      </c>
      <c r="KP21">
        <v>0</v>
      </c>
      <c r="KQ21">
        <v>0</v>
      </c>
      <c r="KR21">
        <v>0</v>
      </c>
      <c r="KS21">
        <v>0</v>
      </c>
      <c r="KT21">
        <v>124777.4716</v>
      </c>
      <c r="KU21">
        <v>0</v>
      </c>
      <c r="KV21">
        <v>140360</v>
      </c>
      <c r="KW21">
        <v>47.817999999999998</v>
      </c>
      <c r="KX21">
        <v>3.0916000000000001</v>
      </c>
      <c r="KY21">
        <v>829</v>
      </c>
      <c r="KZ21">
        <v>0</v>
      </c>
      <c r="LA21">
        <v>1226.2</v>
      </c>
      <c r="LB21">
        <v>3260.3</v>
      </c>
      <c r="LC21">
        <v>6248.3</v>
      </c>
      <c r="LD21">
        <v>2652.2</v>
      </c>
      <c r="LE21">
        <v>2089.1999999999998</v>
      </c>
      <c r="LF21">
        <v>6.6166</v>
      </c>
      <c r="LG21">
        <v>0.85870000000000002</v>
      </c>
      <c r="LH21">
        <v>0.35320000000000001</v>
      </c>
      <c r="LI21">
        <v>-295.10000000000002</v>
      </c>
      <c r="LJ21">
        <v>0</v>
      </c>
      <c r="LK21">
        <v>4718.5608000000002</v>
      </c>
      <c r="LL21">
        <v>0</v>
      </c>
      <c r="LM21">
        <v>0</v>
      </c>
      <c r="LN21">
        <v>30.311</v>
      </c>
      <c r="LO21">
        <v>-103.7809</v>
      </c>
      <c r="LP21">
        <v>1854.9290000000001</v>
      </c>
      <c r="LQ21">
        <v>0</v>
      </c>
      <c r="LR21">
        <v>1854.9290000000001</v>
      </c>
      <c r="LS21">
        <v>3074.0239999999999</v>
      </c>
      <c r="LT21">
        <v>5488.4979999999996</v>
      </c>
      <c r="LU21">
        <v>-2592.3139999999999</v>
      </c>
      <c r="LV21">
        <v>267.83800000000002</v>
      </c>
      <c r="LW21">
        <v>-10.8147</v>
      </c>
      <c r="LX21">
        <v>0.7651</v>
      </c>
      <c r="LY21">
        <v>8.9999999999999998E-4</v>
      </c>
      <c r="LZ21">
        <v>-62.924999999999997</v>
      </c>
      <c r="MA21">
        <v>0</v>
      </c>
      <c r="MB21">
        <v>3992.8353999999999</v>
      </c>
      <c r="MC21">
        <v>0</v>
      </c>
      <c r="MD21">
        <v>0</v>
      </c>
      <c r="ME21">
        <v>92.361000000000004</v>
      </c>
      <c r="MF21">
        <v>1.1593</v>
      </c>
      <c r="MG21">
        <v>435.05399999999997</v>
      </c>
      <c r="MH21">
        <v>0</v>
      </c>
      <c r="MI21">
        <v>443.471</v>
      </c>
      <c r="MJ21">
        <v>961.94</v>
      </c>
      <c r="MK21">
        <v>1531.7909999999999</v>
      </c>
      <c r="ML21">
        <v>-23.532</v>
      </c>
      <c r="MM21">
        <v>410.875</v>
      </c>
      <c r="MN21">
        <v>5.6493000000000002</v>
      </c>
      <c r="MO21">
        <v>1.9159000000000002</v>
      </c>
      <c r="MP21">
        <v>1.571</v>
      </c>
      <c r="MQ21">
        <v>376.33300000000003</v>
      </c>
      <c r="MR21">
        <v>0</v>
      </c>
      <c r="MS21">
        <v>2135.6448</v>
      </c>
      <c r="MT21">
        <v>0</v>
      </c>
      <c r="MU21">
        <v>0</v>
      </c>
      <c r="MV21">
        <v>22.602</v>
      </c>
      <c r="MW21">
        <v>-1.8938000000000001</v>
      </c>
      <c r="MX21">
        <v>31318</v>
      </c>
      <c r="MY21">
        <v>0</v>
      </c>
      <c r="MZ21">
        <v>35083</v>
      </c>
      <c r="NA21">
        <v>46243</v>
      </c>
      <c r="NB21">
        <v>64398</v>
      </c>
      <c r="NC21">
        <v>2769</v>
      </c>
      <c r="ND21">
        <v>7362</v>
      </c>
      <c r="NE21">
        <v>-0.15620000000000001</v>
      </c>
      <c r="NF21">
        <v>0.53220000000000001</v>
      </c>
      <c r="NG21">
        <v>0.3039</v>
      </c>
      <c r="NH21">
        <v>-3444</v>
      </c>
      <c r="NI21">
        <v>0</v>
      </c>
      <c r="NJ21">
        <v>78051.872700000007</v>
      </c>
      <c r="NK21">
        <v>0</v>
      </c>
      <c r="NL21">
        <v>0</v>
      </c>
      <c r="NM21">
        <v>24.831</v>
      </c>
      <c r="NN21">
        <v>-2.9733999999999998</v>
      </c>
      <c r="NO21">
        <v>0</v>
      </c>
      <c r="NP21">
        <v>0</v>
      </c>
      <c r="NQ21">
        <v>0</v>
      </c>
      <c r="NR21">
        <v>0.19400000000000001</v>
      </c>
      <c r="NS21">
        <v>7.12</v>
      </c>
      <c r="NT21">
        <v>0</v>
      </c>
      <c r="NU21">
        <v>0.19400000000000001</v>
      </c>
      <c r="NV21">
        <v>-0.76970000000000005</v>
      </c>
      <c r="NW21">
        <v>36.206200000000003</v>
      </c>
      <c r="NX21">
        <v>36.206200000000003</v>
      </c>
      <c r="NY21">
        <v>6.83</v>
      </c>
      <c r="NZ21">
        <v>0</v>
      </c>
      <c r="OA21">
        <v>-1.016</v>
      </c>
      <c r="OB21">
        <v>0</v>
      </c>
      <c r="OC21">
        <v>0</v>
      </c>
      <c r="OD21">
        <v>0</v>
      </c>
      <c r="OE21">
        <v>11.388500000000001</v>
      </c>
      <c r="OF21">
        <v>763.42200000000003</v>
      </c>
      <c r="OG21">
        <v>0</v>
      </c>
      <c r="OH21">
        <v>952.43100000000004</v>
      </c>
      <c r="OI21">
        <v>1333.3389999999999</v>
      </c>
      <c r="OJ21">
        <v>2780.5929999999998</v>
      </c>
      <c r="OK21">
        <v>186.31700000000001</v>
      </c>
      <c r="OL21">
        <v>362.815</v>
      </c>
      <c r="OM21">
        <v>0.90680000000000005</v>
      </c>
      <c r="ON21">
        <v>0.9839</v>
      </c>
      <c r="OO21">
        <v>0.37930000000000003</v>
      </c>
      <c r="OP21">
        <v>-5.8259999999999996</v>
      </c>
      <c r="OQ21">
        <v>0</v>
      </c>
      <c r="OR21">
        <v>1870.5612000000001</v>
      </c>
      <c r="OS21">
        <v>0</v>
      </c>
      <c r="OT21">
        <v>0</v>
      </c>
      <c r="OU21">
        <v>63.502000000000002</v>
      </c>
      <c r="OV21">
        <v>3.7991999999999999</v>
      </c>
      <c r="OW21">
        <v>816.2</v>
      </c>
      <c r="OX21">
        <v>0</v>
      </c>
      <c r="OY21">
        <v>849.2</v>
      </c>
      <c r="OZ21">
        <v>1429.2</v>
      </c>
      <c r="PA21">
        <v>2142.9</v>
      </c>
      <c r="PB21">
        <v>-1328.3</v>
      </c>
      <c r="PC21">
        <v>480.3</v>
      </c>
      <c r="PD21">
        <v>1.6398000000000001</v>
      </c>
      <c r="PE21">
        <v>1.2782</v>
      </c>
      <c r="PF21">
        <v>0.77949999999999997</v>
      </c>
      <c r="PG21">
        <v>133.6</v>
      </c>
      <c r="PH21">
        <v>0</v>
      </c>
      <c r="PI21">
        <v>2494.4131000000002</v>
      </c>
      <c r="PJ21">
        <v>0</v>
      </c>
      <c r="PK21">
        <v>0</v>
      </c>
      <c r="PL21">
        <v>30.010999999999999</v>
      </c>
      <c r="PM21">
        <v>-54.040500000000002</v>
      </c>
      <c r="PN21">
        <v>264.15499999999997</v>
      </c>
      <c r="PO21">
        <v>0</v>
      </c>
      <c r="PP21">
        <v>264.916</v>
      </c>
      <c r="PQ21">
        <v>404.91199999999998</v>
      </c>
      <c r="PR21">
        <v>876.60799999999995</v>
      </c>
      <c r="PS21">
        <v>3.734</v>
      </c>
      <c r="PT21">
        <v>31.381</v>
      </c>
      <c r="PU21">
        <v>-5.6220999999999997</v>
      </c>
      <c r="PV21">
        <v>3.2523</v>
      </c>
      <c r="PW21">
        <v>2.7168999999999999</v>
      </c>
      <c r="PX21">
        <v>70.679000000000002</v>
      </c>
      <c r="PY21">
        <v>0</v>
      </c>
      <c r="PZ21">
        <v>539.52440000000001</v>
      </c>
      <c r="QA21">
        <v>0</v>
      </c>
      <c r="QB21">
        <v>0</v>
      </c>
      <c r="QC21">
        <v>64.986000000000004</v>
      </c>
      <c r="QD21">
        <v>-18.234999999999999</v>
      </c>
      <c r="QE21">
        <v>5053.2389999999996</v>
      </c>
      <c r="QF21">
        <v>0</v>
      </c>
      <c r="QG21">
        <v>5070.6940000000004</v>
      </c>
      <c r="QH21">
        <v>5634.4480000000003</v>
      </c>
      <c r="QI21">
        <v>8921.2240000000002</v>
      </c>
      <c r="QJ21">
        <v>-1795.067</v>
      </c>
      <c r="QK21">
        <v>363.17099999999999</v>
      </c>
      <c r="QL21">
        <v>-1.0365</v>
      </c>
      <c r="QM21">
        <v>1.2656000000000001</v>
      </c>
      <c r="QN21">
        <v>1.0334000000000001</v>
      </c>
      <c r="QO21">
        <v>96.441999999999993</v>
      </c>
      <c r="QP21">
        <v>0</v>
      </c>
      <c r="QQ21">
        <v>5937.2739000000001</v>
      </c>
      <c r="QR21">
        <v>0</v>
      </c>
      <c r="QS21">
        <v>0</v>
      </c>
      <c r="QT21">
        <v>53.39</v>
      </c>
      <c r="QU21">
        <v>9.1639999999999997</v>
      </c>
      <c r="QV21">
        <v>5911</v>
      </c>
      <c r="QW21">
        <v>0</v>
      </c>
      <c r="QX21">
        <v>6618</v>
      </c>
      <c r="QY21">
        <v>13895</v>
      </c>
      <c r="QZ21">
        <v>15114</v>
      </c>
      <c r="RA21">
        <v>336</v>
      </c>
      <c r="RB21">
        <v>4424</v>
      </c>
      <c r="RC21">
        <v>4.2562999999999995</v>
      </c>
      <c r="RD21">
        <v>0.98260000000000003</v>
      </c>
      <c r="RE21">
        <v>0.83320000000000005</v>
      </c>
      <c r="RF21">
        <v>-77</v>
      </c>
      <c r="RG21">
        <v>0</v>
      </c>
      <c r="RH21">
        <v>10934.874299999999</v>
      </c>
      <c r="RI21">
        <v>0</v>
      </c>
      <c r="RJ21">
        <v>0</v>
      </c>
      <c r="RK21">
        <v>42.347999999999999</v>
      </c>
      <c r="RL21">
        <v>67.168000000000006</v>
      </c>
      <c r="RM21">
        <v>28.018000000000001</v>
      </c>
      <c r="RN21">
        <v>0</v>
      </c>
      <c r="RO21">
        <v>38.332999999999998</v>
      </c>
      <c r="RP21">
        <v>261.35199999999998</v>
      </c>
      <c r="RQ21">
        <v>722.09400000000005</v>
      </c>
      <c r="RR21">
        <v>62.747</v>
      </c>
      <c r="RS21">
        <v>66.061999999999998</v>
      </c>
      <c r="RT21">
        <v>41.179200000000002</v>
      </c>
      <c r="RU21">
        <v>4.2647000000000004</v>
      </c>
      <c r="RV21">
        <v>3.5377999999999998</v>
      </c>
      <c r="RW21">
        <v>215.67099999999999</v>
      </c>
      <c r="RX21">
        <v>0</v>
      </c>
      <c r="RY21">
        <v>717.84580000000005</v>
      </c>
      <c r="RZ21">
        <v>0</v>
      </c>
      <c r="SA21">
        <v>0</v>
      </c>
      <c r="SB21">
        <v>56.213000000000001</v>
      </c>
      <c r="SC21">
        <v>1.4149</v>
      </c>
      <c r="SD21">
        <v>330.351</v>
      </c>
      <c r="SE21">
        <v>0</v>
      </c>
      <c r="SF21">
        <v>934.95100000000002</v>
      </c>
      <c r="SG21">
        <v>1103.0229999999999</v>
      </c>
      <c r="SH21">
        <v>1600.615</v>
      </c>
      <c r="SI21">
        <v>-73.028000000000006</v>
      </c>
      <c r="SJ21">
        <v>724.27700000000004</v>
      </c>
      <c r="SK21">
        <v>1.2922</v>
      </c>
      <c r="SL21">
        <v>1.1327</v>
      </c>
      <c r="SM21">
        <v>0.25640000000000002</v>
      </c>
      <c r="SN21">
        <v>96.082999999999998</v>
      </c>
      <c r="SO21">
        <v>0</v>
      </c>
      <c r="SP21">
        <v>1572.5038999999999</v>
      </c>
      <c r="SQ21">
        <v>0</v>
      </c>
      <c r="SR21">
        <v>0</v>
      </c>
      <c r="SS21">
        <v>46.12</v>
      </c>
      <c r="ST21">
        <v>-2.7671000000000001</v>
      </c>
      <c r="SU21">
        <v>295.2</v>
      </c>
      <c r="SV21">
        <v>0</v>
      </c>
      <c r="SW21">
        <v>389.9</v>
      </c>
      <c r="SX21">
        <v>738.1</v>
      </c>
      <c r="SY21">
        <v>1607</v>
      </c>
      <c r="SZ21">
        <v>192.1</v>
      </c>
      <c r="TA21">
        <v>398.2</v>
      </c>
      <c r="TB21">
        <v>-2.1206999999999998</v>
      </c>
      <c r="TC21">
        <v>3.0746000000000002</v>
      </c>
      <c r="TD21">
        <v>1.1786000000000001</v>
      </c>
      <c r="TE21">
        <v>826.1</v>
      </c>
      <c r="TF21">
        <v>0</v>
      </c>
      <c r="TG21">
        <v>1282.7601</v>
      </c>
      <c r="TH21">
        <v>0</v>
      </c>
      <c r="TI21">
        <v>0</v>
      </c>
      <c r="TJ21">
        <v>33.112000000000002</v>
      </c>
      <c r="TK21">
        <v>2.0464000000000002</v>
      </c>
      <c r="TL21">
        <v>250.6</v>
      </c>
      <c r="TM21">
        <v>0</v>
      </c>
      <c r="TN21">
        <v>279.7</v>
      </c>
      <c r="TO21">
        <v>1521</v>
      </c>
      <c r="TP21">
        <v>2612</v>
      </c>
      <c r="TQ21">
        <v>-1785.4</v>
      </c>
      <c r="TR21">
        <v>1133.4000000000001</v>
      </c>
      <c r="TS21">
        <v>46.069000000000003</v>
      </c>
      <c r="TT21">
        <v>1.8740000000000001</v>
      </c>
      <c r="TU21">
        <v>1.0820000000000001</v>
      </c>
      <c r="TV21">
        <v>990.6</v>
      </c>
      <c r="TW21">
        <v>0</v>
      </c>
      <c r="TX21">
        <v>1453.1021000000001</v>
      </c>
      <c r="TY21">
        <v>0</v>
      </c>
      <c r="TZ21">
        <v>0</v>
      </c>
      <c r="UA21">
        <v>27.739000000000001</v>
      </c>
      <c r="UB21">
        <v>-501.4624</v>
      </c>
      <c r="UC21">
        <v>0</v>
      </c>
      <c r="UD21">
        <v>0</v>
      </c>
      <c r="UE21">
        <v>546.20899999999995</v>
      </c>
      <c r="UF21">
        <v>700.79</v>
      </c>
      <c r="UG21">
        <v>2257.8870000000002</v>
      </c>
      <c r="UH21">
        <v>-607.654</v>
      </c>
      <c r="UI21">
        <v>631.60299999999995</v>
      </c>
      <c r="UJ21">
        <v>-12.563499999999999</v>
      </c>
      <c r="UK21">
        <v>1.2328999999999999</v>
      </c>
      <c r="UL21">
        <v>1.1815</v>
      </c>
      <c r="UM21">
        <v>147.10599999999999</v>
      </c>
      <c r="UN21">
        <v>0</v>
      </c>
      <c r="UO21">
        <v>1057.2001</v>
      </c>
      <c r="UP21">
        <v>0</v>
      </c>
      <c r="UQ21">
        <v>0</v>
      </c>
      <c r="UR21">
        <v>50.865000000000002</v>
      </c>
      <c r="US21">
        <v>-29.651299999999999</v>
      </c>
      <c r="UT21">
        <v>2180.5100000000002</v>
      </c>
      <c r="UU21">
        <v>0</v>
      </c>
      <c r="UV21">
        <v>2180.5100000000002</v>
      </c>
      <c r="UW21">
        <v>2757.4810000000002</v>
      </c>
      <c r="UX21">
        <v>4878.6899999999996</v>
      </c>
      <c r="UY21">
        <v>-397.01299999999998</v>
      </c>
      <c r="UZ21">
        <v>243.78399999999999</v>
      </c>
      <c r="VA21">
        <v>-3.4638999999999998</v>
      </c>
      <c r="VB21">
        <v>3.202</v>
      </c>
      <c r="VC21">
        <v>3.1025999999999998</v>
      </c>
      <c r="VD21">
        <v>536.81500000000005</v>
      </c>
      <c r="VE21">
        <v>0</v>
      </c>
      <c r="VF21">
        <v>3671.1671000000001</v>
      </c>
      <c r="VG21">
        <v>0</v>
      </c>
      <c r="VH21">
        <v>0</v>
      </c>
      <c r="VI21">
        <v>57.798999999999999</v>
      </c>
      <c r="VJ21">
        <v>20.406700000000001</v>
      </c>
      <c r="VK21">
        <v>8035</v>
      </c>
      <c r="VL21">
        <v>0</v>
      </c>
      <c r="VM21">
        <v>8056</v>
      </c>
      <c r="VN21">
        <v>12162</v>
      </c>
      <c r="VO21">
        <v>19055</v>
      </c>
      <c r="VP21">
        <v>3130</v>
      </c>
      <c r="VQ21">
        <v>964</v>
      </c>
      <c r="VR21">
        <v>2.7913999999999999</v>
      </c>
      <c r="VS21">
        <v>1.6712</v>
      </c>
      <c r="VT21">
        <v>1.4864999999999999</v>
      </c>
      <c r="VU21">
        <v>647</v>
      </c>
      <c r="VV21">
        <v>0</v>
      </c>
      <c r="VW21">
        <v>18063.7359</v>
      </c>
      <c r="VX21">
        <v>0</v>
      </c>
      <c r="VY21">
        <v>0</v>
      </c>
      <c r="VZ21">
        <v>23.369</v>
      </c>
      <c r="WA21">
        <v>55.523400000000002</v>
      </c>
      <c r="WB21">
        <v>1172.335</v>
      </c>
      <c r="WC21">
        <v>0</v>
      </c>
      <c r="WD21">
        <v>1320.0329999999999</v>
      </c>
      <c r="WE21">
        <v>1364.0150000000001</v>
      </c>
      <c r="WF21">
        <v>2920.1550000000002</v>
      </c>
      <c r="WG21">
        <v>941.42100000000005</v>
      </c>
      <c r="WH21">
        <v>0</v>
      </c>
      <c r="WI21">
        <v>2.7391999999999999</v>
      </c>
      <c r="WJ21">
        <v>0</v>
      </c>
      <c r="WK21">
        <v>0</v>
      </c>
      <c r="WL21">
        <v>0</v>
      </c>
      <c r="WM21">
        <v>165.93</v>
      </c>
      <c r="WN21">
        <v>2128.0517</v>
      </c>
      <c r="WO21">
        <v>0</v>
      </c>
      <c r="WP21">
        <v>0</v>
      </c>
      <c r="WQ21">
        <v>20.727</v>
      </c>
      <c r="WR21">
        <v>28.255500000000001</v>
      </c>
      <c r="WS21">
        <v>6568</v>
      </c>
      <c r="WT21">
        <v>0</v>
      </c>
      <c r="WU21">
        <v>7338</v>
      </c>
      <c r="WV21">
        <v>10744</v>
      </c>
      <c r="WW21">
        <v>19507</v>
      </c>
      <c r="WX21">
        <v>0</v>
      </c>
      <c r="WY21">
        <v>1245</v>
      </c>
      <c r="WZ21">
        <v>1.0723</v>
      </c>
      <c r="XA21">
        <v>0.4819</v>
      </c>
      <c r="XB21">
        <v>0.1293</v>
      </c>
      <c r="XC21">
        <v>-645</v>
      </c>
      <c r="XD21">
        <v>0</v>
      </c>
      <c r="XE21">
        <v>23299.200199999999</v>
      </c>
      <c r="XF21">
        <v>0</v>
      </c>
      <c r="XG21">
        <v>0</v>
      </c>
      <c r="XH21">
        <v>28.143000000000001</v>
      </c>
      <c r="XI21">
        <v>0.1986</v>
      </c>
      <c r="XJ21">
        <v>14486</v>
      </c>
      <c r="XK21">
        <v>0</v>
      </c>
      <c r="XL21">
        <v>15303</v>
      </c>
      <c r="XM21">
        <v>38488</v>
      </c>
      <c r="XN21">
        <v>77527</v>
      </c>
      <c r="XO21">
        <v>17675</v>
      </c>
      <c r="XP21">
        <v>7136</v>
      </c>
      <c r="XQ21">
        <v>0.1371</v>
      </c>
      <c r="XR21">
        <v>1.4613</v>
      </c>
      <c r="XS21">
        <v>0.95289999999999997</v>
      </c>
      <c r="XT21">
        <v>3292</v>
      </c>
      <c r="XU21">
        <v>0</v>
      </c>
      <c r="XV21">
        <v>79740.239199999996</v>
      </c>
      <c r="XW21">
        <v>0</v>
      </c>
      <c r="XX21">
        <v>0</v>
      </c>
      <c r="XY21">
        <v>29.390999999999998</v>
      </c>
      <c r="XZ21">
        <v>0</v>
      </c>
      <c r="YA21">
        <v>282.03800000000001</v>
      </c>
      <c r="YB21">
        <v>0</v>
      </c>
      <c r="YC21">
        <v>282.03800000000001</v>
      </c>
      <c r="YD21">
        <v>1159.8869999999999</v>
      </c>
      <c r="YE21">
        <v>2241.0340000000001</v>
      </c>
      <c r="YF21">
        <v>583.78399999999999</v>
      </c>
      <c r="YG21">
        <v>0</v>
      </c>
      <c r="YH21">
        <v>0</v>
      </c>
      <c r="YI21">
        <v>0</v>
      </c>
      <c r="YJ21">
        <v>0</v>
      </c>
      <c r="YK21">
        <v>0</v>
      </c>
      <c r="YL21">
        <v>0</v>
      </c>
      <c r="YM21">
        <v>1495.9612999999999</v>
      </c>
      <c r="YN21">
        <v>0</v>
      </c>
      <c r="YO21">
        <v>0</v>
      </c>
      <c r="YP21">
        <v>32.854999999999997</v>
      </c>
      <c r="YQ21">
        <v>32.554000000000002</v>
      </c>
      <c r="YR21">
        <v>691.89099999999996</v>
      </c>
      <c r="YS21">
        <v>0</v>
      </c>
      <c r="YT21">
        <v>691.89099999999996</v>
      </c>
      <c r="YU21">
        <v>1085.252</v>
      </c>
      <c r="YV21">
        <v>2059.2550000000001</v>
      </c>
      <c r="YW21">
        <v>98.668999999999997</v>
      </c>
      <c r="YX21">
        <v>203.422</v>
      </c>
      <c r="YY21">
        <v>5.6501999999999999</v>
      </c>
      <c r="YZ21">
        <v>1.8142</v>
      </c>
      <c r="ZA21">
        <v>0.90010000000000001</v>
      </c>
      <c r="ZB21">
        <v>165.619</v>
      </c>
      <c r="ZC21">
        <v>0</v>
      </c>
      <c r="ZD21">
        <v>2428.8896</v>
      </c>
      <c r="ZE21">
        <v>0</v>
      </c>
      <c r="ZF21">
        <v>0</v>
      </c>
      <c r="ZG21">
        <v>43.9</v>
      </c>
      <c r="ZH21">
        <v>9.0566999999999993</v>
      </c>
      <c r="ZI21">
        <v>147.13399999999999</v>
      </c>
      <c r="ZJ21">
        <v>0</v>
      </c>
      <c r="ZK21">
        <v>152.83600000000001</v>
      </c>
      <c r="ZL21">
        <v>270.53399999999999</v>
      </c>
      <c r="ZM21">
        <v>487.262</v>
      </c>
      <c r="ZN21">
        <v>-133.21600000000001</v>
      </c>
      <c r="ZO21">
        <v>90.137</v>
      </c>
      <c r="ZP21">
        <v>19.931000000000001</v>
      </c>
      <c r="ZQ21">
        <v>2.4479000000000002</v>
      </c>
      <c r="ZR21">
        <v>1.0665</v>
      </c>
      <c r="ZS21">
        <v>130.51</v>
      </c>
      <c r="ZT21">
        <v>0</v>
      </c>
      <c r="ZU21">
        <v>961.38689999999997</v>
      </c>
      <c r="ZV21">
        <v>0</v>
      </c>
      <c r="ZW21">
        <v>0</v>
      </c>
      <c r="ZX21">
        <v>37.491999999999997</v>
      </c>
      <c r="ZY21">
        <v>-25.373799999999999</v>
      </c>
      <c r="ZZ21">
        <v>9765</v>
      </c>
      <c r="AAA21">
        <v>0</v>
      </c>
      <c r="AAB21">
        <v>9968</v>
      </c>
      <c r="AAC21">
        <v>16853</v>
      </c>
      <c r="AAD21">
        <v>26308</v>
      </c>
      <c r="AAE21">
        <v>-13642</v>
      </c>
      <c r="AAF21">
        <v>1847</v>
      </c>
      <c r="AAG21">
        <v>-3.0304000000000002</v>
      </c>
      <c r="AAH21">
        <v>2.9605000000000001</v>
      </c>
      <c r="AAI21">
        <v>1.4781</v>
      </c>
      <c r="AAJ21">
        <v>3621</v>
      </c>
      <c r="AAK21">
        <v>0</v>
      </c>
      <c r="AAL21">
        <v>23656.629199999999</v>
      </c>
      <c r="AAM21">
        <v>0</v>
      </c>
      <c r="AAN21">
        <v>0</v>
      </c>
      <c r="AAO21">
        <v>50.926000000000002</v>
      </c>
      <c r="AAP21">
        <v>-37.066699999999997</v>
      </c>
      <c r="AAQ21">
        <v>1205.0050000000001</v>
      </c>
      <c r="AAR21">
        <v>0</v>
      </c>
      <c r="AAS21">
        <v>1274.8800000000001</v>
      </c>
      <c r="AAT21">
        <v>2692.2950000000001</v>
      </c>
      <c r="AAU21">
        <v>4479.585</v>
      </c>
      <c r="AAV21">
        <v>255.69300000000001</v>
      </c>
      <c r="AAW21">
        <v>377.565</v>
      </c>
      <c r="AAX21">
        <v>-3.2343999999999999</v>
      </c>
      <c r="AAY21">
        <v>1.1526000000000001</v>
      </c>
      <c r="AAZ21">
        <v>0.36870000000000003</v>
      </c>
      <c r="ABA21">
        <v>57.613</v>
      </c>
      <c r="ABB21">
        <v>0</v>
      </c>
      <c r="ABC21">
        <v>3234.0509000000002</v>
      </c>
      <c r="ABD21">
        <v>0</v>
      </c>
      <c r="ABE21">
        <v>0</v>
      </c>
      <c r="ABF21">
        <v>58.930999999999997</v>
      </c>
      <c r="ABG21">
        <v>-4.8800000000000003E-2</v>
      </c>
      <c r="ABH21">
        <v>647.29999999999995</v>
      </c>
      <c r="ABI21">
        <v>0</v>
      </c>
      <c r="ABJ21">
        <v>647.29999999999995</v>
      </c>
      <c r="ABK21">
        <v>4720.3</v>
      </c>
      <c r="ABL21">
        <v>5224.7</v>
      </c>
      <c r="ABM21">
        <v>-2518</v>
      </c>
      <c r="ABN21">
        <v>2233.4</v>
      </c>
      <c r="ABO21">
        <v>-12.388199999999999</v>
      </c>
      <c r="ABP21">
        <v>0.49869999999999998</v>
      </c>
      <c r="ABQ21">
        <v>0.45069999999999999</v>
      </c>
      <c r="ABR21">
        <v>-1119.5</v>
      </c>
      <c r="ABS21">
        <v>0</v>
      </c>
      <c r="ABT21">
        <v>3355.5762</v>
      </c>
      <c r="ABU21">
        <v>0</v>
      </c>
      <c r="ABV21">
        <v>0</v>
      </c>
      <c r="ABW21">
        <v>36.307000000000002</v>
      </c>
      <c r="ABX21">
        <v>0</v>
      </c>
      <c r="ABY21">
        <v>9548</v>
      </c>
      <c r="ABZ21">
        <v>0</v>
      </c>
      <c r="ACA21">
        <v>27662</v>
      </c>
      <c r="ACB21">
        <v>660933</v>
      </c>
      <c r="ACC21">
        <v>702871</v>
      </c>
      <c r="ACD21">
        <v>8398</v>
      </c>
      <c r="ACE21">
        <v>0</v>
      </c>
      <c r="ACF21">
        <v>0</v>
      </c>
      <c r="ACG21">
        <v>0</v>
      </c>
      <c r="ACH21">
        <v>0</v>
      </c>
      <c r="ACI21">
        <v>0</v>
      </c>
      <c r="ACJ21">
        <v>0</v>
      </c>
      <c r="ACK21">
        <v>690061.86459999997</v>
      </c>
      <c r="ACL21">
        <v>0</v>
      </c>
      <c r="ACM21">
        <v>0</v>
      </c>
      <c r="ACN21">
        <v>21.471</v>
      </c>
      <c r="ACO21">
        <v>2.0543</v>
      </c>
      <c r="ACP21">
        <v>775</v>
      </c>
      <c r="ACQ21">
        <v>0</v>
      </c>
      <c r="ACR21">
        <v>775</v>
      </c>
      <c r="ACS21">
        <v>1116</v>
      </c>
      <c r="ACT21">
        <v>1635</v>
      </c>
      <c r="ACU21">
        <v>-559</v>
      </c>
      <c r="ACV21">
        <v>203</v>
      </c>
      <c r="ACW21">
        <v>0.58489999999999998</v>
      </c>
      <c r="ACX21">
        <v>1.6600999999999999</v>
      </c>
      <c r="ACY21">
        <v>0.70940000000000003</v>
      </c>
      <c r="ACZ21">
        <v>134</v>
      </c>
      <c r="ADA21">
        <v>0</v>
      </c>
      <c r="ADB21">
        <v>2569.0061000000001</v>
      </c>
      <c r="ADC21">
        <v>0</v>
      </c>
      <c r="ADD21">
        <v>0</v>
      </c>
      <c r="ADE21">
        <v>33.972999999999999</v>
      </c>
      <c r="ADF21">
        <v>5.1645000000000003</v>
      </c>
      <c r="ADG21">
        <v>1004.3</v>
      </c>
      <c r="ADH21">
        <v>0</v>
      </c>
      <c r="ADI21">
        <v>1010</v>
      </c>
      <c r="ADJ21">
        <v>2354.1</v>
      </c>
      <c r="ADK21">
        <v>4796.8999999999996</v>
      </c>
      <c r="ADL21">
        <v>1734.9</v>
      </c>
      <c r="ADM21">
        <v>1142.5999999999999</v>
      </c>
      <c r="ADN21">
        <v>13.075900000000001</v>
      </c>
      <c r="ADO21">
        <v>1.0931</v>
      </c>
      <c r="ADP21">
        <v>0.46039999999999998</v>
      </c>
      <c r="ADQ21">
        <v>106.4</v>
      </c>
      <c r="ADR21">
        <v>0</v>
      </c>
      <c r="ADS21">
        <v>5243.8678</v>
      </c>
      <c r="ADT21">
        <v>0</v>
      </c>
      <c r="ADU21">
        <v>0</v>
      </c>
      <c r="ADV21">
        <v>32.006999999999998</v>
      </c>
      <c r="ADW21">
        <v>4.1135000000000002</v>
      </c>
      <c r="ADX21">
        <v>10928</v>
      </c>
      <c r="ADY21">
        <v>0</v>
      </c>
      <c r="ADZ21">
        <v>13505</v>
      </c>
      <c r="AEA21">
        <v>23330</v>
      </c>
      <c r="AEB21">
        <v>38220</v>
      </c>
      <c r="AEC21">
        <v>6422</v>
      </c>
      <c r="AED21">
        <v>8427</v>
      </c>
      <c r="AEE21">
        <v>3.4756999999999998</v>
      </c>
      <c r="AEF21">
        <v>1.3900999999999999</v>
      </c>
      <c r="AEG21">
        <v>0.48139999999999999</v>
      </c>
      <c r="AEH21">
        <v>3287</v>
      </c>
      <c r="AEI21">
        <v>0</v>
      </c>
      <c r="AEJ21">
        <v>36603.926099999997</v>
      </c>
      <c r="AEK21">
        <v>0</v>
      </c>
      <c r="AEL21">
        <v>0</v>
      </c>
      <c r="AEM21">
        <v>17.760000000000002</v>
      </c>
      <c r="AEN21">
        <v>6.5285000000000002</v>
      </c>
      <c r="AEO21">
        <v>4408</v>
      </c>
      <c r="AEP21">
        <v>0</v>
      </c>
      <c r="AEQ21">
        <v>4495</v>
      </c>
      <c r="AER21">
        <v>6557</v>
      </c>
      <c r="AES21">
        <v>10947</v>
      </c>
      <c r="AET21">
        <v>-1018</v>
      </c>
      <c r="AEU21">
        <v>853</v>
      </c>
      <c r="AEV21">
        <v>0.58960000000000001</v>
      </c>
      <c r="AEW21">
        <v>1.3646</v>
      </c>
      <c r="AEX21">
        <v>0.63539999999999996</v>
      </c>
      <c r="AEY21">
        <v>311</v>
      </c>
      <c r="AEZ21">
        <v>0</v>
      </c>
      <c r="AFA21">
        <v>9102.7207999999991</v>
      </c>
      <c r="AFB21">
        <v>0</v>
      </c>
      <c r="AFC21">
        <v>0</v>
      </c>
      <c r="AFD21">
        <v>34.06</v>
      </c>
      <c r="AFE21">
        <v>59.354300000000002</v>
      </c>
      <c r="AFF21">
        <v>4164.6689999999999</v>
      </c>
      <c r="AFG21">
        <v>0</v>
      </c>
      <c r="AFH21">
        <v>6164.7349999999997</v>
      </c>
      <c r="AFI21">
        <v>8069.67</v>
      </c>
      <c r="AFJ21">
        <v>15996.491</v>
      </c>
      <c r="AFK21">
        <v>2626.7890000000002</v>
      </c>
      <c r="AFL21">
        <v>0</v>
      </c>
      <c r="AFM21">
        <v>3.7866</v>
      </c>
      <c r="AFN21">
        <v>0</v>
      </c>
      <c r="AFO21">
        <v>0</v>
      </c>
      <c r="AFP21">
        <v>0</v>
      </c>
      <c r="AFQ21">
        <v>661.63599999999997</v>
      </c>
      <c r="AFR21">
        <v>15466.987499999999</v>
      </c>
      <c r="AFS21">
        <v>0</v>
      </c>
      <c r="AFT21">
        <v>0</v>
      </c>
      <c r="AFU21">
        <v>16.23</v>
      </c>
      <c r="AFV21">
        <v>11.977499999999999</v>
      </c>
      <c r="AFW21">
        <v>285.02600000000001</v>
      </c>
      <c r="AFX21">
        <v>0</v>
      </c>
      <c r="AFY21">
        <v>300.512</v>
      </c>
      <c r="AFZ21">
        <v>827.80399999999997</v>
      </c>
      <c r="AGA21">
        <v>1715.682</v>
      </c>
      <c r="AGB21">
        <v>193.691</v>
      </c>
      <c r="AGC21">
        <v>422.892</v>
      </c>
      <c r="AGD21">
        <v>357.1035</v>
      </c>
      <c r="AGE21">
        <v>1.2867999999999999</v>
      </c>
      <c r="AGF21">
        <v>1.0838000000000001</v>
      </c>
      <c r="AGG21">
        <v>121.28</v>
      </c>
      <c r="AGH21">
        <v>0</v>
      </c>
      <c r="AGI21">
        <v>2496.7051000000001</v>
      </c>
      <c r="AGJ21">
        <v>0</v>
      </c>
      <c r="AGK21">
        <v>0</v>
      </c>
      <c r="AGL21">
        <v>41.311999999999998</v>
      </c>
      <c r="AGM21">
        <v>0</v>
      </c>
      <c r="AGN21">
        <v>1325</v>
      </c>
      <c r="AGO21">
        <v>0</v>
      </c>
      <c r="AGP21">
        <v>1325</v>
      </c>
      <c r="AGQ21">
        <v>10104.787</v>
      </c>
      <c r="AGR21">
        <v>14831.492</v>
      </c>
      <c r="AGS21">
        <v>2949.1819999999998</v>
      </c>
      <c r="AGT21">
        <v>0</v>
      </c>
      <c r="AGU21">
        <v>0</v>
      </c>
      <c r="AGV21">
        <v>0</v>
      </c>
      <c r="AGW21">
        <v>0</v>
      </c>
      <c r="AGX21">
        <v>0</v>
      </c>
      <c r="AGY21">
        <v>0</v>
      </c>
      <c r="AGZ21">
        <v>17990.195</v>
      </c>
      <c r="AHA21">
        <v>0</v>
      </c>
      <c r="AHB21">
        <v>0</v>
      </c>
      <c r="AHC21">
        <v>21.509</v>
      </c>
      <c r="AHD21">
        <v>21.776499999999999</v>
      </c>
      <c r="AHE21">
        <v>15390</v>
      </c>
      <c r="AHF21">
        <v>0</v>
      </c>
      <c r="AHG21">
        <v>20285</v>
      </c>
      <c r="AHH21">
        <v>30664</v>
      </c>
      <c r="AHI21">
        <v>47993</v>
      </c>
      <c r="AHJ21">
        <v>-6350</v>
      </c>
      <c r="AHK21">
        <v>9992</v>
      </c>
      <c r="AHL21">
        <v>5.1539999999999999</v>
      </c>
      <c r="AHM21">
        <v>0.48120000000000002</v>
      </c>
      <c r="AHN21">
        <v>0.35210000000000002</v>
      </c>
      <c r="AHO21">
        <v>-5184</v>
      </c>
      <c r="AHP21">
        <v>0</v>
      </c>
      <c r="AHQ21">
        <v>75528.787800000006</v>
      </c>
      <c r="AHR21">
        <v>0</v>
      </c>
      <c r="AHS21">
        <v>0</v>
      </c>
      <c r="AHT21">
        <v>15.006</v>
      </c>
      <c r="AHU21">
        <v>7.2653999999999996</v>
      </c>
      <c r="AHV21">
        <v>6564</v>
      </c>
      <c r="AHW21">
        <v>0</v>
      </c>
      <c r="AHX21">
        <v>8516</v>
      </c>
      <c r="AHY21">
        <v>19745</v>
      </c>
      <c r="AHZ21">
        <v>43170</v>
      </c>
      <c r="AIA21">
        <v>23687</v>
      </c>
      <c r="AIB21">
        <v>5393</v>
      </c>
      <c r="AIC21">
        <v>17.102799999999998</v>
      </c>
      <c r="AID21">
        <v>0.68049999999999999</v>
      </c>
      <c r="AIE21">
        <v>0.33079999999999998</v>
      </c>
      <c r="AIF21">
        <v>-1723</v>
      </c>
      <c r="AIG21">
        <v>0</v>
      </c>
      <c r="AIH21">
        <v>54310.762900000002</v>
      </c>
      <c r="AII21">
        <v>0</v>
      </c>
      <c r="AIJ21">
        <v>0</v>
      </c>
      <c r="AIK21">
        <v>26.835000000000001</v>
      </c>
      <c r="AIL21">
        <v>0</v>
      </c>
      <c r="AIM21">
        <v>0</v>
      </c>
      <c r="AIN21">
        <v>0</v>
      </c>
      <c r="AIO21">
        <v>0</v>
      </c>
      <c r="AIP21">
        <v>15.213699999999999</v>
      </c>
      <c r="AIQ21">
        <v>71.236099999999993</v>
      </c>
      <c r="AIR21">
        <v>-79.337199999999996</v>
      </c>
      <c r="AIS21">
        <v>9.5096000000000007</v>
      </c>
      <c r="AIT21">
        <v>-77.951800000000006</v>
      </c>
      <c r="AIU21">
        <v>3.5975999999999999</v>
      </c>
      <c r="AIV21">
        <v>3.5834999999999999</v>
      </c>
      <c r="AIW21">
        <v>24.701899999999998</v>
      </c>
      <c r="AIX21">
        <v>0</v>
      </c>
      <c r="AIY21">
        <v>474.43939999999998</v>
      </c>
      <c r="AIZ21">
        <v>0</v>
      </c>
      <c r="AJA21">
        <v>0</v>
      </c>
      <c r="AJB21">
        <v>57.938000000000002</v>
      </c>
      <c r="AJC21">
        <v>19.300699999999999</v>
      </c>
      <c r="AJD21">
        <v>15870</v>
      </c>
      <c r="AJE21">
        <v>0</v>
      </c>
      <c r="AJF21">
        <v>17680</v>
      </c>
      <c r="AJG21">
        <v>23553</v>
      </c>
      <c r="AJH21">
        <v>29189</v>
      </c>
      <c r="AJI21">
        <v>4474</v>
      </c>
      <c r="AJJ21">
        <v>5017</v>
      </c>
      <c r="AJK21">
        <v>3.4020999999999999</v>
      </c>
      <c r="AJL21">
        <v>0.52259999999999995</v>
      </c>
      <c r="AJM21">
        <v>0.3594</v>
      </c>
      <c r="AJN21">
        <v>-2395</v>
      </c>
      <c r="AJO21">
        <v>0</v>
      </c>
      <c r="AJP21">
        <v>44918.950299999997</v>
      </c>
      <c r="AJQ21">
        <v>0</v>
      </c>
      <c r="AJR21">
        <v>0</v>
      </c>
      <c r="AJS21">
        <v>20.981000000000002</v>
      </c>
      <c r="AJT21">
        <v>37.173999999999999</v>
      </c>
      <c r="AJU21">
        <v>765.91200000000003</v>
      </c>
      <c r="AJV21">
        <v>0</v>
      </c>
      <c r="AJW21">
        <v>765.91200000000003</v>
      </c>
      <c r="AJX21">
        <v>3938.2849999999999</v>
      </c>
      <c r="AJY21">
        <v>11800.163</v>
      </c>
      <c r="AJZ21">
        <v>1503.0160000000001</v>
      </c>
      <c r="AKA21">
        <v>669.01900000000001</v>
      </c>
      <c r="AKB21">
        <v>109.66630000000001</v>
      </c>
      <c r="AKC21">
        <v>1.3814</v>
      </c>
      <c r="AKD21">
        <v>0.78459999999999996</v>
      </c>
      <c r="AKE21">
        <v>255.13399999999999</v>
      </c>
      <c r="AKF21">
        <v>0</v>
      </c>
      <c r="AKG21">
        <v>15890.176100000001</v>
      </c>
      <c r="AKH21">
        <v>0</v>
      </c>
      <c r="AKI21">
        <v>0</v>
      </c>
      <c r="AKJ21">
        <v>38.79</v>
      </c>
      <c r="AKK21">
        <v>44.284100000000002</v>
      </c>
      <c r="AKL21">
        <v>271.65800000000002</v>
      </c>
      <c r="AKM21">
        <v>0</v>
      </c>
      <c r="AKN21">
        <v>313.65800000000002</v>
      </c>
      <c r="AKO21">
        <v>556.26599999999996</v>
      </c>
      <c r="AKP21">
        <v>603.45000000000005</v>
      </c>
      <c r="AKQ21">
        <v>-1293.1400000000001</v>
      </c>
      <c r="AKR21">
        <v>112.61799999999999</v>
      </c>
      <c r="AKS21">
        <v>1.9344999999999999</v>
      </c>
      <c r="AKT21">
        <v>1.5306999999999999</v>
      </c>
      <c r="AKU21">
        <v>1.4822</v>
      </c>
      <c r="AKV21">
        <v>59.765000000000001</v>
      </c>
      <c r="AKW21">
        <v>0</v>
      </c>
      <c r="AKX21">
        <v>154.3648</v>
      </c>
      <c r="AKY21">
        <v>0</v>
      </c>
      <c r="AKZ21">
        <v>0</v>
      </c>
      <c r="ALA21">
        <v>117.858</v>
      </c>
      <c r="ALB21">
        <v>41.757199999999997</v>
      </c>
      <c r="ALC21">
        <v>8985</v>
      </c>
      <c r="ALD21">
        <v>0</v>
      </c>
      <c r="ALE21">
        <v>10427</v>
      </c>
      <c r="ALF21">
        <v>21452</v>
      </c>
      <c r="ALG21">
        <v>36402</v>
      </c>
      <c r="ALH21">
        <v>12637</v>
      </c>
      <c r="ALI21">
        <v>2998</v>
      </c>
      <c r="ALJ21">
        <v>11.9954</v>
      </c>
      <c r="ALK21">
        <v>0.71809999999999996</v>
      </c>
      <c r="ALL21">
        <v>0.34389999999999998</v>
      </c>
      <c r="ALM21">
        <v>-845</v>
      </c>
      <c r="ALN21">
        <v>0</v>
      </c>
      <c r="ALO21">
        <v>80965.175600000002</v>
      </c>
      <c r="ALP21">
        <v>0</v>
      </c>
      <c r="ALQ21">
        <v>0</v>
      </c>
      <c r="ALR21">
        <v>21.713000000000001</v>
      </c>
      <c r="ALS21">
        <v>0</v>
      </c>
      <c r="ALT21">
        <v>570.36800000000005</v>
      </c>
      <c r="ALU21">
        <v>0</v>
      </c>
      <c r="ALV21">
        <v>594.36800000000005</v>
      </c>
      <c r="ALW21">
        <v>1295.627</v>
      </c>
      <c r="ALX21">
        <v>2971.6149999999998</v>
      </c>
      <c r="ALY21">
        <v>-303.12599999999998</v>
      </c>
      <c r="ALZ21">
        <v>0</v>
      </c>
      <c r="AMA21">
        <v>0</v>
      </c>
      <c r="AMB21">
        <v>0</v>
      </c>
      <c r="AMC21">
        <v>0</v>
      </c>
      <c r="AMD21">
        <v>0</v>
      </c>
      <c r="AME21">
        <v>0</v>
      </c>
      <c r="AMF21">
        <v>8054.2758999999996</v>
      </c>
      <c r="AMG21">
        <v>0</v>
      </c>
      <c r="AMH21">
        <v>0</v>
      </c>
      <c r="AMI21">
        <v>16.937000000000001</v>
      </c>
      <c r="AMJ21">
        <v>17.700900000000001</v>
      </c>
      <c r="AMK21">
        <v>1068.7373</v>
      </c>
      <c r="AML21">
        <v>0</v>
      </c>
      <c r="AMM21">
        <v>1075.2061000000001</v>
      </c>
      <c r="AMN21">
        <v>1933.8371</v>
      </c>
      <c r="AMO21">
        <v>3609.8676999999998</v>
      </c>
      <c r="AMP21">
        <v>-378.30200000000002</v>
      </c>
      <c r="AMQ21">
        <v>283.3931</v>
      </c>
      <c r="AMR21">
        <v>2.7570000000000001</v>
      </c>
      <c r="AMS21">
        <v>1.0812999999999999</v>
      </c>
      <c r="AMT21">
        <v>0.79369999999999996</v>
      </c>
      <c r="AMU21">
        <v>23.038799999999998</v>
      </c>
      <c r="AMV21">
        <v>0</v>
      </c>
      <c r="AMW21">
        <v>3990.3233</v>
      </c>
      <c r="AMX21">
        <v>0</v>
      </c>
      <c r="AMY21">
        <v>0</v>
      </c>
      <c r="AMZ21">
        <v>27.74</v>
      </c>
      <c r="ANA21">
        <v>29.6934</v>
      </c>
      <c r="ANB21">
        <v>3981.6709999999998</v>
      </c>
      <c r="ANC21">
        <v>0</v>
      </c>
      <c r="AND21">
        <v>3982.2280000000001</v>
      </c>
      <c r="ANE21">
        <v>7383.433</v>
      </c>
      <c r="ANF21">
        <v>10153.965</v>
      </c>
      <c r="ANG21">
        <v>457.72800000000001</v>
      </c>
      <c r="ANH21">
        <v>1019.439</v>
      </c>
      <c r="ANI21">
        <v>4.4508999999999999</v>
      </c>
      <c r="ANJ21">
        <v>0.58420000000000005</v>
      </c>
      <c r="ANK21">
        <v>0.40529999999999999</v>
      </c>
      <c r="ANL21">
        <v>-423.916</v>
      </c>
      <c r="ANM21">
        <v>0</v>
      </c>
      <c r="ANN21">
        <v>14595.615299999999</v>
      </c>
      <c r="ANO21">
        <v>0</v>
      </c>
      <c r="ANP21">
        <v>0</v>
      </c>
      <c r="ANQ21">
        <v>30.875</v>
      </c>
      <c r="ANR21">
        <v>0</v>
      </c>
      <c r="ANS21">
        <v>2932.0360000000001</v>
      </c>
      <c r="ANT21">
        <v>0</v>
      </c>
      <c r="ANU21">
        <v>2932.0360000000001</v>
      </c>
      <c r="ANV21">
        <v>18890.913</v>
      </c>
      <c r="ANW21">
        <v>20512.019</v>
      </c>
      <c r="ANX21">
        <v>1592.4380000000001</v>
      </c>
      <c r="ANY21">
        <v>0</v>
      </c>
      <c r="ANZ21">
        <v>0</v>
      </c>
      <c r="AOA21">
        <v>0</v>
      </c>
      <c r="AOB21">
        <v>0</v>
      </c>
      <c r="AOC21">
        <v>0</v>
      </c>
      <c r="AOD21">
        <v>0</v>
      </c>
      <c r="AOE21">
        <v>20773.356899999999</v>
      </c>
      <c r="AOF21">
        <v>0</v>
      </c>
      <c r="AOG21">
        <v>20598.668000000001</v>
      </c>
      <c r="AOH21">
        <v>36.904000000000003</v>
      </c>
      <c r="AOI21">
        <v>29.6934</v>
      </c>
      <c r="AOJ21">
        <v>3981.6709999999998</v>
      </c>
      <c r="AOK21">
        <v>0</v>
      </c>
      <c r="AOL21">
        <v>3982.2280000000001</v>
      </c>
      <c r="AOM21">
        <v>7383.433</v>
      </c>
      <c r="AON21">
        <v>10153.965</v>
      </c>
      <c r="AOO21">
        <v>457.72800000000001</v>
      </c>
      <c r="AOP21">
        <v>1019.439</v>
      </c>
      <c r="AOQ21">
        <v>4.4508999999999999</v>
      </c>
      <c r="AOR21">
        <v>0.58420000000000005</v>
      </c>
      <c r="AOS21">
        <v>0.40529999999999999</v>
      </c>
      <c r="AOT21">
        <v>-423.916</v>
      </c>
      <c r="AOU21">
        <v>0</v>
      </c>
      <c r="AOV21">
        <v>14595.615299999999</v>
      </c>
      <c r="AOW21">
        <v>0</v>
      </c>
      <c r="AOX21">
        <v>0</v>
      </c>
      <c r="AOY21">
        <v>0</v>
      </c>
      <c r="AOZ21">
        <v>10.969799999999999</v>
      </c>
      <c r="APA21">
        <v>712.9</v>
      </c>
      <c r="APB21">
        <v>0</v>
      </c>
      <c r="APC21">
        <v>730.7</v>
      </c>
      <c r="APD21">
        <v>1346.9</v>
      </c>
      <c r="APE21">
        <v>2594.6999999999998</v>
      </c>
      <c r="APF21">
        <v>784</v>
      </c>
      <c r="APG21">
        <v>445.9</v>
      </c>
      <c r="APH21">
        <v>5.1386000000000003</v>
      </c>
      <c r="API21">
        <v>1.4196</v>
      </c>
      <c r="APJ21">
        <v>1.0597000000000001</v>
      </c>
      <c r="APK21">
        <v>187.1</v>
      </c>
      <c r="APL21">
        <v>0</v>
      </c>
      <c r="APM21">
        <v>1954.4654</v>
      </c>
      <c r="APN21">
        <v>0</v>
      </c>
      <c r="APO21">
        <v>0</v>
      </c>
      <c r="APP21">
        <v>0</v>
      </c>
      <c r="APQ21">
        <v>2.6892</v>
      </c>
      <c r="APR21">
        <v>736.8</v>
      </c>
      <c r="APS21">
        <v>0</v>
      </c>
      <c r="APT21">
        <v>741.2</v>
      </c>
      <c r="APU21">
        <v>2082.4</v>
      </c>
      <c r="APV21">
        <v>3696.7</v>
      </c>
      <c r="APW21">
        <v>1167</v>
      </c>
      <c r="APX21">
        <v>882.9</v>
      </c>
      <c r="APY21">
        <v>13.3565</v>
      </c>
      <c r="APZ21">
        <v>1.1677</v>
      </c>
      <c r="AQA21">
        <v>0.57440000000000002</v>
      </c>
      <c r="AQB21">
        <v>148.1</v>
      </c>
      <c r="AQC21">
        <v>0</v>
      </c>
      <c r="AQD21">
        <v>4589.4526999999998</v>
      </c>
      <c r="AQE21">
        <v>0</v>
      </c>
      <c r="AQF21">
        <v>0</v>
      </c>
      <c r="AQG21">
        <v>49.274000000000001</v>
      </c>
      <c r="AQH21">
        <v>3.9626999999999999</v>
      </c>
      <c r="AQI21">
        <v>1710</v>
      </c>
      <c r="AQJ21">
        <v>0</v>
      </c>
      <c r="AQK21">
        <v>1781</v>
      </c>
      <c r="AQL21">
        <v>2885</v>
      </c>
      <c r="AQM21">
        <v>3848</v>
      </c>
      <c r="AQN21">
        <v>387</v>
      </c>
      <c r="AQO21">
        <v>727</v>
      </c>
      <c r="AQP21">
        <v>1.6813</v>
      </c>
      <c r="AQQ21">
        <v>1.5474999999999999</v>
      </c>
      <c r="AQR21">
        <v>0.82530000000000003</v>
      </c>
      <c r="AQS21">
        <v>398</v>
      </c>
      <c r="AQT21">
        <v>0</v>
      </c>
      <c r="AQU21">
        <v>3472.8265999999999</v>
      </c>
      <c r="AQV21">
        <v>0</v>
      </c>
      <c r="AQW21">
        <v>0</v>
      </c>
      <c r="AQX21">
        <v>29.526</v>
      </c>
      <c r="AQY21">
        <v>2.6892</v>
      </c>
      <c r="AQZ21">
        <v>736.8</v>
      </c>
      <c r="ARA21">
        <v>0</v>
      </c>
      <c r="ARB21">
        <v>741.2</v>
      </c>
      <c r="ARC21">
        <v>2082.4</v>
      </c>
      <c r="ARD21">
        <v>3696.7</v>
      </c>
      <c r="ARE21">
        <v>1167</v>
      </c>
      <c r="ARF21">
        <v>882.9</v>
      </c>
      <c r="ARG21">
        <v>13.3565</v>
      </c>
      <c r="ARH21">
        <v>1.1677</v>
      </c>
      <c r="ARI21">
        <v>0.57440000000000002</v>
      </c>
      <c r="ARJ21">
        <v>148.1</v>
      </c>
      <c r="ARK21">
        <v>0</v>
      </c>
      <c r="ARL21">
        <v>4589.4526999999998</v>
      </c>
      <c r="ARM21">
        <v>0</v>
      </c>
      <c r="ARN21">
        <v>0</v>
      </c>
      <c r="ARO21">
        <v>42.680999999999997</v>
      </c>
      <c r="ARP21">
        <v>3.9205999999999999</v>
      </c>
      <c r="ARQ21">
        <v>4162</v>
      </c>
      <c r="ARR21">
        <v>0</v>
      </c>
      <c r="ARS21">
        <v>4507</v>
      </c>
      <c r="ART21">
        <v>8687</v>
      </c>
      <c r="ARU21">
        <v>14991</v>
      </c>
      <c r="ARV21">
        <v>4948</v>
      </c>
      <c r="ARW21">
        <v>3628</v>
      </c>
      <c r="ARX21">
        <v>4.2430000000000003</v>
      </c>
      <c r="ARY21">
        <v>1.2029000000000001</v>
      </c>
      <c r="ARZ21">
        <v>0.59650000000000003</v>
      </c>
      <c r="ASA21">
        <v>736</v>
      </c>
      <c r="ASB21">
        <v>0</v>
      </c>
      <c r="ASC21">
        <v>13417.404500000001</v>
      </c>
      <c r="ASD21">
        <v>0</v>
      </c>
      <c r="ASE21">
        <v>0</v>
      </c>
      <c r="ASF21">
        <v>27.611999999999998</v>
      </c>
      <c r="ASG21">
        <v>-3.7396000000000003</v>
      </c>
      <c r="ASH21">
        <v>1359.1510000000001</v>
      </c>
      <c r="ASI21">
        <v>0</v>
      </c>
      <c r="ASJ21">
        <v>1361.4760000000001</v>
      </c>
      <c r="ASK21">
        <v>2204.2510000000002</v>
      </c>
      <c r="ASL21">
        <v>3261.3470000000002</v>
      </c>
      <c r="ASM21">
        <v>-1107.075</v>
      </c>
      <c r="ASN21">
        <v>565.20600000000002</v>
      </c>
      <c r="ASO21">
        <v>-1.9835</v>
      </c>
      <c r="ASP21">
        <v>1.6414</v>
      </c>
      <c r="ASQ21">
        <v>0.83040000000000003</v>
      </c>
      <c r="ASR21">
        <v>362.51299999999998</v>
      </c>
      <c r="ASS21">
        <v>0</v>
      </c>
      <c r="AST21">
        <v>4065.4413</v>
      </c>
      <c r="ASU21">
        <v>0</v>
      </c>
      <c r="ASV21">
        <v>0</v>
      </c>
      <c r="ASW21">
        <v>22.027000000000001</v>
      </c>
      <c r="ASX21">
        <v>0</v>
      </c>
      <c r="ASY21">
        <v>150</v>
      </c>
      <c r="ASZ21">
        <v>0</v>
      </c>
      <c r="ATA21">
        <v>1572.386</v>
      </c>
      <c r="ATB21">
        <v>22532.723000000002</v>
      </c>
      <c r="ATC21">
        <v>23772.137999999999</v>
      </c>
      <c r="ATD21">
        <v>741.91099999999994</v>
      </c>
      <c r="ATE21">
        <v>0</v>
      </c>
      <c r="ATF21">
        <v>0</v>
      </c>
      <c r="ATG21">
        <v>0</v>
      </c>
      <c r="ATH21">
        <v>0</v>
      </c>
      <c r="ATI21">
        <v>0</v>
      </c>
      <c r="ATJ21">
        <v>0</v>
      </c>
      <c r="ATK21">
        <v>21021.747500000001</v>
      </c>
      <c r="ATL21">
        <v>0</v>
      </c>
      <c r="ATM21">
        <v>23093.418000000001</v>
      </c>
      <c r="ATN21">
        <v>45.552999999999997</v>
      </c>
      <c r="ATO21">
        <v>0</v>
      </c>
      <c r="ATP21">
        <v>299.11200000000002</v>
      </c>
      <c r="ATQ21">
        <v>0</v>
      </c>
      <c r="ATR21">
        <v>299.11200000000002</v>
      </c>
      <c r="ATS21">
        <v>13471.465</v>
      </c>
      <c r="ATT21">
        <v>18967.192999999999</v>
      </c>
      <c r="ATU21">
        <v>4243.683</v>
      </c>
      <c r="ATV21">
        <v>0</v>
      </c>
      <c r="ATW21">
        <v>0</v>
      </c>
      <c r="ATX21">
        <v>0</v>
      </c>
      <c r="ATY21">
        <v>0</v>
      </c>
      <c r="ATZ21">
        <v>0</v>
      </c>
      <c r="AUA21">
        <v>0</v>
      </c>
      <c r="AUB21">
        <v>16941.1757</v>
      </c>
      <c r="AUC21">
        <v>0</v>
      </c>
      <c r="AUD21">
        <v>0</v>
      </c>
      <c r="AUE21">
        <v>0</v>
      </c>
      <c r="AUF21">
        <v>5.6524000000000001</v>
      </c>
      <c r="AUG21">
        <v>428.67899999999997</v>
      </c>
      <c r="AUH21">
        <v>0</v>
      </c>
      <c r="AUI21">
        <v>454.07400000000001</v>
      </c>
      <c r="AUJ21">
        <v>854.81799999999998</v>
      </c>
      <c r="AUK21">
        <v>1026.9469999999999</v>
      </c>
      <c r="AUL21">
        <v>-315.05099999999999</v>
      </c>
      <c r="AUM21">
        <v>218.02</v>
      </c>
      <c r="AUN21">
        <v>1.7149999999999999</v>
      </c>
      <c r="AUO21">
        <v>0.96950000000000003</v>
      </c>
      <c r="AUP21">
        <v>0.71689999999999998</v>
      </c>
      <c r="AUQ21">
        <v>-6.649</v>
      </c>
      <c r="AUR21">
        <v>0</v>
      </c>
      <c r="AUS21">
        <v>1406.6498999999999</v>
      </c>
      <c r="AUT21">
        <v>0</v>
      </c>
      <c r="AUU21">
        <v>0</v>
      </c>
      <c r="AUV21">
        <v>29.210999999999999</v>
      </c>
      <c r="AUW21">
        <v>15.792400000000001</v>
      </c>
      <c r="AUX21">
        <v>210.29900000000001</v>
      </c>
      <c r="AUY21">
        <v>0</v>
      </c>
      <c r="AUZ21">
        <v>210.29900000000001</v>
      </c>
      <c r="AVA21">
        <v>242.44300000000001</v>
      </c>
      <c r="AVB21">
        <v>418.50200000000001</v>
      </c>
      <c r="AVC21">
        <v>83.513000000000005</v>
      </c>
      <c r="AVD21">
        <v>29.64</v>
      </c>
      <c r="AVE21">
        <v>3.1337000000000002</v>
      </c>
      <c r="AVF21">
        <v>0.90539999999999998</v>
      </c>
      <c r="AVG21">
        <v>0.82279999999999998</v>
      </c>
      <c r="AVH21">
        <v>-2.8050000000000002</v>
      </c>
      <c r="AVI21">
        <v>0</v>
      </c>
      <c r="AVJ21">
        <v>455.22219999999999</v>
      </c>
      <c r="AVK21">
        <v>0</v>
      </c>
      <c r="AVL21">
        <v>0</v>
      </c>
      <c r="AVM21">
        <v>37.252000000000002</v>
      </c>
      <c r="AVN21">
        <v>14.637700000000001</v>
      </c>
      <c r="AVO21">
        <v>3732.4</v>
      </c>
      <c r="AVP21">
        <v>0</v>
      </c>
      <c r="AVQ21">
        <v>4150.6000000000004</v>
      </c>
      <c r="AVR21">
        <v>5896.6</v>
      </c>
      <c r="AVS21">
        <v>10099.5</v>
      </c>
      <c r="AVT21">
        <v>-435.4</v>
      </c>
      <c r="AVU21">
        <v>947.7</v>
      </c>
      <c r="AVV21">
        <v>2.5465999999999998</v>
      </c>
      <c r="AVW21">
        <v>1.0951</v>
      </c>
      <c r="AVX21">
        <v>0.6613</v>
      </c>
      <c r="AVY21">
        <v>90.1</v>
      </c>
      <c r="AVZ21">
        <v>0</v>
      </c>
      <c r="AWA21">
        <v>10642.7603</v>
      </c>
      <c r="AWB21">
        <v>0</v>
      </c>
      <c r="AWC21">
        <v>0</v>
      </c>
      <c r="AWD21">
        <v>27.404</v>
      </c>
      <c r="AWE21">
        <v>18.821000000000002</v>
      </c>
      <c r="AWF21">
        <v>11182</v>
      </c>
      <c r="AWG21">
        <v>0</v>
      </c>
      <c r="AWH21">
        <v>12138</v>
      </c>
      <c r="AWI21">
        <v>18734</v>
      </c>
      <c r="AWJ21">
        <v>26406</v>
      </c>
      <c r="AWK21">
        <v>2428</v>
      </c>
      <c r="AWL21">
        <v>4276</v>
      </c>
      <c r="AWM21">
        <v>5.0064000000000002</v>
      </c>
      <c r="AWN21">
        <v>0.54510000000000003</v>
      </c>
      <c r="AWO21">
        <v>0.3861</v>
      </c>
      <c r="AWP21">
        <v>-1945</v>
      </c>
      <c r="AWQ21">
        <v>0</v>
      </c>
      <c r="AWR21">
        <v>38143.663</v>
      </c>
      <c r="AWS21">
        <v>0</v>
      </c>
      <c r="AWT21">
        <v>0</v>
      </c>
      <c r="AWU21">
        <v>17.797000000000001</v>
      </c>
      <c r="AWV21">
        <v>27.932600000000001</v>
      </c>
      <c r="AWW21">
        <v>443</v>
      </c>
      <c r="AWX21">
        <v>0</v>
      </c>
      <c r="AWY21">
        <v>443</v>
      </c>
      <c r="AWZ21">
        <v>618.5</v>
      </c>
      <c r="AXA21">
        <v>998.1</v>
      </c>
      <c r="AXB21">
        <v>64.5</v>
      </c>
      <c r="AXC21">
        <v>69.5</v>
      </c>
      <c r="AXD21">
        <v>3.7806999999999999</v>
      </c>
      <c r="AXE21">
        <v>3.2128999999999999</v>
      </c>
      <c r="AXF21">
        <v>3.0691000000000002</v>
      </c>
      <c r="AXG21">
        <v>153.80000000000001</v>
      </c>
      <c r="AXH21">
        <v>0</v>
      </c>
      <c r="AXI21">
        <v>1367.2129</v>
      </c>
      <c r="AXJ21">
        <v>0</v>
      </c>
      <c r="AXK21">
        <v>0</v>
      </c>
      <c r="AXL21">
        <v>30.992999999999999</v>
      </c>
      <c r="AXM21">
        <v>42.925699999999999</v>
      </c>
      <c r="AXN21">
        <v>2602.076</v>
      </c>
      <c r="AXO21">
        <v>0</v>
      </c>
      <c r="AXP21">
        <v>2701.473</v>
      </c>
      <c r="AXQ21">
        <v>3118.9720000000002</v>
      </c>
      <c r="AXR21">
        <v>3604.2040000000002</v>
      </c>
      <c r="AXS21">
        <v>-601.15700000000004</v>
      </c>
      <c r="AXT21">
        <v>220.37</v>
      </c>
      <c r="AXU21">
        <v>1.4300999999999999</v>
      </c>
      <c r="AXV21">
        <v>1.1446000000000001</v>
      </c>
      <c r="AXW21">
        <v>0.70369999999999999</v>
      </c>
      <c r="AXX21">
        <v>31.859000000000002</v>
      </c>
      <c r="AXY21">
        <v>0</v>
      </c>
      <c r="AXZ21">
        <v>5248.2564000000002</v>
      </c>
      <c r="AYA21">
        <v>0</v>
      </c>
      <c r="AYB21">
        <v>0</v>
      </c>
      <c r="AYC21">
        <v>18.419</v>
      </c>
      <c r="AYD21">
        <v>13.5755</v>
      </c>
      <c r="AYE21">
        <v>1924</v>
      </c>
      <c r="AYF21">
        <v>0</v>
      </c>
      <c r="AYG21">
        <v>2163</v>
      </c>
      <c r="AYH21">
        <v>3836</v>
      </c>
      <c r="AYI21">
        <v>6898</v>
      </c>
      <c r="AYJ21">
        <v>-181</v>
      </c>
      <c r="AYK21">
        <v>636</v>
      </c>
      <c r="AYL21">
        <v>1.4342999999999999</v>
      </c>
      <c r="AYM21">
        <v>0.85219999999999996</v>
      </c>
      <c r="AYN21">
        <v>0.20599999999999999</v>
      </c>
      <c r="AYO21">
        <v>-94</v>
      </c>
      <c r="AYP21">
        <v>0</v>
      </c>
      <c r="AYQ21">
        <v>6817.8082999999997</v>
      </c>
      <c r="AYR21">
        <v>0</v>
      </c>
      <c r="AYS21">
        <v>0</v>
      </c>
      <c r="AYT21">
        <v>17.690000000000001</v>
      </c>
      <c r="AYU21">
        <v>8.8297000000000008</v>
      </c>
      <c r="AYV21">
        <v>45.466000000000001</v>
      </c>
      <c r="AYW21">
        <v>0</v>
      </c>
      <c r="AYX21">
        <v>54.442999999999998</v>
      </c>
      <c r="AYY21">
        <v>162.56</v>
      </c>
      <c r="AYZ21">
        <v>325.435</v>
      </c>
      <c r="AZA21">
        <v>2.1349999999999998</v>
      </c>
      <c r="AZB21">
        <v>112.783</v>
      </c>
      <c r="AZC21">
        <v>4.2515000000000001</v>
      </c>
      <c r="AZD21">
        <v>1.8311999999999999</v>
      </c>
      <c r="AZE21">
        <v>0.75800000000000001</v>
      </c>
      <c r="AZF21">
        <v>93.741</v>
      </c>
      <c r="AZG21">
        <v>0</v>
      </c>
      <c r="AZH21">
        <v>165.4187</v>
      </c>
      <c r="AZI21">
        <v>0</v>
      </c>
      <c r="AZJ21">
        <v>0</v>
      </c>
      <c r="AZK21">
        <v>56.283000000000001</v>
      </c>
      <c r="AZL21">
        <v>-379.24020000000002</v>
      </c>
      <c r="AZM21">
        <v>589.39499999999998</v>
      </c>
      <c r="AZN21">
        <v>0</v>
      </c>
      <c r="AZO21">
        <v>589.39499999999998</v>
      </c>
      <c r="AZP21">
        <v>1543.441</v>
      </c>
      <c r="AZQ21">
        <v>5464.8770000000004</v>
      </c>
      <c r="AZR21">
        <v>-1583.873</v>
      </c>
      <c r="AZS21">
        <v>236.81899999999999</v>
      </c>
      <c r="AZT21">
        <v>-189.8297</v>
      </c>
      <c r="AZU21">
        <v>2.4163999999999999</v>
      </c>
      <c r="AZV21">
        <v>1.381</v>
      </c>
      <c r="AZW21">
        <v>335.42500000000001</v>
      </c>
      <c r="AZX21">
        <v>0</v>
      </c>
      <c r="AZY21">
        <v>3290.1549</v>
      </c>
      <c r="AZZ21">
        <v>0</v>
      </c>
      <c r="BAA21">
        <v>0</v>
      </c>
      <c r="BAB21">
        <v>64.209000000000003</v>
      </c>
      <c r="BAC21">
        <v>0</v>
      </c>
      <c r="BAD21">
        <v>432.89100000000002</v>
      </c>
      <c r="BAE21">
        <v>0</v>
      </c>
      <c r="BAF21">
        <v>432.89100000000002</v>
      </c>
      <c r="BAG21">
        <v>2963.4110000000001</v>
      </c>
      <c r="BAH21">
        <v>6611.991</v>
      </c>
      <c r="BAI21">
        <v>2186.9879999999998</v>
      </c>
      <c r="BAJ21">
        <v>0</v>
      </c>
      <c r="BAK21">
        <v>0</v>
      </c>
      <c r="BAL21">
        <v>0</v>
      </c>
      <c r="BAM21">
        <v>0</v>
      </c>
      <c r="BAN21">
        <v>0</v>
      </c>
      <c r="BAO21">
        <v>0</v>
      </c>
      <c r="BAP21">
        <v>6750.8707000000004</v>
      </c>
      <c r="BAQ21">
        <v>0</v>
      </c>
      <c r="BAR21">
        <v>0</v>
      </c>
      <c r="BAS21">
        <v>26.760999999999999</v>
      </c>
      <c r="BAT21">
        <v>-0.60940000000000005</v>
      </c>
      <c r="BAU21">
        <v>6332</v>
      </c>
      <c r="BAV21">
        <v>0</v>
      </c>
      <c r="BAW21">
        <v>6332</v>
      </c>
      <c r="BAX21">
        <v>13668</v>
      </c>
      <c r="BAY21">
        <v>25258</v>
      </c>
      <c r="BAZ21">
        <v>796</v>
      </c>
      <c r="BBA21">
        <v>2671</v>
      </c>
      <c r="BBB21">
        <v>-0.19939999999999999</v>
      </c>
      <c r="BBC21">
        <v>2.5541</v>
      </c>
      <c r="BBD21">
        <v>2.0809000000000002</v>
      </c>
      <c r="BBE21">
        <v>4151</v>
      </c>
      <c r="BBF21">
        <v>0</v>
      </c>
      <c r="BBG21">
        <v>30011.446499999998</v>
      </c>
      <c r="BBH21">
        <v>0</v>
      </c>
      <c r="BBI21">
        <v>0</v>
      </c>
      <c r="BBJ21">
        <v>38.746000000000002</v>
      </c>
      <c r="BBK21">
        <v>-14.744999999999999</v>
      </c>
      <c r="BBL21">
        <v>707.75</v>
      </c>
      <c r="BBM21">
        <v>0</v>
      </c>
      <c r="BBN21">
        <v>914.46100000000001</v>
      </c>
      <c r="BBO21">
        <v>1103.2049999999999</v>
      </c>
      <c r="BBP21">
        <v>1479.3520000000001</v>
      </c>
      <c r="BBQ21">
        <v>147.05500000000001</v>
      </c>
      <c r="BBR21">
        <v>288.96100000000001</v>
      </c>
      <c r="BBS21">
        <v>-0.503</v>
      </c>
      <c r="BBT21">
        <v>0.29039999999999999</v>
      </c>
      <c r="BBU21">
        <v>6.8599999999999994E-2</v>
      </c>
      <c r="BBV21">
        <v>-205.05699999999999</v>
      </c>
      <c r="BBW21">
        <v>0</v>
      </c>
      <c r="BBX21">
        <v>1500.5643</v>
      </c>
      <c r="BBY21">
        <v>0</v>
      </c>
      <c r="BBZ21">
        <v>0</v>
      </c>
      <c r="BCA21">
        <v>63.487000000000002</v>
      </c>
      <c r="BCB21">
        <v>0</v>
      </c>
      <c r="BCC21">
        <v>13183.790999999999</v>
      </c>
      <c r="BCD21">
        <v>0</v>
      </c>
      <c r="BCE21">
        <v>13183.790999999999</v>
      </c>
      <c r="BCF21">
        <v>13829.55</v>
      </c>
      <c r="BCG21">
        <v>17569.633000000002</v>
      </c>
      <c r="BCH21">
        <v>248.84299999999999</v>
      </c>
      <c r="BCI21">
        <v>0</v>
      </c>
      <c r="BCJ21">
        <v>0</v>
      </c>
      <c r="BCK21">
        <v>0</v>
      </c>
      <c r="BCL21">
        <v>0</v>
      </c>
      <c r="BCM21">
        <v>0</v>
      </c>
      <c r="BCN21">
        <v>0</v>
      </c>
      <c r="BCO21">
        <v>17504.730299999999</v>
      </c>
      <c r="BCP21">
        <v>0</v>
      </c>
      <c r="BCQ21">
        <v>0</v>
      </c>
      <c r="BCR21">
        <v>38.039000000000001</v>
      </c>
      <c r="BCS21">
        <v>-2.016</v>
      </c>
      <c r="BCT21">
        <v>61.771000000000001</v>
      </c>
      <c r="BCU21">
        <v>0</v>
      </c>
      <c r="BCV21">
        <v>95.878</v>
      </c>
      <c r="BCW21">
        <v>152.142</v>
      </c>
      <c r="BCX21">
        <v>155.08699999999999</v>
      </c>
      <c r="BCY21">
        <v>-140.863</v>
      </c>
      <c r="BCZ21">
        <v>61.680999999999997</v>
      </c>
      <c r="BDA21">
        <v>-0.18110000000000001</v>
      </c>
      <c r="BDB21">
        <v>0.59940000000000004</v>
      </c>
      <c r="BDC21">
        <v>0.27060000000000001</v>
      </c>
      <c r="BDD21">
        <v>-24.71</v>
      </c>
      <c r="BDE21">
        <v>0</v>
      </c>
      <c r="BDF21">
        <v>207.08940000000001</v>
      </c>
      <c r="BDG21">
        <v>0</v>
      </c>
      <c r="BDH21">
        <v>0</v>
      </c>
      <c r="BDI21">
        <v>65.251999999999995</v>
      </c>
      <c r="BDJ21">
        <v>0</v>
      </c>
      <c r="BDK21">
        <v>3222.6</v>
      </c>
      <c r="BDL21">
        <v>0</v>
      </c>
      <c r="BDM21">
        <v>3351.5</v>
      </c>
      <c r="BDN21">
        <v>29510.1</v>
      </c>
      <c r="BDO21">
        <v>41529</v>
      </c>
      <c r="BDP21">
        <v>5230.7</v>
      </c>
      <c r="BDQ21">
        <v>0</v>
      </c>
      <c r="BDR21">
        <v>0</v>
      </c>
      <c r="BDS21">
        <v>0</v>
      </c>
      <c r="BDT21">
        <v>0</v>
      </c>
      <c r="BDU21">
        <v>0</v>
      </c>
      <c r="BDV21">
        <v>0</v>
      </c>
      <c r="BDW21">
        <v>40722.3603</v>
      </c>
      <c r="BDX21">
        <v>0</v>
      </c>
      <c r="BDY21">
        <v>0</v>
      </c>
      <c r="BDZ21">
        <v>24.463000000000001</v>
      </c>
      <c r="BEA21">
        <v>5.6696999999999997</v>
      </c>
      <c r="BEB21">
        <v>4162</v>
      </c>
      <c r="BEC21">
        <v>0</v>
      </c>
      <c r="BED21">
        <v>4162</v>
      </c>
      <c r="BEE21">
        <v>17504</v>
      </c>
      <c r="BEF21">
        <v>21273</v>
      </c>
      <c r="BEG21">
        <v>2087</v>
      </c>
      <c r="BEH21">
        <v>11829</v>
      </c>
      <c r="BEI21">
        <v>4.9238</v>
      </c>
      <c r="BEJ21">
        <v>0.98839999999999995</v>
      </c>
      <c r="BEK21">
        <v>0.4854</v>
      </c>
      <c r="BEL21">
        <v>-137</v>
      </c>
      <c r="BEM21">
        <v>0</v>
      </c>
      <c r="BEN21">
        <v>10983.623</v>
      </c>
      <c r="BEO21">
        <v>0</v>
      </c>
      <c r="BEP21">
        <v>0</v>
      </c>
      <c r="BEQ21">
        <v>67.730999999999995</v>
      </c>
      <c r="BER21">
        <v>5.4402999999999997</v>
      </c>
      <c r="BES21">
        <v>874.94399999999996</v>
      </c>
      <c r="BET21">
        <v>0</v>
      </c>
      <c r="BEU21">
        <v>883.14400000000001</v>
      </c>
      <c r="BEV21">
        <v>6599.6570000000002</v>
      </c>
      <c r="BEW21">
        <v>10503.153</v>
      </c>
      <c r="BEX21">
        <v>2901.3530000000001</v>
      </c>
      <c r="BEY21">
        <v>5089.7520000000004</v>
      </c>
      <c r="BEZ21">
        <v>10.090299999999999</v>
      </c>
      <c r="BFA21">
        <v>1.0212000000000001</v>
      </c>
      <c r="BFB21">
        <v>0.54669999999999996</v>
      </c>
      <c r="BFC21">
        <v>108.063</v>
      </c>
      <c r="BFD21">
        <v>0</v>
      </c>
      <c r="BFE21">
        <v>6130.0556999999999</v>
      </c>
      <c r="BFF21">
        <v>0</v>
      </c>
      <c r="BFG21">
        <v>0</v>
      </c>
      <c r="BFH21">
        <v>30.190999999999999</v>
      </c>
      <c r="BFI21">
        <v>5.6696999999999997</v>
      </c>
      <c r="BFJ21">
        <v>4162</v>
      </c>
      <c r="BFK21">
        <v>0</v>
      </c>
      <c r="BFL21">
        <v>4162</v>
      </c>
      <c r="BFM21">
        <v>17504</v>
      </c>
      <c r="BFN21">
        <v>21273</v>
      </c>
      <c r="BFO21">
        <v>2087</v>
      </c>
      <c r="BFP21">
        <v>11829</v>
      </c>
      <c r="BFQ21">
        <v>4.9238</v>
      </c>
      <c r="BFR21">
        <v>0.98839999999999995</v>
      </c>
      <c r="BFS21">
        <v>0.4854</v>
      </c>
      <c r="BFT21">
        <v>-137</v>
      </c>
      <c r="BFU21">
        <v>0</v>
      </c>
      <c r="BFV21">
        <v>10983.623</v>
      </c>
      <c r="BFW21">
        <v>0</v>
      </c>
      <c r="BFX21">
        <v>0</v>
      </c>
      <c r="BFY21">
        <v>71.024000000000001</v>
      </c>
      <c r="BFZ21">
        <v>47.264800000000001</v>
      </c>
      <c r="BGA21">
        <v>3421.9</v>
      </c>
      <c r="BGB21">
        <v>0</v>
      </c>
      <c r="BGC21">
        <v>4806.3</v>
      </c>
      <c r="BGD21">
        <v>5872.8</v>
      </c>
      <c r="BGE21">
        <v>9029.4</v>
      </c>
      <c r="BGF21">
        <v>-184.7</v>
      </c>
      <c r="BGG21">
        <v>1712.3</v>
      </c>
      <c r="BGH21">
        <v>5.8731999999999998</v>
      </c>
      <c r="BGI21">
        <v>0.1462</v>
      </c>
      <c r="BGJ21">
        <v>0.1305</v>
      </c>
      <c r="BGK21">
        <v>-1462</v>
      </c>
      <c r="BGL21">
        <v>0</v>
      </c>
      <c r="BGM21">
        <v>13310.325199999999</v>
      </c>
      <c r="BGN21">
        <v>0</v>
      </c>
      <c r="BGO21">
        <v>0</v>
      </c>
      <c r="BGP21">
        <v>30.923000000000002</v>
      </c>
      <c r="BGQ21">
        <v>-1.6733</v>
      </c>
      <c r="BGR21">
        <v>1548</v>
      </c>
      <c r="BGS21">
        <v>0</v>
      </c>
      <c r="BGT21">
        <v>1665</v>
      </c>
      <c r="BGU21">
        <v>3058</v>
      </c>
      <c r="BGV21">
        <v>5108</v>
      </c>
      <c r="BGW21">
        <v>1154</v>
      </c>
      <c r="BGX21">
        <v>1243</v>
      </c>
      <c r="BGY21">
        <v>-1.5217000000000001</v>
      </c>
      <c r="BGZ21">
        <v>2.7835999999999999</v>
      </c>
      <c r="BHA21">
        <v>1.0555000000000001</v>
      </c>
      <c r="BHB21">
        <v>2217</v>
      </c>
      <c r="BHC21">
        <v>0</v>
      </c>
      <c r="BHD21">
        <v>4618.7920999999997</v>
      </c>
      <c r="BHE21">
        <v>0</v>
      </c>
      <c r="BHF21">
        <v>0</v>
      </c>
      <c r="BHG21">
        <v>32.826999999999998</v>
      </c>
      <c r="BHH21">
        <v>7.2088999999999999</v>
      </c>
      <c r="BHI21">
        <v>1101.2</v>
      </c>
      <c r="BHJ21">
        <v>0</v>
      </c>
      <c r="BHK21">
        <v>1494.2</v>
      </c>
      <c r="BHL21">
        <v>5184.6000000000004</v>
      </c>
      <c r="BHM21">
        <v>8872.5</v>
      </c>
      <c r="BHN21">
        <v>3013.7</v>
      </c>
      <c r="BHO21">
        <v>2647.8</v>
      </c>
      <c r="BHP21">
        <v>4.2599</v>
      </c>
      <c r="BHQ21">
        <v>1.9624999999999999</v>
      </c>
      <c r="BHR21">
        <v>1.5274999999999999</v>
      </c>
      <c r="BHS21">
        <v>2548.4</v>
      </c>
      <c r="BHT21">
        <v>0</v>
      </c>
      <c r="BHU21">
        <v>6712.8329999999996</v>
      </c>
      <c r="BHV21">
        <v>0</v>
      </c>
      <c r="BHW21">
        <v>0</v>
      </c>
      <c r="BHX21">
        <v>39.902000000000001</v>
      </c>
      <c r="BHY21">
        <v>17.170000000000002</v>
      </c>
      <c r="BHZ21">
        <v>397.952</v>
      </c>
      <c r="BIA21">
        <v>0</v>
      </c>
      <c r="BIB21">
        <v>400.96899999999999</v>
      </c>
      <c r="BIC21">
        <v>702.61400000000003</v>
      </c>
      <c r="BID21">
        <v>1566.78</v>
      </c>
      <c r="BIE21">
        <v>346.47800000000001</v>
      </c>
      <c r="BIF21">
        <v>163.79900000000001</v>
      </c>
      <c r="BIG21">
        <v>30.369599999999998</v>
      </c>
      <c r="BIH21">
        <v>2.8018999999999998</v>
      </c>
      <c r="BII21">
        <v>0.47270000000000001</v>
      </c>
      <c r="BIJ21">
        <v>295.15100000000001</v>
      </c>
      <c r="BIK21">
        <v>0</v>
      </c>
      <c r="BIL21">
        <v>8278.5524999999998</v>
      </c>
      <c r="BIM21">
        <v>0</v>
      </c>
      <c r="BIN21">
        <v>0</v>
      </c>
      <c r="BIO21">
        <v>18.501000000000001</v>
      </c>
      <c r="BIP21">
        <v>33.441800000000001</v>
      </c>
      <c r="BIQ21">
        <v>54.567</v>
      </c>
      <c r="BIR21">
        <v>0</v>
      </c>
      <c r="BIS21">
        <v>110.265</v>
      </c>
      <c r="BIT21">
        <v>387.971</v>
      </c>
      <c r="BIU21">
        <v>1120.115</v>
      </c>
      <c r="BIV21">
        <v>601.05100000000004</v>
      </c>
      <c r="BIW21">
        <v>289.96600000000001</v>
      </c>
      <c r="BIX21">
        <v>34.767800000000001</v>
      </c>
      <c r="BIY21">
        <v>1.4833000000000001</v>
      </c>
      <c r="BIZ21">
        <v>0.89849999999999997</v>
      </c>
      <c r="BJA21">
        <v>140.13300000000001</v>
      </c>
      <c r="BJB21">
        <v>0</v>
      </c>
      <c r="BJC21">
        <v>4088.7665999999999</v>
      </c>
      <c r="BJD21">
        <v>0</v>
      </c>
      <c r="BJE21">
        <v>0</v>
      </c>
      <c r="BJF21">
        <v>33.39</v>
      </c>
      <c r="BJG21">
        <v>-169.0795</v>
      </c>
      <c r="BJH21">
        <v>1750.2260000000001</v>
      </c>
      <c r="BJI21">
        <v>0</v>
      </c>
      <c r="BJJ21">
        <v>1851.1369999999999</v>
      </c>
      <c r="BJK21">
        <v>2232.3409999999999</v>
      </c>
      <c r="BJL21">
        <v>2781.0349999999999</v>
      </c>
      <c r="BJM21">
        <v>-1197.627</v>
      </c>
      <c r="BJN21">
        <v>208.535</v>
      </c>
      <c r="BJO21">
        <v>-5.5983000000000001</v>
      </c>
      <c r="BJP21">
        <v>0.50800000000000001</v>
      </c>
      <c r="BJQ21">
        <v>0.29089999999999999</v>
      </c>
      <c r="BJR21">
        <v>-102.608</v>
      </c>
      <c r="BJS21">
        <v>0</v>
      </c>
      <c r="BJT21">
        <v>2762.9279999999999</v>
      </c>
      <c r="BJU21">
        <v>0</v>
      </c>
      <c r="BJV21">
        <v>0</v>
      </c>
      <c r="BJW21">
        <v>72.150000000000006</v>
      </c>
      <c r="BJX21">
        <v>-546.76319999999998</v>
      </c>
      <c r="BJY21">
        <v>176.989</v>
      </c>
      <c r="BJZ21">
        <v>0</v>
      </c>
      <c r="BKA21">
        <v>219.97200000000001</v>
      </c>
      <c r="BKB21">
        <v>282.81700000000001</v>
      </c>
      <c r="BKC21">
        <v>315.75900000000001</v>
      </c>
      <c r="BKD21">
        <v>-298.75799999999998</v>
      </c>
      <c r="BKE21">
        <v>100.313</v>
      </c>
      <c r="BKF21">
        <v>-5.7316000000000003</v>
      </c>
      <c r="BKG21">
        <v>0.1966</v>
      </c>
      <c r="BKH21">
        <v>7.51E-2</v>
      </c>
      <c r="BKI21">
        <v>-80.594999999999999</v>
      </c>
      <c r="BKJ21">
        <v>0</v>
      </c>
      <c r="BKK21">
        <v>488.71230000000003</v>
      </c>
      <c r="BKL21">
        <v>0</v>
      </c>
      <c r="BKM21">
        <v>0</v>
      </c>
      <c r="BKN21">
        <v>128.148</v>
      </c>
      <c r="BKO21">
        <v>-17.8248</v>
      </c>
      <c r="BKP21">
        <v>927.65200000000004</v>
      </c>
      <c r="BKQ21">
        <v>0</v>
      </c>
      <c r="BKR21">
        <v>944.24599999999998</v>
      </c>
      <c r="BKS21">
        <v>1192.104</v>
      </c>
      <c r="BKT21">
        <v>1815.8230000000001</v>
      </c>
      <c r="BKU21">
        <v>213.42599999999999</v>
      </c>
      <c r="BKV21">
        <v>189.227</v>
      </c>
      <c r="BKW21">
        <v>-3.8643999999999998</v>
      </c>
      <c r="BKX21">
        <v>2.6169000000000002</v>
      </c>
      <c r="BKY21">
        <v>1.8285</v>
      </c>
      <c r="BKZ21">
        <v>305.952</v>
      </c>
      <c r="BLA21">
        <v>0</v>
      </c>
      <c r="BLB21">
        <v>1156.3323</v>
      </c>
      <c r="BLC21">
        <v>0</v>
      </c>
      <c r="BLD21">
        <v>0</v>
      </c>
      <c r="BLE21">
        <v>63.621000000000002</v>
      </c>
      <c r="BLF21">
        <v>-24.3398</v>
      </c>
      <c r="BLG21">
        <v>1731.9</v>
      </c>
      <c r="BLH21">
        <v>0</v>
      </c>
      <c r="BLI21">
        <v>1981.4</v>
      </c>
      <c r="BLJ21">
        <v>3802.2</v>
      </c>
      <c r="BLK21">
        <v>7735.4</v>
      </c>
      <c r="BLL21">
        <v>-10922.1</v>
      </c>
      <c r="BLM21">
        <v>701.8</v>
      </c>
      <c r="BLN21">
        <v>-10.893000000000001</v>
      </c>
      <c r="BLO21">
        <v>3.266</v>
      </c>
      <c r="BLP21">
        <v>1.4937</v>
      </c>
      <c r="BLQ21">
        <v>1590.3</v>
      </c>
      <c r="BLR21">
        <v>0</v>
      </c>
      <c r="BLS21">
        <v>4431.0165999999999</v>
      </c>
      <c r="BLT21">
        <v>0</v>
      </c>
      <c r="BLU21">
        <v>0</v>
      </c>
      <c r="BLV21">
        <v>62.091999999999999</v>
      </c>
      <c r="BLW21">
        <v>-1.9784000000000002</v>
      </c>
      <c r="BLX21">
        <v>22.405000000000001</v>
      </c>
      <c r="BLY21">
        <v>0</v>
      </c>
      <c r="BLZ21">
        <v>63.529000000000003</v>
      </c>
      <c r="BMA21">
        <v>222.589</v>
      </c>
      <c r="BMB21">
        <v>752.798</v>
      </c>
      <c r="BMC21">
        <v>76.856999999999999</v>
      </c>
      <c r="BMD21">
        <v>200.184</v>
      </c>
      <c r="BME21">
        <v>-5.5842999999999998</v>
      </c>
      <c r="BMF21">
        <v>2.2431000000000001</v>
      </c>
      <c r="BMG21">
        <v>1.4875</v>
      </c>
      <c r="BMH21">
        <v>248.846</v>
      </c>
      <c r="BMI21">
        <v>0</v>
      </c>
      <c r="BMJ21">
        <v>550.84839999999997</v>
      </c>
      <c r="BMK21">
        <v>0</v>
      </c>
      <c r="BML21">
        <v>0</v>
      </c>
      <c r="BMM21">
        <v>77.504999999999995</v>
      </c>
      <c r="BMN21">
        <v>8.1677999999999997</v>
      </c>
      <c r="BMO21">
        <v>1118.1869999999999</v>
      </c>
      <c r="BMP21">
        <v>0</v>
      </c>
      <c r="BMQ21">
        <v>1142.2270000000001</v>
      </c>
      <c r="BMR21">
        <v>2542.16</v>
      </c>
      <c r="BMS21">
        <v>6683.18</v>
      </c>
      <c r="BMT21">
        <v>-823.73400000000004</v>
      </c>
      <c r="BMU21">
        <v>311.52199999999999</v>
      </c>
      <c r="BMV21">
        <v>2.7579000000000002</v>
      </c>
      <c r="BMW21">
        <v>2.6625000000000001</v>
      </c>
      <c r="BMX21">
        <v>0.44719999999999999</v>
      </c>
      <c r="BMY21">
        <v>517.90300000000002</v>
      </c>
      <c r="BMZ21">
        <v>0</v>
      </c>
      <c r="BNA21">
        <v>7848.2394999999997</v>
      </c>
      <c r="BNB21">
        <v>0</v>
      </c>
      <c r="BNC21">
        <v>0</v>
      </c>
      <c r="BND21">
        <v>53.859000000000002</v>
      </c>
      <c r="BNE21">
        <v>6.0731999999999999</v>
      </c>
      <c r="BNF21">
        <v>423</v>
      </c>
      <c r="BNG21">
        <v>0</v>
      </c>
      <c r="BNH21">
        <v>630</v>
      </c>
      <c r="BNI21">
        <v>1488</v>
      </c>
      <c r="BNJ21">
        <v>3635</v>
      </c>
      <c r="BNK21">
        <v>1404</v>
      </c>
      <c r="BNL21">
        <v>606</v>
      </c>
      <c r="BNM21">
        <v>10.8261</v>
      </c>
      <c r="BNN21">
        <v>1.6023000000000001</v>
      </c>
      <c r="BNO21">
        <v>0.43730000000000002</v>
      </c>
      <c r="BNP21">
        <v>365</v>
      </c>
      <c r="BNQ21">
        <v>0</v>
      </c>
      <c r="BNR21">
        <v>5407.3519999999999</v>
      </c>
      <c r="BNS21">
        <v>0</v>
      </c>
      <c r="BNT21">
        <v>0</v>
      </c>
      <c r="BNU21">
        <v>34.942999999999998</v>
      </c>
      <c r="BNV21">
        <v>0</v>
      </c>
      <c r="BNW21">
        <v>8035</v>
      </c>
      <c r="BNX21">
        <v>0</v>
      </c>
      <c r="BNY21">
        <v>8035</v>
      </c>
      <c r="BNZ21">
        <v>387352</v>
      </c>
      <c r="BOA21">
        <v>422859</v>
      </c>
      <c r="BOB21">
        <v>10524</v>
      </c>
      <c r="BOC21">
        <v>0</v>
      </c>
      <c r="BOD21">
        <v>0</v>
      </c>
      <c r="BOE21">
        <v>0</v>
      </c>
      <c r="BOF21">
        <v>0</v>
      </c>
      <c r="BOG21">
        <v>0</v>
      </c>
      <c r="BOH21">
        <v>0</v>
      </c>
      <c r="BOI21">
        <v>420461.7904</v>
      </c>
      <c r="BOJ21">
        <v>0</v>
      </c>
      <c r="BOK21">
        <v>0</v>
      </c>
      <c r="BOL21">
        <v>19.821000000000002</v>
      </c>
      <c r="BOM21">
        <v>18.4754</v>
      </c>
      <c r="BON21">
        <v>61614</v>
      </c>
      <c r="BOO21">
        <v>0</v>
      </c>
      <c r="BOP21">
        <v>61614</v>
      </c>
      <c r="BOQ21">
        <v>82287</v>
      </c>
      <c r="BOR21">
        <v>139514</v>
      </c>
      <c r="BOS21">
        <v>11045</v>
      </c>
      <c r="BOT21">
        <v>11366</v>
      </c>
      <c r="BOU21">
        <v>1.3046</v>
      </c>
      <c r="BOV21">
        <v>1.9929999999999999</v>
      </c>
      <c r="BOW21">
        <v>0.54179999999999995</v>
      </c>
      <c r="BOX21">
        <v>11286</v>
      </c>
      <c r="BOY21">
        <v>0</v>
      </c>
      <c r="BOZ21">
        <v>134777.0331</v>
      </c>
      <c r="BPA21">
        <v>0</v>
      </c>
      <c r="BPB21">
        <v>0</v>
      </c>
      <c r="BPC21">
        <v>20.457999999999998</v>
      </c>
      <c r="BPD21">
        <v>-83.097099999999998</v>
      </c>
      <c r="BPE21">
        <v>628.20000000000005</v>
      </c>
      <c r="BPF21">
        <v>0</v>
      </c>
      <c r="BPG21">
        <v>712.6</v>
      </c>
      <c r="BPH21">
        <v>1313.5</v>
      </c>
      <c r="BPI21">
        <v>3251.4</v>
      </c>
      <c r="BPJ21">
        <v>-461.2</v>
      </c>
      <c r="BPK21">
        <v>250.3</v>
      </c>
      <c r="BPL21">
        <v>-22.746300000000002</v>
      </c>
      <c r="BPM21">
        <v>3.8029999999999999</v>
      </c>
      <c r="BPN21">
        <v>2.2393000000000001</v>
      </c>
      <c r="BPO21">
        <v>701.6</v>
      </c>
      <c r="BPP21">
        <v>0</v>
      </c>
      <c r="BPQ21">
        <v>1269.1733999999999</v>
      </c>
      <c r="BPR21">
        <v>0</v>
      </c>
      <c r="BPS21">
        <v>0</v>
      </c>
      <c r="BPT21">
        <v>77.067999999999998</v>
      </c>
      <c r="BPU21">
        <v>37.643000000000001</v>
      </c>
      <c r="BPV21">
        <v>4735.67</v>
      </c>
      <c r="BPW21">
        <v>0</v>
      </c>
      <c r="BPX21">
        <v>4814.2619999999997</v>
      </c>
      <c r="BPY21">
        <v>5959.3270000000002</v>
      </c>
      <c r="BPZ21">
        <v>7366.3950000000004</v>
      </c>
      <c r="BQA21">
        <v>-1524.636</v>
      </c>
      <c r="BQB21">
        <v>416.34100000000001</v>
      </c>
      <c r="BQC21">
        <v>1.9546000000000001</v>
      </c>
      <c r="BQD21">
        <v>1.425</v>
      </c>
      <c r="BQE21">
        <v>0.65739999999999998</v>
      </c>
      <c r="BQF21">
        <v>176.94800000000001</v>
      </c>
      <c r="BQG21">
        <v>0</v>
      </c>
      <c r="BQH21">
        <v>9306.7072000000007</v>
      </c>
      <c r="BQI21">
        <v>0</v>
      </c>
      <c r="BQJ21">
        <v>0</v>
      </c>
      <c r="BQK21">
        <v>22.184000000000001</v>
      </c>
      <c r="BQL21">
        <v>-1.3345</v>
      </c>
      <c r="BQM21">
        <v>845</v>
      </c>
      <c r="BQN21">
        <v>0</v>
      </c>
      <c r="BQO21">
        <v>868</v>
      </c>
      <c r="BQP21">
        <v>1438</v>
      </c>
      <c r="BQQ21">
        <v>1662</v>
      </c>
      <c r="BQR21">
        <v>-709</v>
      </c>
      <c r="BQS21">
        <v>216</v>
      </c>
      <c r="BQT21">
        <v>-0.41889999999999999</v>
      </c>
      <c r="BQU21">
        <v>1.1019000000000001</v>
      </c>
      <c r="BQV21">
        <v>0.99070000000000003</v>
      </c>
      <c r="BQW21">
        <v>22</v>
      </c>
      <c r="BQX21">
        <v>0</v>
      </c>
      <c r="BQY21">
        <v>2081.2719999999999</v>
      </c>
      <c r="BQZ21">
        <v>0</v>
      </c>
      <c r="BRA21">
        <v>0</v>
      </c>
      <c r="BRB21">
        <v>46.174999999999997</v>
      </c>
      <c r="BRC21">
        <v>7.2088999999999999</v>
      </c>
      <c r="BRD21">
        <v>1101.2</v>
      </c>
      <c r="BRE21">
        <v>0</v>
      </c>
      <c r="BRF21">
        <v>1494.2</v>
      </c>
      <c r="BRG21">
        <v>5184.6000000000004</v>
      </c>
      <c r="BRH21">
        <v>8872.5</v>
      </c>
      <c r="BRI21">
        <v>3013.7</v>
      </c>
      <c r="BRJ21">
        <v>2647.8</v>
      </c>
      <c r="BRK21">
        <v>4.2599</v>
      </c>
      <c r="BRL21">
        <v>1.9624999999999999</v>
      </c>
      <c r="BRM21">
        <v>1.5274999999999999</v>
      </c>
      <c r="BRN21">
        <v>2548.4</v>
      </c>
      <c r="BRO21">
        <v>0</v>
      </c>
      <c r="BRP21">
        <v>6712.8329999999996</v>
      </c>
      <c r="BRQ21">
        <v>0</v>
      </c>
      <c r="BRR21">
        <v>0</v>
      </c>
      <c r="BRS21">
        <v>43.128999999999998</v>
      </c>
      <c r="BRT21">
        <v>10.969799999999999</v>
      </c>
      <c r="BRU21">
        <v>712.9</v>
      </c>
      <c r="BRV21">
        <v>0</v>
      </c>
      <c r="BRW21">
        <v>730.7</v>
      </c>
      <c r="BRX21">
        <v>1346.9</v>
      </c>
      <c r="BRY21">
        <v>2594.6999999999998</v>
      </c>
      <c r="BRZ21">
        <v>784</v>
      </c>
      <c r="BSA21">
        <v>445.9</v>
      </c>
      <c r="BSB21">
        <v>5.1386000000000003</v>
      </c>
      <c r="BSC21">
        <v>1.4196</v>
      </c>
      <c r="BSD21">
        <v>1.0597000000000001</v>
      </c>
      <c r="BSE21">
        <v>187.1</v>
      </c>
      <c r="BSF21">
        <v>0</v>
      </c>
      <c r="BSG21">
        <v>1954.4654</v>
      </c>
      <c r="BSH21">
        <v>0</v>
      </c>
      <c r="BSI21">
        <v>0</v>
      </c>
      <c r="BSJ21">
        <v>70.384</v>
      </c>
      <c r="BSK21">
        <v>5.5099</v>
      </c>
      <c r="BSL21">
        <v>39391</v>
      </c>
      <c r="BSM21">
        <v>0</v>
      </c>
      <c r="BSN21">
        <v>42341</v>
      </c>
      <c r="BSO21">
        <v>62176</v>
      </c>
      <c r="BSP21">
        <v>84515</v>
      </c>
      <c r="BSQ21">
        <v>142</v>
      </c>
      <c r="BSR21">
        <v>10814</v>
      </c>
      <c r="BSS21">
        <v>1.1466000000000001</v>
      </c>
      <c r="BST21">
        <v>0.70250000000000001</v>
      </c>
      <c r="BSU21">
        <v>0.19359999999999999</v>
      </c>
      <c r="BSV21">
        <v>-3217</v>
      </c>
      <c r="BSW21">
        <v>0</v>
      </c>
      <c r="BSX21">
        <v>102981.151</v>
      </c>
      <c r="BSY21">
        <v>0</v>
      </c>
      <c r="BSZ21">
        <v>0</v>
      </c>
      <c r="BTA21">
        <v>27.087</v>
      </c>
      <c r="BTB21">
        <v>0.59160000000000001</v>
      </c>
      <c r="BTC21">
        <v>158.42599999999999</v>
      </c>
      <c r="BTD21">
        <v>0</v>
      </c>
      <c r="BTE21">
        <v>162.624</v>
      </c>
      <c r="BTF21">
        <v>388.964</v>
      </c>
      <c r="BTG21">
        <v>677.46799999999996</v>
      </c>
      <c r="BTH21">
        <v>101.916</v>
      </c>
      <c r="BTI21">
        <v>219.43799999999999</v>
      </c>
      <c r="BTJ21">
        <v>0.61580000000000001</v>
      </c>
      <c r="BTK21">
        <v>2.3795000000000002</v>
      </c>
      <c r="BTL21">
        <v>0.70369999999999999</v>
      </c>
      <c r="BTM21">
        <v>302.71199999999999</v>
      </c>
      <c r="BTN21">
        <v>0</v>
      </c>
      <c r="BTO21">
        <v>495.61720000000003</v>
      </c>
      <c r="BTP21">
        <v>0</v>
      </c>
      <c r="BTQ21">
        <v>0</v>
      </c>
      <c r="BTR21">
        <v>36.213999999999999</v>
      </c>
      <c r="BTS21">
        <v>26.164200000000001</v>
      </c>
      <c r="BTT21">
        <v>7971</v>
      </c>
      <c r="BTU21">
        <v>0</v>
      </c>
      <c r="BTV21">
        <v>7992</v>
      </c>
      <c r="BTW21">
        <v>11876</v>
      </c>
      <c r="BTX21">
        <v>18069</v>
      </c>
      <c r="BTY21">
        <v>3467</v>
      </c>
      <c r="BTZ21">
        <v>799</v>
      </c>
      <c r="BUA21">
        <v>2.8561999999999999</v>
      </c>
      <c r="BUB21">
        <v>1.3229</v>
      </c>
      <c r="BUC21">
        <v>1.1927000000000001</v>
      </c>
      <c r="BUD21">
        <v>258</v>
      </c>
      <c r="BUE21">
        <v>0</v>
      </c>
      <c r="BUF21">
        <v>20747.450799999999</v>
      </c>
      <c r="BUG21">
        <v>0</v>
      </c>
      <c r="BUH21">
        <v>0</v>
      </c>
      <c r="BUI21">
        <v>23.085999999999999</v>
      </c>
      <c r="BUJ21">
        <v>26.164200000000001</v>
      </c>
      <c r="BUK21">
        <v>7971</v>
      </c>
      <c r="BUL21">
        <v>0</v>
      </c>
      <c r="BUM21">
        <v>7992</v>
      </c>
      <c r="BUN21">
        <v>11876</v>
      </c>
      <c r="BUO21">
        <v>18069</v>
      </c>
      <c r="BUP21">
        <v>3467</v>
      </c>
      <c r="BUQ21">
        <v>799</v>
      </c>
      <c r="BUR21">
        <v>2.8561999999999999</v>
      </c>
      <c r="BUS21">
        <v>1.3229</v>
      </c>
      <c r="BUT21">
        <v>1.1927000000000001</v>
      </c>
      <c r="BUU21">
        <v>258</v>
      </c>
      <c r="BUV21">
        <v>0</v>
      </c>
      <c r="BUW21">
        <v>20747.450799999999</v>
      </c>
      <c r="BUX21">
        <v>0</v>
      </c>
      <c r="BUY21">
        <v>0</v>
      </c>
      <c r="BUZ21">
        <v>22.632999999999999</v>
      </c>
      <c r="BVA21">
        <v>0</v>
      </c>
      <c r="BVB21">
        <v>12506</v>
      </c>
      <c r="BVC21">
        <v>0</v>
      </c>
      <c r="BVD21">
        <v>61627</v>
      </c>
      <c r="BVE21">
        <v>575168</v>
      </c>
      <c r="BVF21">
        <v>619545</v>
      </c>
      <c r="BVG21">
        <v>20959</v>
      </c>
      <c r="BVH21">
        <v>0</v>
      </c>
      <c r="BVI21">
        <v>0</v>
      </c>
      <c r="BVJ21">
        <v>0</v>
      </c>
      <c r="BVK21">
        <v>0</v>
      </c>
      <c r="BVL21">
        <v>0</v>
      </c>
      <c r="BVM21">
        <v>0</v>
      </c>
      <c r="BVN21">
        <v>499068.23210000002</v>
      </c>
      <c r="BVO21">
        <v>0</v>
      </c>
      <c r="BVP21">
        <v>0</v>
      </c>
      <c r="BVQ21">
        <v>45.567999999999998</v>
      </c>
      <c r="BVR21">
        <v>19.605899999999998</v>
      </c>
      <c r="BVS21">
        <v>952.68700000000001</v>
      </c>
      <c r="BVT21">
        <v>0</v>
      </c>
      <c r="BVU21">
        <v>954.98299999999995</v>
      </c>
      <c r="BVV21">
        <v>1566.518</v>
      </c>
      <c r="BVW21">
        <v>2702.819</v>
      </c>
      <c r="BVX21">
        <v>123.02500000000001</v>
      </c>
      <c r="BVY21">
        <v>362.99900000000002</v>
      </c>
      <c r="BVZ21">
        <v>4.0004</v>
      </c>
      <c r="BWA21">
        <v>0.46150000000000002</v>
      </c>
      <c r="BWB21">
        <v>0.28349999999999997</v>
      </c>
      <c r="BWC21">
        <v>-195.49100000000001</v>
      </c>
      <c r="BWD21">
        <v>0</v>
      </c>
      <c r="BWE21">
        <v>2964.5475000000001</v>
      </c>
      <c r="BWF21">
        <v>0</v>
      </c>
      <c r="BWG21">
        <v>0</v>
      </c>
      <c r="BWH21">
        <v>33.671999999999997</v>
      </c>
      <c r="BWI21">
        <v>56.713500000000003</v>
      </c>
      <c r="BWJ21">
        <v>1057.9870000000001</v>
      </c>
      <c r="BWK21">
        <v>0</v>
      </c>
      <c r="BWL21">
        <v>3846.2710000000002</v>
      </c>
      <c r="BWM21">
        <v>4610.2120000000004</v>
      </c>
      <c r="BWN21">
        <v>8278.5259999999998</v>
      </c>
      <c r="BWO21">
        <v>844.38199999999995</v>
      </c>
      <c r="BWP21">
        <v>0</v>
      </c>
      <c r="BWQ21">
        <v>2.278</v>
      </c>
      <c r="BWR21">
        <v>0</v>
      </c>
      <c r="BWS21">
        <v>0</v>
      </c>
      <c r="BWT21">
        <v>0</v>
      </c>
      <c r="BWU21">
        <v>411.74299999999999</v>
      </c>
      <c r="BWV21">
        <v>8528.7634999999991</v>
      </c>
      <c r="BWW21">
        <v>0</v>
      </c>
      <c r="BWX21">
        <v>0</v>
      </c>
      <c r="BWY21">
        <v>15.425000000000001</v>
      </c>
      <c r="BWZ21">
        <v>13.184200000000001</v>
      </c>
      <c r="BXA21">
        <v>2013</v>
      </c>
      <c r="BXB21">
        <v>0</v>
      </c>
      <c r="BXC21">
        <v>2275</v>
      </c>
      <c r="BXD21">
        <v>3971</v>
      </c>
      <c r="BXE21">
        <v>9142</v>
      </c>
      <c r="BXF21">
        <v>-1189</v>
      </c>
      <c r="BXG21">
        <v>818</v>
      </c>
      <c r="BXH21">
        <v>12</v>
      </c>
      <c r="BXI21">
        <v>0.79220000000000002</v>
      </c>
      <c r="BXJ21">
        <v>0.59289999999999998</v>
      </c>
      <c r="BXK21">
        <v>-170</v>
      </c>
      <c r="BXL21">
        <v>0</v>
      </c>
      <c r="BXM21">
        <v>15438.170099999999</v>
      </c>
      <c r="BXN21">
        <v>0</v>
      </c>
      <c r="BXO21">
        <v>0</v>
      </c>
      <c r="BXP21">
        <v>16.116</v>
      </c>
      <c r="BXQ21">
        <v>-26.085100000000001</v>
      </c>
      <c r="BXR21">
        <v>1186.5630000000001</v>
      </c>
      <c r="BXS21">
        <v>0</v>
      </c>
      <c r="BXT21">
        <v>1411.4639999999999</v>
      </c>
      <c r="BXU21">
        <v>2350.5610000000001</v>
      </c>
      <c r="BXV21">
        <v>4209.22</v>
      </c>
      <c r="BXW21">
        <v>-544.02300000000002</v>
      </c>
      <c r="BXX21">
        <v>503.73099999999999</v>
      </c>
      <c r="BXY21">
        <v>-3.9878999999999998</v>
      </c>
      <c r="BXZ21">
        <v>0.56530000000000002</v>
      </c>
      <c r="BYA21">
        <v>0.40139999999999998</v>
      </c>
      <c r="BYB21">
        <v>-218.953</v>
      </c>
      <c r="BYC21">
        <v>0</v>
      </c>
      <c r="BYD21">
        <v>6211.7493999999997</v>
      </c>
      <c r="BYE21">
        <v>0</v>
      </c>
      <c r="BYF21">
        <v>0</v>
      </c>
      <c r="BYG21">
        <v>41.704999999999998</v>
      </c>
      <c r="BYH21">
        <v>71.860299999999995</v>
      </c>
      <c r="BYI21">
        <v>1454.7070000000001</v>
      </c>
      <c r="BYJ21">
        <v>0</v>
      </c>
      <c r="BYK21">
        <v>4298.03</v>
      </c>
      <c r="BYL21">
        <v>8986.5300000000007</v>
      </c>
      <c r="BYM21">
        <v>9923.5110000000004</v>
      </c>
      <c r="BYN21">
        <v>17.199000000000002</v>
      </c>
      <c r="BYO21">
        <v>0</v>
      </c>
      <c r="BYP21">
        <v>1.5305</v>
      </c>
      <c r="BYQ21">
        <v>0</v>
      </c>
      <c r="BYR21">
        <v>0</v>
      </c>
      <c r="BYS21">
        <v>0</v>
      </c>
      <c r="BYT21">
        <v>621.15599999999995</v>
      </c>
      <c r="BYU21">
        <v>13946.638000000001</v>
      </c>
      <c r="BYV21">
        <v>0</v>
      </c>
      <c r="BYW21">
        <v>0</v>
      </c>
      <c r="BYX21">
        <v>12.978</v>
      </c>
      <c r="BYY21">
        <v>75.336299999999994</v>
      </c>
      <c r="BYZ21">
        <v>2544.9720000000002</v>
      </c>
      <c r="BZA21">
        <v>0</v>
      </c>
      <c r="BZB21">
        <v>2544.9720000000002</v>
      </c>
      <c r="BZC21">
        <v>2593.9569999999999</v>
      </c>
      <c r="BZD21">
        <v>5455.3980000000001</v>
      </c>
      <c r="BZE21">
        <v>284.68700000000001</v>
      </c>
      <c r="BZF21">
        <v>0</v>
      </c>
      <c r="BZG21">
        <v>3.4651999999999998</v>
      </c>
      <c r="BZH21">
        <v>0</v>
      </c>
      <c r="BZI21">
        <v>0</v>
      </c>
      <c r="BZJ21">
        <v>0</v>
      </c>
      <c r="BZK21">
        <v>248.542</v>
      </c>
      <c r="BZL21">
        <v>7328.7371999999996</v>
      </c>
      <c r="BZM21">
        <v>0</v>
      </c>
      <c r="BZN21">
        <v>0</v>
      </c>
      <c r="BZO21">
        <v>13.754</v>
      </c>
      <c r="BZP21">
        <v>9.1793999999999993</v>
      </c>
      <c r="BZQ21">
        <v>9412</v>
      </c>
      <c r="BZR21">
        <v>0</v>
      </c>
      <c r="BZS21">
        <v>11104</v>
      </c>
      <c r="BZT21">
        <v>23930</v>
      </c>
      <c r="BZU21">
        <v>46799</v>
      </c>
      <c r="BZV21">
        <v>7101</v>
      </c>
      <c r="BZW21">
        <v>9129</v>
      </c>
      <c r="BZX21">
        <v>54.058799999999998</v>
      </c>
      <c r="BZY21">
        <v>1.1682999999999999</v>
      </c>
      <c r="BZZ21">
        <v>0.4073</v>
      </c>
      <c r="CAA21">
        <v>1536</v>
      </c>
      <c r="CAB21">
        <v>0</v>
      </c>
      <c r="CAC21">
        <v>43266.294300000001</v>
      </c>
      <c r="CAD21">
        <v>112.09099999999999</v>
      </c>
      <c r="CAE21">
        <v>0</v>
      </c>
      <c r="CAF21">
        <v>24.253</v>
      </c>
      <c r="CAG21">
        <v>0</v>
      </c>
      <c r="CAH21">
        <v>846</v>
      </c>
      <c r="CAI21">
        <v>0</v>
      </c>
      <c r="CAJ21">
        <v>846</v>
      </c>
      <c r="CAK21">
        <v>48754</v>
      </c>
      <c r="CAL21">
        <v>52938</v>
      </c>
      <c r="CAM21">
        <v>2432</v>
      </c>
      <c r="CAN21">
        <v>0</v>
      </c>
      <c r="CAO21">
        <v>0</v>
      </c>
      <c r="CAP21">
        <v>0</v>
      </c>
      <c r="CAQ21">
        <v>0</v>
      </c>
      <c r="CAR21">
        <v>0</v>
      </c>
      <c r="CAS21">
        <v>0</v>
      </c>
      <c r="CAT21">
        <v>52573.651100000003</v>
      </c>
      <c r="CAU21">
        <v>0</v>
      </c>
      <c r="CAV21">
        <v>0</v>
      </c>
      <c r="CAW21">
        <v>23.896999999999998</v>
      </c>
      <c r="CAX21">
        <v>0</v>
      </c>
      <c r="CAY21">
        <v>6439</v>
      </c>
      <c r="CAZ21">
        <v>0</v>
      </c>
      <c r="CBA21">
        <v>68244</v>
      </c>
      <c r="CBB21">
        <v>498447</v>
      </c>
      <c r="CBC21">
        <v>526657</v>
      </c>
      <c r="CBD21">
        <v>21932</v>
      </c>
      <c r="CBE21">
        <v>0</v>
      </c>
      <c r="CBF21">
        <v>0</v>
      </c>
      <c r="CBG21">
        <v>0</v>
      </c>
      <c r="CBH21">
        <v>0</v>
      </c>
      <c r="CBI21">
        <v>0</v>
      </c>
      <c r="CBJ21">
        <v>0</v>
      </c>
      <c r="CBK21">
        <v>487512.51390000002</v>
      </c>
      <c r="CBL21">
        <v>0</v>
      </c>
      <c r="CBM21">
        <v>513100</v>
      </c>
      <c r="CBN21">
        <v>47.523000000000003</v>
      </c>
      <c r="CBO21">
        <v>2.2736999999999998</v>
      </c>
      <c r="CBP21">
        <v>42.654000000000003</v>
      </c>
      <c r="CBQ21">
        <v>0</v>
      </c>
      <c r="CBR21">
        <v>190.86099999999999</v>
      </c>
      <c r="CBS21">
        <v>363.32299999999998</v>
      </c>
      <c r="CBT21">
        <v>705.93499999999995</v>
      </c>
      <c r="CBU21">
        <v>116.208</v>
      </c>
      <c r="CBV21">
        <v>287.15600000000001</v>
      </c>
      <c r="CBW21">
        <v>3.34</v>
      </c>
      <c r="CBX21">
        <v>1.4617</v>
      </c>
      <c r="CBY21">
        <v>0.41249999999999998</v>
      </c>
      <c r="CBZ21">
        <v>132.57300000000001</v>
      </c>
      <c r="CCA21">
        <v>0</v>
      </c>
      <c r="CCB21">
        <v>897.29179999999997</v>
      </c>
      <c r="CCC21">
        <v>0</v>
      </c>
      <c r="CCD21">
        <v>0</v>
      </c>
      <c r="CCE21">
        <v>33.052</v>
      </c>
      <c r="CCF21">
        <v>0</v>
      </c>
      <c r="CCG21">
        <v>4773</v>
      </c>
      <c r="CCH21">
        <v>0</v>
      </c>
      <c r="CCI21">
        <v>42666</v>
      </c>
      <c r="CCJ21">
        <v>336082</v>
      </c>
      <c r="CCK21">
        <v>352040</v>
      </c>
      <c r="CCL21">
        <v>6095</v>
      </c>
      <c r="CCM21">
        <v>0</v>
      </c>
      <c r="CCN21">
        <v>0</v>
      </c>
      <c r="CCO21">
        <v>0</v>
      </c>
      <c r="CCP21">
        <v>0</v>
      </c>
      <c r="CCQ21">
        <v>0</v>
      </c>
      <c r="CCR21">
        <v>0</v>
      </c>
      <c r="CCS21">
        <v>301567.50189999997</v>
      </c>
      <c r="CCT21">
        <v>0</v>
      </c>
      <c r="CCU21">
        <v>345943</v>
      </c>
      <c r="CCV21">
        <v>50.058999999999997</v>
      </c>
      <c r="CCW21">
        <v>0</v>
      </c>
      <c r="CCX21">
        <v>4576</v>
      </c>
      <c r="CCY21">
        <v>0</v>
      </c>
      <c r="CCZ21">
        <v>68124</v>
      </c>
      <c r="CDA21">
        <v>389760</v>
      </c>
      <c r="CDB21">
        <v>411640</v>
      </c>
      <c r="CDC21">
        <v>12848</v>
      </c>
      <c r="CDD21">
        <v>0</v>
      </c>
      <c r="CDE21">
        <v>0</v>
      </c>
      <c r="CDF21">
        <v>0</v>
      </c>
      <c r="CDG21">
        <v>0</v>
      </c>
      <c r="CDH21">
        <v>0</v>
      </c>
      <c r="CDI21">
        <v>0</v>
      </c>
      <c r="CDJ21">
        <v>333302.33199999999</v>
      </c>
      <c r="CDK21">
        <v>0</v>
      </c>
      <c r="CDL21">
        <v>398474</v>
      </c>
      <c r="CDM21">
        <v>46.444000000000003</v>
      </c>
      <c r="CDN21">
        <v>0</v>
      </c>
      <c r="CDO21">
        <v>5556</v>
      </c>
      <c r="CDP21">
        <v>0</v>
      </c>
      <c r="CDQ21">
        <v>5556</v>
      </c>
      <c r="CDR21">
        <v>374675</v>
      </c>
      <c r="CDS21">
        <v>399935</v>
      </c>
      <c r="CDT21">
        <v>10431</v>
      </c>
      <c r="CDU21">
        <v>0</v>
      </c>
      <c r="CDV21">
        <v>0</v>
      </c>
      <c r="CDW21">
        <v>0</v>
      </c>
      <c r="CDX21">
        <v>0</v>
      </c>
      <c r="CDY21">
        <v>0</v>
      </c>
      <c r="CDZ21">
        <v>0</v>
      </c>
      <c r="CEA21">
        <v>409184.0282</v>
      </c>
      <c r="CEB21">
        <v>0</v>
      </c>
      <c r="CEC21">
        <v>0</v>
      </c>
      <c r="CED21">
        <v>16.443000000000001</v>
      </c>
      <c r="CEE21">
        <v>19.300699999999999</v>
      </c>
      <c r="CEF21">
        <v>15870</v>
      </c>
      <c r="CEG21">
        <v>0</v>
      </c>
      <c r="CEH21">
        <v>17680</v>
      </c>
      <c r="CEI21">
        <v>23553</v>
      </c>
      <c r="CEJ21">
        <v>29189</v>
      </c>
      <c r="CEK21">
        <v>4474</v>
      </c>
      <c r="CEL21">
        <v>5017</v>
      </c>
      <c r="CEM21">
        <v>3.4020999999999999</v>
      </c>
      <c r="CEN21">
        <v>0.52259999999999995</v>
      </c>
      <c r="CEO21">
        <v>0.3594</v>
      </c>
      <c r="CEP21">
        <v>-2395</v>
      </c>
      <c r="CEQ21">
        <v>0</v>
      </c>
      <c r="CER21">
        <v>44918.950299999997</v>
      </c>
      <c r="CES21">
        <v>0</v>
      </c>
      <c r="CET21">
        <v>0</v>
      </c>
      <c r="CEU21">
        <v>18.364999999999998</v>
      </c>
      <c r="CEV21">
        <v>0.76480000000000004</v>
      </c>
      <c r="CEW21">
        <v>15065</v>
      </c>
      <c r="CEX21">
        <v>0</v>
      </c>
      <c r="CEY21">
        <v>16794</v>
      </c>
      <c r="CEZ21">
        <v>31894</v>
      </c>
      <c r="CFA21">
        <v>59275</v>
      </c>
      <c r="CFB21">
        <v>22765</v>
      </c>
      <c r="CFC21">
        <v>4595</v>
      </c>
      <c r="CFD21">
        <v>0.31369999999999998</v>
      </c>
      <c r="CFE21">
        <v>0.88339999999999996</v>
      </c>
      <c r="CFF21">
        <v>0.29289999999999999</v>
      </c>
      <c r="CFG21">
        <v>-536</v>
      </c>
      <c r="CFH21">
        <v>0</v>
      </c>
      <c r="CFI21">
        <v>62044.019099999998</v>
      </c>
      <c r="CFJ21">
        <v>0</v>
      </c>
      <c r="CFK21">
        <v>0</v>
      </c>
      <c r="CFL21">
        <v>37.387999999999998</v>
      </c>
      <c r="CFM21">
        <v>7.2352999999999996</v>
      </c>
      <c r="CFN21">
        <v>2327</v>
      </c>
      <c r="CFO21">
        <v>0</v>
      </c>
      <c r="CFP21">
        <v>2563</v>
      </c>
      <c r="CFQ21">
        <v>10570</v>
      </c>
      <c r="CFR21">
        <v>19687</v>
      </c>
      <c r="CFS21">
        <v>6387</v>
      </c>
      <c r="CFT21">
        <v>7276</v>
      </c>
      <c r="CFU21">
        <v>40.086199999999998</v>
      </c>
      <c r="CFV21">
        <v>1.5316000000000001</v>
      </c>
      <c r="CFW21">
        <v>1.141</v>
      </c>
      <c r="CFX21">
        <v>3868</v>
      </c>
      <c r="CFY21">
        <v>0</v>
      </c>
      <c r="CFZ21">
        <v>17208.441800000001</v>
      </c>
      <c r="CGA21">
        <v>0</v>
      </c>
      <c r="CGB21">
        <v>0</v>
      </c>
      <c r="CGC21">
        <v>28.798000000000002</v>
      </c>
      <c r="CGD21">
        <v>-35.331200000000003</v>
      </c>
      <c r="CGE21">
        <v>9606</v>
      </c>
      <c r="CGF21">
        <v>0</v>
      </c>
      <c r="CGG21">
        <v>9634</v>
      </c>
      <c r="CGH21">
        <v>18051</v>
      </c>
      <c r="CGI21">
        <v>34688</v>
      </c>
      <c r="CGJ21">
        <v>9174</v>
      </c>
      <c r="CGK21">
        <v>1726</v>
      </c>
      <c r="CGL21">
        <v>-12.9689</v>
      </c>
      <c r="CGM21">
        <v>2.7839</v>
      </c>
      <c r="CGN21">
        <v>1.7393000000000001</v>
      </c>
      <c r="CGO21">
        <v>3079</v>
      </c>
      <c r="CGP21">
        <v>0</v>
      </c>
      <c r="CGQ21">
        <v>17796.523799999999</v>
      </c>
      <c r="CGR21">
        <v>0</v>
      </c>
      <c r="CGS21">
        <v>0</v>
      </c>
      <c r="CGT21">
        <v>54.463999999999999</v>
      </c>
      <c r="CGU21">
        <v>10.687200000000001</v>
      </c>
      <c r="CGV21">
        <v>1488.0260000000001</v>
      </c>
      <c r="CGW21">
        <v>0</v>
      </c>
      <c r="CGX21">
        <v>1535.89</v>
      </c>
      <c r="CGY21">
        <v>2587.3510000000001</v>
      </c>
      <c r="CGZ21">
        <v>4555.924</v>
      </c>
      <c r="CHA21">
        <v>1235.615</v>
      </c>
      <c r="CHB21">
        <v>581.94200000000001</v>
      </c>
      <c r="CHC21">
        <v>3.4047999999999998</v>
      </c>
      <c r="CHD21">
        <v>1.7734999999999999</v>
      </c>
      <c r="CHE21">
        <v>0.89029999999999998</v>
      </c>
      <c r="CHF21">
        <v>450.13600000000002</v>
      </c>
      <c r="CHG21">
        <v>0</v>
      </c>
      <c r="CHH21">
        <v>5009.6949999999997</v>
      </c>
      <c r="CHI21">
        <v>0</v>
      </c>
      <c r="CHJ21">
        <v>0</v>
      </c>
      <c r="CHK21">
        <v>38.481000000000002</v>
      </c>
      <c r="CHL21">
        <v>-35.331200000000003</v>
      </c>
      <c r="CHM21">
        <v>9606</v>
      </c>
      <c r="CHN21">
        <v>0</v>
      </c>
      <c r="CHO21">
        <v>9634</v>
      </c>
      <c r="CHP21">
        <v>18051</v>
      </c>
      <c r="CHQ21">
        <v>34688</v>
      </c>
      <c r="CHR21">
        <v>9174</v>
      </c>
      <c r="CHS21">
        <v>1726</v>
      </c>
      <c r="CHT21">
        <v>-12.9689</v>
      </c>
      <c r="CHU21">
        <v>2.7839</v>
      </c>
      <c r="CHV21">
        <v>1.7393000000000001</v>
      </c>
      <c r="CHW21">
        <v>3079</v>
      </c>
      <c r="CHX21">
        <v>0</v>
      </c>
      <c r="CHY21">
        <v>17796.523799999999</v>
      </c>
      <c r="CHZ21">
        <v>0</v>
      </c>
      <c r="CIA21">
        <v>0</v>
      </c>
      <c r="CIB21">
        <v>62.628999999999998</v>
      </c>
      <c r="CIC21">
        <v>13.556000000000001</v>
      </c>
      <c r="CID21">
        <v>6829</v>
      </c>
      <c r="CIE21">
        <v>0</v>
      </c>
      <c r="CIF21">
        <v>8424</v>
      </c>
      <c r="CIG21">
        <v>16012</v>
      </c>
      <c r="CIH21">
        <v>29112</v>
      </c>
      <c r="CII21">
        <v>6458</v>
      </c>
      <c r="CIJ21">
        <v>5407</v>
      </c>
      <c r="CIK21">
        <v>3.6507000000000001</v>
      </c>
      <c r="CIL21">
        <v>0.65790000000000004</v>
      </c>
      <c r="CIM21">
        <v>0.499</v>
      </c>
      <c r="CIN21">
        <v>-1850</v>
      </c>
      <c r="CIO21">
        <v>0</v>
      </c>
      <c r="CIP21">
        <v>40928.8874</v>
      </c>
      <c r="CIQ21">
        <v>0</v>
      </c>
      <c r="CIR21">
        <v>0</v>
      </c>
      <c r="CIS21">
        <v>16.109000000000002</v>
      </c>
      <c r="CIT21">
        <v>15.650399999999999</v>
      </c>
      <c r="CIU21">
        <v>1526.4860000000001</v>
      </c>
      <c r="CIV21">
        <v>0</v>
      </c>
      <c r="CIW21">
        <v>1630.6859999999999</v>
      </c>
      <c r="CIX21">
        <v>2898.299</v>
      </c>
      <c r="CIY21">
        <v>4296.5690000000004</v>
      </c>
      <c r="CIZ21">
        <v>-85.105999999999995</v>
      </c>
      <c r="CJA21">
        <v>563.78599999999994</v>
      </c>
      <c r="CJB21">
        <v>5.3495999999999997</v>
      </c>
      <c r="CJC21">
        <v>0.86939999999999995</v>
      </c>
      <c r="CJD21">
        <v>0.63400000000000001</v>
      </c>
      <c r="CJE21">
        <v>-73.622</v>
      </c>
      <c r="CJF21">
        <v>0</v>
      </c>
      <c r="CJG21">
        <v>10015.6129</v>
      </c>
      <c r="CJH21">
        <v>0</v>
      </c>
      <c r="CJI21">
        <v>0</v>
      </c>
      <c r="CJJ21">
        <v>29.484999999999999</v>
      </c>
      <c r="CJK21">
        <v>5.6124000000000001</v>
      </c>
      <c r="CJL21">
        <v>50.910800000000002</v>
      </c>
      <c r="CJM21">
        <v>0</v>
      </c>
      <c r="CJN21">
        <v>77.752399999999994</v>
      </c>
      <c r="CJO21">
        <v>139.91919999999999</v>
      </c>
      <c r="CJP21">
        <v>289.26319999999998</v>
      </c>
      <c r="CJQ21">
        <v>61.504100000000001</v>
      </c>
      <c r="CJR21">
        <v>79.042599999999993</v>
      </c>
      <c r="CJS21">
        <v>6.4645999999999999</v>
      </c>
      <c r="CJT21">
        <v>2.2643</v>
      </c>
      <c r="CJU21">
        <v>0.73980000000000001</v>
      </c>
      <c r="CJV21">
        <v>99.936300000000003</v>
      </c>
      <c r="CJW21">
        <v>0</v>
      </c>
      <c r="CJX21">
        <v>240.4221</v>
      </c>
      <c r="CJY21">
        <v>0</v>
      </c>
      <c r="CJZ21">
        <v>0</v>
      </c>
      <c r="CKA21">
        <v>0</v>
      </c>
      <c r="CKB21">
        <v>8.9158000000000008</v>
      </c>
      <c r="CKC21">
        <v>1492.2370000000001</v>
      </c>
      <c r="CKD21">
        <v>0</v>
      </c>
      <c r="CKE21">
        <v>1492.2370000000001</v>
      </c>
      <c r="CKF21">
        <v>3249.3580000000002</v>
      </c>
      <c r="CKG21">
        <v>8794.6370000000006</v>
      </c>
      <c r="CKH21">
        <v>3241.902</v>
      </c>
      <c r="CKI21">
        <v>671.63699999999994</v>
      </c>
      <c r="CKJ21">
        <v>3.2706</v>
      </c>
      <c r="CKK21">
        <v>3.2517</v>
      </c>
      <c r="CKL21">
        <v>1.0355000000000001</v>
      </c>
      <c r="CKM21">
        <v>1512.328</v>
      </c>
      <c r="CKN21">
        <v>0</v>
      </c>
      <c r="CKO21">
        <v>8873.5542000000005</v>
      </c>
      <c r="CKP21">
        <v>0</v>
      </c>
      <c r="CKQ21">
        <v>0</v>
      </c>
      <c r="CKR21">
        <v>34.595999999999997</v>
      </c>
      <c r="CKS21">
        <v>15.6144</v>
      </c>
      <c r="CKT21">
        <v>415.084</v>
      </c>
      <c r="CKU21">
        <v>0</v>
      </c>
      <c r="CKV21">
        <v>480.76900000000001</v>
      </c>
      <c r="CKW21">
        <v>604.12</v>
      </c>
      <c r="CKX21">
        <v>753.19500000000005</v>
      </c>
      <c r="CKY21">
        <v>-36.332999999999998</v>
      </c>
      <c r="CKZ21">
        <v>167.631</v>
      </c>
      <c r="CLA21">
        <v>3.8771</v>
      </c>
      <c r="CLB21">
        <v>1.2601</v>
      </c>
      <c r="CLC21">
        <v>0.79249999999999998</v>
      </c>
      <c r="CLD21">
        <v>43.606000000000002</v>
      </c>
      <c r="CLE21">
        <v>0</v>
      </c>
      <c r="CLF21">
        <v>1184.8932</v>
      </c>
      <c r="CLG21">
        <v>0</v>
      </c>
      <c r="CLH21">
        <v>0</v>
      </c>
      <c r="CLI21">
        <v>34.505000000000003</v>
      </c>
      <c r="CLJ21">
        <v>-64.740300000000005</v>
      </c>
      <c r="CLK21">
        <v>432.31700000000001</v>
      </c>
      <c r="CLL21">
        <v>0</v>
      </c>
      <c r="CLM21">
        <v>489.14400000000001</v>
      </c>
      <c r="CLN21">
        <v>801.40599999999995</v>
      </c>
      <c r="CLO21">
        <v>601.52700000000004</v>
      </c>
      <c r="CLP21">
        <v>-6795.4</v>
      </c>
      <c r="CLQ21">
        <v>193.23500000000001</v>
      </c>
      <c r="CLR21">
        <v>-8.9039999999999999</v>
      </c>
      <c r="CLS21">
        <v>1.2784</v>
      </c>
      <c r="CLT21">
        <v>1.1959</v>
      </c>
      <c r="CLU21">
        <v>53.796999999999997</v>
      </c>
      <c r="CLV21">
        <v>0</v>
      </c>
      <c r="CLW21">
        <v>854.70630000000006</v>
      </c>
      <c r="CLX21">
        <v>0</v>
      </c>
      <c r="CLY21">
        <v>0</v>
      </c>
      <c r="CLZ21">
        <v>60.435000000000002</v>
      </c>
      <c r="CMA21">
        <v>-9.4364000000000008</v>
      </c>
      <c r="CMB21">
        <v>264.94499999999999</v>
      </c>
      <c r="CMC21">
        <v>0</v>
      </c>
      <c r="CMD21">
        <v>269.22899999999998</v>
      </c>
      <c r="CME21">
        <v>1183.27</v>
      </c>
      <c r="CMF21">
        <v>2579.6509999999998</v>
      </c>
      <c r="CMG21">
        <v>-3354.933</v>
      </c>
      <c r="CMH21">
        <v>681.36800000000005</v>
      </c>
      <c r="CMI21">
        <v>-2.8308999999999997</v>
      </c>
      <c r="CMJ21">
        <v>1.4550000000000001</v>
      </c>
      <c r="CMK21">
        <v>1.1738999999999999</v>
      </c>
      <c r="CML21">
        <v>310.017</v>
      </c>
      <c r="CMM21">
        <v>0</v>
      </c>
      <c r="CMN21">
        <v>1685.9076</v>
      </c>
      <c r="CMO21">
        <v>0</v>
      </c>
      <c r="CMP21">
        <v>0</v>
      </c>
      <c r="CMQ21">
        <v>0</v>
      </c>
      <c r="CMR21">
        <v>5.7064000000000004</v>
      </c>
      <c r="CMS21">
        <v>147.983</v>
      </c>
      <c r="CMT21">
        <v>0</v>
      </c>
      <c r="CMU21">
        <v>148.499</v>
      </c>
      <c r="CMV21">
        <v>215.67500000000001</v>
      </c>
      <c r="CMW21">
        <v>520.34100000000001</v>
      </c>
      <c r="CMX21">
        <v>-117.425</v>
      </c>
      <c r="CMY21">
        <v>42.02</v>
      </c>
      <c r="CMZ21">
        <v>1.1298999999999999</v>
      </c>
      <c r="CNA21">
        <v>2.4988999999999999</v>
      </c>
      <c r="CNB21">
        <v>0.69269999999999998</v>
      </c>
      <c r="CNC21">
        <v>62.984999999999999</v>
      </c>
      <c r="CND21">
        <v>0</v>
      </c>
      <c r="CNE21">
        <v>253.72559999999999</v>
      </c>
      <c r="CNF21">
        <v>0</v>
      </c>
      <c r="CNG21">
        <v>0</v>
      </c>
      <c r="CNH21">
        <v>52.012999999999998</v>
      </c>
      <c r="CNZ21">
        <v>-138.72149999999999</v>
      </c>
      <c r="COA21">
        <v>315</v>
      </c>
      <c r="COB21">
        <v>0</v>
      </c>
      <c r="COC21">
        <v>320.3</v>
      </c>
      <c r="COD21">
        <v>738</v>
      </c>
      <c r="COE21">
        <v>2462.1999999999998</v>
      </c>
      <c r="COF21">
        <v>-1114.3</v>
      </c>
      <c r="COG21">
        <v>99.9</v>
      </c>
      <c r="COH21">
        <v>-20.355399999999999</v>
      </c>
      <c r="COI21">
        <v>4.8368000000000002</v>
      </c>
      <c r="COJ21">
        <v>3.2723</v>
      </c>
      <c r="COK21">
        <v>383.3</v>
      </c>
      <c r="COL21">
        <v>0</v>
      </c>
      <c r="COM21">
        <v>2237.0358999999999</v>
      </c>
      <c r="CON21">
        <v>0</v>
      </c>
      <c r="COO21">
        <v>0</v>
      </c>
      <c r="COP21">
        <v>70.828000000000003</v>
      </c>
      <c r="COQ21">
        <v>21.284600000000001</v>
      </c>
      <c r="COR21">
        <v>10467</v>
      </c>
      <c r="COS21">
        <v>0</v>
      </c>
      <c r="COT21">
        <v>12450</v>
      </c>
      <c r="COU21">
        <v>16014</v>
      </c>
      <c r="COV21">
        <v>25657</v>
      </c>
      <c r="COW21">
        <v>3459</v>
      </c>
      <c r="COX21">
        <v>3028</v>
      </c>
      <c r="COY21">
        <v>2.5028999999999999</v>
      </c>
      <c r="COZ21">
        <v>0.4924</v>
      </c>
      <c r="CPA21">
        <v>0.249</v>
      </c>
      <c r="CPB21">
        <v>-1537</v>
      </c>
      <c r="CPC21">
        <v>0</v>
      </c>
      <c r="CPD21">
        <v>27040.6194</v>
      </c>
      <c r="CPE21">
        <v>0</v>
      </c>
      <c r="CPF21">
        <v>0</v>
      </c>
      <c r="CPG21">
        <v>13.009</v>
      </c>
      <c r="CPH21">
        <v>-3.7629000000000001</v>
      </c>
      <c r="CPI21">
        <v>7719.5320000000002</v>
      </c>
      <c r="CPJ21">
        <v>0</v>
      </c>
      <c r="CPK21">
        <v>7817.067</v>
      </c>
      <c r="CPL21">
        <v>9555.8700000000008</v>
      </c>
      <c r="CPM21">
        <v>12323.803</v>
      </c>
      <c r="CPN21">
        <v>-770.31600000000003</v>
      </c>
      <c r="CPO21">
        <v>865.08500000000004</v>
      </c>
      <c r="CPP21">
        <v>-0.26069999999999999</v>
      </c>
      <c r="CPQ21">
        <v>1.6417999999999999</v>
      </c>
      <c r="CPR21">
        <v>1.2827999999999999</v>
      </c>
      <c r="CPS21">
        <v>555.17999999999995</v>
      </c>
      <c r="CPT21">
        <v>0</v>
      </c>
      <c r="CPU21">
        <v>0</v>
      </c>
      <c r="CPV21">
        <v>0</v>
      </c>
      <c r="CPW21">
        <v>0</v>
      </c>
      <c r="CPX21">
        <v>0</v>
      </c>
      <c r="CPY21">
        <v>36.233400000000003</v>
      </c>
      <c r="CPZ21">
        <v>1956.4</v>
      </c>
      <c r="CQA21">
        <v>0</v>
      </c>
      <c r="CQB21">
        <v>1956.4</v>
      </c>
      <c r="CQC21">
        <v>2844.1</v>
      </c>
      <c r="CQD21">
        <v>7294.5</v>
      </c>
      <c r="CQE21">
        <v>485.4</v>
      </c>
      <c r="CQF21">
        <v>394.8</v>
      </c>
      <c r="CQG21">
        <v>5.4676</v>
      </c>
      <c r="CQH21">
        <v>1.3247</v>
      </c>
      <c r="CQI21">
        <v>1.1854</v>
      </c>
      <c r="CQJ21">
        <v>128.19999999999999</v>
      </c>
      <c r="CQK21">
        <v>0</v>
      </c>
      <c r="CQL21">
        <v>8590.6468000000004</v>
      </c>
      <c r="CQM21">
        <v>0</v>
      </c>
      <c r="CQN21">
        <v>0</v>
      </c>
      <c r="CQO21">
        <v>37.89</v>
      </c>
      <c r="CQP21">
        <v>37.933999999999997</v>
      </c>
      <c r="CQQ21">
        <v>12044.7</v>
      </c>
      <c r="CQR21">
        <v>0</v>
      </c>
      <c r="CQS21">
        <v>12122.9</v>
      </c>
      <c r="CQT21">
        <v>16662.900000000001</v>
      </c>
      <c r="CQU21">
        <v>21223.5</v>
      </c>
      <c r="CQV21">
        <v>650.6</v>
      </c>
      <c r="CQW21">
        <v>1655</v>
      </c>
      <c r="CQX21">
        <v>3.2229999999999999</v>
      </c>
      <c r="CQY21">
        <v>1.0571999999999999</v>
      </c>
      <c r="CQZ21">
        <v>0.92400000000000004</v>
      </c>
      <c r="CRA21">
        <v>94.6</v>
      </c>
      <c r="CRB21">
        <v>0</v>
      </c>
      <c r="CRC21">
        <v>45464.194100000001</v>
      </c>
      <c r="CRD21">
        <v>0</v>
      </c>
      <c r="CRE21">
        <v>0</v>
      </c>
      <c r="CRF21">
        <v>20.593</v>
      </c>
    </row>
    <row r="22" spans="1:2502" x14ac:dyDescent="0.25">
      <c r="A22" t="s">
        <v>21</v>
      </c>
      <c r="B22" t="s">
        <v>168</v>
      </c>
      <c r="C22" s="2">
        <v>41274</v>
      </c>
      <c r="D22">
        <v>27.6173</v>
      </c>
      <c r="E22">
        <v>0</v>
      </c>
      <c r="F22">
        <v>0</v>
      </c>
      <c r="G22">
        <v>0</v>
      </c>
      <c r="H22">
        <v>150.976</v>
      </c>
      <c r="I22">
        <v>1509.3340000000001</v>
      </c>
      <c r="J22">
        <v>254.66</v>
      </c>
      <c r="K22">
        <v>30.71</v>
      </c>
      <c r="L22">
        <v>63.4876</v>
      </c>
      <c r="M22">
        <v>19.302</v>
      </c>
      <c r="N22">
        <v>17.570699999999999</v>
      </c>
      <c r="O22">
        <v>562.053</v>
      </c>
      <c r="P22">
        <v>0</v>
      </c>
      <c r="Q22">
        <v>774.77549999999997</v>
      </c>
      <c r="R22">
        <v>0</v>
      </c>
      <c r="S22">
        <v>0</v>
      </c>
      <c r="T22">
        <v>58.951000000000001</v>
      </c>
      <c r="U22">
        <v>-12.9811</v>
      </c>
      <c r="V22">
        <v>235.36500000000001</v>
      </c>
      <c r="W22">
        <v>0</v>
      </c>
      <c r="X22">
        <v>235.36500000000001</v>
      </c>
      <c r="Y22">
        <v>417.351</v>
      </c>
      <c r="Z22">
        <v>1239.04</v>
      </c>
      <c r="AA22">
        <v>-695.55499999999995</v>
      </c>
      <c r="AB22">
        <v>68.494</v>
      </c>
      <c r="AC22">
        <v>-1.3512</v>
      </c>
      <c r="AD22">
        <v>0.57799999999999996</v>
      </c>
      <c r="AE22">
        <v>0.57799999999999996</v>
      </c>
      <c r="AF22">
        <v>-28.905999999999999</v>
      </c>
      <c r="AG22">
        <v>0</v>
      </c>
      <c r="AH22">
        <v>1450.7392</v>
      </c>
      <c r="AI22">
        <v>0</v>
      </c>
      <c r="AJ22">
        <v>0</v>
      </c>
      <c r="AK22">
        <v>61.469000000000001</v>
      </c>
      <c r="AL22">
        <v>20.406700000000001</v>
      </c>
      <c r="AM22">
        <v>8035</v>
      </c>
      <c r="AN22">
        <v>0</v>
      </c>
      <c r="AO22">
        <v>8056</v>
      </c>
      <c r="AP22">
        <v>12162</v>
      </c>
      <c r="AQ22">
        <v>19055</v>
      </c>
      <c r="AR22">
        <v>3130</v>
      </c>
      <c r="AS22">
        <v>964</v>
      </c>
      <c r="AT22">
        <v>2.7913999999999999</v>
      </c>
      <c r="AU22">
        <v>1.6712</v>
      </c>
      <c r="AV22">
        <v>1.4864999999999999</v>
      </c>
      <c r="AW22">
        <v>647</v>
      </c>
      <c r="AX22">
        <v>0</v>
      </c>
      <c r="AY22">
        <v>19934.0249</v>
      </c>
      <c r="AZ22">
        <v>0</v>
      </c>
      <c r="BA22">
        <v>0</v>
      </c>
      <c r="BB22">
        <v>0</v>
      </c>
      <c r="BC22">
        <v>-31.4375</v>
      </c>
      <c r="BD22">
        <v>5759</v>
      </c>
      <c r="BE22">
        <v>0</v>
      </c>
      <c r="BF22">
        <v>6756</v>
      </c>
      <c r="BG22">
        <v>16470</v>
      </c>
      <c r="BH22">
        <v>33056</v>
      </c>
      <c r="BI22">
        <v>7589</v>
      </c>
      <c r="BJ22">
        <v>3836</v>
      </c>
      <c r="BK22">
        <v>-17.153300000000002</v>
      </c>
      <c r="BL22">
        <v>0.75960000000000005</v>
      </c>
      <c r="BM22">
        <v>0.26090000000000002</v>
      </c>
      <c r="BN22">
        <v>-922</v>
      </c>
      <c r="BO22">
        <v>0</v>
      </c>
      <c r="BP22">
        <v>27987.8105</v>
      </c>
      <c r="BQ22">
        <v>0</v>
      </c>
      <c r="BR22">
        <v>0</v>
      </c>
      <c r="BS22">
        <v>39.033000000000001</v>
      </c>
      <c r="BT22">
        <v>41.367100000000001</v>
      </c>
      <c r="BU22">
        <v>8659</v>
      </c>
      <c r="BV22">
        <v>0</v>
      </c>
      <c r="BW22">
        <v>8684</v>
      </c>
      <c r="BX22">
        <v>14595</v>
      </c>
      <c r="BY22">
        <v>19221</v>
      </c>
      <c r="BZ22">
        <v>4371</v>
      </c>
      <c r="CA22">
        <v>1347</v>
      </c>
      <c r="CB22">
        <v>5.4619</v>
      </c>
      <c r="CC22">
        <v>0.74909999999999999</v>
      </c>
      <c r="CD22">
        <v>0.5605</v>
      </c>
      <c r="CE22">
        <v>-338</v>
      </c>
      <c r="CF22">
        <v>0</v>
      </c>
      <c r="CG22">
        <v>41135.956100000003</v>
      </c>
      <c r="CH22">
        <v>0</v>
      </c>
      <c r="CI22">
        <v>0</v>
      </c>
      <c r="CJ22">
        <v>29.277999999999999</v>
      </c>
      <c r="CK22">
        <v>0</v>
      </c>
      <c r="CL22">
        <v>7408</v>
      </c>
      <c r="CM22">
        <v>0</v>
      </c>
      <c r="CN22">
        <v>95212</v>
      </c>
      <c r="CO22">
        <v>684999</v>
      </c>
      <c r="CP22">
        <v>726206</v>
      </c>
      <c r="CQ22">
        <v>22706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622004.91870000004</v>
      </c>
      <c r="CY22">
        <v>0</v>
      </c>
      <c r="CZ22">
        <v>683000</v>
      </c>
      <c r="DA22">
        <v>20.911999999999999</v>
      </c>
      <c r="DB22">
        <v>18.201699999999999</v>
      </c>
      <c r="DC22">
        <v>3750.8</v>
      </c>
      <c r="DD22">
        <v>0</v>
      </c>
      <c r="DE22">
        <v>4768.3</v>
      </c>
      <c r="DF22">
        <v>7678.2</v>
      </c>
      <c r="DG22">
        <v>12012.3</v>
      </c>
      <c r="DH22">
        <v>1167.8</v>
      </c>
      <c r="DI22">
        <v>2081.3000000000002</v>
      </c>
      <c r="DJ22">
        <v>2.2818000000000001</v>
      </c>
      <c r="DK22">
        <v>1.2471000000000001</v>
      </c>
      <c r="DL22">
        <v>0.79349999999999998</v>
      </c>
      <c r="DM22">
        <v>514.29999999999995</v>
      </c>
      <c r="DN22">
        <v>0</v>
      </c>
      <c r="DO22">
        <v>30064.3145</v>
      </c>
      <c r="DP22">
        <v>0</v>
      </c>
      <c r="DQ22">
        <v>0</v>
      </c>
      <c r="DR22">
        <v>16.332000000000001</v>
      </c>
      <c r="DS22">
        <v>-5.6135999999999999</v>
      </c>
      <c r="DT22">
        <v>306.267</v>
      </c>
      <c r="DU22">
        <v>0</v>
      </c>
      <c r="DV22">
        <v>313.49099999999999</v>
      </c>
      <c r="DW22">
        <v>410.12200000000001</v>
      </c>
      <c r="DX22">
        <v>978.95899999999995</v>
      </c>
      <c r="DY22">
        <v>-243.28</v>
      </c>
      <c r="DZ22">
        <v>97.156000000000006</v>
      </c>
      <c r="EA22">
        <v>-1.389</v>
      </c>
      <c r="EB22">
        <v>3.2883</v>
      </c>
      <c r="EC22">
        <v>1.9296</v>
      </c>
      <c r="ED22">
        <v>222.32300000000001</v>
      </c>
      <c r="EE22">
        <v>0</v>
      </c>
      <c r="EF22">
        <v>2177.1206999999999</v>
      </c>
      <c r="EG22">
        <v>0</v>
      </c>
      <c r="EH22">
        <v>0</v>
      </c>
      <c r="EI22">
        <v>43.899000000000001</v>
      </c>
      <c r="EJ22">
        <v>-0.6593</v>
      </c>
      <c r="EK22">
        <v>787.6</v>
      </c>
      <c r="EL22">
        <v>0</v>
      </c>
      <c r="EM22">
        <v>787.6</v>
      </c>
      <c r="EN22">
        <v>1575.9</v>
      </c>
      <c r="EO22">
        <v>3675.5</v>
      </c>
      <c r="EP22">
        <v>-846.3</v>
      </c>
      <c r="EQ22">
        <v>147.30000000000001</v>
      </c>
      <c r="ER22">
        <v>-8.1699999999999995E-2</v>
      </c>
      <c r="ES22">
        <v>4.1723999999999997</v>
      </c>
      <c r="ET22">
        <v>2.3285999999999998</v>
      </c>
      <c r="EU22">
        <v>467.3</v>
      </c>
      <c r="EV22">
        <v>0</v>
      </c>
      <c r="EW22">
        <v>3301.5268000000001</v>
      </c>
      <c r="EX22">
        <v>0</v>
      </c>
      <c r="EY22">
        <v>0</v>
      </c>
      <c r="EZ22">
        <v>67.47</v>
      </c>
      <c r="FA22">
        <v>21.000399999999999</v>
      </c>
      <c r="FB22">
        <v>11271</v>
      </c>
      <c r="FC22">
        <v>0</v>
      </c>
      <c r="FD22">
        <v>12192</v>
      </c>
      <c r="FE22">
        <v>18451</v>
      </c>
      <c r="FF22">
        <v>28804</v>
      </c>
      <c r="FG22">
        <v>1388</v>
      </c>
      <c r="FH22">
        <v>2638</v>
      </c>
      <c r="FI22">
        <v>2.4466000000000001</v>
      </c>
      <c r="FJ22">
        <v>0.70389999999999997</v>
      </c>
      <c r="FK22">
        <v>0.26269999999999999</v>
      </c>
      <c r="FL22">
        <v>-781</v>
      </c>
      <c r="FM22">
        <v>0</v>
      </c>
      <c r="FN22">
        <v>48776.115700000002</v>
      </c>
      <c r="FO22">
        <v>0</v>
      </c>
      <c r="FP22">
        <v>0</v>
      </c>
      <c r="FQ22">
        <v>22.125</v>
      </c>
      <c r="FR22">
        <v>-2.5510000000000002</v>
      </c>
      <c r="FS22">
        <v>290.65499999999997</v>
      </c>
      <c r="FT22">
        <v>0</v>
      </c>
      <c r="FU22">
        <v>312.06400000000002</v>
      </c>
      <c r="FV22">
        <v>531.99400000000003</v>
      </c>
      <c r="FW22">
        <v>659.93799999999999</v>
      </c>
      <c r="FX22">
        <v>-187.28299999999999</v>
      </c>
      <c r="FY22">
        <v>191.202</v>
      </c>
      <c r="FZ22">
        <v>-0.58509999999999995</v>
      </c>
      <c r="GA22">
        <v>1.8653</v>
      </c>
      <c r="GB22">
        <v>0.52859999999999996</v>
      </c>
      <c r="GC22">
        <v>165.45500000000001</v>
      </c>
      <c r="GD22">
        <v>0</v>
      </c>
      <c r="GE22">
        <v>588.63760000000002</v>
      </c>
      <c r="GF22">
        <v>0</v>
      </c>
      <c r="GG22">
        <v>0</v>
      </c>
      <c r="GH22">
        <v>47.177</v>
      </c>
      <c r="GI22">
        <v>-11.4998</v>
      </c>
      <c r="GJ22">
        <v>978.01400000000001</v>
      </c>
      <c r="GK22">
        <v>0</v>
      </c>
      <c r="GL22">
        <v>979.11599999999999</v>
      </c>
      <c r="GM22">
        <v>2532.4369999999999</v>
      </c>
      <c r="GN22">
        <v>6780.0479999999998</v>
      </c>
      <c r="GO22">
        <v>-33.975000000000001</v>
      </c>
      <c r="GP22">
        <v>320.35399999999998</v>
      </c>
      <c r="GQ22">
        <v>-2.3393999999999999</v>
      </c>
      <c r="GR22">
        <v>2.9759000000000002</v>
      </c>
      <c r="GS22">
        <v>2.1776</v>
      </c>
      <c r="GT22">
        <v>632.99300000000005</v>
      </c>
      <c r="GU22">
        <v>0</v>
      </c>
      <c r="GV22">
        <v>5341.7660999999998</v>
      </c>
      <c r="GW22">
        <v>0</v>
      </c>
      <c r="GX22">
        <v>0</v>
      </c>
      <c r="GY22">
        <v>56.393999999999998</v>
      </c>
      <c r="GZ22">
        <v>14.936500000000001</v>
      </c>
      <c r="HA22">
        <v>67.156000000000006</v>
      </c>
      <c r="HB22">
        <v>0</v>
      </c>
      <c r="HC22">
        <v>67.156000000000006</v>
      </c>
      <c r="HD22">
        <v>205.21100000000001</v>
      </c>
      <c r="HE22">
        <v>961.24</v>
      </c>
      <c r="HF22">
        <v>-556.76</v>
      </c>
      <c r="HG22">
        <v>70.683000000000007</v>
      </c>
      <c r="HH22">
        <v>4.1828000000000003</v>
      </c>
      <c r="HI22">
        <v>0.53220000000000001</v>
      </c>
      <c r="HJ22">
        <v>0.53220000000000001</v>
      </c>
      <c r="HK22">
        <v>-33.067999999999998</v>
      </c>
      <c r="HL22">
        <v>0</v>
      </c>
      <c r="HM22">
        <v>1327.0788</v>
      </c>
      <c r="HN22">
        <v>0</v>
      </c>
      <c r="HO22">
        <v>0</v>
      </c>
      <c r="HP22">
        <v>63.046999999999997</v>
      </c>
      <c r="HQ22">
        <v>14.5367</v>
      </c>
      <c r="HR22">
        <v>838.41600000000005</v>
      </c>
      <c r="HS22">
        <v>0</v>
      </c>
      <c r="HT22">
        <v>1005.519</v>
      </c>
      <c r="HU22">
        <v>1960.4269999999999</v>
      </c>
      <c r="HV22">
        <v>3582.3049999999998</v>
      </c>
      <c r="HW22">
        <v>1182.6859999999999</v>
      </c>
      <c r="HX22">
        <v>912.84900000000005</v>
      </c>
      <c r="HY22">
        <v>17.444700000000001</v>
      </c>
      <c r="HZ22">
        <v>1.3472999999999999</v>
      </c>
      <c r="IA22">
        <v>0.98570000000000002</v>
      </c>
      <c r="IB22">
        <v>317.01499999999999</v>
      </c>
      <c r="IC22">
        <v>0</v>
      </c>
      <c r="ID22">
        <v>10725.330400000001</v>
      </c>
      <c r="IE22">
        <v>0</v>
      </c>
      <c r="IF22">
        <v>0</v>
      </c>
      <c r="IG22">
        <v>36.46</v>
      </c>
      <c r="IH22">
        <v>14.5367</v>
      </c>
      <c r="II22">
        <v>838.41600000000005</v>
      </c>
      <c r="IJ22">
        <v>0</v>
      </c>
      <c r="IK22">
        <v>1005.519</v>
      </c>
      <c r="IL22">
        <v>1960.4269999999999</v>
      </c>
      <c r="IM22">
        <v>3582.3049999999998</v>
      </c>
      <c r="IN22">
        <v>1182.6859999999999</v>
      </c>
      <c r="IO22">
        <v>912.84900000000005</v>
      </c>
      <c r="IP22">
        <v>17.444700000000001</v>
      </c>
      <c r="IQ22">
        <v>1.3472999999999999</v>
      </c>
      <c r="IR22">
        <v>0.98570000000000002</v>
      </c>
      <c r="IS22">
        <v>317.01499999999999</v>
      </c>
      <c r="IT22">
        <v>0</v>
      </c>
      <c r="IU22">
        <v>10725.330400000001</v>
      </c>
      <c r="IV22">
        <v>0</v>
      </c>
      <c r="IW22">
        <v>0</v>
      </c>
      <c r="IX22">
        <v>0</v>
      </c>
      <c r="IY22">
        <v>-3.0266999999999999</v>
      </c>
      <c r="IZ22">
        <v>4675</v>
      </c>
      <c r="JA22">
        <v>0</v>
      </c>
      <c r="JB22">
        <v>5874</v>
      </c>
      <c r="JC22">
        <v>8798</v>
      </c>
      <c r="JD22">
        <v>19431</v>
      </c>
      <c r="JE22">
        <v>3985</v>
      </c>
      <c r="JF22">
        <v>1907</v>
      </c>
      <c r="JG22">
        <v>-0.19389999999999999</v>
      </c>
      <c r="JH22">
        <v>1.5573999999999999</v>
      </c>
      <c r="JI22">
        <v>0.76300000000000001</v>
      </c>
      <c r="JJ22">
        <v>1063</v>
      </c>
      <c r="JK22">
        <v>0</v>
      </c>
      <c r="JL22">
        <v>14731.0957</v>
      </c>
      <c r="JM22">
        <v>0</v>
      </c>
      <c r="JN22">
        <v>0</v>
      </c>
      <c r="JO22">
        <v>103.675</v>
      </c>
      <c r="JP22">
        <v>0</v>
      </c>
      <c r="JQ22">
        <v>4740</v>
      </c>
      <c r="JR22">
        <v>0</v>
      </c>
      <c r="JS22">
        <v>4740</v>
      </c>
      <c r="JT22">
        <v>225435</v>
      </c>
      <c r="JU22">
        <v>246853</v>
      </c>
      <c r="JV22">
        <v>10518</v>
      </c>
      <c r="JW22">
        <v>0</v>
      </c>
      <c r="JX22">
        <v>0</v>
      </c>
      <c r="JY22">
        <v>0</v>
      </c>
      <c r="JZ22">
        <v>0</v>
      </c>
      <c r="KA22">
        <v>0</v>
      </c>
      <c r="KB22">
        <v>0</v>
      </c>
      <c r="KC22">
        <v>267239.33919999999</v>
      </c>
      <c r="KD22">
        <v>0</v>
      </c>
      <c r="KE22">
        <v>0</v>
      </c>
      <c r="KF22">
        <v>22.800999999999998</v>
      </c>
      <c r="KG22">
        <v>0</v>
      </c>
      <c r="KH22">
        <v>2033</v>
      </c>
      <c r="KI22">
        <v>0</v>
      </c>
      <c r="KJ22">
        <v>32838</v>
      </c>
      <c r="KK22">
        <v>136877</v>
      </c>
      <c r="KL22">
        <v>145302</v>
      </c>
      <c r="KM22">
        <v>4081</v>
      </c>
      <c r="KN22">
        <v>0</v>
      </c>
      <c r="KO22">
        <v>0</v>
      </c>
      <c r="KP22">
        <v>0</v>
      </c>
      <c r="KQ22">
        <v>0</v>
      </c>
      <c r="KR22">
        <v>0</v>
      </c>
      <c r="KS22">
        <v>0</v>
      </c>
      <c r="KT22">
        <v>137743.05530000001</v>
      </c>
      <c r="KU22">
        <v>0</v>
      </c>
      <c r="KV22">
        <v>140360</v>
      </c>
      <c r="KW22">
        <v>20.277000000000001</v>
      </c>
      <c r="KX22">
        <v>3.0916000000000001</v>
      </c>
      <c r="KY22">
        <v>829</v>
      </c>
      <c r="KZ22">
        <v>0</v>
      </c>
      <c r="LA22">
        <v>1226.2</v>
      </c>
      <c r="LB22">
        <v>3260.3</v>
      </c>
      <c r="LC22">
        <v>6248.3</v>
      </c>
      <c r="LD22">
        <v>2652.2</v>
      </c>
      <c r="LE22">
        <v>2089.1999999999998</v>
      </c>
      <c r="LF22">
        <v>6.6166</v>
      </c>
      <c r="LG22">
        <v>0.85870000000000002</v>
      </c>
      <c r="LH22">
        <v>0.35320000000000001</v>
      </c>
      <c r="LI22">
        <v>-295.10000000000002</v>
      </c>
      <c r="LJ22">
        <v>0</v>
      </c>
      <c r="LK22">
        <v>4995.5730999999996</v>
      </c>
      <c r="LL22">
        <v>0</v>
      </c>
      <c r="LM22">
        <v>0</v>
      </c>
      <c r="LN22">
        <v>18.68</v>
      </c>
      <c r="LO22">
        <v>-76.974099999999993</v>
      </c>
      <c r="LP22">
        <v>1754.07</v>
      </c>
      <c r="LQ22">
        <v>0</v>
      </c>
      <c r="LR22">
        <v>1754.07</v>
      </c>
      <c r="LS22">
        <v>2615.1239999999998</v>
      </c>
      <c r="LT22">
        <v>4594.085</v>
      </c>
      <c r="LU22">
        <v>-3094.9679999999998</v>
      </c>
      <c r="LV22">
        <v>151.00899999999999</v>
      </c>
      <c r="LW22">
        <v>-5.1886000000000001</v>
      </c>
      <c r="LX22">
        <v>0.77539999999999998</v>
      </c>
      <c r="LY22">
        <v>1.7899999999999999E-2</v>
      </c>
      <c r="LZ22">
        <v>-33.914000000000001</v>
      </c>
      <c r="MA22">
        <v>0</v>
      </c>
      <c r="MB22">
        <v>3992.8353999999999</v>
      </c>
      <c r="MC22">
        <v>0</v>
      </c>
      <c r="MD22">
        <v>0</v>
      </c>
      <c r="ME22">
        <v>92.361000000000004</v>
      </c>
      <c r="MF22">
        <v>1.4434</v>
      </c>
      <c r="MG22">
        <v>441.04</v>
      </c>
      <c r="MH22">
        <v>0</v>
      </c>
      <c r="MI22">
        <v>460.77800000000002</v>
      </c>
      <c r="MJ22">
        <v>1006.032</v>
      </c>
      <c r="MK22">
        <v>1818.662</v>
      </c>
      <c r="ML22">
        <v>-81.650999999999996</v>
      </c>
      <c r="MM22">
        <v>414.411</v>
      </c>
      <c r="MN22">
        <v>3.0535999999999999</v>
      </c>
      <c r="MO22">
        <v>1.2577</v>
      </c>
      <c r="MP22">
        <v>0.65600000000000003</v>
      </c>
      <c r="MQ22">
        <v>106.78700000000001</v>
      </c>
      <c r="MR22">
        <v>0</v>
      </c>
      <c r="MS22">
        <v>2695.1338999999998</v>
      </c>
      <c r="MT22">
        <v>0</v>
      </c>
      <c r="MU22">
        <v>0</v>
      </c>
      <c r="MV22">
        <v>27.760999999999999</v>
      </c>
      <c r="MW22">
        <v>-1.8938000000000001</v>
      </c>
      <c r="MX22">
        <v>31318</v>
      </c>
      <c r="MY22">
        <v>0</v>
      </c>
      <c r="MZ22">
        <v>35083</v>
      </c>
      <c r="NA22">
        <v>46243</v>
      </c>
      <c r="NB22">
        <v>64398</v>
      </c>
      <c r="NC22">
        <v>2769</v>
      </c>
      <c r="ND22">
        <v>7362</v>
      </c>
      <c r="NE22">
        <v>-0.15620000000000001</v>
      </c>
      <c r="NF22">
        <v>0.53220000000000001</v>
      </c>
      <c r="NG22">
        <v>0.3039</v>
      </c>
      <c r="NH22">
        <v>-3444</v>
      </c>
      <c r="NI22">
        <v>0</v>
      </c>
      <c r="NJ22">
        <v>112799.2953</v>
      </c>
      <c r="NK22">
        <v>0</v>
      </c>
      <c r="NL22">
        <v>0</v>
      </c>
      <c r="NM22">
        <v>23.731000000000002</v>
      </c>
      <c r="NN22">
        <v>-2.9733999999999998</v>
      </c>
      <c r="NO22">
        <v>0</v>
      </c>
      <c r="NP22">
        <v>0</v>
      </c>
      <c r="NQ22">
        <v>0</v>
      </c>
      <c r="NR22">
        <v>0.13200000000000001</v>
      </c>
      <c r="NS22">
        <v>6.9450000000000003</v>
      </c>
      <c r="NT22">
        <v>0</v>
      </c>
      <c r="NU22">
        <v>0.13200000000000001</v>
      </c>
      <c r="NV22">
        <v>-0.76970000000000005</v>
      </c>
      <c r="NW22">
        <v>51.9773</v>
      </c>
      <c r="NX22">
        <v>51.9773</v>
      </c>
      <c r="NY22">
        <v>6.7290000000000001</v>
      </c>
      <c r="NZ22">
        <v>0</v>
      </c>
      <c r="OA22">
        <v>-1.0154000000000001</v>
      </c>
      <c r="OB22">
        <v>0</v>
      </c>
      <c r="OC22">
        <v>0</v>
      </c>
      <c r="OD22">
        <v>0</v>
      </c>
      <c r="OE22">
        <v>10.154400000000001</v>
      </c>
      <c r="OF22">
        <v>558.59900000000005</v>
      </c>
      <c r="OG22">
        <v>0</v>
      </c>
      <c r="OH22">
        <v>1154.8320000000001</v>
      </c>
      <c r="OI22">
        <v>1546.43</v>
      </c>
      <c r="OJ22">
        <v>2966.6190000000001</v>
      </c>
      <c r="OK22">
        <v>172.20500000000001</v>
      </c>
      <c r="OL22">
        <v>809.47199999999998</v>
      </c>
      <c r="OM22">
        <v>0.89600000000000002</v>
      </c>
      <c r="ON22">
        <v>0.58160000000000001</v>
      </c>
      <c r="OO22">
        <v>0.27479999999999999</v>
      </c>
      <c r="OP22">
        <v>-338.673</v>
      </c>
      <c r="OQ22">
        <v>0</v>
      </c>
      <c r="OR22">
        <v>1870.5612000000001</v>
      </c>
      <c r="OS22">
        <v>0</v>
      </c>
      <c r="OT22">
        <v>0</v>
      </c>
      <c r="OU22">
        <v>63.502000000000002</v>
      </c>
      <c r="OV22">
        <v>3.7991999999999999</v>
      </c>
      <c r="OW22">
        <v>816.2</v>
      </c>
      <c r="OX22">
        <v>0</v>
      </c>
      <c r="OY22">
        <v>849.2</v>
      </c>
      <c r="OZ22">
        <v>1429.2</v>
      </c>
      <c r="PA22">
        <v>2142.9</v>
      </c>
      <c r="PB22">
        <v>-1328.3</v>
      </c>
      <c r="PC22">
        <v>480.3</v>
      </c>
      <c r="PD22">
        <v>1.6398000000000001</v>
      </c>
      <c r="PE22">
        <v>1.2782</v>
      </c>
      <c r="PF22">
        <v>0.77949999999999997</v>
      </c>
      <c r="PG22">
        <v>133.6</v>
      </c>
      <c r="PH22">
        <v>0</v>
      </c>
      <c r="PI22">
        <v>2412.5437000000002</v>
      </c>
      <c r="PJ22">
        <v>0</v>
      </c>
      <c r="PK22">
        <v>0</v>
      </c>
      <c r="PL22">
        <v>29.524000000000001</v>
      </c>
      <c r="PM22">
        <v>-50.591500000000003</v>
      </c>
      <c r="PN22">
        <v>264.07</v>
      </c>
      <c r="PO22">
        <v>0</v>
      </c>
      <c r="PP22">
        <v>264.75400000000002</v>
      </c>
      <c r="PQ22">
        <v>386.31799999999998</v>
      </c>
      <c r="PR22">
        <v>793.52499999999998</v>
      </c>
      <c r="PS22">
        <v>-58.308</v>
      </c>
      <c r="PT22">
        <v>33.729999999999997</v>
      </c>
      <c r="PU22">
        <v>-2.9039999999999999</v>
      </c>
      <c r="PV22">
        <v>2.5154999999999998</v>
      </c>
      <c r="PW22">
        <v>2.2964000000000002</v>
      </c>
      <c r="PX22">
        <v>51.118000000000002</v>
      </c>
      <c r="PY22">
        <v>0</v>
      </c>
      <c r="PZ22">
        <v>539.52440000000001</v>
      </c>
      <c r="QA22">
        <v>0</v>
      </c>
      <c r="QB22">
        <v>0</v>
      </c>
      <c r="QC22">
        <v>64.986000000000004</v>
      </c>
      <c r="QD22">
        <v>8.1677999999999997</v>
      </c>
      <c r="QE22">
        <v>4668.2669999999998</v>
      </c>
      <c r="QF22">
        <v>0</v>
      </c>
      <c r="QG22">
        <v>4683.7269999999999</v>
      </c>
      <c r="QH22">
        <v>5399.2389999999996</v>
      </c>
      <c r="QI22">
        <v>9363.3520000000008</v>
      </c>
      <c r="QJ22">
        <v>-1629.0909999999999</v>
      </c>
      <c r="QK22">
        <v>525.46</v>
      </c>
      <c r="QL22">
        <v>0.58899999999999997</v>
      </c>
      <c r="QM22">
        <v>1.5956999999999999</v>
      </c>
      <c r="QN22">
        <v>1.3898999999999999</v>
      </c>
      <c r="QO22">
        <v>313.02499999999998</v>
      </c>
      <c r="QP22">
        <v>0</v>
      </c>
      <c r="QQ22">
        <v>5937.2739000000001</v>
      </c>
      <c r="QR22">
        <v>0</v>
      </c>
      <c r="QS22">
        <v>0</v>
      </c>
      <c r="QT22">
        <v>53.39</v>
      </c>
      <c r="QU22">
        <v>9.1639999999999997</v>
      </c>
      <c r="QV22">
        <v>5911</v>
      </c>
      <c r="QW22">
        <v>0</v>
      </c>
      <c r="QX22">
        <v>6618</v>
      </c>
      <c r="QY22">
        <v>13895</v>
      </c>
      <c r="QZ22">
        <v>15114</v>
      </c>
      <c r="RA22">
        <v>336</v>
      </c>
      <c r="RB22">
        <v>4424</v>
      </c>
      <c r="RC22">
        <v>4.2562999999999995</v>
      </c>
      <c r="RD22">
        <v>0.98260000000000003</v>
      </c>
      <c r="RE22">
        <v>0.83320000000000005</v>
      </c>
      <c r="RF22">
        <v>-77</v>
      </c>
      <c r="RG22">
        <v>0</v>
      </c>
      <c r="RH22">
        <v>13192.715200000001</v>
      </c>
      <c r="RI22">
        <v>0</v>
      </c>
      <c r="RJ22">
        <v>0</v>
      </c>
      <c r="RK22">
        <v>36.381999999999998</v>
      </c>
      <c r="RL22">
        <v>22.225300000000001</v>
      </c>
      <c r="RM22">
        <v>218.50200000000001</v>
      </c>
      <c r="RN22">
        <v>0</v>
      </c>
      <c r="RO22">
        <v>232.255</v>
      </c>
      <c r="RP22">
        <v>497.91500000000002</v>
      </c>
      <c r="RQ22">
        <v>994.73199999999997</v>
      </c>
      <c r="RR22">
        <v>86.781999999999996</v>
      </c>
      <c r="RS22">
        <v>61.014000000000003</v>
      </c>
      <c r="RT22">
        <v>4.0106999999999999</v>
      </c>
      <c r="RU22">
        <v>7.1609999999999996</v>
      </c>
      <c r="RV22">
        <v>5.2069999999999999</v>
      </c>
      <c r="RW22">
        <v>375.90899999999999</v>
      </c>
      <c r="RX22">
        <v>0</v>
      </c>
      <c r="RY22">
        <v>717.84580000000005</v>
      </c>
      <c r="RZ22">
        <v>0</v>
      </c>
      <c r="SA22">
        <v>0</v>
      </c>
      <c r="SB22">
        <v>56.213000000000001</v>
      </c>
      <c r="SC22">
        <v>1.4149</v>
      </c>
      <c r="SD22">
        <v>330.351</v>
      </c>
      <c r="SE22">
        <v>0</v>
      </c>
      <c r="SF22">
        <v>934.95100000000002</v>
      </c>
      <c r="SG22">
        <v>1103.0229999999999</v>
      </c>
      <c r="SH22">
        <v>1600.615</v>
      </c>
      <c r="SI22">
        <v>-73.028000000000006</v>
      </c>
      <c r="SJ22">
        <v>724.27700000000004</v>
      </c>
      <c r="SK22">
        <v>1.2922</v>
      </c>
      <c r="SL22">
        <v>1.1327</v>
      </c>
      <c r="SM22">
        <v>0.25640000000000002</v>
      </c>
      <c r="SN22">
        <v>96.082999999999998</v>
      </c>
      <c r="SO22">
        <v>0</v>
      </c>
      <c r="SP22">
        <v>1571.9792</v>
      </c>
      <c r="SQ22">
        <v>0</v>
      </c>
      <c r="SR22">
        <v>0</v>
      </c>
      <c r="SS22">
        <v>34.914000000000001</v>
      </c>
      <c r="ST22">
        <v>-2.7671000000000001</v>
      </c>
      <c r="SU22">
        <v>295.2</v>
      </c>
      <c r="SV22">
        <v>0</v>
      </c>
      <c r="SW22">
        <v>389.9</v>
      </c>
      <c r="SX22">
        <v>738.1</v>
      </c>
      <c r="SY22">
        <v>1607</v>
      </c>
      <c r="SZ22">
        <v>192.1</v>
      </c>
      <c r="TA22">
        <v>398.2</v>
      </c>
      <c r="TB22">
        <v>-2.1206999999999998</v>
      </c>
      <c r="TC22">
        <v>3.0746000000000002</v>
      </c>
      <c r="TD22">
        <v>1.1786000000000001</v>
      </c>
      <c r="TE22">
        <v>826.1</v>
      </c>
      <c r="TF22">
        <v>0</v>
      </c>
      <c r="TG22">
        <v>1761.2328</v>
      </c>
      <c r="TH22">
        <v>0</v>
      </c>
      <c r="TI22">
        <v>0</v>
      </c>
      <c r="TJ22">
        <v>38.722000000000001</v>
      </c>
      <c r="TK22">
        <v>2.0464000000000002</v>
      </c>
      <c r="TL22">
        <v>250.6</v>
      </c>
      <c r="TM22">
        <v>0</v>
      </c>
      <c r="TN22">
        <v>279.7</v>
      </c>
      <c r="TO22">
        <v>1521</v>
      </c>
      <c r="TP22">
        <v>2612</v>
      </c>
      <c r="TQ22">
        <v>-1785.4</v>
      </c>
      <c r="TR22">
        <v>1133.4000000000001</v>
      </c>
      <c r="TS22">
        <v>46.069000000000003</v>
      </c>
      <c r="TT22">
        <v>1.8740000000000001</v>
      </c>
      <c r="TU22">
        <v>1.0820000000000001</v>
      </c>
      <c r="TV22">
        <v>990.6</v>
      </c>
      <c r="TW22">
        <v>0</v>
      </c>
      <c r="TX22">
        <v>1502.6188</v>
      </c>
      <c r="TY22">
        <v>0</v>
      </c>
      <c r="TZ22">
        <v>0</v>
      </c>
      <c r="UA22">
        <v>34.014000000000003</v>
      </c>
      <c r="UB22">
        <v>-20.874600000000001</v>
      </c>
      <c r="UC22">
        <v>526.20600000000002</v>
      </c>
      <c r="UD22">
        <v>0</v>
      </c>
      <c r="UE22">
        <v>533.50800000000004</v>
      </c>
      <c r="UF22">
        <v>798.96199999999999</v>
      </c>
      <c r="UG22">
        <v>2323.5720000000001</v>
      </c>
      <c r="UH22">
        <v>-817.06100000000004</v>
      </c>
      <c r="UI22">
        <v>131.208</v>
      </c>
      <c r="UJ22">
        <v>-2.2061000000000002</v>
      </c>
      <c r="UK22">
        <v>3.1932999999999998</v>
      </c>
      <c r="UL22">
        <v>2.6821000000000002</v>
      </c>
      <c r="UM22">
        <v>287.77199999999999</v>
      </c>
      <c r="UN22">
        <v>0</v>
      </c>
      <c r="UO22">
        <v>1057.2001</v>
      </c>
      <c r="UP22">
        <v>0</v>
      </c>
      <c r="UQ22">
        <v>0</v>
      </c>
      <c r="UR22">
        <v>50.865000000000002</v>
      </c>
      <c r="US22">
        <v>-29.651299999999999</v>
      </c>
      <c r="UT22">
        <v>2180.5100000000002</v>
      </c>
      <c r="UU22">
        <v>0</v>
      </c>
      <c r="UV22">
        <v>2180.5100000000002</v>
      </c>
      <c r="UW22">
        <v>2757.4810000000002</v>
      </c>
      <c r="UX22">
        <v>4878.6899999999996</v>
      </c>
      <c r="UY22">
        <v>-397.01299999999998</v>
      </c>
      <c r="UZ22">
        <v>243.78399999999999</v>
      </c>
      <c r="VA22">
        <v>-3.4638999999999998</v>
      </c>
      <c r="VB22">
        <v>3.202</v>
      </c>
      <c r="VC22">
        <v>3.1025999999999998</v>
      </c>
      <c r="VD22">
        <v>536.81500000000005</v>
      </c>
      <c r="VE22">
        <v>0</v>
      </c>
      <c r="VF22">
        <v>4152.1634999999997</v>
      </c>
      <c r="VG22">
        <v>0</v>
      </c>
      <c r="VH22">
        <v>0</v>
      </c>
      <c r="VI22">
        <v>64.367999999999995</v>
      </c>
      <c r="VJ22">
        <v>20.406700000000001</v>
      </c>
      <c r="VK22">
        <v>8035</v>
      </c>
      <c r="VL22">
        <v>0</v>
      </c>
      <c r="VM22">
        <v>8056</v>
      </c>
      <c r="VN22">
        <v>12162</v>
      </c>
      <c r="VO22">
        <v>19055</v>
      </c>
      <c r="VP22">
        <v>3130</v>
      </c>
      <c r="VQ22">
        <v>964</v>
      </c>
      <c r="VR22">
        <v>2.7913999999999999</v>
      </c>
      <c r="VS22">
        <v>1.6712</v>
      </c>
      <c r="VT22">
        <v>1.4864999999999999</v>
      </c>
      <c r="VU22">
        <v>647</v>
      </c>
      <c r="VV22">
        <v>0</v>
      </c>
      <c r="VW22">
        <v>19934.0249</v>
      </c>
      <c r="VX22">
        <v>0</v>
      </c>
      <c r="VY22">
        <v>0</v>
      </c>
      <c r="VZ22">
        <v>24.071000000000002</v>
      </c>
      <c r="WA22">
        <v>55.523400000000002</v>
      </c>
      <c r="WB22">
        <v>1172.335</v>
      </c>
      <c r="WC22">
        <v>0</v>
      </c>
      <c r="WD22">
        <v>1320.0329999999999</v>
      </c>
      <c r="WE22">
        <v>1364.0150000000001</v>
      </c>
      <c r="WF22">
        <v>2920.1550000000002</v>
      </c>
      <c r="WG22">
        <v>941.42100000000005</v>
      </c>
      <c r="WH22">
        <v>0</v>
      </c>
      <c r="WI22">
        <v>2.7391999999999999</v>
      </c>
      <c r="WJ22">
        <v>0</v>
      </c>
      <c r="WK22">
        <v>0</v>
      </c>
      <c r="WL22">
        <v>0</v>
      </c>
      <c r="WM22">
        <v>165.93</v>
      </c>
      <c r="WN22">
        <v>2220.7208999999998</v>
      </c>
      <c r="WO22">
        <v>0</v>
      </c>
      <c r="WP22">
        <v>0</v>
      </c>
      <c r="WQ22">
        <v>22.619</v>
      </c>
      <c r="WR22">
        <v>28.255500000000001</v>
      </c>
      <c r="WS22">
        <v>6568</v>
      </c>
      <c r="WT22">
        <v>0</v>
      </c>
      <c r="WU22">
        <v>7338</v>
      </c>
      <c r="WV22">
        <v>10744</v>
      </c>
      <c r="WW22">
        <v>19507</v>
      </c>
      <c r="WX22">
        <v>0</v>
      </c>
      <c r="WY22">
        <v>1245</v>
      </c>
      <c r="WZ22">
        <v>1.0723</v>
      </c>
      <c r="XA22">
        <v>0.4819</v>
      </c>
      <c r="XB22">
        <v>0.1293</v>
      </c>
      <c r="XC22">
        <v>-645</v>
      </c>
      <c r="XD22">
        <v>0</v>
      </c>
      <c r="XE22">
        <v>32149.142599999999</v>
      </c>
      <c r="XF22">
        <v>0</v>
      </c>
      <c r="XG22">
        <v>0</v>
      </c>
      <c r="XH22">
        <v>27.548999999999999</v>
      </c>
      <c r="XI22">
        <v>0.1986</v>
      </c>
      <c r="XJ22">
        <v>14486</v>
      </c>
      <c r="XK22">
        <v>0</v>
      </c>
      <c r="XL22">
        <v>15303</v>
      </c>
      <c r="XM22">
        <v>38488</v>
      </c>
      <c r="XN22">
        <v>77527</v>
      </c>
      <c r="XO22">
        <v>17675</v>
      </c>
      <c r="XP22">
        <v>7136</v>
      </c>
      <c r="XQ22">
        <v>0.1371</v>
      </c>
      <c r="XR22">
        <v>1.4613</v>
      </c>
      <c r="XS22">
        <v>0.95289999999999997</v>
      </c>
      <c r="XT22">
        <v>3292</v>
      </c>
      <c r="XU22">
        <v>0</v>
      </c>
      <c r="XV22">
        <v>107849.3046</v>
      </c>
      <c r="XW22">
        <v>0</v>
      </c>
      <c r="XX22">
        <v>0</v>
      </c>
      <c r="XY22">
        <v>29.527999999999999</v>
      </c>
      <c r="XZ22">
        <v>0</v>
      </c>
      <c r="YA22">
        <v>282.03800000000001</v>
      </c>
      <c r="YB22">
        <v>0</v>
      </c>
      <c r="YC22">
        <v>282.03800000000001</v>
      </c>
      <c r="YD22">
        <v>1159.8869999999999</v>
      </c>
      <c r="YE22">
        <v>2241.0340000000001</v>
      </c>
      <c r="YF22">
        <v>583.78399999999999</v>
      </c>
      <c r="YG22">
        <v>0</v>
      </c>
      <c r="YH22">
        <v>0</v>
      </c>
      <c r="YI22">
        <v>0</v>
      </c>
      <c r="YJ22">
        <v>0</v>
      </c>
      <c r="YK22">
        <v>0</v>
      </c>
      <c r="YL22">
        <v>0</v>
      </c>
      <c r="YM22">
        <v>908.81100000000004</v>
      </c>
      <c r="YN22">
        <v>0</v>
      </c>
      <c r="YO22">
        <v>0</v>
      </c>
      <c r="YP22">
        <v>53.463000000000001</v>
      </c>
      <c r="YQ22">
        <v>32.554000000000002</v>
      </c>
      <c r="YR22">
        <v>691.89099999999996</v>
      </c>
      <c r="YS22">
        <v>0</v>
      </c>
      <c r="YT22">
        <v>691.89099999999996</v>
      </c>
      <c r="YU22">
        <v>1085.252</v>
      </c>
      <c r="YV22">
        <v>2059.2550000000001</v>
      </c>
      <c r="YW22">
        <v>98.668999999999997</v>
      </c>
      <c r="YX22">
        <v>203.422</v>
      </c>
      <c r="YY22">
        <v>5.6501999999999999</v>
      </c>
      <c r="YZ22">
        <v>1.8142</v>
      </c>
      <c r="ZA22">
        <v>0.90010000000000001</v>
      </c>
      <c r="ZB22">
        <v>165.619</v>
      </c>
      <c r="ZC22">
        <v>0</v>
      </c>
      <c r="ZD22">
        <v>2691.0940000000001</v>
      </c>
      <c r="ZE22">
        <v>0</v>
      </c>
      <c r="ZF22">
        <v>0</v>
      </c>
      <c r="ZG22">
        <v>26.835000000000001</v>
      </c>
      <c r="ZH22">
        <v>9.0566999999999993</v>
      </c>
      <c r="ZI22">
        <v>147.13399999999999</v>
      </c>
      <c r="ZJ22">
        <v>0</v>
      </c>
      <c r="ZK22">
        <v>152.83600000000001</v>
      </c>
      <c r="ZL22">
        <v>270.53399999999999</v>
      </c>
      <c r="ZM22">
        <v>487.262</v>
      </c>
      <c r="ZN22">
        <v>-133.21600000000001</v>
      </c>
      <c r="ZO22">
        <v>90.137</v>
      </c>
      <c r="ZP22">
        <v>19.931000000000001</v>
      </c>
      <c r="ZQ22">
        <v>2.4479000000000002</v>
      </c>
      <c r="ZR22">
        <v>1.0665</v>
      </c>
      <c r="ZS22">
        <v>130.51</v>
      </c>
      <c r="ZT22">
        <v>0</v>
      </c>
      <c r="ZU22">
        <v>1316.9485</v>
      </c>
      <c r="ZV22">
        <v>0</v>
      </c>
      <c r="ZW22">
        <v>0</v>
      </c>
      <c r="ZX22">
        <v>34.543999999999997</v>
      </c>
      <c r="ZY22">
        <v>-25.373799999999999</v>
      </c>
      <c r="ZZ22">
        <v>9765</v>
      </c>
      <c r="AAA22">
        <v>0</v>
      </c>
      <c r="AAB22">
        <v>9968</v>
      </c>
      <c r="AAC22">
        <v>16853</v>
      </c>
      <c r="AAD22">
        <v>26308</v>
      </c>
      <c r="AAE22">
        <v>-13642</v>
      </c>
      <c r="AAF22">
        <v>1847</v>
      </c>
      <c r="AAG22">
        <v>-3.0304000000000002</v>
      </c>
      <c r="AAH22">
        <v>2.9605000000000001</v>
      </c>
      <c r="AAI22">
        <v>1.4781</v>
      </c>
      <c r="AAJ22">
        <v>3621</v>
      </c>
      <c r="AAK22">
        <v>0</v>
      </c>
      <c r="AAL22">
        <v>31884.899799999999</v>
      </c>
      <c r="AAM22">
        <v>0</v>
      </c>
      <c r="AAN22">
        <v>0</v>
      </c>
      <c r="AAO22">
        <v>57.27</v>
      </c>
      <c r="AAP22">
        <v>-37.066699999999997</v>
      </c>
      <c r="AAQ22">
        <v>1205.0050000000001</v>
      </c>
      <c r="AAR22">
        <v>0</v>
      </c>
      <c r="AAS22">
        <v>1274.8800000000001</v>
      </c>
      <c r="AAT22">
        <v>2692.2950000000001</v>
      </c>
      <c r="AAU22">
        <v>4479.585</v>
      </c>
      <c r="AAV22">
        <v>255.69300000000001</v>
      </c>
      <c r="AAW22">
        <v>377.565</v>
      </c>
      <c r="AAX22">
        <v>-3.2343999999999999</v>
      </c>
      <c r="AAY22">
        <v>1.1526000000000001</v>
      </c>
      <c r="AAZ22">
        <v>0.36870000000000003</v>
      </c>
      <c r="ABA22">
        <v>57.613</v>
      </c>
      <c r="ABB22">
        <v>0</v>
      </c>
      <c r="ABC22">
        <v>3596.7977000000001</v>
      </c>
      <c r="ABD22">
        <v>0</v>
      </c>
      <c r="ABE22">
        <v>0</v>
      </c>
      <c r="ABF22">
        <v>79.978999999999999</v>
      </c>
      <c r="ABG22">
        <v>-8.0828000000000007</v>
      </c>
      <c r="ABH22">
        <v>448.3</v>
      </c>
      <c r="ABI22">
        <v>0</v>
      </c>
      <c r="ABJ22">
        <v>448.3</v>
      </c>
      <c r="ABK22">
        <v>4392.5</v>
      </c>
      <c r="ABL22">
        <v>4508</v>
      </c>
      <c r="ABM22">
        <v>-2743.2</v>
      </c>
      <c r="ABN22">
        <v>2015.9</v>
      </c>
      <c r="ABO22">
        <v>-3.16</v>
      </c>
      <c r="ABP22">
        <v>0.39279999999999998</v>
      </c>
      <c r="ABQ22">
        <v>0.32740000000000002</v>
      </c>
      <c r="ABR22">
        <v>-1224</v>
      </c>
      <c r="ABS22">
        <v>0</v>
      </c>
      <c r="ABT22">
        <v>3355.5762</v>
      </c>
      <c r="ABU22">
        <v>0</v>
      </c>
      <c r="ABV22">
        <v>0</v>
      </c>
      <c r="ABW22">
        <v>36.307000000000002</v>
      </c>
      <c r="ABX22">
        <v>0</v>
      </c>
      <c r="ABY22">
        <v>9548</v>
      </c>
      <c r="ABZ22">
        <v>0</v>
      </c>
      <c r="ACA22">
        <v>27662</v>
      </c>
      <c r="ACB22">
        <v>660933</v>
      </c>
      <c r="ACC22">
        <v>702871</v>
      </c>
      <c r="ACD22">
        <v>8398</v>
      </c>
      <c r="ACE22">
        <v>0</v>
      </c>
      <c r="ACF22">
        <v>0</v>
      </c>
      <c r="ACG22">
        <v>0</v>
      </c>
      <c r="ACH22">
        <v>0</v>
      </c>
      <c r="ACI22">
        <v>0</v>
      </c>
      <c r="ACJ22">
        <v>0</v>
      </c>
      <c r="ACK22">
        <v>715231.48389999999</v>
      </c>
      <c r="ACL22">
        <v>0</v>
      </c>
      <c r="ACM22">
        <v>0</v>
      </c>
      <c r="ACN22">
        <v>29.56</v>
      </c>
      <c r="ACO22">
        <v>2.0543</v>
      </c>
      <c r="ACP22">
        <v>775</v>
      </c>
      <c r="ACQ22">
        <v>0</v>
      </c>
      <c r="ACR22">
        <v>775</v>
      </c>
      <c r="ACS22">
        <v>1116</v>
      </c>
      <c r="ACT22">
        <v>1635</v>
      </c>
      <c r="ACU22">
        <v>-559</v>
      </c>
      <c r="ACV22">
        <v>203</v>
      </c>
      <c r="ACW22">
        <v>0.58489999999999998</v>
      </c>
      <c r="ACX22">
        <v>1.6600999999999999</v>
      </c>
      <c r="ACY22">
        <v>0.70940000000000003</v>
      </c>
      <c r="ACZ22">
        <v>134</v>
      </c>
      <c r="ADA22">
        <v>0</v>
      </c>
      <c r="ADB22">
        <v>2928.0446000000002</v>
      </c>
      <c r="ADC22">
        <v>0</v>
      </c>
      <c r="ADD22">
        <v>0</v>
      </c>
      <c r="ADE22">
        <v>36.036999999999999</v>
      </c>
      <c r="ADF22">
        <v>5.1645000000000003</v>
      </c>
      <c r="ADG22">
        <v>1004.3</v>
      </c>
      <c r="ADH22">
        <v>0</v>
      </c>
      <c r="ADI22">
        <v>1010</v>
      </c>
      <c r="ADJ22">
        <v>2354.1</v>
      </c>
      <c r="ADK22">
        <v>4796.8999999999996</v>
      </c>
      <c r="ADL22">
        <v>1734.9</v>
      </c>
      <c r="ADM22">
        <v>1142.5999999999999</v>
      </c>
      <c r="ADN22">
        <v>13.075900000000001</v>
      </c>
      <c r="ADO22">
        <v>1.0931</v>
      </c>
      <c r="ADP22">
        <v>0.46039999999999998</v>
      </c>
      <c r="ADQ22">
        <v>106.4</v>
      </c>
      <c r="ADR22">
        <v>0</v>
      </c>
      <c r="ADS22">
        <v>5763.4624999999996</v>
      </c>
      <c r="ADT22">
        <v>0</v>
      </c>
      <c r="ADU22">
        <v>0</v>
      </c>
      <c r="ADV22">
        <v>20.251999999999999</v>
      </c>
      <c r="ADW22">
        <v>4.1135000000000002</v>
      </c>
      <c r="ADX22">
        <v>10928</v>
      </c>
      <c r="ADY22">
        <v>0</v>
      </c>
      <c r="ADZ22">
        <v>13505</v>
      </c>
      <c r="AEA22">
        <v>23330</v>
      </c>
      <c r="AEB22">
        <v>38220</v>
      </c>
      <c r="AEC22">
        <v>6422</v>
      </c>
      <c r="AED22">
        <v>8427</v>
      </c>
      <c r="AEE22">
        <v>3.4756999999999998</v>
      </c>
      <c r="AEF22">
        <v>1.3900999999999999</v>
      </c>
      <c r="AEG22">
        <v>0.48139999999999999</v>
      </c>
      <c r="AEH22">
        <v>3287</v>
      </c>
      <c r="AEI22">
        <v>0</v>
      </c>
      <c r="AEJ22">
        <v>36881.9611</v>
      </c>
      <c r="AEK22">
        <v>0</v>
      </c>
      <c r="AEL22">
        <v>0</v>
      </c>
      <c r="AEM22">
        <v>16.748999999999999</v>
      </c>
      <c r="AEN22">
        <v>6.5285000000000002</v>
      </c>
      <c r="AEO22">
        <v>4408</v>
      </c>
      <c r="AEP22">
        <v>0</v>
      </c>
      <c r="AEQ22">
        <v>4495</v>
      </c>
      <c r="AER22">
        <v>6557</v>
      </c>
      <c r="AES22">
        <v>10947</v>
      </c>
      <c r="AET22">
        <v>-1018</v>
      </c>
      <c r="AEU22">
        <v>853</v>
      </c>
      <c r="AEV22">
        <v>0.58960000000000001</v>
      </c>
      <c r="AEW22">
        <v>1.3646</v>
      </c>
      <c r="AEX22">
        <v>0.63539999999999996</v>
      </c>
      <c r="AEY22">
        <v>311</v>
      </c>
      <c r="AEZ22">
        <v>0</v>
      </c>
      <c r="AFA22">
        <v>9683.1227999999992</v>
      </c>
      <c r="AFB22">
        <v>0</v>
      </c>
      <c r="AFC22">
        <v>0</v>
      </c>
      <c r="AFD22">
        <v>46.96</v>
      </c>
      <c r="AFE22">
        <v>59.354300000000002</v>
      </c>
      <c r="AFF22">
        <v>4164.6689999999999</v>
      </c>
      <c r="AFG22">
        <v>0</v>
      </c>
      <c r="AFH22">
        <v>6164.7349999999997</v>
      </c>
      <c r="AFI22">
        <v>8069.67</v>
      </c>
      <c r="AFJ22">
        <v>15996.491</v>
      </c>
      <c r="AFK22">
        <v>2626.7890000000002</v>
      </c>
      <c r="AFL22">
        <v>0</v>
      </c>
      <c r="AFM22">
        <v>3.7866</v>
      </c>
      <c r="AFN22">
        <v>0</v>
      </c>
      <c r="AFO22">
        <v>0</v>
      </c>
      <c r="AFP22">
        <v>0</v>
      </c>
      <c r="AFQ22">
        <v>661.63599999999997</v>
      </c>
      <c r="AFR22">
        <v>14189.0807</v>
      </c>
      <c r="AFS22">
        <v>0</v>
      </c>
      <c r="AFT22">
        <v>0</v>
      </c>
      <c r="AFU22">
        <v>17.350000000000001</v>
      </c>
      <c r="AFV22">
        <v>11.977499999999999</v>
      </c>
      <c r="AFW22">
        <v>285.02600000000001</v>
      </c>
      <c r="AFX22">
        <v>0</v>
      </c>
      <c r="AFY22">
        <v>300.512</v>
      </c>
      <c r="AFZ22">
        <v>827.80399999999997</v>
      </c>
      <c r="AGA22">
        <v>1715.682</v>
      </c>
      <c r="AGB22">
        <v>193.691</v>
      </c>
      <c r="AGC22">
        <v>422.892</v>
      </c>
      <c r="AGD22">
        <v>357.1035</v>
      </c>
      <c r="AGE22">
        <v>1.2867999999999999</v>
      </c>
      <c r="AGF22">
        <v>1.0838000000000001</v>
      </c>
      <c r="AGG22">
        <v>121.28</v>
      </c>
      <c r="AGH22">
        <v>0</v>
      </c>
      <c r="AGI22">
        <v>2715.8968</v>
      </c>
      <c r="AGJ22">
        <v>0</v>
      </c>
      <c r="AGK22">
        <v>0</v>
      </c>
      <c r="AGL22">
        <v>29.556000000000001</v>
      </c>
      <c r="AGM22">
        <v>0</v>
      </c>
      <c r="AGN22">
        <v>1325</v>
      </c>
      <c r="AGO22">
        <v>0</v>
      </c>
      <c r="AGP22">
        <v>1325</v>
      </c>
      <c r="AGQ22">
        <v>10104.787</v>
      </c>
      <c r="AGR22">
        <v>14831.492</v>
      </c>
      <c r="AGS22">
        <v>2949.1819999999998</v>
      </c>
      <c r="AGT22">
        <v>0</v>
      </c>
      <c r="AGU22">
        <v>0</v>
      </c>
      <c r="AGV22">
        <v>0</v>
      </c>
      <c r="AGW22">
        <v>0</v>
      </c>
      <c r="AGX22">
        <v>0</v>
      </c>
      <c r="AGY22">
        <v>0</v>
      </c>
      <c r="AGZ22">
        <v>19295.548999999999</v>
      </c>
      <c r="AHA22">
        <v>0</v>
      </c>
      <c r="AHB22">
        <v>0</v>
      </c>
      <c r="AHC22">
        <v>21.337</v>
      </c>
      <c r="AHD22">
        <v>21.776499999999999</v>
      </c>
      <c r="AHE22">
        <v>15390</v>
      </c>
      <c r="AHF22">
        <v>0</v>
      </c>
      <c r="AHG22">
        <v>20285</v>
      </c>
      <c r="AHH22">
        <v>30664</v>
      </c>
      <c r="AHI22">
        <v>47993</v>
      </c>
      <c r="AHJ22">
        <v>-6350</v>
      </c>
      <c r="AHK22">
        <v>9992</v>
      </c>
      <c r="AHL22">
        <v>5.1539999999999999</v>
      </c>
      <c r="AHM22">
        <v>0.48120000000000002</v>
      </c>
      <c r="AHN22">
        <v>0.35210000000000002</v>
      </c>
      <c r="AHO22">
        <v>-5184</v>
      </c>
      <c r="AHP22">
        <v>0</v>
      </c>
      <c r="AHQ22">
        <v>81014.602599999998</v>
      </c>
      <c r="AHR22">
        <v>0</v>
      </c>
      <c r="AHS22">
        <v>0</v>
      </c>
      <c r="AHT22">
        <v>13.647</v>
      </c>
      <c r="AHU22">
        <v>7.2653999999999996</v>
      </c>
      <c r="AHV22">
        <v>6564</v>
      </c>
      <c r="AHW22">
        <v>0</v>
      </c>
      <c r="AHX22">
        <v>8516</v>
      </c>
      <c r="AHY22">
        <v>19745</v>
      </c>
      <c r="AHZ22">
        <v>43170</v>
      </c>
      <c r="AIA22">
        <v>23687</v>
      </c>
      <c r="AIB22">
        <v>5393</v>
      </c>
      <c r="AIC22">
        <v>17.102799999999998</v>
      </c>
      <c r="AID22">
        <v>0.68049999999999999</v>
      </c>
      <c r="AIE22">
        <v>0.33079999999999998</v>
      </c>
      <c r="AIF22">
        <v>-1723</v>
      </c>
      <c r="AIG22">
        <v>0</v>
      </c>
      <c r="AIH22">
        <v>52152.349199999997</v>
      </c>
      <c r="AII22">
        <v>0</v>
      </c>
      <c r="AIJ22">
        <v>0</v>
      </c>
      <c r="AIK22">
        <v>26.492999999999999</v>
      </c>
      <c r="AIL22">
        <v>0</v>
      </c>
      <c r="AIM22">
        <v>0</v>
      </c>
      <c r="AIN22">
        <v>0</v>
      </c>
      <c r="AIO22">
        <v>0</v>
      </c>
      <c r="AIP22">
        <v>15.213699999999999</v>
      </c>
      <c r="AIQ22">
        <v>71.236099999999993</v>
      </c>
      <c r="AIR22">
        <v>-79.337199999999996</v>
      </c>
      <c r="AIS22">
        <v>9.5096000000000007</v>
      </c>
      <c r="AIT22">
        <v>-77.951800000000006</v>
      </c>
      <c r="AIU22">
        <v>3.5975999999999999</v>
      </c>
      <c r="AIV22">
        <v>3.5834999999999999</v>
      </c>
      <c r="AIW22">
        <v>24.701899999999998</v>
      </c>
      <c r="AIX22">
        <v>0</v>
      </c>
      <c r="AIY22">
        <v>301.47239999999999</v>
      </c>
      <c r="AIZ22">
        <v>0</v>
      </c>
      <c r="AJA22">
        <v>0</v>
      </c>
      <c r="AJB22">
        <v>48.939</v>
      </c>
      <c r="AJC22">
        <v>19.300699999999999</v>
      </c>
      <c r="AJD22">
        <v>15870</v>
      </c>
      <c r="AJE22">
        <v>0</v>
      </c>
      <c r="AJF22">
        <v>17680</v>
      </c>
      <c r="AJG22">
        <v>23553</v>
      </c>
      <c r="AJH22">
        <v>29189</v>
      </c>
      <c r="AJI22">
        <v>4474</v>
      </c>
      <c r="AJJ22">
        <v>5017</v>
      </c>
      <c r="AJK22">
        <v>3.4020999999999999</v>
      </c>
      <c r="AJL22">
        <v>0.52259999999999995</v>
      </c>
      <c r="AJM22">
        <v>0.3594</v>
      </c>
      <c r="AJN22">
        <v>-2395</v>
      </c>
      <c r="AJO22">
        <v>0</v>
      </c>
      <c r="AJP22">
        <v>46434.243300000002</v>
      </c>
      <c r="AJQ22">
        <v>0</v>
      </c>
      <c r="AJR22">
        <v>0</v>
      </c>
      <c r="AJS22">
        <v>25.571000000000002</v>
      </c>
      <c r="AJT22">
        <v>-11.4011</v>
      </c>
      <c r="AJU22">
        <v>1189.7619999999999</v>
      </c>
      <c r="AJV22">
        <v>0</v>
      </c>
      <c r="AJW22">
        <v>1347.2070000000001</v>
      </c>
      <c r="AJX22">
        <v>4252.6120000000001</v>
      </c>
      <c r="AJY22">
        <v>11410.717000000001</v>
      </c>
      <c r="AJZ22">
        <v>860.50699999999995</v>
      </c>
      <c r="AKA22">
        <v>637.14800000000002</v>
      </c>
      <c r="AKB22">
        <v>-105.0955</v>
      </c>
      <c r="AKC22">
        <v>1.1251</v>
      </c>
      <c r="AKD22">
        <v>0.47099999999999997</v>
      </c>
      <c r="AKE22">
        <v>79.724999999999994</v>
      </c>
      <c r="AKF22">
        <v>0</v>
      </c>
      <c r="AKG22">
        <v>10060.8923</v>
      </c>
      <c r="AKH22">
        <v>0</v>
      </c>
      <c r="AKI22">
        <v>0</v>
      </c>
      <c r="AKJ22">
        <v>45.441000000000003</v>
      </c>
      <c r="AKK22">
        <v>-20.858499999999999</v>
      </c>
      <c r="AKL22">
        <v>60.12</v>
      </c>
      <c r="AKM22">
        <v>0</v>
      </c>
      <c r="AKN22">
        <v>60.12</v>
      </c>
      <c r="AKO22">
        <v>178.69200000000001</v>
      </c>
      <c r="AKP22">
        <v>361.40499999999997</v>
      </c>
      <c r="AKQ22">
        <v>-1185.991</v>
      </c>
      <c r="AKR22">
        <v>81.477000000000004</v>
      </c>
      <c r="AKS22">
        <v>-1.117</v>
      </c>
      <c r="AKT22">
        <v>1.1293</v>
      </c>
      <c r="AKU22">
        <v>0.99039999999999995</v>
      </c>
      <c r="AKV22">
        <v>10.532</v>
      </c>
      <c r="AKW22">
        <v>0</v>
      </c>
      <c r="AKX22">
        <v>154.3648</v>
      </c>
      <c r="AKY22">
        <v>0</v>
      </c>
      <c r="AKZ22">
        <v>0</v>
      </c>
      <c r="ALA22">
        <v>117.858</v>
      </c>
      <c r="ALB22">
        <v>41.757199999999997</v>
      </c>
      <c r="ALC22">
        <v>8985</v>
      </c>
      <c r="ALD22">
        <v>0</v>
      </c>
      <c r="ALE22">
        <v>10427</v>
      </c>
      <c r="ALF22">
        <v>21452</v>
      </c>
      <c r="ALG22">
        <v>36402</v>
      </c>
      <c r="ALH22">
        <v>12637</v>
      </c>
      <c r="ALI22">
        <v>2998</v>
      </c>
      <c r="ALJ22">
        <v>11.9954</v>
      </c>
      <c r="ALK22">
        <v>0.71809999999999996</v>
      </c>
      <c r="ALL22">
        <v>0.34389999999999998</v>
      </c>
      <c r="ALM22">
        <v>-845</v>
      </c>
      <c r="ALN22">
        <v>0</v>
      </c>
      <c r="ALO22">
        <v>89837.481700000004</v>
      </c>
      <c r="ALP22">
        <v>0</v>
      </c>
      <c r="ALQ22">
        <v>0</v>
      </c>
      <c r="ALR22">
        <v>20.334</v>
      </c>
      <c r="ALS22">
        <v>0</v>
      </c>
      <c r="ALT22">
        <v>299.10700000000003</v>
      </c>
      <c r="ALU22">
        <v>0</v>
      </c>
      <c r="ALV22">
        <v>498.87200000000001</v>
      </c>
      <c r="ALW22">
        <v>1270.347</v>
      </c>
      <c r="ALX22">
        <v>3093.9690000000001</v>
      </c>
      <c r="ALY22">
        <v>-183.34899999999999</v>
      </c>
      <c r="ALZ22">
        <v>0</v>
      </c>
      <c r="AMA22">
        <v>0</v>
      </c>
      <c r="AMB22">
        <v>0</v>
      </c>
      <c r="AMC22">
        <v>0</v>
      </c>
      <c r="AMD22">
        <v>0</v>
      </c>
      <c r="AME22">
        <v>0</v>
      </c>
      <c r="AMF22">
        <v>10955.5316</v>
      </c>
      <c r="AMG22">
        <v>0</v>
      </c>
      <c r="AMH22">
        <v>0</v>
      </c>
      <c r="AMI22">
        <v>15.182</v>
      </c>
      <c r="AMJ22">
        <v>17.700900000000001</v>
      </c>
      <c r="AMK22">
        <v>1068.7373</v>
      </c>
      <c r="AML22">
        <v>0</v>
      </c>
      <c r="AMM22">
        <v>1075.2061000000001</v>
      </c>
      <c r="AMN22">
        <v>1933.8371</v>
      </c>
      <c r="AMO22">
        <v>3609.8676999999998</v>
      </c>
      <c r="AMP22">
        <v>-378.30200000000002</v>
      </c>
      <c r="AMQ22">
        <v>283.3931</v>
      </c>
      <c r="AMR22">
        <v>2.7570000000000001</v>
      </c>
      <c r="AMS22">
        <v>1.0812999999999999</v>
      </c>
      <c r="AMT22">
        <v>0.79369999999999996</v>
      </c>
      <c r="AMU22">
        <v>23.038799999999998</v>
      </c>
      <c r="AMV22">
        <v>0</v>
      </c>
      <c r="AMW22">
        <v>6695.6701000000003</v>
      </c>
      <c r="AMX22">
        <v>0</v>
      </c>
      <c r="AMY22">
        <v>0</v>
      </c>
      <c r="AMZ22">
        <v>22.81</v>
      </c>
      <c r="ANA22">
        <v>29.6934</v>
      </c>
      <c r="ANB22">
        <v>3981.6709999999998</v>
      </c>
      <c r="ANC22">
        <v>0</v>
      </c>
      <c r="AND22">
        <v>3982.2280000000001</v>
      </c>
      <c r="ANE22">
        <v>7383.433</v>
      </c>
      <c r="ANF22">
        <v>10153.965</v>
      </c>
      <c r="ANG22">
        <v>457.72800000000001</v>
      </c>
      <c r="ANH22">
        <v>1019.439</v>
      </c>
      <c r="ANI22">
        <v>4.4508999999999999</v>
      </c>
      <c r="ANJ22">
        <v>0.58420000000000005</v>
      </c>
      <c r="ANK22">
        <v>0.40529999999999999</v>
      </c>
      <c r="ANL22">
        <v>-423.916</v>
      </c>
      <c r="ANM22">
        <v>0</v>
      </c>
      <c r="ANN22">
        <v>15474.011</v>
      </c>
      <c r="ANO22">
        <v>0</v>
      </c>
      <c r="ANP22">
        <v>0</v>
      </c>
      <c r="ANQ22">
        <v>17.100000000000001</v>
      </c>
      <c r="ANR22">
        <v>0</v>
      </c>
      <c r="ANS22">
        <v>2932.0360000000001</v>
      </c>
      <c r="ANT22">
        <v>0</v>
      </c>
      <c r="ANU22">
        <v>2932.0360000000001</v>
      </c>
      <c r="ANV22">
        <v>18890.913</v>
      </c>
      <c r="ANW22">
        <v>20512.019</v>
      </c>
      <c r="ANX22">
        <v>1592.4380000000001</v>
      </c>
      <c r="ANY22">
        <v>0</v>
      </c>
      <c r="ANZ22">
        <v>0</v>
      </c>
      <c r="AOA22">
        <v>0</v>
      </c>
      <c r="AOB22">
        <v>0</v>
      </c>
      <c r="AOC22">
        <v>0</v>
      </c>
      <c r="AOD22">
        <v>0</v>
      </c>
      <c r="AOE22">
        <v>20914.244999999999</v>
      </c>
      <c r="AOF22">
        <v>0</v>
      </c>
      <c r="AOG22">
        <v>20598.668000000001</v>
      </c>
      <c r="AOH22">
        <v>39.281999999999996</v>
      </c>
      <c r="AOI22">
        <v>29.6934</v>
      </c>
      <c r="AOJ22">
        <v>3981.6709999999998</v>
      </c>
      <c r="AOK22">
        <v>0</v>
      </c>
      <c r="AOL22">
        <v>3982.2280000000001</v>
      </c>
      <c r="AOM22">
        <v>7383.433</v>
      </c>
      <c r="AON22">
        <v>10153.965</v>
      </c>
      <c r="AOO22">
        <v>457.72800000000001</v>
      </c>
      <c r="AOP22">
        <v>1019.439</v>
      </c>
      <c r="AOQ22">
        <v>4.4508999999999999</v>
      </c>
      <c r="AOR22">
        <v>0.58420000000000005</v>
      </c>
      <c r="AOS22">
        <v>0.40529999999999999</v>
      </c>
      <c r="AOT22">
        <v>-423.916</v>
      </c>
      <c r="AOU22">
        <v>0</v>
      </c>
      <c r="AOV22">
        <v>15474.011</v>
      </c>
      <c r="AOW22">
        <v>0</v>
      </c>
      <c r="AOX22">
        <v>0</v>
      </c>
      <c r="AOY22">
        <v>0</v>
      </c>
      <c r="AOZ22">
        <v>10.969799999999999</v>
      </c>
      <c r="APA22">
        <v>712.9</v>
      </c>
      <c r="APB22">
        <v>0</v>
      </c>
      <c r="APC22">
        <v>730.7</v>
      </c>
      <c r="APD22">
        <v>1346.9</v>
      </c>
      <c r="APE22">
        <v>2594.6999999999998</v>
      </c>
      <c r="APF22">
        <v>784</v>
      </c>
      <c r="APG22">
        <v>445.9</v>
      </c>
      <c r="APH22">
        <v>5.1386000000000003</v>
      </c>
      <c r="API22">
        <v>1.4196</v>
      </c>
      <c r="APJ22">
        <v>1.0597000000000001</v>
      </c>
      <c r="APK22">
        <v>187.1</v>
      </c>
      <c r="APL22">
        <v>0</v>
      </c>
      <c r="APM22">
        <v>2229.3389999999999</v>
      </c>
      <c r="APN22">
        <v>0</v>
      </c>
      <c r="APO22">
        <v>0</v>
      </c>
      <c r="APP22">
        <v>0</v>
      </c>
      <c r="APQ22">
        <v>2.6892</v>
      </c>
      <c r="APR22">
        <v>736.8</v>
      </c>
      <c r="APS22">
        <v>0</v>
      </c>
      <c r="APT22">
        <v>741.2</v>
      </c>
      <c r="APU22">
        <v>2082.4</v>
      </c>
      <c r="APV22">
        <v>3696.7</v>
      </c>
      <c r="APW22">
        <v>1167</v>
      </c>
      <c r="APX22">
        <v>882.9</v>
      </c>
      <c r="APY22">
        <v>13.3565</v>
      </c>
      <c r="APZ22">
        <v>1.1677</v>
      </c>
      <c r="AQA22">
        <v>0.57440000000000002</v>
      </c>
      <c r="AQB22">
        <v>148.1</v>
      </c>
      <c r="AQC22">
        <v>0</v>
      </c>
      <c r="AQD22">
        <v>6041.3449000000001</v>
      </c>
      <c r="AQE22">
        <v>0</v>
      </c>
      <c r="AQF22">
        <v>0</v>
      </c>
      <c r="AQG22">
        <v>49.274000000000001</v>
      </c>
      <c r="AQH22">
        <v>3.9626999999999999</v>
      </c>
      <c r="AQI22">
        <v>1710</v>
      </c>
      <c r="AQJ22">
        <v>0</v>
      </c>
      <c r="AQK22">
        <v>1781</v>
      </c>
      <c r="AQL22">
        <v>2885</v>
      </c>
      <c r="AQM22">
        <v>3848</v>
      </c>
      <c r="AQN22">
        <v>387</v>
      </c>
      <c r="AQO22">
        <v>727</v>
      </c>
      <c r="AQP22">
        <v>1.6813</v>
      </c>
      <c r="AQQ22">
        <v>1.5474999999999999</v>
      </c>
      <c r="AQR22">
        <v>0.82530000000000003</v>
      </c>
      <c r="AQS22">
        <v>398</v>
      </c>
      <c r="AQT22">
        <v>0</v>
      </c>
      <c r="AQU22">
        <v>3212.5518999999999</v>
      </c>
      <c r="AQV22">
        <v>0</v>
      </c>
      <c r="AQW22">
        <v>0</v>
      </c>
      <c r="AQX22">
        <v>37.941000000000003</v>
      </c>
      <c r="AQY22">
        <v>2.6892</v>
      </c>
      <c r="AQZ22">
        <v>736.8</v>
      </c>
      <c r="ARA22">
        <v>0</v>
      </c>
      <c r="ARB22">
        <v>741.2</v>
      </c>
      <c r="ARC22">
        <v>2082.4</v>
      </c>
      <c r="ARD22">
        <v>3696.7</v>
      </c>
      <c r="ARE22">
        <v>1167</v>
      </c>
      <c r="ARF22">
        <v>882.9</v>
      </c>
      <c r="ARG22">
        <v>13.3565</v>
      </c>
      <c r="ARH22">
        <v>1.1677</v>
      </c>
      <c r="ARI22">
        <v>0.57440000000000002</v>
      </c>
      <c r="ARJ22">
        <v>148.1</v>
      </c>
      <c r="ARK22">
        <v>0</v>
      </c>
      <c r="ARL22">
        <v>6041.3449000000001</v>
      </c>
      <c r="ARM22">
        <v>0</v>
      </c>
      <c r="ARN22">
        <v>0</v>
      </c>
      <c r="ARO22">
        <v>27.399000000000001</v>
      </c>
      <c r="ARP22">
        <v>3.9205999999999999</v>
      </c>
      <c r="ARQ22">
        <v>4162</v>
      </c>
      <c r="ARR22">
        <v>0</v>
      </c>
      <c r="ARS22">
        <v>4507</v>
      </c>
      <c r="ART22">
        <v>8687</v>
      </c>
      <c r="ARU22">
        <v>14991</v>
      </c>
      <c r="ARV22">
        <v>4948</v>
      </c>
      <c r="ARW22">
        <v>3628</v>
      </c>
      <c r="ARX22">
        <v>4.2430000000000003</v>
      </c>
      <c r="ARY22">
        <v>1.2029000000000001</v>
      </c>
      <c r="ARZ22">
        <v>0.59650000000000003</v>
      </c>
      <c r="ASA22">
        <v>736</v>
      </c>
      <c r="ASB22">
        <v>0</v>
      </c>
      <c r="ASC22">
        <v>17326.491399999999</v>
      </c>
      <c r="ASD22">
        <v>0</v>
      </c>
      <c r="ASE22">
        <v>0</v>
      </c>
      <c r="ASF22">
        <v>17.042000000000002</v>
      </c>
      <c r="ASG22">
        <v>-0.10150000000000001</v>
      </c>
      <c r="ASH22">
        <v>1208.038</v>
      </c>
      <c r="ASI22">
        <v>0</v>
      </c>
      <c r="ASJ22">
        <v>1208.038</v>
      </c>
      <c r="ASK22">
        <v>2053.8319999999999</v>
      </c>
      <c r="ASL22">
        <v>2964.4340000000002</v>
      </c>
      <c r="ASM22">
        <v>-1251.4159999999999</v>
      </c>
      <c r="ASN22">
        <v>554.93200000000002</v>
      </c>
      <c r="ASO22">
        <v>-7.2800000000000004E-2</v>
      </c>
      <c r="ASP22">
        <v>1.3125</v>
      </c>
      <c r="ASQ22">
        <v>0.9214</v>
      </c>
      <c r="ASR22">
        <v>173.39500000000001</v>
      </c>
      <c r="ASS22">
        <v>0</v>
      </c>
      <c r="AST22">
        <v>4065.4413</v>
      </c>
      <c r="ASU22">
        <v>0</v>
      </c>
      <c r="ASV22">
        <v>0</v>
      </c>
      <c r="ASW22">
        <v>22.027000000000001</v>
      </c>
      <c r="ASX22">
        <v>0</v>
      </c>
      <c r="ASY22">
        <v>150</v>
      </c>
      <c r="ASZ22">
        <v>0</v>
      </c>
      <c r="ATA22">
        <v>1572.386</v>
      </c>
      <c r="ATB22">
        <v>22532.723000000002</v>
      </c>
      <c r="ATC22">
        <v>23772.137999999999</v>
      </c>
      <c r="ATD22">
        <v>741.91099999999994</v>
      </c>
      <c r="ATE22">
        <v>0</v>
      </c>
      <c r="ATF22">
        <v>0</v>
      </c>
      <c r="ATG22">
        <v>0</v>
      </c>
      <c r="ATH22">
        <v>0</v>
      </c>
      <c r="ATI22">
        <v>0</v>
      </c>
      <c r="ATJ22">
        <v>0</v>
      </c>
      <c r="ATK22">
        <v>22579.7592</v>
      </c>
      <c r="ATL22">
        <v>0</v>
      </c>
      <c r="ATM22">
        <v>23093.418000000001</v>
      </c>
      <c r="ATN22">
        <v>21.352</v>
      </c>
      <c r="ATO22">
        <v>0</v>
      </c>
      <c r="ATP22">
        <v>299.11200000000002</v>
      </c>
      <c r="ATQ22">
        <v>0</v>
      </c>
      <c r="ATR22">
        <v>299.11200000000002</v>
      </c>
      <c r="ATS22">
        <v>13471.465</v>
      </c>
      <c r="ATT22">
        <v>18967.192999999999</v>
      </c>
      <c r="ATU22">
        <v>4243.683</v>
      </c>
      <c r="ATV22">
        <v>0</v>
      </c>
      <c r="ATW22">
        <v>0</v>
      </c>
      <c r="ATX22">
        <v>0</v>
      </c>
      <c r="ATY22">
        <v>0</v>
      </c>
      <c r="ATZ22">
        <v>0</v>
      </c>
      <c r="AUA22">
        <v>0</v>
      </c>
      <c r="AUB22">
        <v>18283.022099999998</v>
      </c>
      <c r="AUC22">
        <v>0</v>
      </c>
      <c r="AUD22">
        <v>0</v>
      </c>
      <c r="AUE22">
        <v>0</v>
      </c>
      <c r="AUF22">
        <v>5.6524000000000001</v>
      </c>
      <c r="AUG22">
        <v>428.67899999999997</v>
      </c>
      <c r="AUH22">
        <v>0</v>
      </c>
      <c r="AUI22">
        <v>454.07400000000001</v>
      </c>
      <c r="AUJ22">
        <v>854.81799999999998</v>
      </c>
      <c r="AUK22">
        <v>1026.9469999999999</v>
      </c>
      <c r="AUL22">
        <v>-315.05099999999999</v>
      </c>
      <c r="AUM22">
        <v>218.02</v>
      </c>
      <c r="AUN22">
        <v>1.7149999999999999</v>
      </c>
      <c r="AUO22">
        <v>0.96950000000000003</v>
      </c>
      <c r="AUP22">
        <v>0.71689999999999998</v>
      </c>
      <c r="AUQ22">
        <v>-6.649</v>
      </c>
      <c r="AUR22">
        <v>0</v>
      </c>
      <c r="AUS22">
        <v>1433.8842999999999</v>
      </c>
      <c r="AUT22">
        <v>0</v>
      </c>
      <c r="AUU22">
        <v>0</v>
      </c>
      <c r="AUV22">
        <v>25.126999999999999</v>
      </c>
      <c r="AUW22">
        <v>15.792400000000001</v>
      </c>
      <c r="AUX22">
        <v>210.29900000000001</v>
      </c>
      <c r="AUY22">
        <v>0</v>
      </c>
      <c r="AUZ22">
        <v>210.29900000000001</v>
      </c>
      <c r="AVA22">
        <v>242.44300000000001</v>
      </c>
      <c r="AVB22">
        <v>418.50200000000001</v>
      </c>
      <c r="AVC22">
        <v>83.513000000000005</v>
      </c>
      <c r="AVD22">
        <v>29.64</v>
      </c>
      <c r="AVE22">
        <v>3.1337000000000002</v>
      </c>
      <c r="AVF22">
        <v>0.90539999999999998</v>
      </c>
      <c r="AVG22">
        <v>0.82279999999999998</v>
      </c>
      <c r="AVH22">
        <v>-2.8050000000000002</v>
      </c>
      <c r="AVI22">
        <v>0</v>
      </c>
      <c r="AVJ22">
        <v>565.53599999999994</v>
      </c>
      <c r="AVK22">
        <v>0</v>
      </c>
      <c r="AVL22">
        <v>0</v>
      </c>
      <c r="AVM22">
        <v>32.654000000000003</v>
      </c>
      <c r="AVN22">
        <v>14.637700000000001</v>
      </c>
      <c r="AVO22">
        <v>3732.4</v>
      </c>
      <c r="AVP22">
        <v>0</v>
      </c>
      <c r="AVQ22">
        <v>4150.6000000000004</v>
      </c>
      <c r="AVR22">
        <v>5896.6</v>
      </c>
      <c r="AVS22">
        <v>10099.5</v>
      </c>
      <c r="AVT22">
        <v>-435.4</v>
      </c>
      <c r="AVU22">
        <v>947.7</v>
      </c>
      <c r="AVV22">
        <v>2.5465999999999998</v>
      </c>
      <c r="AVW22">
        <v>1.0951</v>
      </c>
      <c r="AVX22">
        <v>0.6613</v>
      </c>
      <c r="AVY22">
        <v>90.1</v>
      </c>
      <c r="AVZ22">
        <v>0</v>
      </c>
      <c r="AWA22">
        <v>11738.526400000001</v>
      </c>
      <c r="AWB22">
        <v>0</v>
      </c>
      <c r="AWC22">
        <v>0</v>
      </c>
      <c r="AWD22">
        <v>25.38</v>
      </c>
      <c r="AWE22">
        <v>18.821000000000002</v>
      </c>
      <c r="AWF22">
        <v>11182</v>
      </c>
      <c r="AWG22">
        <v>0</v>
      </c>
      <c r="AWH22">
        <v>12138</v>
      </c>
      <c r="AWI22">
        <v>18734</v>
      </c>
      <c r="AWJ22">
        <v>26406</v>
      </c>
      <c r="AWK22">
        <v>2428</v>
      </c>
      <c r="AWL22">
        <v>4276</v>
      </c>
      <c r="AWM22">
        <v>5.0064000000000002</v>
      </c>
      <c r="AWN22">
        <v>0.54510000000000003</v>
      </c>
      <c r="AWO22">
        <v>0.3861</v>
      </c>
      <c r="AWP22">
        <v>-1945</v>
      </c>
      <c r="AWQ22">
        <v>0</v>
      </c>
      <c r="AWR22">
        <v>41571.8897</v>
      </c>
      <c r="AWS22">
        <v>0</v>
      </c>
      <c r="AWT22">
        <v>0</v>
      </c>
      <c r="AWU22">
        <v>15.999000000000001</v>
      </c>
      <c r="AWV22">
        <v>27.932600000000001</v>
      </c>
      <c r="AWW22">
        <v>443</v>
      </c>
      <c r="AWX22">
        <v>0</v>
      </c>
      <c r="AWY22">
        <v>443</v>
      </c>
      <c r="AWZ22">
        <v>618.5</v>
      </c>
      <c r="AXA22">
        <v>998.1</v>
      </c>
      <c r="AXB22">
        <v>64.5</v>
      </c>
      <c r="AXC22">
        <v>69.5</v>
      </c>
      <c r="AXD22">
        <v>3.7806999999999999</v>
      </c>
      <c r="AXE22">
        <v>3.2128999999999999</v>
      </c>
      <c r="AXF22">
        <v>3.0691000000000002</v>
      </c>
      <c r="AXG22">
        <v>153.80000000000001</v>
      </c>
      <c r="AXH22">
        <v>0</v>
      </c>
      <c r="AXI22">
        <v>1882.3294000000001</v>
      </c>
      <c r="AXJ22">
        <v>0</v>
      </c>
      <c r="AXK22">
        <v>0</v>
      </c>
      <c r="AXL22">
        <v>31.094999999999999</v>
      </c>
      <c r="AXM22">
        <v>42.296900000000001</v>
      </c>
      <c r="AXN22">
        <v>3139.6329999999998</v>
      </c>
      <c r="AXO22">
        <v>0</v>
      </c>
      <c r="AXP22">
        <v>3249.5079999999998</v>
      </c>
      <c r="AXQ22">
        <v>3737.194</v>
      </c>
      <c r="AXR22">
        <v>4190.4560000000001</v>
      </c>
      <c r="AXS22">
        <v>-648.16</v>
      </c>
      <c r="AXT22">
        <v>246.84399999999999</v>
      </c>
      <c r="AXU22">
        <v>1.2322</v>
      </c>
      <c r="AXV22">
        <v>0.89780000000000004</v>
      </c>
      <c r="AXW22">
        <v>0.60529999999999995</v>
      </c>
      <c r="AXX22">
        <v>-25.234000000000002</v>
      </c>
      <c r="AXY22">
        <v>0</v>
      </c>
      <c r="AXZ22">
        <v>5248.2564000000002</v>
      </c>
      <c r="AYA22">
        <v>0</v>
      </c>
      <c r="AYB22">
        <v>0</v>
      </c>
      <c r="AYC22">
        <v>18.419</v>
      </c>
      <c r="AYD22">
        <v>22.2484</v>
      </c>
      <c r="AYE22">
        <v>2208</v>
      </c>
      <c r="AYF22">
        <v>0</v>
      </c>
      <c r="AYG22">
        <v>2664</v>
      </c>
      <c r="AYH22">
        <v>4516</v>
      </c>
      <c r="AYI22">
        <v>7569</v>
      </c>
      <c r="AYJ22">
        <v>-222</v>
      </c>
      <c r="AYK22">
        <v>906</v>
      </c>
      <c r="AYL22">
        <v>2.5727000000000002</v>
      </c>
      <c r="AYM22">
        <v>0.99009999999999998</v>
      </c>
      <c r="AYN22">
        <v>0.32229999999999998</v>
      </c>
      <c r="AYO22">
        <v>-9</v>
      </c>
      <c r="AYP22">
        <v>0</v>
      </c>
      <c r="AYQ22">
        <v>7443.1433999999999</v>
      </c>
      <c r="AYR22">
        <v>0</v>
      </c>
      <c r="AYS22">
        <v>0</v>
      </c>
      <c r="AYT22">
        <v>18.201000000000001</v>
      </c>
      <c r="AYU22">
        <v>8.8297000000000008</v>
      </c>
      <c r="AYV22">
        <v>45.466000000000001</v>
      </c>
      <c r="AYW22">
        <v>0</v>
      </c>
      <c r="AYX22">
        <v>54.442999999999998</v>
      </c>
      <c r="AYY22">
        <v>162.56</v>
      </c>
      <c r="AYZ22">
        <v>325.435</v>
      </c>
      <c r="AZA22">
        <v>2.1349999999999998</v>
      </c>
      <c r="AZB22">
        <v>112.783</v>
      </c>
      <c r="AZC22">
        <v>4.2515000000000001</v>
      </c>
      <c r="AZD22">
        <v>1.8311999999999999</v>
      </c>
      <c r="AZE22">
        <v>0.75800000000000001</v>
      </c>
      <c r="AZF22">
        <v>93.741</v>
      </c>
      <c r="AZG22">
        <v>0</v>
      </c>
      <c r="AZH22">
        <v>687.32119999999998</v>
      </c>
      <c r="AZI22">
        <v>0</v>
      </c>
      <c r="AZJ22">
        <v>0</v>
      </c>
      <c r="AZK22">
        <v>46.91</v>
      </c>
      <c r="AZL22">
        <v>-379.24020000000002</v>
      </c>
      <c r="AZM22">
        <v>589.39499999999998</v>
      </c>
      <c r="AZN22">
        <v>0</v>
      </c>
      <c r="AZO22">
        <v>589.39499999999998</v>
      </c>
      <c r="AZP22">
        <v>1543.441</v>
      </c>
      <c r="AZQ22">
        <v>5464.8770000000004</v>
      </c>
      <c r="AZR22">
        <v>-1583.873</v>
      </c>
      <c r="AZS22">
        <v>236.81899999999999</v>
      </c>
      <c r="AZT22">
        <v>-189.8297</v>
      </c>
      <c r="AZU22">
        <v>2.4163999999999999</v>
      </c>
      <c r="AZV22">
        <v>1.381</v>
      </c>
      <c r="AZW22">
        <v>335.42500000000001</v>
      </c>
      <c r="AZX22">
        <v>0</v>
      </c>
      <c r="AZY22">
        <v>2609.3494000000001</v>
      </c>
      <c r="AZZ22">
        <v>0</v>
      </c>
      <c r="BAA22">
        <v>0</v>
      </c>
      <c r="BAB22">
        <v>68.055000000000007</v>
      </c>
      <c r="BAC22">
        <v>0</v>
      </c>
      <c r="BAD22">
        <v>433.29899999999998</v>
      </c>
      <c r="BAE22">
        <v>0</v>
      </c>
      <c r="BAF22">
        <v>433.29899999999998</v>
      </c>
      <c r="BAG22">
        <v>2962.8919999999998</v>
      </c>
      <c r="BAH22">
        <v>6924.3149999999996</v>
      </c>
      <c r="BAI22">
        <v>2524.5889999999999</v>
      </c>
      <c r="BAJ22">
        <v>0</v>
      </c>
      <c r="BAK22">
        <v>0</v>
      </c>
      <c r="BAL22">
        <v>0</v>
      </c>
      <c r="BAM22">
        <v>0</v>
      </c>
      <c r="BAN22">
        <v>0</v>
      </c>
      <c r="BAO22">
        <v>0</v>
      </c>
      <c r="BAP22">
        <v>6750.8707000000004</v>
      </c>
      <c r="BAQ22">
        <v>0</v>
      </c>
      <c r="BAR22">
        <v>0</v>
      </c>
      <c r="BAS22">
        <v>26.760999999999999</v>
      </c>
      <c r="BAT22">
        <v>0.93030000000000002</v>
      </c>
      <c r="BAU22">
        <v>9513</v>
      </c>
      <c r="BAV22">
        <v>0</v>
      </c>
      <c r="BAW22">
        <v>9513</v>
      </c>
      <c r="BAX22">
        <v>20952</v>
      </c>
      <c r="BAY22">
        <v>40933</v>
      </c>
      <c r="BAZ22">
        <v>3937</v>
      </c>
      <c r="BBA22">
        <v>4436</v>
      </c>
      <c r="BBB22">
        <v>0.27500000000000002</v>
      </c>
      <c r="BBC22">
        <v>1.1289</v>
      </c>
      <c r="BBD22">
        <v>0.55000000000000004</v>
      </c>
      <c r="BBE22">
        <v>572</v>
      </c>
      <c r="BBF22">
        <v>0</v>
      </c>
      <c r="BBG22">
        <v>30011.446499999998</v>
      </c>
      <c r="BBH22">
        <v>0</v>
      </c>
      <c r="BBI22">
        <v>0</v>
      </c>
      <c r="BBJ22">
        <v>38.746000000000002</v>
      </c>
      <c r="BBK22">
        <v>5.0118999999999998</v>
      </c>
      <c r="BBL22">
        <v>803.36099999999999</v>
      </c>
      <c r="BBM22">
        <v>0</v>
      </c>
      <c r="BBN22">
        <v>867.57500000000005</v>
      </c>
      <c r="BBO22">
        <v>1139.155</v>
      </c>
      <c r="BBP22">
        <v>1527.778</v>
      </c>
      <c r="BBQ22">
        <v>93.844999999999999</v>
      </c>
      <c r="BBR22">
        <v>183.94800000000001</v>
      </c>
      <c r="BBS22">
        <v>0.30549999999999999</v>
      </c>
      <c r="BBT22">
        <v>0.51559999999999995</v>
      </c>
      <c r="BBU22">
        <v>0.13600000000000001</v>
      </c>
      <c r="BBV22">
        <v>-89.108000000000004</v>
      </c>
      <c r="BBW22">
        <v>0</v>
      </c>
      <c r="BBX22">
        <v>1500.5643</v>
      </c>
      <c r="BBY22">
        <v>0</v>
      </c>
      <c r="BBZ22">
        <v>0</v>
      </c>
      <c r="BCA22">
        <v>63.487000000000002</v>
      </c>
      <c r="BCB22">
        <v>0</v>
      </c>
      <c r="BCC22">
        <v>14168.215</v>
      </c>
      <c r="BCD22">
        <v>0</v>
      </c>
      <c r="BCE22">
        <v>14168.215</v>
      </c>
      <c r="BCF22">
        <v>14988.521000000001</v>
      </c>
      <c r="BCG22">
        <v>18964.006000000001</v>
      </c>
      <c r="BCH22">
        <v>-175.42599999999999</v>
      </c>
      <c r="BCI22">
        <v>0</v>
      </c>
      <c r="BCJ22">
        <v>0</v>
      </c>
      <c r="BCK22">
        <v>0</v>
      </c>
      <c r="BCL22">
        <v>0</v>
      </c>
      <c r="BCM22">
        <v>0</v>
      </c>
      <c r="BCN22">
        <v>0</v>
      </c>
      <c r="BCO22">
        <v>17887.183199999999</v>
      </c>
      <c r="BCP22">
        <v>0</v>
      </c>
      <c r="BCQ22">
        <v>0</v>
      </c>
      <c r="BCR22">
        <v>59.695</v>
      </c>
      <c r="BCS22">
        <v>-2.9252000000000002</v>
      </c>
      <c r="BCT22">
        <v>0.13600000000000001</v>
      </c>
      <c r="BCU22">
        <v>0</v>
      </c>
      <c r="BCV22">
        <v>81.433000000000007</v>
      </c>
      <c r="BCW22">
        <v>124.379</v>
      </c>
      <c r="BCX22">
        <v>144.511</v>
      </c>
      <c r="BCY22">
        <v>-139.017</v>
      </c>
      <c r="BCZ22">
        <v>106.105</v>
      </c>
      <c r="BDA22">
        <v>-0.3604</v>
      </c>
      <c r="BDB22">
        <v>0.23419999999999999</v>
      </c>
      <c r="BDC22">
        <v>0.152</v>
      </c>
      <c r="BDD22">
        <v>-81.254999999999995</v>
      </c>
      <c r="BDE22">
        <v>0</v>
      </c>
      <c r="BDF22">
        <v>207.08940000000001</v>
      </c>
      <c r="BDG22">
        <v>0</v>
      </c>
      <c r="BDH22">
        <v>0</v>
      </c>
      <c r="BDI22">
        <v>65.251999999999995</v>
      </c>
      <c r="BDJ22">
        <v>0</v>
      </c>
      <c r="BDK22">
        <v>3222.6</v>
      </c>
      <c r="BDL22">
        <v>0</v>
      </c>
      <c r="BDM22">
        <v>3351.5</v>
      </c>
      <c r="BDN22">
        <v>29510.1</v>
      </c>
      <c r="BDO22">
        <v>41529</v>
      </c>
      <c r="BDP22">
        <v>5230.7</v>
      </c>
      <c r="BDQ22">
        <v>0</v>
      </c>
      <c r="BDR22">
        <v>0</v>
      </c>
      <c r="BDS22">
        <v>0</v>
      </c>
      <c r="BDT22">
        <v>0</v>
      </c>
      <c r="BDU22">
        <v>0</v>
      </c>
      <c r="BDV22">
        <v>0</v>
      </c>
      <c r="BDW22">
        <v>43163.297500000001</v>
      </c>
      <c r="BDX22">
        <v>0</v>
      </c>
      <c r="BDY22">
        <v>0</v>
      </c>
      <c r="BDZ22">
        <v>25.771000000000001</v>
      </c>
      <c r="BEA22">
        <v>5.6696999999999997</v>
      </c>
      <c r="BEB22">
        <v>4162</v>
      </c>
      <c r="BEC22">
        <v>0</v>
      </c>
      <c r="BED22">
        <v>4162</v>
      </c>
      <c r="BEE22">
        <v>17504</v>
      </c>
      <c r="BEF22">
        <v>21273</v>
      </c>
      <c r="BEG22">
        <v>2087</v>
      </c>
      <c r="BEH22">
        <v>11829</v>
      </c>
      <c r="BEI22">
        <v>4.9238</v>
      </c>
      <c r="BEJ22">
        <v>0.98839999999999995</v>
      </c>
      <c r="BEK22">
        <v>0.4854</v>
      </c>
      <c r="BEL22">
        <v>-137</v>
      </c>
      <c r="BEM22">
        <v>0</v>
      </c>
      <c r="BEN22">
        <v>11552.6389</v>
      </c>
      <c r="BEO22">
        <v>0</v>
      </c>
      <c r="BEP22">
        <v>0</v>
      </c>
      <c r="BEQ22">
        <v>37.634</v>
      </c>
      <c r="BER22">
        <v>5.4402999999999997</v>
      </c>
      <c r="BES22">
        <v>874.94399999999996</v>
      </c>
      <c r="BET22">
        <v>0</v>
      </c>
      <c r="BEU22">
        <v>883.14400000000001</v>
      </c>
      <c r="BEV22">
        <v>6599.6570000000002</v>
      </c>
      <c r="BEW22">
        <v>10503.153</v>
      </c>
      <c r="BEX22">
        <v>2901.3530000000001</v>
      </c>
      <c r="BEY22">
        <v>5089.7520000000004</v>
      </c>
      <c r="BEZ22">
        <v>10.090299999999999</v>
      </c>
      <c r="BFA22">
        <v>1.0212000000000001</v>
      </c>
      <c r="BFB22">
        <v>0.54669999999999996</v>
      </c>
      <c r="BFC22">
        <v>108.063</v>
      </c>
      <c r="BFD22">
        <v>0</v>
      </c>
      <c r="BFE22">
        <v>9113.6962999999996</v>
      </c>
      <c r="BFF22">
        <v>0</v>
      </c>
      <c r="BFG22">
        <v>0</v>
      </c>
      <c r="BFH22">
        <v>25.341999999999999</v>
      </c>
      <c r="BFI22">
        <v>5.6696999999999997</v>
      </c>
      <c r="BFJ22">
        <v>4162</v>
      </c>
      <c r="BFK22">
        <v>0</v>
      </c>
      <c r="BFL22">
        <v>4162</v>
      </c>
      <c r="BFM22">
        <v>17504</v>
      </c>
      <c r="BFN22">
        <v>21273</v>
      </c>
      <c r="BFO22">
        <v>2087</v>
      </c>
      <c r="BFP22">
        <v>11829</v>
      </c>
      <c r="BFQ22">
        <v>4.9238</v>
      </c>
      <c r="BFR22">
        <v>0.98839999999999995</v>
      </c>
      <c r="BFS22">
        <v>0.4854</v>
      </c>
      <c r="BFT22">
        <v>-137</v>
      </c>
      <c r="BFU22">
        <v>0</v>
      </c>
      <c r="BFV22">
        <v>11552.6389</v>
      </c>
      <c r="BFW22">
        <v>0</v>
      </c>
      <c r="BFX22">
        <v>0</v>
      </c>
      <c r="BFY22">
        <v>38.073999999999998</v>
      </c>
      <c r="BFZ22">
        <v>47.264800000000001</v>
      </c>
      <c r="BGA22">
        <v>3421.9</v>
      </c>
      <c r="BGB22">
        <v>0</v>
      </c>
      <c r="BGC22">
        <v>4806.3</v>
      </c>
      <c r="BGD22">
        <v>5872.8</v>
      </c>
      <c r="BGE22">
        <v>9029.4</v>
      </c>
      <c r="BGF22">
        <v>-184.7</v>
      </c>
      <c r="BGG22">
        <v>1712.3</v>
      </c>
      <c r="BGH22">
        <v>5.8731999999999998</v>
      </c>
      <c r="BGI22">
        <v>0.1462</v>
      </c>
      <c r="BGJ22">
        <v>0.1305</v>
      </c>
      <c r="BGK22">
        <v>-1462</v>
      </c>
      <c r="BGL22">
        <v>0</v>
      </c>
      <c r="BGM22">
        <v>17461.4846</v>
      </c>
      <c r="BGN22">
        <v>0</v>
      </c>
      <c r="BGO22">
        <v>0</v>
      </c>
      <c r="BGP22">
        <v>28.949000000000002</v>
      </c>
      <c r="BGQ22">
        <v>-1.6733</v>
      </c>
      <c r="BGR22">
        <v>1548</v>
      </c>
      <c r="BGS22">
        <v>0</v>
      </c>
      <c r="BGT22">
        <v>1665</v>
      </c>
      <c r="BGU22">
        <v>3058</v>
      </c>
      <c r="BGV22">
        <v>5108</v>
      </c>
      <c r="BGW22">
        <v>1154</v>
      </c>
      <c r="BGX22">
        <v>1243</v>
      </c>
      <c r="BGY22">
        <v>-1.5217000000000001</v>
      </c>
      <c r="BGZ22">
        <v>2.7835999999999999</v>
      </c>
      <c r="BHA22">
        <v>1.0555000000000001</v>
      </c>
      <c r="BHB22">
        <v>2217</v>
      </c>
      <c r="BHC22">
        <v>0</v>
      </c>
      <c r="BHD22">
        <v>5577.7227000000003</v>
      </c>
      <c r="BHE22">
        <v>0</v>
      </c>
      <c r="BHF22">
        <v>0</v>
      </c>
      <c r="BHG22">
        <v>32.517000000000003</v>
      </c>
      <c r="BHH22">
        <v>7.2088999999999999</v>
      </c>
      <c r="BHI22">
        <v>1101.2</v>
      </c>
      <c r="BHJ22">
        <v>0</v>
      </c>
      <c r="BHK22">
        <v>1494.2</v>
      </c>
      <c r="BHL22">
        <v>5184.6000000000004</v>
      </c>
      <c r="BHM22">
        <v>8872.5</v>
      </c>
      <c r="BHN22">
        <v>3013.7</v>
      </c>
      <c r="BHO22">
        <v>2647.8</v>
      </c>
      <c r="BHP22">
        <v>4.2599</v>
      </c>
      <c r="BHQ22">
        <v>1.9624999999999999</v>
      </c>
      <c r="BHR22">
        <v>1.5274999999999999</v>
      </c>
      <c r="BHS22">
        <v>2548.4</v>
      </c>
      <c r="BHT22">
        <v>0</v>
      </c>
      <c r="BHU22">
        <v>9861.34</v>
      </c>
      <c r="BHV22">
        <v>0</v>
      </c>
      <c r="BHW22">
        <v>0</v>
      </c>
      <c r="BHX22">
        <v>39.902000000000001</v>
      </c>
      <c r="BHY22">
        <v>18.1294</v>
      </c>
      <c r="BHZ22">
        <v>562.20699999999999</v>
      </c>
      <c r="BIA22">
        <v>0</v>
      </c>
      <c r="BIB22">
        <v>566.053</v>
      </c>
      <c r="BIC22">
        <v>960.35799999999995</v>
      </c>
      <c r="BID22">
        <v>1700.838</v>
      </c>
      <c r="BIE22">
        <v>196.11199999999999</v>
      </c>
      <c r="BIF22">
        <v>215.49199999999999</v>
      </c>
      <c r="BIG22">
        <v>30.369599999999998</v>
      </c>
      <c r="BIH22">
        <v>2.5446</v>
      </c>
      <c r="BII22">
        <v>0.23300000000000001</v>
      </c>
      <c r="BIJ22">
        <v>332.85599999999999</v>
      </c>
      <c r="BIK22">
        <v>0</v>
      </c>
      <c r="BIL22">
        <v>8278.5524999999998</v>
      </c>
      <c r="BIM22">
        <v>0</v>
      </c>
      <c r="BIN22">
        <v>0</v>
      </c>
      <c r="BIO22">
        <v>18.501000000000001</v>
      </c>
      <c r="BIP22">
        <v>24.2151</v>
      </c>
      <c r="BIQ22">
        <v>595.70600000000002</v>
      </c>
      <c r="BIR22">
        <v>0</v>
      </c>
      <c r="BIS22">
        <v>619.61800000000005</v>
      </c>
      <c r="BIT22">
        <v>903.75300000000004</v>
      </c>
      <c r="BIU22">
        <v>1599.5329999999999</v>
      </c>
      <c r="BIV22">
        <v>601.07100000000003</v>
      </c>
      <c r="BIW22">
        <v>252.834</v>
      </c>
      <c r="BIX22">
        <v>24.650099999999998</v>
      </c>
      <c r="BIY22">
        <v>1.4950000000000001</v>
      </c>
      <c r="BIZ22">
        <v>1.0014000000000001</v>
      </c>
      <c r="BJA22">
        <v>125.164</v>
      </c>
      <c r="BJB22">
        <v>0</v>
      </c>
      <c r="BJC22">
        <v>4088.7665999999999</v>
      </c>
      <c r="BJD22">
        <v>0</v>
      </c>
      <c r="BJE22">
        <v>0</v>
      </c>
      <c r="BJF22">
        <v>33.39</v>
      </c>
      <c r="BJG22">
        <v>-169.0795</v>
      </c>
      <c r="BJH22">
        <v>1750.2260000000001</v>
      </c>
      <c r="BJI22">
        <v>0</v>
      </c>
      <c r="BJJ22">
        <v>1851.1369999999999</v>
      </c>
      <c r="BJK22">
        <v>2232.3409999999999</v>
      </c>
      <c r="BJL22">
        <v>2781.0349999999999</v>
      </c>
      <c r="BJM22">
        <v>-1197.627</v>
      </c>
      <c r="BJN22">
        <v>208.535</v>
      </c>
      <c r="BJO22">
        <v>-5.5983000000000001</v>
      </c>
      <c r="BJP22">
        <v>0.50800000000000001</v>
      </c>
      <c r="BJQ22">
        <v>0.29089999999999999</v>
      </c>
      <c r="BJR22">
        <v>-102.608</v>
      </c>
      <c r="BJS22">
        <v>0</v>
      </c>
      <c r="BJT22">
        <v>1379.8498999999999</v>
      </c>
      <c r="BJU22">
        <v>0</v>
      </c>
      <c r="BJV22">
        <v>0</v>
      </c>
      <c r="BJW22">
        <v>88.289000000000001</v>
      </c>
      <c r="BJX22">
        <v>-55.785200000000003</v>
      </c>
      <c r="BJY22">
        <v>226.84</v>
      </c>
      <c r="BJZ22">
        <v>0</v>
      </c>
      <c r="BKA22">
        <v>276.27800000000002</v>
      </c>
      <c r="BKB22">
        <v>326.46899999999999</v>
      </c>
      <c r="BKC22">
        <v>353.29500000000002</v>
      </c>
      <c r="BKD22">
        <v>-343.72899999999998</v>
      </c>
      <c r="BKE22">
        <v>94.081999999999994</v>
      </c>
      <c r="BKF22">
        <v>-1.2847999999999999</v>
      </c>
      <c r="BKG22">
        <v>0.34239999999999998</v>
      </c>
      <c r="BKH22">
        <v>0.1449</v>
      </c>
      <c r="BKI22">
        <v>-61.871000000000002</v>
      </c>
      <c r="BKJ22">
        <v>0</v>
      </c>
      <c r="BKK22">
        <v>488.71230000000003</v>
      </c>
      <c r="BKL22">
        <v>0</v>
      </c>
      <c r="BKM22">
        <v>0</v>
      </c>
      <c r="BKN22">
        <v>128.148</v>
      </c>
      <c r="BKO22">
        <v>-17.8248</v>
      </c>
      <c r="BKP22">
        <v>927.65200000000004</v>
      </c>
      <c r="BKQ22">
        <v>0</v>
      </c>
      <c r="BKR22">
        <v>944.24599999999998</v>
      </c>
      <c r="BKS22">
        <v>1192.104</v>
      </c>
      <c r="BKT22">
        <v>1815.8230000000001</v>
      </c>
      <c r="BKU22">
        <v>213.42599999999999</v>
      </c>
      <c r="BKV22">
        <v>189.227</v>
      </c>
      <c r="BKW22">
        <v>-3.8643999999999998</v>
      </c>
      <c r="BKX22">
        <v>2.6169000000000002</v>
      </c>
      <c r="BKY22">
        <v>1.8285</v>
      </c>
      <c r="BKZ22">
        <v>305.952</v>
      </c>
      <c r="BLA22">
        <v>0</v>
      </c>
      <c r="BLB22">
        <v>1532.3607</v>
      </c>
      <c r="BLC22">
        <v>0</v>
      </c>
      <c r="BLD22">
        <v>0</v>
      </c>
      <c r="BLE22">
        <v>83.207999999999998</v>
      </c>
      <c r="BLF22">
        <v>-24.3398</v>
      </c>
      <c r="BLG22">
        <v>1731.9</v>
      </c>
      <c r="BLH22">
        <v>0</v>
      </c>
      <c r="BLI22">
        <v>1981.4</v>
      </c>
      <c r="BLJ22">
        <v>3802.2</v>
      </c>
      <c r="BLK22">
        <v>7735.4</v>
      </c>
      <c r="BLL22">
        <v>-10922.1</v>
      </c>
      <c r="BLM22">
        <v>701.8</v>
      </c>
      <c r="BLN22">
        <v>-10.893000000000001</v>
      </c>
      <c r="BLO22">
        <v>3.266</v>
      </c>
      <c r="BLP22">
        <v>1.4937</v>
      </c>
      <c r="BLQ22">
        <v>1590.3</v>
      </c>
      <c r="BLR22">
        <v>0</v>
      </c>
      <c r="BLS22">
        <v>6247.7111999999997</v>
      </c>
      <c r="BLT22">
        <v>0</v>
      </c>
      <c r="BLU22">
        <v>0</v>
      </c>
      <c r="BLV22">
        <v>69.972999999999999</v>
      </c>
      <c r="BLW22">
        <v>-1.9784000000000002</v>
      </c>
      <c r="BLX22">
        <v>22.405000000000001</v>
      </c>
      <c r="BLY22">
        <v>0</v>
      </c>
      <c r="BLZ22">
        <v>63.529000000000003</v>
      </c>
      <c r="BMA22">
        <v>222.589</v>
      </c>
      <c r="BMB22">
        <v>752.798</v>
      </c>
      <c r="BMC22">
        <v>76.856999999999999</v>
      </c>
      <c r="BMD22">
        <v>200.184</v>
      </c>
      <c r="BME22">
        <v>-5.5842999999999998</v>
      </c>
      <c r="BMF22">
        <v>2.2431000000000001</v>
      </c>
      <c r="BMG22">
        <v>1.4875</v>
      </c>
      <c r="BMH22">
        <v>248.846</v>
      </c>
      <c r="BMI22">
        <v>0</v>
      </c>
      <c r="BMJ22">
        <v>439.14479999999998</v>
      </c>
      <c r="BMK22">
        <v>0</v>
      </c>
      <c r="BML22">
        <v>0</v>
      </c>
      <c r="BMM22">
        <v>39.933999999999997</v>
      </c>
      <c r="BMN22">
        <v>8.1677999999999997</v>
      </c>
      <c r="BMO22">
        <v>1118.1869999999999</v>
      </c>
      <c r="BMP22">
        <v>0</v>
      </c>
      <c r="BMQ22">
        <v>1142.2270000000001</v>
      </c>
      <c r="BMR22">
        <v>2542.16</v>
      </c>
      <c r="BMS22">
        <v>6683.18</v>
      </c>
      <c r="BMT22">
        <v>-823.73400000000004</v>
      </c>
      <c r="BMU22">
        <v>311.52199999999999</v>
      </c>
      <c r="BMV22">
        <v>2.7579000000000002</v>
      </c>
      <c r="BMW22">
        <v>2.6625000000000001</v>
      </c>
      <c r="BMX22">
        <v>0.44719999999999999</v>
      </c>
      <c r="BMY22">
        <v>517.90300000000002</v>
      </c>
      <c r="BMZ22">
        <v>0</v>
      </c>
      <c r="BNA22">
        <v>11234.4483</v>
      </c>
      <c r="BNB22">
        <v>0</v>
      </c>
      <c r="BNC22">
        <v>0</v>
      </c>
      <c r="BND22">
        <v>47.752000000000002</v>
      </c>
      <c r="BNE22">
        <v>6.0731999999999999</v>
      </c>
      <c r="BNF22">
        <v>423</v>
      </c>
      <c r="BNG22">
        <v>0</v>
      </c>
      <c r="BNH22">
        <v>630</v>
      </c>
      <c r="BNI22">
        <v>1488</v>
      </c>
      <c r="BNJ22">
        <v>3635</v>
      </c>
      <c r="BNK22">
        <v>1404</v>
      </c>
      <c r="BNL22">
        <v>606</v>
      </c>
      <c r="BNM22">
        <v>10.8261</v>
      </c>
      <c r="BNN22">
        <v>1.6023000000000001</v>
      </c>
      <c r="BNO22">
        <v>0.43730000000000002</v>
      </c>
      <c r="BNP22">
        <v>365</v>
      </c>
      <c r="BNQ22">
        <v>0</v>
      </c>
      <c r="BNR22">
        <v>4636.3563000000004</v>
      </c>
      <c r="BNS22">
        <v>0</v>
      </c>
      <c r="BNT22">
        <v>0</v>
      </c>
      <c r="BNU22">
        <v>41.570999999999998</v>
      </c>
      <c r="BNV22">
        <v>0</v>
      </c>
      <c r="BNW22">
        <v>8035</v>
      </c>
      <c r="BNX22">
        <v>0</v>
      </c>
      <c r="BNY22">
        <v>8035</v>
      </c>
      <c r="BNZ22">
        <v>387352</v>
      </c>
      <c r="BOA22">
        <v>422859</v>
      </c>
      <c r="BOB22">
        <v>10524</v>
      </c>
      <c r="BOC22">
        <v>0</v>
      </c>
      <c r="BOD22">
        <v>0</v>
      </c>
      <c r="BOE22">
        <v>0</v>
      </c>
      <c r="BOF22">
        <v>0</v>
      </c>
      <c r="BOG22">
        <v>0</v>
      </c>
      <c r="BOH22">
        <v>0</v>
      </c>
      <c r="BOI22">
        <v>421694.71029999998</v>
      </c>
      <c r="BOJ22">
        <v>0</v>
      </c>
      <c r="BOK22">
        <v>0</v>
      </c>
      <c r="BOL22">
        <v>19.36</v>
      </c>
      <c r="BOM22">
        <v>18.4754</v>
      </c>
      <c r="BON22">
        <v>61614</v>
      </c>
      <c r="BOO22">
        <v>0</v>
      </c>
      <c r="BOP22">
        <v>61614</v>
      </c>
      <c r="BOQ22">
        <v>82287</v>
      </c>
      <c r="BOR22">
        <v>139514</v>
      </c>
      <c r="BOS22">
        <v>11045</v>
      </c>
      <c r="BOT22">
        <v>11366</v>
      </c>
      <c r="BOU22">
        <v>1.3046</v>
      </c>
      <c r="BOV22">
        <v>1.9929999999999999</v>
      </c>
      <c r="BOW22">
        <v>0.54179999999999995</v>
      </c>
      <c r="BOX22">
        <v>11286</v>
      </c>
      <c r="BOY22">
        <v>0</v>
      </c>
      <c r="BOZ22">
        <v>153641.57</v>
      </c>
      <c r="BPA22">
        <v>0</v>
      </c>
      <c r="BPB22">
        <v>0</v>
      </c>
      <c r="BPC22">
        <v>22.268000000000001</v>
      </c>
      <c r="BPD22">
        <v>-83.097099999999998</v>
      </c>
      <c r="BPE22">
        <v>628.20000000000005</v>
      </c>
      <c r="BPF22">
        <v>0</v>
      </c>
      <c r="BPG22">
        <v>712.6</v>
      </c>
      <c r="BPH22">
        <v>1313.5</v>
      </c>
      <c r="BPI22">
        <v>3251.4</v>
      </c>
      <c r="BPJ22">
        <v>-461.2</v>
      </c>
      <c r="BPK22">
        <v>250.3</v>
      </c>
      <c r="BPL22">
        <v>-22.746300000000002</v>
      </c>
      <c r="BPM22">
        <v>3.8029999999999999</v>
      </c>
      <c r="BPN22">
        <v>2.2393000000000001</v>
      </c>
      <c r="BPO22">
        <v>701.6</v>
      </c>
      <c r="BPP22">
        <v>0</v>
      </c>
      <c r="BPQ22">
        <v>2097.9412000000002</v>
      </c>
      <c r="BPR22">
        <v>0</v>
      </c>
      <c r="BPS22">
        <v>0</v>
      </c>
      <c r="BPT22">
        <v>78.742000000000004</v>
      </c>
      <c r="BPU22">
        <v>37.643000000000001</v>
      </c>
      <c r="BPV22">
        <v>4735.67</v>
      </c>
      <c r="BPW22">
        <v>0</v>
      </c>
      <c r="BPX22">
        <v>4814.2619999999997</v>
      </c>
      <c r="BPY22">
        <v>5959.3270000000002</v>
      </c>
      <c r="BPZ22">
        <v>7366.3950000000004</v>
      </c>
      <c r="BQA22">
        <v>-1524.636</v>
      </c>
      <c r="BQB22">
        <v>416.34100000000001</v>
      </c>
      <c r="BQC22">
        <v>1.9546000000000001</v>
      </c>
      <c r="BQD22">
        <v>1.425</v>
      </c>
      <c r="BQE22">
        <v>0.65739999999999998</v>
      </c>
      <c r="BQF22">
        <v>176.94800000000001</v>
      </c>
      <c r="BQG22">
        <v>0</v>
      </c>
      <c r="BQH22">
        <v>11317.4455</v>
      </c>
      <c r="BQI22">
        <v>0</v>
      </c>
      <c r="BQJ22">
        <v>0</v>
      </c>
      <c r="BQK22">
        <v>23.725999999999999</v>
      </c>
      <c r="BRC22">
        <v>7.2088999999999999</v>
      </c>
      <c r="BRD22">
        <v>1101.2</v>
      </c>
      <c r="BRE22">
        <v>0</v>
      </c>
      <c r="BRF22">
        <v>1494.2</v>
      </c>
      <c r="BRG22">
        <v>5184.6000000000004</v>
      </c>
      <c r="BRH22">
        <v>8872.5</v>
      </c>
      <c r="BRI22">
        <v>3013.7</v>
      </c>
      <c r="BRJ22">
        <v>2647.8</v>
      </c>
      <c r="BRK22">
        <v>4.2599</v>
      </c>
      <c r="BRL22">
        <v>1.9624999999999999</v>
      </c>
      <c r="BRM22">
        <v>1.5274999999999999</v>
      </c>
      <c r="BRN22">
        <v>2548.4</v>
      </c>
      <c r="BRO22">
        <v>0</v>
      </c>
      <c r="BRP22">
        <v>9861.34</v>
      </c>
      <c r="BRQ22">
        <v>0</v>
      </c>
      <c r="BRR22">
        <v>0</v>
      </c>
      <c r="BRS22">
        <v>22.689</v>
      </c>
      <c r="BRT22">
        <v>10.969799999999999</v>
      </c>
      <c r="BRU22">
        <v>712.9</v>
      </c>
      <c r="BRV22">
        <v>0</v>
      </c>
      <c r="BRW22">
        <v>730.7</v>
      </c>
      <c r="BRX22">
        <v>1346.9</v>
      </c>
      <c r="BRY22">
        <v>2594.6999999999998</v>
      </c>
      <c r="BRZ22">
        <v>784</v>
      </c>
      <c r="BSA22">
        <v>445.9</v>
      </c>
      <c r="BSB22">
        <v>5.1386000000000003</v>
      </c>
      <c r="BSC22">
        <v>1.4196</v>
      </c>
      <c r="BSD22">
        <v>1.0597000000000001</v>
      </c>
      <c r="BSE22">
        <v>187.1</v>
      </c>
      <c r="BSF22">
        <v>0</v>
      </c>
      <c r="BSG22">
        <v>2229.3389999999999</v>
      </c>
      <c r="BSH22">
        <v>0</v>
      </c>
      <c r="BSI22">
        <v>0</v>
      </c>
      <c r="BSJ22">
        <v>35.28</v>
      </c>
      <c r="BSK22">
        <v>5.5099</v>
      </c>
      <c r="BSL22">
        <v>39391</v>
      </c>
      <c r="BSM22">
        <v>0</v>
      </c>
      <c r="BSN22">
        <v>42341</v>
      </c>
      <c r="BSO22">
        <v>62176</v>
      </c>
      <c r="BSP22">
        <v>84515</v>
      </c>
      <c r="BSQ22">
        <v>142</v>
      </c>
      <c r="BSR22">
        <v>10814</v>
      </c>
      <c r="BSS22">
        <v>1.1466000000000001</v>
      </c>
      <c r="BST22">
        <v>0.70250000000000001</v>
      </c>
      <c r="BSU22">
        <v>0.19359999999999999</v>
      </c>
      <c r="BSV22">
        <v>-3217</v>
      </c>
      <c r="BSW22">
        <v>0</v>
      </c>
      <c r="BSX22">
        <v>114746.48970000001</v>
      </c>
      <c r="BSY22">
        <v>0</v>
      </c>
      <c r="BSZ22">
        <v>0</v>
      </c>
      <c r="BTA22">
        <v>29.337</v>
      </c>
      <c r="BTB22">
        <v>0.59160000000000001</v>
      </c>
      <c r="BTC22">
        <v>158.42599999999999</v>
      </c>
      <c r="BTD22">
        <v>0</v>
      </c>
      <c r="BTE22">
        <v>162.624</v>
      </c>
      <c r="BTF22">
        <v>388.964</v>
      </c>
      <c r="BTG22">
        <v>677.46799999999996</v>
      </c>
      <c r="BTH22">
        <v>101.916</v>
      </c>
      <c r="BTI22">
        <v>219.43799999999999</v>
      </c>
      <c r="BTJ22">
        <v>0.61580000000000001</v>
      </c>
      <c r="BTK22">
        <v>2.3795000000000002</v>
      </c>
      <c r="BTL22">
        <v>0.70369999999999999</v>
      </c>
      <c r="BTM22">
        <v>302.71199999999999</v>
      </c>
      <c r="BTN22">
        <v>0</v>
      </c>
      <c r="BTO22">
        <v>598.50030000000004</v>
      </c>
      <c r="BTP22">
        <v>0</v>
      </c>
      <c r="BTQ22">
        <v>0</v>
      </c>
      <c r="BTR22">
        <v>40.756999999999998</v>
      </c>
      <c r="BTS22">
        <v>26.164200000000001</v>
      </c>
      <c r="BTT22">
        <v>7971</v>
      </c>
      <c r="BTU22">
        <v>0</v>
      </c>
      <c r="BTV22">
        <v>7992</v>
      </c>
      <c r="BTW22">
        <v>11876</v>
      </c>
      <c r="BTX22">
        <v>18069</v>
      </c>
      <c r="BTY22">
        <v>3467</v>
      </c>
      <c r="BTZ22">
        <v>799</v>
      </c>
      <c r="BUA22">
        <v>2.8561999999999999</v>
      </c>
      <c r="BUB22">
        <v>1.3229</v>
      </c>
      <c r="BUC22">
        <v>1.1927000000000001</v>
      </c>
      <c r="BUD22">
        <v>258</v>
      </c>
      <c r="BUE22">
        <v>0</v>
      </c>
      <c r="BUF22">
        <v>22746.3452</v>
      </c>
      <c r="BUG22">
        <v>0</v>
      </c>
      <c r="BUH22">
        <v>0</v>
      </c>
      <c r="BUI22">
        <v>25.852</v>
      </c>
      <c r="BUJ22">
        <v>26.164200000000001</v>
      </c>
      <c r="BUK22">
        <v>7971</v>
      </c>
      <c r="BUL22">
        <v>0</v>
      </c>
      <c r="BUM22">
        <v>7992</v>
      </c>
      <c r="BUN22">
        <v>11876</v>
      </c>
      <c r="BUO22">
        <v>18069</v>
      </c>
      <c r="BUP22">
        <v>3467</v>
      </c>
      <c r="BUQ22">
        <v>799</v>
      </c>
      <c r="BUR22">
        <v>2.8561999999999999</v>
      </c>
      <c r="BUS22">
        <v>1.3229</v>
      </c>
      <c r="BUT22">
        <v>1.1927000000000001</v>
      </c>
      <c r="BUU22">
        <v>258</v>
      </c>
      <c r="BUV22">
        <v>0</v>
      </c>
      <c r="BUW22">
        <v>22746.3452</v>
      </c>
      <c r="BUX22">
        <v>0</v>
      </c>
      <c r="BUY22">
        <v>0</v>
      </c>
      <c r="BUZ22">
        <v>24.103000000000002</v>
      </c>
      <c r="BVA22">
        <v>0</v>
      </c>
      <c r="BVB22">
        <v>12506</v>
      </c>
      <c r="BVC22">
        <v>0</v>
      </c>
      <c r="BVD22">
        <v>61627</v>
      </c>
      <c r="BVE22">
        <v>575168</v>
      </c>
      <c r="BVF22">
        <v>619545</v>
      </c>
      <c r="BVG22">
        <v>20959</v>
      </c>
      <c r="BVH22">
        <v>0</v>
      </c>
      <c r="BVI22">
        <v>0</v>
      </c>
      <c r="BVJ22">
        <v>0</v>
      </c>
      <c r="BVK22">
        <v>0</v>
      </c>
      <c r="BVL22">
        <v>0</v>
      </c>
      <c r="BVM22">
        <v>0</v>
      </c>
      <c r="BVN22">
        <v>560892.37699999998</v>
      </c>
      <c r="BVO22">
        <v>0</v>
      </c>
      <c r="BVP22">
        <v>0</v>
      </c>
      <c r="BVQ22">
        <v>19.722000000000001</v>
      </c>
      <c r="BVR22">
        <v>19.605899999999998</v>
      </c>
      <c r="BVS22">
        <v>952.68700000000001</v>
      </c>
      <c r="BVT22">
        <v>0</v>
      </c>
      <c r="BVU22">
        <v>954.98299999999995</v>
      </c>
      <c r="BVV22">
        <v>1566.518</v>
      </c>
      <c r="BVW22">
        <v>2702.819</v>
      </c>
      <c r="BVX22">
        <v>123.02500000000001</v>
      </c>
      <c r="BVY22">
        <v>362.99900000000002</v>
      </c>
      <c r="BVZ22">
        <v>4.0004</v>
      </c>
      <c r="BWA22">
        <v>0.46150000000000002</v>
      </c>
      <c r="BWB22">
        <v>0.28349999999999997</v>
      </c>
      <c r="BWC22">
        <v>-195.49100000000001</v>
      </c>
      <c r="BWD22">
        <v>0</v>
      </c>
      <c r="BWE22">
        <v>3162.9090999999999</v>
      </c>
      <c r="BWF22">
        <v>0</v>
      </c>
      <c r="BWG22">
        <v>0</v>
      </c>
      <c r="BWH22">
        <v>23.117000000000001</v>
      </c>
      <c r="BWI22">
        <v>56.713500000000003</v>
      </c>
      <c r="BWJ22">
        <v>1057.9870000000001</v>
      </c>
      <c r="BWK22">
        <v>0</v>
      </c>
      <c r="BWL22">
        <v>3846.2710000000002</v>
      </c>
      <c r="BWM22">
        <v>4610.2120000000004</v>
      </c>
      <c r="BWN22">
        <v>8278.5259999999998</v>
      </c>
      <c r="BWO22">
        <v>844.38199999999995</v>
      </c>
      <c r="BWP22">
        <v>0</v>
      </c>
      <c r="BWQ22">
        <v>2.278</v>
      </c>
      <c r="BWR22">
        <v>0</v>
      </c>
      <c r="BWS22">
        <v>0</v>
      </c>
      <c r="BWT22">
        <v>0</v>
      </c>
      <c r="BWU22">
        <v>411.74299999999999</v>
      </c>
      <c r="BWV22">
        <v>9687.3698000000004</v>
      </c>
      <c r="BWW22">
        <v>0</v>
      </c>
      <c r="BWX22">
        <v>0</v>
      </c>
      <c r="BWY22">
        <v>16.245000000000001</v>
      </c>
      <c r="BWZ22">
        <v>11.3177</v>
      </c>
      <c r="BXA22">
        <v>2857</v>
      </c>
      <c r="BXB22">
        <v>0</v>
      </c>
      <c r="BXC22">
        <v>2861</v>
      </c>
      <c r="BXD22">
        <v>4926</v>
      </c>
      <c r="BXE22">
        <v>11262</v>
      </c>
      <c r="BXF22">
        <v>-1400</v>
      </c>
      <c r="BXG22">
        <v>705</v>
      </c>
      <c r="BXH22">
        <v>6.9495000000000005</v>
      </c>
      <c r="BXI22">
        <v>0.96879999999999999</v>
      </c>
      <c r="BXJ22">
        <v>0.67520000000000002</v>
      </c>
      <c r="BXK22">
        <v>-22</v>
      </c>
      <c r="BXL22">
        <v>0</v>
      </c>
      <c r="BXM22">
        <v>19123.185000000001</v>
      </c>
      <c r="BXN22">
        <v>0</v>
      </c>
      <c r="BXO22">
        <v>0</v>
      </c>
      <c r="BXP22">
        <v>21.832000000000001</v>
      </c>
      <c r="BXQ22">
        <v>-26.085100000000001</v>
      </c>
      <c r="BXR22">
        <v>1186.5630000000001</v>
      </c>
      <c r="BXS22">
        <v>0</v>
      </c>
      <c r="BXT22">
        <v>1411.4639999999999</v>
      </c>
      <c r="BXU22">
        <v>2350.5610000000001</v>
      </c>
      <c r="BXV22">
        <v>4209.22</v>
      </c>
      <c r="BXW22">
        <v>-544.02300000000002</v>
      </c>
      <c r="BXX22">
        <v>503.73099999999999</v>
      </c>
      <c r="BXY22">
        <v>-3.9878999999999998</v>
      </c>
      <c r="BXZ22">
        <v>0.56530000000000002</v>
      </c>
      <c r="BYA22">
        <v>0.40139999999999998</v>
      </c>
      <c r="BYB22">
        <v>-218.953</v>
      </c>
      <c r="BYC22">
        <v>0</v>
      </c>
      <c r="BYD22">
        <v>8820.1936999999998</v>
      </c>
      <c r="BYE22">
        <v>0</v>
      </c>
      <c r="BYF22">
        <v>0</v>
      </c>
      <c r="BYG22">
        <v>40.011000000000003</v>
      </c>
      <c r="BYH22">
        <v>69.570700000000002</v>
      </c>
      <c r="BYI22">
        <v>2466.2240000000002</v>
      </c>
      <c r="BYJ22">
        <v>0</v>
      </c>
      <c r="BYK22">
        <v>7177.3580000000002</v>
      </c>
      <c r="BYL22">
        <v>12049.228999999999</v>
      </c>
      <c r="BYM22">
        <v>15549.215</v>
      </c>
      <c r="BYN22">
        <v>506.47300000000001</v>
      </c>
      <c r="BYO22">
        <v>0</v>
      </c>
      <c r="BYP22">
        <v>1.4879</v>
      </c>
      <c r="BYQ22">
        <v>0</v>
      </c>
      <c r="BYR22">
        <v>0</v>
      </c>
      <c r="BYS22">
        <v>0</v>
      </c>
      <c r="BYT22">
        <v>833.83699999999999</v>
      </c>
      <c r="BYU22">
        <v>18475.221799999999</v>
      </c>
      <c r="BYV22">
        <v>0</v>
      </c>
      <c r="BYW22">
        <v>0</v>
      </c>
      <c r="BYX22">
        <v>15.931000000000001</v>
      </c>
      <c r="BYY22">
        <v>74.427700000000002</v>
      </c>
      <c r="BYZ22">
        <v>2573.489</v>
      </c>
      <c r="BZA22">
        <v>0</v>
      </c>
      <c r="BZB22">
        <v>2573.489</v>
      </c>
      <c r="BZC22">
        <v>2623.7829999999999</v>
      </c>
      <c r="BZD22">
        <v>5708.692</v>
      </c>
      <c r="BZE22">
        <v>345.66699999999997</v>
      </c>
      <c r="BZF22">
        <v>0</v>
      </c>
      <c r="BZG22">
        <v>3.3689999999999998</v>
      </c>
      <c r="BZH22">
        <v>0</v>
      </c>
      <c r="BZI22">
        <v>0</v>
      </c>
      <c r="BZJ22">
        <v>0</v>
      </c>
      <c r="BZK22">
        <v>256.42200000000003</v>
      </c>
      <c r="BZL22">
        <v>6875.9777999999997</v>
      </c>
      <c r="BZM22">
        <v>0</v>
      </c>
      <c r="BZN22">
        <v>0</v>
      </c>
      <c r="BZO22">
        <v>16.988</v>
      </c>
      <c r="CAG22">
        <v>0</v>
      </c>
      <c r="CAH22">
        <v>846</v>
      </c>
      <c r="CAI22">
        <v>0</v>
      </c>
      <c r="CAJ22">
        <v>846</v>
      </c>
      <c r="CAK22">
        <v>48754</v>
      </c>
      <c r="CAL22">
        <v>52938</v>
      </c>
      <c r="CAM22">
        <v>2432</v>
      </c>
      <c r="CAN22">
        <v>0</v>
      </c>
      <c r="CAO22">
        <v>0</v>
      </c>
      <c r="CAP22">
        <v>0</v>
      </c>
      <c r="CAQ22">
        <v>0</v>
      </c>
      <c r="CAR22">
        <v>0</v>
      </c>
      <c r="CAS22">
        <v>0</v>
      </c>
      <c r="CAT22">
        <v>57363.281300000002</v>
      </c>
      <c r="CAU22">
        <v>0</v>
      </c>
      <c r="CAV22">
        <v>0</v>
      </c>
      <c r="CAW22">
        <v>22.516999999999999</v>
      </c>
      <c r="CAX22">
        <v>0</v>
      </c>
      <c r="CAY22">
        <v>6439</v>
      </c>
      <c r="CAZ22">
        <v>0</v>
      </c>
      <c r="CBA22">
        <v>68244</v>
      </c>
      <c r="CBB22">
        <v>498447</v>
      </c>
      <c r="CBC22">
        <v>526657</v>
      </c>
      <c r="CBD22">
        <v>21932</v>
      </c>
      <c r="CBE22">
        <v>0</v>
      </c>
      <c r="CBF22">
        <v>0</v>
      </c>
      <c r="CBG22">
        <v>0</v>
      </c>
      <c r="CBH22">
        <v>0</v>
      </c>
      <c r="CBI22">
        <v>0</v>
      </c>
      <c r="CBJ22">
        <v>0</v>
      </c>
      <c r="CBK22">
        <v>522945.33020000003</v>
      </c>
      <c r="CBL22">
        <v>0</v>
      </c>
      <c r="CBM22">
        <v>513100</v>
      </c>
      <c r="CBN22">
        <v>20.373999999999999</v>
      </c>
      <c r="CBO22">
        <v>2.2736999999999998</v>
      </c>
      <c r="CBP22">
        <v>42.654000000000003</v>
      </c>
      <c r="CBQ22">
        <v>0</v>
      </c>
      <c r="CBR22">
        <v>190.86099999999999</v>
      </c>
      <c r="CBS22">
        <v>363.32299999999998</v>
      </c>
      <c r="CBT22">
        <v>705.93499999999995</v>
      </c>
      <c r="CBU22">
        <v>116.208</v>
      </c>
      <c r="CBV22">
        <v>287.15600000000001</v>
      </c>
      <c r="CBW22">
        <v>3.34</v>
      </c>
      <c r="CBX22">
        <v>1.4617</v>
      </c>
      <c r="CBY22">
        <v>0.41249999999999998</v>
      </c>
      <c r="CBZ22">
        <v>132.57300000000001</v>
      </c>
      <c r="CCA22">
        <v>0</v>
      </c>
      <c r="CCB22">
        <v>1027.1364000000001</v>
      </c>
      <c r="CCC22">
        <v>0</v>
      </c>
      <c r="CCD22">
        <v>0</v>
      </c>
      <c r="CCE22">
        <v>37.51</v>
      </c>
      <c r="CCF22">
        <v>0</v>
      </c>
      <c r="CCG22">
        <v>4773</v>
      </c>
      <c r="CCH22">
        <v>0</v>
      </c>
      <c r="CCI22">
        <v>42666</v>
      </c>
      <c r="CCJ22">
        <v>336082</v>
      </c>
      <c r="CCK22">
        <v>352040</v>
      </c>
      <c r="CCL22">
        <v>6095</v>
      </c>
      <c r="CCM22">
        <v>0</v>
      </c>
      <c r="CCN22">
        <v>0</v>
      </c>
      <c r="CCO22">
        <v>0</v>
      </c>
      <c r="CCP22">
        <v>0</v>
      </c>
      <c r="CCQ22">
        <v>0</v>
      </c>
      <c r="CCR22">
        <v>0</v>
      </c>
      <c r="CCS22">
        <v>323256.28519999998</v>
      </c>
      <c r="CCT22">
        <v>0</v>
      </c>
      <c r="CCU22">
        <v>345943</v>
      </c>
      <c r="CCV22">
        <v>21.995999999999999</v>
      </c>
      <c r="CCW22">
        <v>0</v>
      </c>
      <c r="CCX22">
        <v>4576</v>
      </c>
      <c r="CCY22">
        <v>0</v>
      </c>
      <c r="CCZ22">
        <v>68124</v>
      </c>
      <c r="CDA22">
        <v>389760</v>
      </c>
      <c r="CDB22">
        <v>411640</v>
      </c>
      <c r="CDC22">
        <v>12848</v>
      </c>
      <c r="CDD22">
        <v>0</v>
      </c>
      <c r="CDE22">
        <v>0</v>
      </c>
      <c r="CDF22">
        <v>0</v>
      </c>
      <c r="CDG22">
        <v>0</v>
      </c>
      <c r="CDH22">
        <v>0</v>
      </c>
      <c r="CDI22">
        <v>0</v>
      </c>
      <c r="CDJ22">
        <v>352506.60269999999</v>
      </c>
      <c r="CDK22">
        <v>0</v>
      </c>
      <c r="CDL22">
        <v>398474</v>
      </c>
      <c r="CDM22">
        <v>21.827999999999999</v>
      </c>
      <c r="CDN22">
        <v>0</v>
      </c>
      <c r="CDO22">
        <v>5556</v>
      </c>
      <c r="CDP22">
        <v>0</v>
      </c>
      <c r="CDQ22">
        <v>5556</v>
      </c>
      <c r="CDR22">
        <v>374675</v>
      </c>
      <c r="CDS22">
        <v>399935</v>
      </c>
      <c r="CDT22">
        <v>10431</v>
      </c>
      <c r="CDU22">
        <v>0</v>
      </c>
      <c r="CDV22">
        <v>0</v>
      </c>
      <c r="CDW22">
        <v>0</v>
      </c>
      <c r="CDX22">
        <v>0</v>
      </c>
      <c r="CDY22">
        <v>0</v>
      </c>
      <c r="CDZ22">
        <v>0</v>
      </c>
      <c r="CEA22">
        <v>410049.80099999998</v>
      </c>
      <c r="CEB22">
        <v>0</v>
      </c>
      <c r="CEC22">
        <v>0</v>
      </c>
      <c r="CED22">
        <v>18.984999999999999</v>
      </c>
      <c r="CEE22">
        <v>19.300699999999999</v>
      </c>
      <c r="CEF22">
        <v>15870</v>
      </c>
      <c r="CEG22">
        <v>0</v>
      </c>
      <c r="CEH22">
        <v>17680</v>
      </c>
      <c r="CEI22">
        <v>23553</v>
      </c>
      <c r="CEJ22">
        <v>29189</v>
      </c>
      <c r="CEK22">
        <v>4474</v>
      </c>
      <c r="CEL22">
        <v>5017</v>
      </c>
      <c r="CEM22">
        <v>3.4020999999999999</v>
      </c>
      <c r="CEN22">
        <v>0.52259999999999995</v>
      </c>
      <c r="CEO22">
        <v>0.3594</v>
      </c>
      <c r="CEP22">
        <v>-2395</v>
      </c>
      <c r="CEQ22">
        <v>0</v>
      </c>
      <c r="CER22">
        <v>46434.243300000002</v>
      </c>
      <c r="CES22">
        <v>0</v>
      </c>
      <c r="CET22">
        <v>0</v>
      </c>
      <c r="CEU22">
        <v>18.5</v>
      </c>
      <c r="CEV22">
        <v>0.76480000000000004</v>
      </c>
      <c r="CEW22">
        <v>15065</v>
      </c>
      <c r="CEX22">
        <v>0</v>
      </c>
      <c r="CEY22">
        <v>16794</v>
      </c>
      <c r="CEZ22">
        <v>31894</v>
      </c>
      <c r="CFA22">
        <v>59275</v>
      </c>
      <c r="CFB22">
        <v>22765</v>
      </c>
      <c r="CFC22">
        <v>4595</v>
      </c>
      <c r="CFD22">
        <v>0.31369999999999998</v>
      </c>
      <c r="CFE22">
        <v>0.88339999999999996</v>
      </c>
      <c r="CFF22">
        <v>0.29289999999999999</v>
      </c>
      <c r="CFG22">
        <v>-536</v>
      </c>
      <c r="CFH22">
        <v>0</v>
      </c>
      <c r="CFI22">
        <v>76505.662299999996</v>
      </c>
      <c r="CFJ22">
        <v>0</v>
      </c>
      <c r="CFK22">
        <v>0</v>
      </c>
      <c r="CFL22">
        <v>40.392000000000003</v>
      </c>
      <c r="CFM22">
        <v>7.2352999999999996</v>
      </c>
      <c r="CFN22">
        <v>2327</v>
      </c>
      <c r="CFO22">
        <v>0</v>
      </c>
      <c r="CFP22">
        <v>2563</v>
      </c>
      <c r="CFQ22">
        <v>10570</v>
      </c>
      <c r="CFR22">
        <v>19687</v>
      </c>
      <c r="CFS22">
        <v>6387</v>
      </c>
      <c r="CFT22">
        <v>7276</v>
      </c>
      <c r="CFU22">
        <v>40.086199999999998</v>
      </c>
      <c r="CFV22">
        <v>1.5316000000000001</v>
      </c>
      <c r="CFW22">
        <v>1.141</v>
      </c>
      <c r="CFX22">
        <v>3868</v>
      </c>
      <c r="CFY22">
        <v>0</v>
      </c>
      <c r="CFZ22">
        <v>20507.773099999999</v>
      </c>
      <c r="CGA22">
        <v>0</v>
      </c>
      <c r="CGB22">
        <v>0</v>
      </c>
      <c r="CGC22">
        <v>29.82</v>
      </c>
      <c r="CGD22">
        <v>-35.331200000000003</v>
      </c>
      <c r="CGE22">
        <v>9606</v>
      </c>
      <c r="CGF22">
        <v>0</v>
      </c>
      <c r="CGG22">
        <v>9634</v>
      </c>
      <c r="CGH22">
        <v>18051</v>
      </c>
      <c r="CGI22">
        <v>34688</v>
      </c>
      <c r="CGJ22">
        <v>9174</v>
      </c>
      <c r="CGK22">
        <v>1726</v>
      </c>
      <c r="CGL22">
        <v>-12.9689</v>
      </c>
      <c r="CGM22">
        <v>2.7839</v>
      </c>
      <c r="CGN22">
        <v>1.7393000000000001</v>
      </c>
      <c r="CGO22">
        <v>3079</v>
      </c>
      <c r="CGP22">
        <v>0</v>
      </c>
      <c r="CGQ22">
        <v>30217.675999999999</v>
      </c>
      <c r="CGR22">
        <v>0</v>
      </c>
      <c r="CGS22">
        <v>0</v>
      </c>
      <c r="CGT22">
        <v>69.992000000000004</v>
      </c>
      <c r="CGU22">
        <v>10.687200000000001</v>
      </c>
      <c r="CGV22">
        <v>1488.0260000000001</v>
      </c>
      <c r="CGW22">
        <v>0</v>
      </c>
      <c r="CGX22">
        <v>1535.89</v>
      </c>
      <c r="CGY22">
        <v>2587.3510000000001</v>
      </c>
      <c r="CGZ22">
        <v>4555.924</v>
      </c>
      <c r="CHA22">
        <v>1235.615</v>
      </c>
      <c r="CHB22">
        <v>581.94200000000001</v>
      </c>
      <c r="CHC22">
        <v>3.4047999999999998</v>
      </c>
      <c r="CHD22">
        <v>1.7734999999999999</v>
      </c>
      <c r="CHE22">
        <v>0.89029999999999998</v>
      </c>
      <c r="CHF22">
        <v>450.13600000000002</v>
      </c>
      <c r="CHG22">
        <v>0</v>
      </c>
      <c r="CHH22">
        <v>6115.8177999999998</v>
      </c>
      <c r="CHI22">
        <v>0</v>
      </c>
      <c r="CHJ22">
        <v>0</v>
      </c>
      <c r="CHK22">
        <v>45.924999999999997</v>
      </c>
      <c r="CHL22">
        <v>-35.331200000000003</v>
      </c>
      <c r="CHM22">
        <v>9606</v>
      </c>
      <c r="CHN22">
        <v>0</v>
      </c>
      <c r="CHO22">
        <v>9634</v>
      </c>
      <c r="CHP22">
        <v>18051</v>
      </c>
      <c r="CHQ22">
        <v>34688</v>
      </c>
      <c r="CHR22">
        <v>9174</v>
      </c>
      <c r="CHS22">
        <v>1726</v>
      </c>
      <c r="CHT22">
        <v>-12.9689</v>
      </c>
      <c r="CHU22">
        <v>2.7839</v>
      </c>
      <c r="CHV22">
        <v>1.7393000000000001</v>
      </c>
      <c r="CHW22">
        <v>3079</v>
      </c>
      <c r="CHX22">
        <v>0</v>
      </c>
      <c r="CHY22">
        <v>30217.675999999999</v>
      </c>
      <c r="CHZ22">
        <v>0</v>
      </c>
      <c r="CIA22">
        <v>0</v>
      </c>
      <c r="CIB22">
        <v>80.438999999999993</v>
      </c>
      <c r="CIC22">
        <v>13.556000000000001</v>
      </c>
      <c r="CID22">
        <v>6829</v>
      </c>
      <c r="CIE22">
        <v>0</v>
      </c>
      <c r="CIF22">
        <v>8424</v>
      </c>
      <c r="CIG22">
        <v>16012</v>
      </c>
      <c r="CIH22">
        <v>29112</v>
      </c>
      <c r="CII22">
        <v>6458</v>
      </c>
      <c r="CIJ22">
        <v>5407</v>
      </c>
      <c r="CIK22">
        <v>3.6507000000000001</v>
      </c>
      <c r="CIL22">
        <v>0.65790000000000004</v>
      </c>
      <c r="CIM22">
        <v>0.499</v>
      </c>
      <c r="CIN22">
        <v>-1850</v>
      </c>
      <c r="CIO22">
        <v>0</v>
      </c>
      <c r="CIP22">
        <v>41226.836300000003</v>
      </c>
      <c r="CIQ22">
        <v>0</v>
      </c>
      <c r="CIR22">
        <v>0</v>
      </c>
      <c r="CIS22">
        <v>16.751000000000001</v>
      </c>
      <c r="CIT22">
        <v>15.3393</v>
      </c>
      <c r="CIU22">
        <v>1672.413</v>
      </c>
      <c r="CIV22">
        <v>0</v>
      </c>
      <c r="CIW22">
        <v>1732.413</v>
      </c>
      <c r="CIX22">
        <v>3115.453</v>
      </c>
      <c r="CIY22">
        <v>4956.9610000000002</v>
      </c>
      <c r="CIZ22">
        <v>-145.833</v>
      </c>
      <c r="CJA22">
        <v>532.72500000000002</v>
      </c>
      <c r="CJB22">
        <v>5.1170999999999998</v>
      </c>
      <c r="CJC22">
        <v>1.087</v>
      </c>
      <c r="CJD22">
        <v>0.71440000000000003</v>
      </c>
      <c r="CJE22">
        <v>46.322000000000003</v>
      </c>
      <c r="CJF22">
        <v>0</v>
      </c>
      <c r="CJG22">
        <v>10015.6129</v>
      </c>
      <c r="CJH22">
        <v>0</v>
      </c>
      <c r="CJI22">
        <v>0</v>
      </c>
      <c r="CJJ22">
        <v>29.484999999999999</v>
      </c>
      <c r="CJK22">
        <v>6.6093999999999999</v>
      </c>
      <c r="CJL22">
        <v>47.226199999999999</v>
      </c>
      <c r="CJM22">
        <v>0</v>
      </c>
      <c r="CJN22">
        <v>95.625100000000003</v>
      </c>
      <c r="CJO22">
        <v>182.02860000000001</v>
      </c>
      <c r="CJP22">
        <v>330.18400000000003</v>
      </c>
      <c r="CJQ22">
        <v>65.9328</v>
      </c>
      <c r="CJR22">
        <v>114.9573</v>
      </c>
      <c r="CJS22">
        <v>7.4823000000000004</v>
      </c>
      <c r="CJT22">
        <v>1.6316999999999999</v>
      </c>
      <c r="CJU22">
        <v>0.4466</v>
      </c>
      <c r="CJV22">
        <v>72.621899999999997</v>
      </c>
      <c r="CJW22">
        <v>0</v>
      </c>
      <c r="CJX22">
        <v>359.50009999999997</v>
      </c>
      <c r="CJY22">
        <v>0</v>
      </c>
      <c r="CJZ22">
        <v>0</v>
      </c>
      <c r="CKA22">
        <v>30.943000000000001</v>
      </c>
      <c r="CKB22">
        <v>8.9158000000000008</v>
      </c>
      <c r="CKC22">
        <v>1492.2370000000001</v>
      </c>
      <c r="CKD22">
        <v>0</v>
      </c>
      <c r="CKE22">
        <v>1492.2370000000001</v>
      </c>
      <c r="CKF22">
        <v>3249.3580000000002</v>
      </c>
      <c r="CKG22">
        <v>8794.6370000000006</v>
      </c>
      <c r="CKH22">
        <v>3241.902</v>
      </c>
      <c r="CKI22">
        <v>671.63699999999994</v>
      </c>
      <c r="CKJ22">
        <v>3.2706</v>
      </c>
      <c r="CKK22">
        <v>3.2517</v>
      </c>
      <c r="CKL22">
        <v>1.0355000000000001</v>
      </c>
      <c r="CKM22">
        <v>1512.328</v>
      </c>
      <c r="CKN22">
        <v>0</v>
      </c>
      <c r="CKO22">
        <v>7758.2209000000003</v>
      </c>
      <c r="CKP22">
        <v>0</v>
      </c>
      <c r="CKQ22">
        <v>0</v>
      </c>
      <c r="CKR22">
        <v>35.267000000000003</v>
      </c>
      <c r="CKS22">
        <v>13.6059</v>
      </c>
      <c r="CKT22">
        <v>369.40899999999999</v>
      </c>
      <c r="CKU22">
        <v>0</v>
      </c>
      <c r="CKV22">
        <v>436.41399999999999</v>
      </c>
      <c r="CKW22">
        <v>541.25</v>
      </c>
      <c r="CKX22">
        <v>729.73500000000001</v>
      </c>
      <c r="CKY22">
        <v>-4.7930000000000001</v>
      </c>
      <c r="CKZ22">
        <v>148.61699999999999</v>
      </c>
      <c r="CLA22">
        <v>3.0945</v>
      </c>
      <c r="CLB22">
        <v>1.5039</v>
      </c>
      <c r="CLC22">
        <v>0.71589999999999998</v>
      </c>
      <c r="CLD22">
        <v>74.887</v>
      </c>
      <c r="CLE22">
        <v>0</v>
      </c>
      <c r="CLF22">
        <v>1184.8932</v>
      </c>
      <c r="CLG22">
        <v>0</v>
      </c>
      <c r="CLH22">
        <v>0</v>
      </c>
      <c r="CLI22">
        <v>34.505000000000003</v>
      </c>
      <c r="CLJ22">
        <v>17.430700000000002</v>
      </c>
      <c r="CLK22">
        <v>244.636</v>
      </c>
      <c r="CLL22">
        <v>0</v>
      </c>
      <c r="CLM22">
        <v>338.988</v>
      </c>
      <c r="CLN22">
        <v>561.53300000000002</v>
      </c>
      <c r="CLO22">
        <v>442.36900000000003</v>
      </c>
      <c r="CLP22">
        <v>-6714.3109999999997</v>
      </c>
      <c r="CLQ22">
        <v>182.73500000000001</v>
      </c>
      <c r="CLR22">
        <v>2.0467</v>
      </c>
      <c r="CLS22">
        <v>1.2214</v>
      </c>
      <c r="CLT22">
        <v>1.171</v>
      </c>
      <c r="CLU22">
        <v>40.453000000000003</v>
      </c>
      <c r="CLV22">
        <v>0</v>
      </c>
      <c r="CLW22">
        <v>562.67660000000001</v>
      </c>
      <c r="CLX22">
        <v>0</v>
      </c>
      <c r="CLY22">
        <v>0</v>
      </c>
      <c r="CLZ22">
        <v>45.036999999999999</v>
      </c>
      <c r="CMA22">
        <v>-9.7902000000000005</v>
      </c>
      <c r="CMB22">
        <v>347.21199999999999</v>
      </c>
      <c r="CMC22">
        <v>0</v>
      </c>
      <c r="CMD22">
        <v>354.363</v>
      </c>
      <c r="CME22">
        <v>1184.0899999999999</v>
      </c>
      <c r="CMF22">
        <v>2291.2779999999998</v>
      </c>
      <c r="CMG22">
        <v>-3637.7660000000001</v>
      </c>
      <c r="CMH22">
        <v>605.26800000000003</v>
      </c>
      <c r="CMI22">
        <v>-2.452</v>
      </c>
      <c r="CMJ22">
        <v>1.3564000000000001</v>
      </c>
      <c r="CMK22">
        <v>1.0766</v>
      </c>
      <c r="CML22">
        <v>215.69800000000001</v>
      </c>
      <c r="CMM22">
        <v>0</v>
      </c>
      <c r="CMN22">
        <v>1203.8083999999999</v>
      </c>
      <c r="CMO22">
        <v>0</v>
      </c>
      <c r="CMP22">
        <v>0</v>
      </c>
      <c r="CMQ22">
        <v>34.445</v>
      </c>
      <c r="CMR22">
        <v>-3.4712999999999998</v>
      </c>
      <c r="CMS22">
        <v>219.15899999999999</v>
      </c>
      <c r="CMT22">
        <v>0</v>
      </c>
      <c r="CMU22">
        <v>238.86500000000001</v>
      </c>
      <c r="CMV22">
        <v>297.35599999999999</v>
      </c>
      <c r="CMW22">
        <v>496.66500000000002</v>
      </c>
      <c r="CMX22">
        <v>-205.947</v>
      </c>
      <c r="CMY22">
        <v>67.426000000000002</v>
      </c>
      <c r="CMZ22">
        <v>-0.47820000000000001</v>
      </c>
      <c r="CNA22">
        <v>1.6762000000000001</v>
      </c>
      <c r="CNB22">
        <v>0.73470000000000002</v>
      </c>
      <c r="CNC22">
        <v>45.595999999999997</v>
      </c>
      <c r="CND22">
        <v>0</v>
      </c>
      <c r="CNE22">
        <v>261.69569999999999</v>
      </c>
      <c r="CNF22">
        <v>0</v>
      </c>
      <c r="CNG22">
        <v>0</v>
      </c>
      <c r="CNH22">
        <v>81.656000000000006</v>
      </c>
      <c r="CNZ22">
        <v>4.4173</v>
      </c>
      <c r="COA22">
        <v>301.3</v>
      </c>
      <c r="COB22">
        <v>0</v>
      </c>
      <c r="COC22">
        <v>304.89999999999998</v>
      </c>
      <c r="COD22">
        <v>732.8</v>
      </c>
      <c r="COE22">
        <v>2492.1999999999998</v>
      </c>
      <c r="COF22">
        <v>-1137.5999999999999</v>
      </c>
      <c r="COG22">
        <v>99.6</v>
      </c>
      <c r="COH22">
        <v>0.88749999999999996</v>
      </c>
      <c r="COI22">
        <v>4.5632999999999999</v>
      </c>
      <c r="COJ22">
        <v>2.9828999999999999</v>
      </c>
      <c r="COK22">
        <v>354.9</v>
      </c>
      <c r="COL22">
        <v>0</v>
      </c>
      <c r="COM22">
        <v>2237.0358999999999</v>
      </c>
      <c r="CON22">
        <v>0</v>
      </c>
      <c r="COO22">
        <v>0</v>
      </c>
      <c r="COP22">
        <v>70.828000000000003</v>
      </c>
      <c r="COQ22">
        <v>20.216000000000001</v>
      </c>
      <c r="COR22">
        <v>10891</v>
      </c>
      <c r="COS22">
        <v>0</v>
      </c>
      <c r="COT22">
        <v>12696</v>
      </c>
      <c r="COU22">
        <v>17192</v>
      </c>
      <c r="COV22">
        <v>27061</v>
      </c>
      <c r="COW22">
        <v>3667</v>
      </c>
      <c r="COX22">
        <v>3087</v>
      </c>
      <c r="COY22">
        <v>2.5941000000000001</v>
      </c>
      <c r="COZ22">
        <v>0.4108</v>
      </c>
      <c r="CPA22">
        <v>0.1095</v>
      </c>
      <c r="CPB22">
        <v>-1819</v>
      </c>
      <c r="CPC22">
        <v>0</v>
      </c>
      <c r="CPD22">
        <v>31342.362799999999</v>
      </c>
      <c r="CPE22">
        <v>0</v>
      </c>
      <c r="CPF22">
        <v>0</v>
      </c>
      <c r="CPG22">
        <v>12.363</v>
      </c>
      <c r="CPY22">
        <v>31.0854</v>
      </c>
      <c r="CPZ22">
        <v>2129.8000000000002</v>
      </c>
      <c r="CQA22">
        <v>0</v>
      </c>
      <c r="CQB22">
        <v>2129.8000000000002</v>
      </c>
      <c r="CQC22">
        <v>3269.9</v>
      </c>
      <c r="CQD22">
        <v>8119.5</v>
      </c>
      <c r="CQE22">
        <v>925.3</v>
      </c>
      <c r="CQF22">
        <v>410.4</v>
      </c>
      <c r="CQG22">
        <v>7.8262999999999998</v>
      </c>
      <c r="CQH22">
        <v>1.0314000000000001</v>
      </c>
      <c r="CQI22">
        <v>0.76849999999999996</v>
      </c>
      <c r="CQJ22">
        <v>12.9</v>
      </c>
      <c r="CQK22">
        <v>0</v>
      </c>
      <c r="CQL22">
        <v>6815.7789000000002</v>
      </c>
      <c r="CQM22">
        <v>0</v>
      </c>
      <c r="CQN22">
        <v>0</v>
      </c>
      <c r="CQO22">
        <v>43.713999999999999</v>
      </c>
      <c r="CQP22">
        <v>35.784999999999997</v>
      </c>
      <c r="CQQ22">
        <v>12049</v>
      </c>
      <c r="CQR22">
        <v>0</v>
      </c>
      <c r="CQS22">
        <v>12140</v>
      </c>
      <c r="CQT22">
        <v>16523</v>
      </c>
      <c r="CQU22">
        <v>20141</v>
      </c>
      <c r="CQV22">
        <v>674</v>
      </c>
      <c r="CQW22">
        <v>1408</v>
      </c>
      <c r="CQX22">
        <v>3.4855</v>
      </c>
      <c r="CQY22">
        <v>1.0652999999999999</v>
      </c>
      <c r="CQZ22">
        <v>0.96950000000000003</v>
      </c>
      <c r="CRA22">
        <v>92</v>
      </c>
      <c r="CRB22">
        <v>0</v>
      </c>
      <c r="CRC22">
        <v>40270.160900000003</v>
      </c>
      <c r="CRD22">
        <v>0</v>
      </c>
      <c r="CRE22">
        <v>0</v>
      </c>
      <c r="CRF22">
        <v>22.234000000000002</v>
      </c>
    </row>
    <row r="23" spans="1:2502" x14ac:dyDescent="0.25">
      <c r="A23" t="s">
        <v>22</v>
      </c>
      <c r="B23" t="s">
        <v>172</v>
      </c>
      <c r="C23" s="2">
        <v>41639</v>
      </c>
      <c r="D23">
        <v>-0.85650000000000004</v>
      </c>
      <c r="E23">
        <v>242.03100000000001</v>
      </c>
      <c r="F23">
        <v>0</v>
      </c>
      <c r="G23">
        <v>308.69799999999998</v>
      </c>
      <c r="H23">
        <v>594.745</v>
      </c>
      <c r="I23">
        <v>1904.4069999999999</v>
      </c>
      <c r="J23">
        <v>245.464</v>
      </c>
      <c r="K23">
        <v>142.096</v>
      </c>
      <c r="L23">
        <v>-0.52590000000000003</v>
      </c>
      <c r="M23">
        <v>1.9845000000000002</v>
      </c>
      <c r="N23">
        <v>0.9214</v>
      </c>
      <c r="O23">
        <v>139.88900000000001</v>
      </c>
      <c r="P23">
        <v>0</v>
      </c>
      <c r="Q23">
        <v>1706.0204000000001</v>
      </c>
      <c r="R23">
        <v>0</v>
      </c>
      <c r="S23">
        <v>0</v>
      </c>
      <c r="T23">
        <v>42.06</v>
      </c>
      <c r="U23">
        <v>-12.9811</v>
      </c>
      <c r="V23">
        <v>235.36500000000001</v>
      </c>
      <c r="W23">
        <v>0</v>
      </c>
      <c r="X23">
        <v>235.36500000000001</v>
      </c>
      <c r="Y23">
        <v>417.351</v>
      </c>
      <c r="Z23">
        <v>1239.04</v>
      </c>
      <c r="AA23">
        <v>-695.55499999999995</v>
      </c>
      <c r="AB23">
        <v>68.494</v>
      </c>
      <c r="AC23">
        <v>-1.3512</v>
      </c>
      <c r="AD23">
        <v>0.57799999999999996</v>
      </c>
      <c r="AE23">
        <v>0.57799999999999996</v>
      </c>
      <c r="AF23">
        <v>-28.905999999999999</v>
      </c>
      <c r="AG23">
        <v>0</v>
      </c>
      <c r="AH23">
        <v>915.84490000000005</v>
      </c>
      <c r="AI23">
        <v>0</v>
      </c>
      <c r="AJ23">
        <v>0</v>
      </c>
      <c r="AK23">
        <v>46.475000000000001</v>
      </c>
      <c r="AL23">
        <v>32.459800000000001</v>
      </c>
      <c r="AM23">
        <v>8149</v>
      </c>
      <c r="AN23">
        <v>0</v>
      </c>
      <c r="AO23">
        <v>8378</v>
      </c>
      <c r="AP23">
        <v>12525</v>
      </c>
      <c r="AQ23">
        <v>19724</v>
      </c>
      <c r="AR23">
        <v>3345</v>
      </c>
      <c r="AS23">
        <v>989</v>
      </c>
      <c r="AT23">
        <v>3.3157000000000001</v>
      </c>
      <c r="AU23">
        <v>1.3994</v>
      </c>
      <c r="AV23">
        <v>1.2345999999999999</v>
      </c>
      <c r="AW23">
        <v>395</v>
      </c>
      <c r="AX23">
        <v>0</v>
      </c>
      <c r="AY23">
        <v>19934.0249</v>
      </c>
      <c r="AZ23">
        <v>0</v>
      </c>
      <c r="BA23">
        <v>0</v>
      </c>
      <c r="BB23">
        <v>0</v>
      </c>
      <c r="BC23">
        <v>10.1091</v>
      </c>
      <c r="BD23">
        <v>4736</v>
      </c>
      <c r="BE23">
        <v>0</v>
      </c>
      <c r="BF23">
        <v>5339</v>
      </c>
      <c r="BG23">
        <v>14633</v>
      </c>
      <c r="BH23">
        <v>32260</v>
      </c>
      <c r="BI23">
        <v>8457</v>
      </c>
      <c r="BJ23">
        <v>3193</v>
      </c>
      <c r="BK23">
        <v>3.9576000000000002</v>
      </c>
      <c r="BL23">
        <v>1.3523000000000001</v>
      </c>
      <c r="BM23">
        <v>0.72219999999999995</v>
      </c>
      <c r="BN23">
        <v>1125</v>
      </c>
      <c r="BO23">
        <v>0</v>
      </c>
      <c r="BP23">
        <v>27987.8105</v>
      </c>
      <c r="BQ23">
        <v>0</v>
      </c>
      <c r="BR23">
        <v>0</v>
      </c>
      <c r="BS23">
        <v>39.033000000000001</v>
      </c>
      <c r="BT23">
        <v>41.367100000000001</v>
      </c>
      <c r="BU23">
        <v>8659</v>
      </c>
      <c r="BV23">
        <v>0</v>
      </c>
      <c r="BW23">
        <v>8684</v>
      </c>
      <c r="BX23">
        <v>14595</v>
      </c>
      <c r="BY23">
        <v>19221</v>
      </c>
      <c r="BZ23">
        <v>4371</v>
      </c>
      <c r="CA23">
        <v>1347</v>
      </c>
      <c r="CB23">
        <v>5.4619</v>
      </c>
      <c r="CC23">
        <v>0.74909999999999999</v>
      </c>
      <c r="CD23">
        <v>0.5605</v>
      </c>
      <c r="CE23">
        <v>-338</v>
      </c>
      <c r="CF23">
        <v>0</v>
      </c>
      <c r="CG23">
        <v>45420.505100000002</v>
      </c>
      <c r="CH23">
        <v>0</v>
      </c>
      <c r="CI23">
        <v>0</v>
      </c>
      <c r="CJ23">
        <v>16.585000000000001</v>
      </c>
      <c r="CK23">
        <v>0</v>
      </c>
      <c r="CL23">
        <v>9643</v>
      </c>
      <c r="CM23">
        <v>0</v>
      </c>
      <c r="CN23">
        <v>96662</v>
      </c>
      <c r="CO23">
        <v>752370</v>
      </c>
      <c r="CP23">
        <v>793833</v>
      </c>
      <c r="CQ23">
        <v>20381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622004.91870000004</v>
      </c>
      <c r="CY23">
        <v>0</v>
      </c>
      <c r="CZ23">
        <v>778900</v>
      </c>
      <c r="DA23">
        <v>20.911999999999999</v>
      </c>
      <c r="DB23">
        <v>12.9764</v>
      </c>
      <c r="DC23">
        <v>14276</v>
      </c>
      <c r="DD23">
        <v>0</v>
      </c>
      <c r="DE23">
        <v>15713</v>
      </c>
      <c r="DF23">
        <v>22405</v>
      </c>
      <c r="DG23">
        <v>29221</v>
      </c>
      <c r="DH23">
        <v>1076</v>
      </c>
      <c r="DI23">
        <v>3724</v>
      </c>
      <c r="DJ23">
        <v>0.92500000000000004</v>
      </c>
      <c r="DK23">
        <v>0.67430000000000001</v>
      </c>
      <c r="DL23">
        <v>0.38080000000000003</v>
      </c>
      <c r="DM23">
        <v>-1213</v>
      </c>
      <c r="DN23">
        <v>0</v>
      </c>
      <c r="DO23">
        <v>30064.3145</v>
      </c>
      <c r="DP23">
        <v>0</v>
      </c>
      <c r="DQ23">
        <v>0</v>
      </c>
      <c r="DR23">
        <v>16.332000000000001</v>
      </c>
      <c r="DS23">
        <v>6.4257999999999997</v>
      </c>
      <c r="DT23">
        <v>413.86399999999998</v>
      </c>
      <c r="DU23">
        <v>0</v>
      </c>
      <c r="DV23">
        <v>422.27699999999999</v>
      </c>
      <c r="DW23">
        <v>547.46900000000005</v>
      </c>
      <c r="DX23">
        <v>1140.6669999999999</v>
      </c>
      <c r="DY23">
        <v>-215.02099999999999</v>
      </c>
      <c r="DZ23">
        <v>127.334</v>
      </c>
      <c r="EA23">
        <v>2.5163000000000002</v>
      </c>
      <c r="EB23">
        <v>3.7523999999999997</v>
      </c>
      <c r="EC23">
        <v>2.2458999999999998</v>
      </c>
      <c r="ED23">
        <v>350.47500000000002</v>
      </c>
      <c r="EE23">
        <v>0</v>
      </c>
      <c r="EF23">
        <v>2177.1206999999999</v>
      </c>
      <c r="EG23">
        <v>0</v>
      </c>
      <c r="EH23">
        <v>0</v>
      </c>
      <c r="EI23">
        <v>43.899000000000001</v>
      </c>
      <c r="EJ23">
        <v>1.052</v>
      </c>
      <c r="EK23">
        <v>889.5</v>
      </c>
      <c r="EL23">
        <v>0</v>
      </c>
      <c r="EM23">
        <v>889.5</v>
      </c>
      <c r="EN23">
        <v>1865.1</v>
      </c>
      <c r="EO23">
        <v>3948</v>
      </c>
      <c r="EP23">
        <v>-843.6</v>
      </c>
      <c r="EQ23">
        <v>175.4</v>
      </c>
      <c r="ER23">
        <v>0.1007</v>
      </c>
      <c r="ES23">
        <v>2.3351999999999999</v>
      </c>
      <c r="ET23">
        <v>1.2161</v>
      </c>
      <c r="EU23">
        <v>234.2</v>
      </c>
      <c r="EV23">
        <v>0</v>
      </c>
      <c r="EW23">
        <v>3301.5268000000001</v>
      </c>
      <c r="EX23">
        <v>0</v>
      </c>
      <c r="EY23">
        <v>0</v>
      </c>
      <c r="EZ23">
        <v>67.47</v>
      </c>
      <c r="FA23">
        <v>21.6876</v>
      </c>
      <c r="FB23">
        <v>21277</v>
      </c>
      <c r="FC23">
        <v>0</v>
      </c>
      <c r="FD23">
        <v>22759</v>
      </c>
      <c r="FE23">
        <v>31454</v>
      </c>
      <c r="FF23">
        <v>47904</v>
      </c>
      <c r="FG23">
        <v>1455</v>
      </c>
      <c r="FH23">
        <v>3944</v>
      </c>
      <c r="FI23">
        <v>2.2201</v>
      </c>
      <c r="FJ23">
        <v>0.54920000000000002</v>
      </c>
      <c r="FK23">
        <v>0.18840000000000001</v>
      </c>
      <c r="FL23">
        <v>-1778</v>
      </c>
      <c r="FM23">
        <v>0</v>
      </c>
      <c r="FN23">
        <v>48776.115700000002</v>
      </c>
      <c r="FO23">
        <v>0</v>
      </c>
      <c r="FP23">
        <v>0</v>
      </c>
      <c r="FQ23">
        <v>22.125</v>
      </c>
      <c r="FR23">
        <v>3.0289999999999999</v>
      </c>
      <c r="FS23">
        <v>106.123</v>
      </c>
      <c r="FT23">
        <v>0</v>
      </c>
      <c r="FU23">
        <v>128.32400000000001</v>
      </c>
      <c r="FV23">
        <v>267.00200000000001</v>
      </c>
      <c r="FW23">
        <v>456.58100000000002</v>
      </c>
      <c r="FX23">
        <v>-117.402</v>
      </c>
      <c r="FY23">
        <v>95.287000000000006</v>
      </c>
      <c r="FZ23">
        <v>1.1679999999999999</v>
      </c>
      <c r="GA23">
        <v>1.5781000000000001</v>
      </c>
      <c r="GB23">
        <v>0.70799999999999996</v>
      </c>
      <c r="GC23">
        <v>55.085000000000001</v>
      </c>
      <c r="GD23">
        <v>0</v>
      </c>
      <c r="GE23">
        <v>322.59559999999999</v>
      </c>
      <c r="GF23">
        <v>0</v>
      </c>
      <c r="GG23">
        <v>0</v>
      </c>
      <c r="GH23">
        <v>34.438000000000002</v>
      </c>
      <c r="GI23">
        <v>16.767099999999999</v>
      </c>
      <c r="GJ23">
        <v>982.29499999999996</v>
      </c>
      <c r="GK23">
        <v>0</v>
      </c>
      <c r="GL23">
        <v>983.37699999999995</v>
      </c>
      <c r="GM23">
        <v>2514.902</v>
      </c>
      <c r="GN23">
        <v>6142.5290000000005</v>
      </c>
      <c r="GO23">
        <v>-695.71799999999996</v>
      </c>
      <c r="GP23">
        <v>355.56200000000001</v>
      </c>
      <c r="GQ23">
        <v>3.2416999999999998</v>
      </c>
      <c r="GR23">
        <v>6.7721</v>
      </c>
      <c r="GS23">
        <v>2.8268</v>
      </c>
      <c r="GT23">
        <v>2052.3240000000001</v>
      </c>
      <c r="GU23">
        <v>0</v>
      </c>
      <c r="GV23">
        <v>5341.7660999999998</v>
      </c>
      <c r="GW23">
        <v>0</v>
      </c>
      <c r="GX23">
        <v>0</v>
      </c>
      <c r="GY23">
        <v>56.393999999999998</v>
      </c>
      <c r="GZ23">
        <v>14.936500000000001</v>
      </c>
      <c r="HA23">
        <v>67.156000000000006</v>
      </c>
      <c r="HB23">
        <v>0</v>
      </c>
      <c r="HC23">
        <v>67.156000000000006</v>
      </c>
      <c r="HD23">
        <v>205.21100000000001</v>
      </c>
      <c r="HE23">
        <v>961.24</v>
      </c>
      <c r="HF23">
        <v>-556.76</v>
      </c>
      <c r="HG23">
        <v>70.683000000000007</v>
      </c>
      <c r="HH23">
        <v>4.1828000000000003</v>
      </c>
      <c r="HI23">
        <v>0.53220000000000001</v>
      </c>
      <c r="HJ23">
        <v>0.53220000000000001</v>
      </c>
      <c r="HK23">
        <v>-33.067999999999998</v>
      </c>
      <c r="HL23">
        <v>0</v>
      </c>
      <c r="HM23">
        <v>1648.2491</v>
      </c>
      <c r="HN23">
        <v>0</v>
      </c>
      <c r="HO23">
        <v>0</v>
      </c>
      <c r="HP23">
        <v>42.030999999999999</v>
      </c>
      <c r="HQ23">
        <v>13.2074</v>
      </c>
      <c r="HR23">
        <v>1597.08</v>
      </c>
      <c r="HS23">
        <v>0</v>
      </c>
      <c r="HT23">
        <v>1601.2929999999999</v>
      </c>
      <c r="HU23">
        <v>2903.6410000000001</v>
      </c>
      <c r="HV23">
        <v>4678.8410000000003</v>
      </c>
      <c r="HW23">
        <v>1450.4949999999999</v>
      </c>
      <c r="HX23">
        <v>907.024</v>
      </c>
      <c r="HY23">
        <v>14.0387</v>
      </c>
      <c r="HZ23">
        <v>1.8310999999999999</v>
      </c>
      <c r="IA23">
        <v>1.3402000000000001</v>
      </c>
      <c r="IB23">
        <v>753.84500000000003</v>
      </c>
      <c r="IC23">
        <v>0</v>
      </c>
      <c r="ID23">
        <v>10725.330400000001</v>
      </c>
      <c r="IE23">
        <v>0</v>
      </c>
      <c r="IF23">
        <v>0</v>
      </c>
      <c r="IG23">
        <v>36.46</v>
      </c>
      <c r="IH23">
        <v>13.2074</v>
      </c>
      <c r="II23">
        <v>1597.08</v>
      </c>
      <c r="IJ23">
        <v>0</v>
      </c>
      <c r="IK23">
        <v>1601.2929999999999</v>
      </c>
      <c r="IL23">
        <v>2903.6410000000001</v>
      </c>
      <c r="IM23">
        <v>4678.8410000000003</v>
      </c>
      <c r="IN23">
        <v>1450.4949999999999</v>
      </c>
      <c r="IO23">
        <v>907.024</v>
      </c>
      <c r="IP23">
        <v>14.0387</v>
      </c>
      <c r="IQ23">
        <v>1.8310999999999999</v>
      </c>
      <c r="IR23">
        <v>1.3402000000000001</v>
      </c>
      <c r="IS23">
        <v>753.84500000000003</v>
      </c>
      <c r="IT23">
        <v>0</v>
      </c>
      <c r="IU23">
        <v>10725.330400000001</v>
      </c>
      <c r="IV23">
        <v>0</v>
      </c>
      <c r="IW23">
        <v>0</v>
      </c>
      <c r="IX23">
        <v>0</v>
      </c>
      <c r="IY23">
        <v>10.475099999999999</v>
      </c>
      <c r="IZ23">
        <v>4561</v>
      </c>
      <c r="JA23">
        <v>0</v>
      </c>
      <c r="JB23">
        <v>5844</v>
      </c>
      <c r="JC23">
        <v>9198</v>
      </c>
      <c r="JD23">
        <v>19483</v>
      </c>
      <c r="JE23">
        <v>3933</v>
      </c>
      <c r="JF23">
        <v>2224</v>
      </c>
      <c r="JG23">
        <v>0.64810000000000001</v>
      </c>
      <c r="JH23">
        <v>1.3816999999999999</v>
      </c>
      <c r="JI23">
        <v>0.78510000000000002</v>
      </c>
      <c r="JJ23">
        <v>849</v>
      </c>
      <c r="JK23">
        <v>0</v>
      </c>
      <c r="JL23">
        <v>14731.0957</v>
      </c>
      <c r="JM23">
        <v>0</v>
      </c>
      <c r="JN23">
        <v>0</v>
      </c>
      <c r="JO23">
        <v>103.675</v>
      </c>
      <c r="JP23">
        <v>0</v>
      </c>
      <c r="JQ23">
        <v>5135</v>
      </c>
      <c r="JR23">
        <v>0</v>
      </c>
      <c r="JS23">
        <v>5135</v>
      </c>
      <c r="JT23">
        <v>235870</v>
      </c>
      <c r="JU23">
        <v>258238</v>
      </c>
      <c r="JV23">
        <v>11013</v>
      </c>
      <c r="JW23">
        <v>0</v>
      </c>
      <c r="JX23">
        <v>0</v>
      </c>
      <c r="JY23">
        <v>0</v>
      </c>
      <c r="JZ23">
        <v>0</v>
      </c>
      <c r="KA23">
        <v>0</v>
      </c>
      <c r="KB23">
        <v>0</v>
      </c>
      <c r="KC23">
        <v>267239.33919999999</v>
      </c>
      <c r="KD23">
        <v>0</v>
      </c>
      <c r="KE23">
        <v>0</v>
      </c>
      <c r="KF23">
        <v>22.800999999999998</v>
      </c>
      <c r="KG23">
        <v>0</v>
      </c>
      <c r="KH23">
        <v>2000</v>
      </c>
      <c r="KI23">
        <v>0</v>
      </c>
      <c r="KJ23">
        <v>40414</v>
      </c>
      <c r="KK23">
        <v>159349</v>
      </c>
      <c r="KL23">
        <v>166854</v>
      </c>
      <c r="KM23">
        <v>3366</v>
      </c>
      <c r="KN23">
        <v>0</v>
      </c>
      <c r="KO23">
        <v>0</v>
      </c>
      <c r="KP23">
        <v>0</v>
      </c>
      <c r="KQ23">
        <v>0</v>
      </c>
      <c r="KR23">
        <v>0</v>
      </c>
      <c r="KS23">
        <v>0</v>
      </c>
      <c r="KT23">
        <v>137743.05530000001</v>
      </c>
      <c r="KU23">
        <v>0</v>
      </c>
      <c r="KV23">
        <v>165942</v>
      </c>
      <c r="KW23">
        <v>20.277000000000001</v>
      </c>
      <c r="KX23">
        <v>3.2945000000000002</v>
      </c>
      <c r="KY23">
        <v>1090.3</v>
      </c>
      <c r="KZ23">
        <v>0</v>
      </c>
      <c r="LA23">
        <v>1139.7</v>
      </c>
      <c r="LB23">
        <v>3320.7</v>
      </c>
      <c r="LC23">
        <v>6518.6</v>
      </c>
      <c r="LD23">
        <v>2852.1</v>
      </c>
      <c r="LE23">
        <v>1748.9</v>
      </c>
      <c r="LF23">
        <v>8.1630000000000003</v>
      </c>
      <c r="LG23">
        <v>1.1403000000000001</v>
      </c>
      <c r="LH23">
        <v>0.55030000000000001</v>
      </c>
      <c r="LI23">
        <v>245.4</v>
      </c>
      <c r="LJ23">
        <v>0</v>
      </c>
      <c r="LK23">
        <v>4995.5730999999996</v>
      </c>
      <c r="LL23">
        <v>0</v>
      </c>
      <c r="LM23">
        <v>0</v>
      </c>
      <c r="LN23">
        <v>18.68</v>
      </c>
      <c r="LO23">
        <v>-76.974099999999993</v>
      </c>
      <c r="LP23">
        <v>1754.07</v>
      </c>
      <c r="LQ23">
        <v>0</v>
      </c>
      <c r="LR23">
        <v>1754.07</v>
      </c>
      <c r="LS23">
        <v>2615.1239999999998</v>
      </c>
      <c r="LT23">
        <v>4594.085</v>
      </c>
      <c r="LU23">
        <v>-3094.9679999999998</v>
      </c>
      <c r="LV23">
        <v>151.00899999999999</v>
      </c>
      <c r="LW23">
        <v>-5.1886000000000001</v>
      </c>
      <c r="LX23">
        <v>0.77539999999999998</v>
      </c>
      <c r="LY23">
        <v>1.7899999999999999E-2</v>
      </c>
      <c r="LZ23">
        <v>-33.914000000000001</v>
      </c>
      <c r="MA23">
        <v>0</v>
      </c>
      <c r="MB23">
        <v>3147.6649000000002</v>
      </c>
      <c r="MC23">
        <v>0</v>
      </c>
      <c r="MD23">
        <v>0</v>
      </c>
      <c r="ME23">
        <v>56.927</v>
      </c>
      <c r="MF23">
        <v>1.4434</v>
      </c>
      <c r="MG23">
        <v>441.04</v>
      </c>
      <c r="MH23">
        <v>0</v>
      </c>
      <c r="MI23">
        <v>460.77800000000002</v>
      </c>
      <c r="MJ23">
        <v>1006.032</v>
      </c>
      <c r="MK23">
        <v>1818.662</v>
      </c>
      <c r="ML23">
        <v>-81.650999999999996</v>
      </c>
      <c r="MM23">
        <v>414.411</v>
      </c>
      <c r="MN23">
        <v>3.0535999999999999</v>
      </c>
      <c r="MO23">
        <v>1.2577</v>
      </c>
      <c r="MP23">
        <v>0.65600000000000003</v>
      </c>
      <c r="MQ23">
        <v>106.78700000000001</v>
      </c>
      <c r="MR23">
        <v>0</v>
      </c>
      <c r="MS23">
        <v>3932.4135000000001</v>
      </c>
      <c r="MT23">
        <v>0</v>
      </c>
      <c r="MU23">
        <v>0</v>
      </c>
      <c r="MV23">
        <v>26.798999999999999</v>
      </c>
      <c r="MW23">
        <v>20.9771</v>
      </c>
      <c r="MX23">
        <v>42243</v>
      </c>
      <c r="MY23">
        <v>0</v>
      </c>
      <c r="MZ23">
        <v>44855</v>
      </c>
      <c r="NA23">
        <v>60889</v>
      </c>
      <c r="NB23">
        <v>88051</v>
      </c>
      <c r="NC23">
        <v>1138</v>
      </c>
      <c r="ND23">
        <v>7680</v>
      </c>
      <c r="NE23">
        <v>1.3172999999999999</v>
      </c>
      <c r="NF23">
        <v>1.0526</v>
      </c>
      <c r="NG23">
        <v>0.40250000000000002</v>
      </c>
      <c r="NH23">
        <v>404</v>
      </c>
      <c r="NI23">
        <v>0</v>
      </c>
      <c r="NJ23">
        <v>112799.2953</v>
      </c>
      <c r="NK23">
        <v>0</v>
      </c>
      <c r="NL23">
        <v>0</v>
      </c>
      <c r="NM23">
        <v>23.731000000000002</v>
      </c>
      <c r="NN23">
        <v>-2.9733999999999998</v>
      </c>
      <c r="NO23">
        <v>0</v>
      </c>
      <c r="NP23">
        <v>0</v>
      </c>
      <c r="NQ23">
        <v>0</v>
      </c>
      <c r="NR23">
        <v>0.182</v>
      </c>
      <c r="NS23">
        <v>6.8259999999999996</v>
      </c>
      <c r="NT23">
        <v>0</v>
      </c>
      <c r="NU23">
        <v>0.182</v>
      </c>
      <c r="NV23">
        <v>-0.76970000000000005</v>
      </c>
      <c r="NW23">
        <v>36.895600000000002</v>
      </c>
      <c r="NX23">
        <v>36.895600000000002</v>
      </c>
      <c r="NY23">
        <v>6.5330000000000004</v>
      </c>
      <c r="NZ23">
        <v>0</v>
      </c>
      <c r="OA23">
        <v>-1.0318000000000001</v>
      </c>
      <c r="OB23">
        <v>0</v>
      </c>
      <c r="OC23">
        <v>0</v>
      </c>
      <c r="OD23">
        <v>0</v>
      </c>
      <c r="OE23">
        <v>10.154400000000001</v>
      </c>
      <c r="OF23">
        <v>558.59900000000005</v>
      </c>
      <c r="OG23">
        <v>0</v>
      </c>
      <c r="OH23">
        <v>1154.8320000000001</v>
      </c>
      <c r="OI23">
        <v>1546.43</v>
      </c>
      <c r="OJ23">
        <v>2966.6190000000001</v>
      </c>
      <c r="OK23">
        <v>172.20500000000001</v>
      </c>
      <c r="OL23">
        <v>809.47199999999998</v>
      </c>
      <c r="OM23">
        <v>0.89600000000000002</v>
      </c>
      <c r="ON23">
        <v>0.58160000000000001</v>
      </c>
      <c r="OO23">
        <v>0.27479999999999999</v>
      </c>
      <c r="OP23">
        <v>-338.673</v>
      </c>
      <c r="OQ23">
        <v>0</v>
      </c>
      <c r="OR23">
        <v>2096.3296</v>
      </c>
      <c r="OS23">
        <v>0</v>
      </c>
      <c r="OT23">
        <v>0</v>
      </c>
      <c r="OU23">
        <v>59.465000000000003</v>
      </c>
      <c r="OV23">
        <v>4.4028</v>
      </c>
      <c r="OW23">
        <v>510.5</v>
      </c>
      <c r="OX23">
        <v>0</v>
      </c>
      <c r="OY23">
        <v>528.79999999999995</v>
      </c>
      <c r="OZ23">
        <v>918.9</v>
      </c>
      <c r="PA23">
        <v>1847.5</v>
      </c>
      <c r="PB23">
        <v>-1136.2</v>
      </c>
      <c r="PC23">
        <v>311.89999999999998</v>
      </c>
      <c r="PD23">
        <v>2.4211999999999998</v>
      </c>
      <c r="PE23">
        <v>1.3372999999999999</v>
      </c>
      <c r="PF23">
        <v>0.79579999999999995</v>
      </c>
      <c r="PG23">
        <v>105.2</v>
      </c>
      <c r="PH23">
        <v>0</v>
      </c>
      <c r="PI23">
        <v>2412.5437000000002</v>
      </c>
      <c r="PJ23">
        <v>0</v>
      </c>
      <c r="PK23">
        <v>0</v>
      </c>
      <c r="PL23">
        <v>29.524000000000001</v>
      </c>
      <c r="PM23">
        <v>-50.591500000000003</v>
      </c>
      <c r="PN23">
        <v>264.07</v>
      </c>
      <c r="PO23">
        <v>0</v>
      </c>
      <c r="PP23">
        <v>264.75400000000002</v>
      </c>
      <c r="PQ23">
        <v>386.31799999999998</v>
      </c>
      <c r="PR23">
        <v>793.52499999999998</v>
      </c>
      <c r="PS23">
        <v>-58.308</v>
      </c>
      <c r="PT23">
        <v>33.729999999999997</v>
      </c>
      <c r="PU23">
        <v>-2.9039999999999999</v>
      </c>
      <c r="PV23">
        <v>2.5154999999999998</v>
      </c>
      <c r="PW23">
        <v>2.2964000000000002</v>
      </c>
      <c r="PX23">
        <v>51.118000000000002</v>
      </c>
      <c r="PY23">
        <v>0</v>
      </c>
      <c r="PZ23">
        <v>403.75729999999999</v>
      </c>
      <c r="QA23">
        <v>0</v>
      </c>
      <c r="QB23">
        <v>0</v>
      </c>
      <c r="QC23">
        <v>56.561</v>
      </c>
      <c r="QD23">
        <v>-1.1312</v>
      </c>
      <c r="QE23">
        <v>3740.15</v>
      </c>
      <c r="QF23">
        <v>0</v>
      </c>
      <c r="QG23">
        <v>3757.002</v>
      </c>
      <c r="QH23">
        <v>4523.9390000000003</v>
      </c>
      <c r="QI23">
        <v>8409.4770000000008</v>
      </c>
      <c r="QJ23">
        <v>-1750.653</v>
      </c>
      <c r="QK23">
        <v>466.32400000000001</v>
      </c>
      <c r="QL23">
        <v>-9.7699999999999995E-2</v>
      </c>
      <c r="QM23">
        <v>1.6214</v>
      </c>
      <c r="QN23">
        <v>1.1114999999999999</v>
      </c>
      <c r="QO23">
        <v>289.755</v>
      </c>
      <c r="QP23">
        <v>0</v>
      </c>
      <c r="QQ23">
        <v>6045.2509</v>
      </c>
      <c r="QR23">
        <v>105.712</v>
      </c>
      <c r="QS23">
        <v>0</v>
      </c>
      <c r="QT23">
        <v>58.222000000000001</v>
      </c>
      <c r="QU23">
        <v>8.4359000000000002</v>
      </c>
      <c r="QV23">
        <v>5448</v>
      </c>
      <c r="QW23">
        <v>0</v>
      </c>
      <c r="QX23">
        <v>6119</v>
      </c>
      <c r="QY23">
        <v>14360</v>
      </c>
      <c r="QZ23">
        <v>17782</v>
      </c>
      <c r="RA23">
        <v>2554</v>
      </c>
      <c r="RB23">
        <v>5101</v>
      </c>
      <c r="RC23">
        <v>4.9855</v>
      </c>
      <c r="RD23">
        <v>1.0580000000000001</v>
      </c>
      <c r="RE23">
        <v>0.90529999999999999</v>
      </c>
      <c r="RF23">
        <v>296</v>
      </c>
      <c r="RG23">
        <v>0</v>
      </c>
      <c r="RH23">
        <v>13192.715200000001</v>
      </c>
      <c r="RI23">
        <v>0</v>
      </c>
      <c r="RJ23">
        <v>0</v>
      </c>
      <c r="RK23">
        <v>36.381999999999998</v>
      </c>
      <c r="RL23">
        <v>-2.2614000000000001</v>
      </c>
      <c r="RM23">
        <v>234.79300000000001</v>
      </c>
      <c r="RN23">
        <v>0</v>
      </c>
      <c r="RO23">
        <v>252.86</v>
      </c>
      <c r="RP23">
        <v>550.86699999999996</v>
      </c>
      <c r="RQ23">
        <v>996.44799999999998</v>
      </c>
      <c r="RR23">
        <v>45.331000000000003</v>
      </c>
      <c r="RS23">
        <v>75.212999999999994</v>
      </c>
      <c r="RT23">
        <v>-0.4763</v>
      </c>
      <c r="RU23">
        <v>3.0407999999999999</v>
      </c>
      <c r="RV23">
        <v>2.1800000000000002</v>
      </c>
      <c r="RW23">
        <v>153.495</v>
      </c>
      <c r="RX23">
        <v>0</v>
      </c>
      <c r="RY23">
        <v>936.16070000000002</v>
      </c>
      <c r="RZ23">
        <v>0</v>
      </c>
      <c r="SA23">
        <v>0</v>
      </c>
      <c r="SB23">
        <v>48.886000000000003</v>
      </c>
      <c r="SC23">
        <v>3.8357999999999999</v>
      </c>
      <c r="SD23">
        <v>332.44400000000002</v>
      </c>
      <c r="SE23">
        <v>0</v>
      </c>
      <c r="SF23">
        <v>969.90099999999995</v>
      </c>
      <c r="SG23">
        <v>1223.4390000000001</v>
      </c>
      <c r="SH23">
        <v>1761.046</v>
      </c>
      <c r="SI23">
        <v>-25.885000000000002</v>
      </c>
      <c r="SJ23">
        <v>865.279</v>
      </c>
      <c r="SK23">
        <v>3.3026</v>
      </c>
      <c r="SL23">
        <v>1.1573</v>
      </c>
      <c r="SM23">
        <v>0.19650000000000001</v>
      </c>
      <c r="SN23">
        <v>136.13999999999999</v>
      </c>
      <c r="SO23">
        <v>0</v>
      </c>
      <c r="SP23">
        <v>1571.9792</v>
      </c>
      <c r="SQ23">
        <v>0</v>
      </c>
      <c r="SR23">
        <v>0</v>
      </c>
      <c r="SS23">
        <v>34.914000000000001</v>
      </c>
      <c r="ST23">
        <v>4.6149000000000004</v>
      </c>
      <c r="SU23">
        <v>295.8</v>
      </c>
      <c r="SV23">
        <v>0</v>
      </c>
      <c r="SW23">
        <v>330.8</v>
      </c>
      <c r="SX23">
        <v>683.2</v>
      </c>
      <c r="SY23">
        <v>1508.5</v>
      </c>
      <c r="SZ23">
        <v>161.9</v>
      </c>
      <c r="TA23">
        <v>353.8</v>
      </c>
      <c r="TB23">
        <v>6.3635999999999999</v>
      </c>
      <c r="TC23">
        <v>3.3129</v>
      </c>
      <c r="TD23">
        <v>1.5087999999999999</v>
      </c>
      <c r="TE23">
        <v>818.3</v>
      </c>
      <c r="TF23">
        <v>0</v>
      </c>
      <c r="TG23">
        <v>1761.2328</v>
      </c>
      <c r="TH23">
        <v>0</v>
      </c>
      <c r="TI23">
        <v>0</v>
      </c>
      <c r="TJ23">
        <v>38.722000000000001</v>
      </c>
      <c r="TK23">
        <v>2.6044999999999998</v>
      </c>
      <c r="TL23">
        <v>188.7</v>
      </c>
      <c r="TM23">
        <v>0</v>
      </c>
      <c r="TN23">
        <v>244.7</v>
      </c>
      <c r="TO23">
        <v>1583.5</v>
      </c>
      <c r="TP23">
        <v>2822.3</v>
      </c>
      <c r="TQ23">
        <v>-1632</v>
      </c>
      <c r="TR23">
        <v>1245.7</v>
      </c>
      <c r="TS23">
        <v>46.069000000000003</v>
      </c>
      <c r="TT23">
        <v>1.8837000000000002</v>
      </c>
      <c r="TU23">
        <v>1.0819000000000001</v>
      </c>
      <c r="TV23">
        <v>1100.8</v>
      </c>
      <c r="TW23">
        <v>0</v>
      </c>
      <c r="TX23">
        <v>1502.6188</v>
      </c>
      <c r="TY23">
        <v>0</v>
      </c>
      <c r="TZ23">
        <v>0</v>
      </c>
      <c r="UA23">
        <v>34.014000000000003</v>
      </c>
      <c r="UB23">
        <v>-60.966000000000001</v>
      </c>
      <c r="UC23">
        <v>581.14</v>
      </c>
      <c r="UD23">
        <v>0</v>
      </c>
      <c r="UE23">
        <v>586.6</v>
      </c>
      <c r="UF23">
        <v>859.68899999999996</v>
      </c>
      <c r="UG23">
        <v>1825.6379999999999</v>
      </c>
      <c r="UH23">
        <v>-1386.7180000000001</v>
      </c>
      <c r="UI23">
        <v>155.625</v>
      </c>
      <c r="UJ23">
        <v>-6.7919999999999998</v>
      </c>
      <c r="UK23">
        <v>1.6205000000000001</v>
      </c>
      <c r="UL23">
        <v>1.1192</v>
      </c>
      <c r="UM23">
        <v>96.572000000000003</v>
      </c>
      <c r="UN23">
        <v>0</v>
      </c>
      <c r="UO23">
        <v>1146.3317</v>
      </c>
      <c r="UP23">
        <v>0</v>
      </c>
      <c r="UQ23">
        <v>0</v>
      </c>
      <c r="UR23">
        <v>56.759</v>
      </c>
      <c r="US23">
        <v>-15.547599999999999</v>
      </c>
      <c r="UT23">
        <v>1906.934</v>
      </c>
      <c r="UU23">
        <v>0</v>
      </c>
      <c r="UV23">
        <v>1906.934</v>
      </c>
      <c r="UW23">
        <v>2362.096</v>
      </c>
      <c r="UX23">
        <v>4324.2139999999999</v>
      </c>
      <c r="UY23">
        <v>-552.56799999999998</v>
      </c>
      <c r="UZ23">
        <v>240.73599999999999</v>
      </c>
      <c r="VA23">
        <v>-1.1256999999999999</v>
      </c>
      <c r="VB23">
        <v>1.9590000000000001</v>
      </c>
      <c r="VC23">
        <v>1.7006000000000001</v>
      </c>
      <c r="VD23">
        <v>230.874</v>
      </c>
      <c r="VE23">
        <v>0</v>
      </c>
      <c r="VF23">
        <v>4152.1634999999997</v>
      </c>
      <c r="VG23">
        <v>0</v>
      </c>
      <c r="VH23">
        <v>0</v>
      </c>
      <c r="VI23">
        <v>64.367999999999995</v>
      </c>
      <c r="VJ23">
        <v>32.459800000000001</v>
      </c>
      <c r="VK23">
        <v>8149</v>
      </c>
      <c r="VL23">
        <v>0</v>
      </c>
      <c r="VM23">
        <v>8378</v>
      </c>
      <c r="VN23">
        <v>12525</v>
      </c>
      <c r="VO23">
        <v>19724</v>
      </c>
      <c r="VP23">
        <v>3345</v>
      </c>
      <c r="VQ23">
        <v>989</v>
      </c>
      <c r="VR23">
        <v>3.3157000000000001</v>
      </c>
      <c r="VS23">
        <v>1.3994</v>
      </c>
      <c r="VT23">
        <v>1.2345999999999999</v>
      </c>
      <c r="VU23">
        <v>395</v>
      </c>
      <c r="VV23">
        <v>0</v>
      </c>
      <c r="VW23">
        <v>19934.0249</v>
      </c>
      <c r="VX23">
        <v>0</v>
      </c>
      <c r="VY23">
        <v>0</v>
      </c>
      <c r="VZ23">
        <v>24.071000000000002</v>
      </c>
      <c r="WA23">
        <v>55.489699999999999</v>
      </c>
      <c r="WB23">
        <v>1112.4939999999999</v>
      </c>
      <c r="WC23">
        <v>0</v>
      </c>
      <c r="WD23">
        <v>1427.742</v>
      </c>
      <c r="WE23">
        <v>1479.0070000000001</v>
      </c>
      <c r="WF23">
        <v>3034.19</v>
      </c>
      <c r="WG23">
        <v>938.226</v>
      </c>
      <c r="WH23">
        <v>0</v>
      </c>
      <c r="WI23">
        <v>2.7484999999999999</v>
      </c>
      <c r="WJ23">
        <v>0</v>
      </c>
      <c r="WK23">
        <v>0</v>
      </c>
      <c r="WL23">
        <v>0</v>
      </c>
      <c r="WM23">
        <v>160.5</v>
      </c>
      <c r="WN23">
        <v>2220.7208999999998</v>
      </c>
      <c r="WO23">
        <v>0</v>
      </c>
      <c r="WP23">
        <v>0</v>
      </c>
      <c r="WQ23">
        <v>22.619</v>
      </c>
      <c r="WR23">
        <v>25.8157</v>
      </c>
      <c r="WS23">
        <v>9148</v>
      </c>
      <c r="WT23">
        <v>0</v>
      </c>
      <c r="WU23">
        <v>10182</v>
      </c>
      <c r="WV23">
        <v>15065</v>
      </c>
      <c r="WW23">
        <v>27737</v>
      </c>
      <c r="WX23">
        <v>0</v>
      </c>
      <c r="WY23">
        <v>1733</v>
      </c>
      <c r="WZ23">
        <v>1.0446</v>
      </c>
      <c r="XA23">
        <v>0.52339999999999998</v>
      </c>
      <c r="XB23">
        <v>0.27989999999999998</v>
      </c>
      <c r="XC23">
        <v>-826</v>
      </c>
      <c r="XD23">
        <v>0</v>
      </c>
      <c r="XE23">
        <v>32149.142599999999</v>
      </c>
      <c r="XF23">
        <v>0</v>
      </c>
      <c r="XG23">
        <v>0</v>
      </c>
      <c r="XH23">
        <v>27.548999999999999</v>
      </c>
      <c r="XI23">
        <v>1.3801999999999999</v>
      </c>
      <c r="XJ23">
        <v>16103</v>
      </c>
      <c r="XK23">
        <v>0</v>
      </c>
      <c r="XL23">
        <v>17430</v>
      </c>
      <c r="XM23">
        <v>44072</v>
      </c>
      <c r="XN23">
        <v>88702</v>
      </c>
      <c r="XO23">
        <v>16093</v>
      </c>
      <c r="XP23">
        <v>8117</v>
      </c>
      <c r="XQ23">
        <v>0.89159999999999995</v>
      </c>
      <c r="XR23">
        <v>1.3574999999999999</v>
      </c>
      <c r="XS23">
        <v>0.76359999999999995</v>
      </c>
      <c r="XT23">
        <v>2902</v>
      </c>
      <c r="XU23">
        <v>0</v>
      </c>
      <c r="XV23">
        <v>107849.3046</v>
      </c>
      <c r="XW23">
        <v>0</v>
      </c>
      <c r="XX23">
        <v>0</v>
      </c>
      <c r="XY23">
        <v>29.527999999999999</v>
      </c>
      <c r="XZ23">
        <v>0</v>
      </c>
      <c r="YA23">
        <v>293.35199999999998</v>
      </c>
      <c r="YB23">
        <v>0</v>
      </c>
      <c r="YC23">
        <v>293.35300000000001</v>
      </c>
      <c r="YD23">
        <v>492.48399999999998</v>
      </c>
      <c r="YE23">
        <v>1401.414</v>
      </c>
      <c r="YF23">
        <v>429.82799999999997</v>
      </c>
      <c r="YG23">
        <v>0</v>
      </c>
      <c r="YH23">
        <v>0</v>
      </c>
      <c r="YI23">
        <v>0</v>
      </c>
      <c r="YJ23">
        <v>0</v>
      </c>
      <c r="YK23">
        <v>0</v>
      </c>
      <c r="YL23">
        <v>0</v>
      </c>
      <c r="YM23">
        <v>908.81100000000004</v>
      </c>
      <c r="YN23">
        <v>0</v>
      </c>
      <c r="YO23">
        <v>0</v>
      </c>
      <c r="YP23">
        <v>53.463000000000001</v>
      </c>
      <c r="YQ23">
        <v>31.176200000000001</v>
      </c>
      <c r="YR23">
        <v>600.79600000000005</v>
      </c>
      <c r="YS23">
        <v>0</v>
      </c>
      <c r="YT23">
        <v>600.79600000000005</v>
      </c>
      <c r="YU23">
        <v>1058.771</v>
      </c>
      <c r="YV23">
        <v>2113.5909999999999</v>
      </c>
      <c r="YW23">
        <v>143.71700000000001</v>
      </c>
      <c r="YX23">
        <v>212.04</v>
      </c>
      <c r="YY23">
        <v>4.4917999999999996</v>
      </c>
      <c r="YZ23">
        <v>1.1721999999999999</v>
      </c>
      <c r="ZA23">
        <v>1.1056999999999999</v>
      </c>
      <c r="ZB23">
        <v>36.512999999999998</v>
      </c>
      <c r="ZC23">
        <v>0</v>
      </c>
      <c r="ZD23">
        <v>2691.0940000000001</v>
      </c>
      <c r="ZE23">
        <v>0</v>
      </c>
      <c r="ZF23">
        <v>0</v>
      </c>
      <c r="ZG23">
        <v>26.835000000000001</v>
      </c>
      <c r="ZH23">
        <v>9.3605999999999998</v>
      </c>
      <c r="ZI23">
        <v>172.221</v>
      </c>
      <c r="ZJ23">
        <v>0</v>
      </c>
      <c r="ZK23">
        <v>179.82499999999999</v>
      </c>
      <c r="ZL23">
        <v>337.654</v>
      </c>
      <c r="ZM23">
        <v>580.59699999999998</v>
      </c>
      <c r="ZN23">
        <v>-124.605</v>
      </c>
      <c r="ZO23">
        <v>111.67100000000001</v>
      </c>
      <c r="ZP23">
        <v>15.6327</v>
      </c>
      <c r="ZQ23">
        <v>2.1692</v>
      </c>
      <c r="ZR23">
        <v>0.99470000000000003</v>
      </c>
      <c r="ZS23">
        <v>130.566</v>
      </c>
      <c r="ZT23">
        <v>0</v>
      </c>
      <c r="ZU23">
        <v>1316.9485</v>
      </c>
      <c r="ZV23">
        <v>0</v>
      </c>
      <c r="ZW23">
        <v>0</v>
      </c>
      <c r="ZX23">
        <v>34.543999999999997</v>
      </c>
      <c r="ZY23">
        <v>31.923300000000001</v>
      </c>
      <c r="ZZ23">
        <v>7788</v>
      </c>
      <c r="AAA23">
        <v>0</v>
      </c>
      <c r="AAB23">
        <v>7931</v>
      </c>
      <c r="AAC23">
        <v>14951</v>
      </c>
      <c r="AAD23">
        <v>25264</v>
      </c>
      <c r="AAE23">
        <v>-13074</v>
      </c>
      <c r="AAF23">
        <v>1819</v>
      </c>
      <c r="AAG23">
        <v>4.6227</v>
      </c>
      <c r="AAH23">
        <v>2.6795</v>
      </c>
      <c r="AAI23">
        <v>1.4501999999999999</v>
      </c>
      <c r="AAJ23">
        <v>3055</v>
      </c>
      <c r="AAK23">
        <v>0</v>
      </c>
      <c r="AAL23">
        <v>31884.899799999999</v>
      </c>
      <c r="AAM23">
        <v>0</v>
      </c>
      <c r="AAN23">
        <v>0</v>
      </c>
      <c r="AAO23">
        <v>57.27</v>
      </c>
      <c r="AAP23">
        <v>15.042</v>
      </c>
      <c r="AAQ23">
        <v>1215.674</v>
      </c>
      <c r="AAR23">
        <v>0</v>
      </c>
      <c r="AAS23">
        <v>1232.164</v>
      </c>
      <c r="AAT23">
        <v>2693.3440000000001</v>
      </c>
      <c r="AAU23">
        <v>4456.5559999999996</v>
      </c>
      <c r="AAV23">
        <v>216.93299999999999</v>
      </c>
      <c r="AAW23">
        <v>315.06400000000002</v>
      </c>
      <c r="AAX23">
        <v>1.5609</v>
      </c>
      <c r="AAY23">
        <v>1.3857999999999999</v>
      </c>
      <c r="AAZ23">
        <v>0.73719999999999997</v>
      </c>
      <c r="ABA23">
        <v>121.539</v>
      </c>
      <c r="ABB23">
        <v>0</v>
      </c>
      <c r="ABC23">
        <v>3596.7977000000001</v>
      </c>
      <c r="ABD23">
        <v>0</v>
      </c>
      <c r="ABE23">
        <v>0</v>
      </c>
      <c r="ABF23">
        <v>79.978999999999999</v>
      </c>
      <c r="ABG23">
        <v>-8.0828000000000007</v>
      </c>
      <c r="ABH23">
        <v>448.3</v>
      </c>
      <c r="ABI23">
        <v>0</v>
      </c>
      <c r="ABJ23">
        <v>448.3</v>
      </c>
      <c r="ABK23">
        <v>4392.5</v>
      </c>
      <c r="ABL23">
        <v>4508</v>
      </c>
      <c r="ABM23">
        <v>-2743.2</v>
      </c>
      <c r="ABN23">
        <v>2015.9</v>
      </c>
      <c r="ABO23">
        <v>-3.16</v>
      </c>
      <c r="ABP23">
        <v>0.39279999999999998</v>
      </c>
      <c r="ABQ23">
        <v>0.32740000000000002</v>
      </c>
      <c r="ABR23">
        <v>-1224</v>
      </c>
      <c r="ABS23">
        <v>0</v>
      </c>
      <c r="ABT23">
        <v>2389.8289</v>
      </c>
      <c r="ABU23">
        <v>0</v>
      </c>
      <c r="ABV23">
        <v>0</v>
      </c>
      <c r="ABW23">
        <v>101.884</v>
      </c>
      <c r="ABX23">
        <v>0</v>
      </c>
      <c r="ABY23">
        <v>12876</v>
      </c>
      <c r="ABZ23">
        <v>0</v>
      </c>
      <c r="ACA23">
        <v>30795</v>
      </c>
      <c r="ACB23">
        <v>677858</v>
      </c>
      <c r="ACC23">
        <v>720681</v>
      </c>
      <c r="ACD23">
        <v>9759</v>
      </c>
      <c r="ACE23">
        <v>0</v>
      </c>
      <c r="ACF23">
        <v>0</v>
      </c>
      <c r="ACG23">
        <v>0</v>
      </c>
      <c r="ACH23">
        <v>0</v>
      </c>
      <c r="ACI23">
        <v>0</v>
      </c>
      <c r="ACJ23">
        <v>0</v>
      </c>
      <c r="ACK23">
        <v>715231.48389999999</v>
      </c>
      <c r="ACL23">
        <v>0</v>
      </c>
      <c r="ACM23">
        <v>0</v>
      </c>
      <c r="ACN23">
        <v>29.56</v>
      </c>
      <c r="ACO23">
        <v>15.855</v>
      </c>
      <c r="ACP23">
        <v>546</v>
      </c>
      <c r="ACQ23">
        <v>0</v>
      </c>
      <c r="ACR23">
        <v>746</v>
      </c>
      <c r="ACS23">
        <v>1149</v>
      </c>
      <c r="ACT23">
        <v>1799</v>
      </c>
      <c r="ACU23">
        <v>-402</v>
      </c>
      <c r="ACV23">
        <v>419</v>
      </c>
      <c r="ACW23">
        <v>5.4901999999999997</v>
      </c>
      <c r="ACX23">
        <v>1.1861999999999999</v>
      </c>
      <c r="ACY23">
        <v>0.7208</v>
      </c>
      <c r="ACZ23">
        <v>78</v>
      </c>
      <c r="ADA23">
        <v>0</v>
      </c>
      <c r="ADB23">
        <v>2928.0446000000002</v>
      </c>
      <c r="ADC23">
        <v>0</v>
      </c>
      <c r="ADD23">
        <v>0</v>
      </c>
      <c r="ADE23">
        <v>36.036999999999999</v>
      </c>
      <c r="ADF23">
        <v>5.1506999999999996</v>
      </c>
      <c r="ADG23">
        <v>656.2</v>
      </c>
      <c r="ADH23">
        <v>0</v>
      </c>
      <c r="ADI23">
        <v>1034.5999999999999</v>
      </c>
      <c r="ADJ23">
        <v>2427.8000000000002</v>
      </c>
      <c r="ADK23">
        <v>4827.1000000000004</v>
      </c>
      <c r="ADL23">
        <v>1763.6</v>
      </c>
      <c r="ADM23">
        <v>1503</v>
      </c>
      <c r="ADN23">
        <v>13.1614</v>
      </c>
      <c r="ADO23">
        <v>0.86799999999999999</v>
      </c>
      <c r="ADP23">
        <v>0.36980000000000002</v>
      </c>
      <c r="ADQ23">
        <v>-198.4</v>
      </c>
      <c r="ADR23">
        <v>0</v>
      </c>
      <c r="ADS23">
        <v>5763.4624999999996</v>
      </c>
      <c r="ADT23">
        <v>0</v>
      </c>
      <c r="ADU23">
        <v>0</v>
      </c>
      <c r="ADV23">
        <v>20.251999999999999</v>
      </c>
      <c r="ADW23">
        <v>4.6980000000000004</v>
      </c>
      <c r="ADX23">
        <v>11385</v>
      </c>
      <c r="ADY23">
        <v>0</v>
      </c>
      <c r="ADZ23">
        <v>13141</v>
      </c>
      <c r="AEA23">
        <v>23156</v>
      </c>
      <c r="AEB23">
        <v>37946</v>
      </c>
      <c r="AEC23">
        <v>6704</v>
      </c>
      <c r="AED23">
        <v>7831</v>
      </c>
      <c r="AEE23">
        <v>4.2070999999999996</v>
      </c>
      <c r="AEF23">
        <v>1.4788999999999999</v>
      </c>
      <c r="AEG23">
        <v>0.49230000000000002</v>
      </c>
      <c r="AEH23">
        <v>3750</v>
      </c>
      <c r="AEI23">
        <v>0</v>
      </c>
      <c r="AEJ23">
        <v>36881.9611</v>
      </c>
      <c r="AEK23">
        <v>0</v>
      </c>
      <c r="AEL23">
        <v>0</v>
      </c>
      <c r="AEM23">
        <v>16.748999999999999</v>
      </c>
      <c r="AEN23">
        <v>19.941600000000001</v>
      </c>
      <c r="AEO23">
        <v>3722</v>
      </c>
      <c r="AEP23">
        <v>0</v>
      </c>
      <c r="AEQ23">
        <v>4361</v>
      </c>
      <c r="AER23">
        <v>6333</v>
      </c>
      <c r="AES23">
        <v>10996</v>
      </c>
      <c r="AET23">
        <v>-933</v>
      </c>
      <c r="AEU23">
        <v>1217</v>
      </c>
      <c r="AEV23">
        <v>1.9510000000000001</v>
      </c>
      <c r="AEW23">
        <v>1.2768999999999999</v>
      </c>
      <c r="AEX23">
        <v>0.75760000000000005</v>
      </c>
      <c r="AEY23">
        <v>337</v>
      </c>
      <c r="AEZ23">
        <v>0</v>
      </c>
      <c r="AFA23">
        <v>9683.1227999999992</v>
      </c>
      <c r="AFB23">
        <v>0</v>
      </c>
      <c r="AFC23">
        <v>0</v>
      </c>
      <c r="AFD23">
        <v>46.96</v>
      </c>
      <c r="AFE23">
        <v>57.623399999999997</v>
      </c>
      <c r="AFF23">
        <v>3405.5680000000002</v>
      </c>
      <c r="AFG23">
        <v>0</v>
      </c>
      <c r="AFH23">
        <v>5653.5919999999996</v>
      </c>
      <c r="AFI23">
        <v>6163.8720000000003</v>
      </c>
      <c r="AFJ23">
        <v>14173.76</v>
      </c>
      <c r="AFK23">
        <v>2986.1770000000001</v>
      </c>
      <c r="AFL23">
        <v>0</v>
      </c>
      <c r="AFM23">
        <v>3.7629000000000001</v>
      </c>
      <c r="AFN23">
        <v>0</v>
      </c>
      <c r="AFO23">
        <v>0</v>
      </c>
      <c r="AFP23">
        <v>0</v>
      </c>
      <c r="AFQ23">
        <v>699.61</v>
      </c>
      <c r="AFR23">
        <v>14189.0807</v>
      </c>
      <c r="AFS23">
        <v>0</v>
      </c>
      <c r="AFT23">
        <v>0</v>
      </c>
      <c r="AFU23">
        <v>17.350000000000001</v>
      </c>
      <c r="AFV23">
        <v>14.575099999999999</v>
      </c>
      <c r="AFW23">
        <v>282.03300000000002</v>
      </c>
      <c r="AFX23">
        <v>0</v>
      </c>
      <c r="AFY23">
        <v>297.57799999999997</v>
      </c>
      <c r="AFZ23">
        <v>892.91800000000001</v>
      </c>
      <c r="AGA23">
        <v>1932.3630000000001</v>
      </c>
      <c r="AGB23">
        <v>316.89400000000001</v>
      </c>
      <c r="AGC23">
        <v>415.37299999999999</v>
      </c>
      <c r="AGD23">
        <v>357.1035</v>
      </c>
      <c r="AGE23">
        <v>1.2402</v>
      </c>
      <c r="AGF23">
        <v>1.0562</v>
      </c>
      <c r="AGG23">
        <v>99.784999999999997</v>
      </c>
      <c r="AGH23">
        <v>0</v>
      </c>
      <c r="AGI23">
        <v>2715.8968</v>
      </c>
      <c r="AGJ23">
        <v>0</v>
      </c>
      <c r="AGK23">
        <v>0</v>
      </c>
      <c r="AGL23">
        <v>29.556000000000001</v>
      </c>
      <c r="AGM23">
        <v>0</v>
      </c>
      <c r="AGN23">
        <v>1325</v>
      </c>
      <c r="AGO23">
        <v>0</v>
      </c>
      <c r="AGP23">
        <v>1325</v>
      </c>
      <c r="AGQ23">
        <v>10878.532999999999</v>
      </c>
      <c r="AGR23">
        <v>15625.293</v>
      </c>
      <c r="AGS23">
        <v>3042.442</v>
      </c>
      <c r="AGT23">
        <v>0</v>
      </c>
      <c r="AGU23">
        <v>0</v>
      </c>
      <c r="AGV23">
        <v>0</v>
      </c>
      <c r="AGW23">
        <v>0</v>
      </c>
      <c r="AGX23">
        <v>0</v>
      </c>
      <c r="AGY23">
        <v>0</v>
      </c>
      <c r="AGZ23">
        <v>19295.548999999999</v>
      </c>
      <c r="AHA23">
        <v>0</v>
      </c>
      <c r="AHB23">
        <v>0</v>
      </c>
      <c r="AHC23">
        <v>21.337</v>
      </c>
      <c r="AHD23">
        <v>23.6889</v>
      </c>
      <c r="AHE23">
        <v>16572</v>
      </c>
      <c r="AHF23">
        <v>0</v>
      </c>
      <c r="AHG23">
        <v>21459</v>
      </c>
      <c r="AHH23">
        <v>32254</v>
      </c>
      <c r="AHI23">
        <v>50108</v>
      </c>
      <c r="AHJ23">
        <v>-6040</v>
      </c>
      <c r="AHK23">
        <v>10108</v>
      </c>
      <c r="AHL23">
        <v>5.7938999999999998</v>
      </c>
      <c r="AHM23">
        <v>0.4803</v>
      </c>
      <c r="AHN23">
        <v>0.372</v>
      </c>
      <c r="AHO23">
        <v>-5253</v>
      </c>
      <c r="AHP23">
        <v>0</v>
      </c>
      <c r="AHQ23">
        <v>81014.602599999998</v>
      </c>
      <c r="AHR23">
        <v>0</v>
      </c>
      <c r="AHS23">
        <v>0</v>
      </c>
      <c r="AHT23">
        <v>13.647</v>
      </c>
      <c r="AHU23">
        <v>0.87180000000000002</v>
      </c>
      <c r="AHV23">
        <v>5032</v>
      </c>
      <c r="AHW23">
        <v>0</v>
      </c>
      <c r="AHX23">
        <v>5234</v>
      </c>
      <c r="AHY23">
        <v>16633</v>
      </c>
      <c r="AHZ23">
        <v>41654</v>
      </c>
      <c r="AIA23">
        <v>25352</v>
      </c>
      <c r="AIB23">
        <v>3883</v>
      </c>
      <c r="AIC23">
        <v>1.7894999999999999</v>
      </c>
      <c r="AID23">
        <v>0.98660000000000003</v>
      </c>
      <c r="AIE23">
        <v>0.62170000000000003</v>
      </c>
      <c r="AIF23">
        <v>-52</v>
      </c>
      <c r="AIG23">
        <v>0</v>
      </c>
      <c r="AIH23">
        <v>52152.349199999997</v>
      </c>
      <c r="AII23">
        <v>0</v>
      </c>
      <c r="AIJ23">
        <v>0</v>
      </c>
      <c r="AIK23">
        <v>26.492999999999999</v>
      </c>
      <c r="AIL23">
        <v>0</v>
      </c>
      <c r="AIM23">
        <v>0</v>
      </c>
      <c r="AIN23">
        <v>0</v>
      </c>
      <c r="AIO23">
        <v>0</v>
      </c>
      <c r="AIP23">
        <v>8.7075999999999993</v>
      </c>
      <c r="AIQ23">
        <v>65.8399</v>
      </c>
      <c r="AIR23">
        <v>-90.876099999999994</v>
      </c>
      <c r="AIS23">
        <v>2.5295999999999998</v>
      </c>
      <c r="AIT23">
        <v>-193.76849999999999</v>
      </c>
      <c r="AIU23">
        <v>7.6085000000000003</v>
      </c>
      <c r="AIV23">
        <v>7.5682999999999998</v>
      </c>
      <c r="AIW23">
        <v>16.716699999999999</v>
      </c>
      <c r="AIX23">
        <v>0</v>
      </c>
      <c r="AIY23">
        <v>301.47239999999999</v>
      </c>
      <c r="AIZ23">
        <v>0</v>
      </c>
      <c r="AJA23">
        <v>0</v>
      </c>
      <c r="AJB23">
        <v>48.939</v>
      </c>
      <c r="AJC23">
        <v>15.406499999999999</v>
      </c>
      <c r="AJD23">
        <v>15330</v>
      </c>
      <c r="AJE23">
        <v>0</v>
      </c>
      <c r="AJF23">
        <v>17085</v>
      </c>
      <c r="AJG23">
        <v>23073</v>
      </c>
      <c r="AJH23">
        <v>28342</v>
      </c>
      <c r="AJI23">
        <v>4247</v>
      </c>
      <c r="AJJ23">
        <v>5113</v>
      </c>
      <c r="AJK23">
        <v>2.7850000000000001</v>
      </c>
      <c r="AJL23">
        <v>0.50260000000000005</v>
      </c>
      <c r="AJM23">
        <v>0.38119999999999998</v>
      </c>
      <c r="AJN23">
        <v>-2543</v>
      </c>
      <c r="AJO23">
        <v>0</v>
      </c>
      <c r="AJP23">
        <v>46434.243300000002</v>
      </c>
      <c r="AJQ23">
        <v>0</v>
      </c>
      <c r="AJR23">
        <v>0</v>
      </c>
      <c r="AJS23">
        <v>25.571000000000002</v>
      </c>
      <c r="AJT23">
        <v>-43.524500000000003</v>
      </c>
      <c r="AJU23">
        <v>2025.4</v>
      </c>
      <c r="AJV23">
        <v>0</v>
      </c>
      <c r="AJW23">
        <v>2025.4</v>
      </c>
      <c r="AJX23">
        <v>5751.2</v>
      </c>
      <c r="AJY23">
        <v>12484</v>
      </c>
      <c r="AJZ23">
        <v>-630.29999999999995</v>
      </c>
      <c r="AKA23">
        <v>733.9</v>
      </c>
      <c r="AKB23">
        <v>-14.8614</v>
      </c>
      <c r="AKC23">
        <v>1.0580000000000001</v>
      </c>
      <c r="AKD23">
        <v>0.3246</v>
      </c>
      <c r="AKE23">
        <v>42.6</v>
      </c>
      <c r="AKF23">
        <v>0</v>
      </c>
      <c r="AKG23">
        <v>8401.4421999999995</v>
      </c>
      <c r="AKH23">
        <v>0</v>
      </c>
      <c r="AKI23">
        <v>0</v>
      </c>
      <c r="AKJ23">
        <v>49.784999999999997</v>
      </c>
      <c r="AKK23">
        <v>-20.858499999999999</v>
      </c>
      <c r="AKL23">
        <v>60.12</v>
      </c>
      <c r="AKM23">
        <v>0</v>
      </c>
      <c r="AKN23">
        <v>60.12</v>
      </c>
      <c r="AKO23">
        <v>178.69200000000001</v>
      </c>
      <c r="AKP23">
        <v>361.40499999999997</v>
      </c>
      <c r="AKQ23">
        <v>-1185.991</v>
      </c>
      <c r="AKR23">
        <v>81.477000000000004</v>
      </c>
      <c r="AKS23">
        <v>-1.117</v>
      </c>
      <c r="AKT23">
        <v>1.1293</v>
      </c>
      <c r="AKU23">
        <v>0.99039999999999995</v>
      </c>
      <c r="AKV23">
        <v>10.532</v>
      </c>
      <c r="AKW23">
        <v>0</v>
      </c>
      <c r="AKX23">
        <v>171.86449999999999</v>
      </c>
      <c r="AKY23">
        <v>0</v>
      </c>
      <c r="AKZ23">
        <v>0</v>
      </c>
      <c r="ALA23">
        <v>56.192</v>
      </c>
      <c r="ALB23">
        <v>44.130600000000001</v>
      </c>
      <c r="ALC23">
        <v>9448</v>
      </c>
      <c r="ALD23">
        <v>0</v>
      </c>
      <c r="ALE23">
        <v>10937</v>
      </c>
      <c r="ALF23">
        <v>22216</v>
      </c>
      <c r="ALG23">
        <v>37057</v>
      </c>
      <c r="ALH23">
        <v>13242</v>
      </c>
      <c r="ALI23">
        <v>3008</v>
      </c>
      <c r="ALJ23">
        <v>11.066700000000001</v>
      </c>
      <c r="ALK23">
        <v>0.70050000000000001</v>
      </c>
      <c r="ALL23">
        <v>0.34939999999999999</v>
      </c>
      <c r="ALM23">
        <v>-901</v>
      </c>
      <c r="ALN23">
        <v>0</v>
      </c>
      <c r="ALO23">
        <v>89837.481700000004</v>
      </c>
      <c r="ALP23">
        <v>0</v>
      </c>
      <c r="ALQ23">
        <v>0</v>
      </c>
      <c r="ALR23">
        <v>20.334</v>
      </c>
      <c r="ALS23">
        <v>0</v>
      </c>
      <c r="ALT23">
        <v>305.392</v>
      </c>
      <c r="ALU23">
        <v>0</v>
      </c>
      <c r="ALV23">
        <v>307.392</v>
      </c>
      <c r="ALW23">
        <v>1109.529</v>
      </c>
      <c r="ALX23">
        <v>3015.9670000000001</v>
      </c>
      <c r="ALY23">
        <v>-84.691999999999993</v>
      </c>
      <c r="ALZ23">
        <v>0</v>
      </c>
      <c r="AMA23">
        <v>0</v>
      </c>
      <c r="AMB23">
        <v>0</v>
      </c>
      <c r="AMC23">
        <v>0</v>
      </c>
      <c r="AMD23">
        <v>0</v>
      </c>
      <c r="AME23">
        <v>0</v>
      </c>
      <c r="AMF23">
        <v>9864.7361000000001</v>
      </c>
      <c r="AMG23">
        <v>0</v>
      </c>
      <c r="AMH23">
        <v>0</v>
      </c>
      <c r="AMI23">
        <v>16.021999999999998</v>
      </c>
      <c r="AMJ23">
        <v>21.391400000000001</v>
      </c>
      <c r="AMK23">
        <v>3168.7428</v>
      </c>
      <c r="AML23">
        <v>0</v>
      </c>
      <c r="AMM23">
        <v>3176.2334999999998</v>
      </c>
      <c r="AMN23">
        <v>4263.2750999999998</v>
      </c>
      <c r="AMO23">
        <v>6133.4274999999998</v>
      </c>
      <c r="AMP23">
        <v>-413.40069999999997</v>
      </c>
      <c r="AMQ23">
        <v>406.35610000000003</v>
      </c>
      <c r="AMR23">
        <v>1.7816999999999998</v>
      </c>
      <c r="AMS23">
        <v>0.89990000000000003</v>
      </c>
      <c r="AMT23">
        <v>0.54900000000000004</v>
      </c>
      <c r="AMU23">
        <v>-40.666899999999998</v>
      </c>
      <c r="AMV23">
        <v>0</v>
      </c>
      <c r="AMW23">
        <v>6695.6701000000003</v>
      </c>
      <c r="AMX23">
        <v>0</v>
      </c>
      <c r="AMY23">
        <v>0</v>
      </c>
      <c r="AMZ23">
        <v>22.81</v>
      </c>
      <c r="ANA23">
        <v>27.757899999999999</v>
      </c>
      <c r="ANB23">
        <v>5256</v>
      </c>
      <c r="ANC23">
        <v>0</v>
      </c>
      <c r="AND23">
        <v>5264</v>
      </c>
      <c r="ANE23">
        <v>8910</v>
      </c>
      <c r="ANF23">
        <v>12588</v>
      </c>
      <c r="ANG23">
        <v>729</v>
      </c>
      <c r="ANH23">
        <v>1345</v>
      </c>
      <c r="ANI23">
        <v>3.9283999999999999</v>
      </c>
      <c r="ANJ23">
        <v>0.80449999999999999</v>
      </c>
      <c r="ANK23">
        <v>0.65869999999999995</v>
      </c>
      <c r="ANL23">
        <v>-263</v>
      </c>
      <c r="ANM23">
        <v>0</v>
      </c>
      <c r="ANN23">
        <v>15474.011</v>
      </c>
      <c r="ANO23">
        <v>0</v>
      </c>
      <c r="ANP23">
        <v>0</v>
      </c>
      <c r="ANQ23">
        <v>17.100000000000001</v>
      </c>
      <c r="ANR23">
        <v>0</v>
      </c>
      <c r="ANS23">
        <v>2649.6489999999999</v>
      </c>
      <c r="ANT23">
        <v>0</v>
      </c>
      <c r="ANU23">
        <v>2649.6489999999999</v>
      </c>
      <c r="ANV23">
        <v>18896.189999999999</v>
      </c>
      <c r="ANW23">
        <v>20528.776999999998</v>
      </c>
      <c r="ANX23">
        <v>1598.18</v>
      </c>
      <c r="ANY23">
        <v>0</v>
      </c>
      <c r="ANZ23">
        <v>0</v>
      </c>
      <c r="AOA23">
        <v>0</v>
      </c>
      <c r="AOB23">
        <v>0</v>
      </c>
      <c r="AOC23">
        <v>0</v>
      </c>
      <c r="AOD23">
        <v>0</v>
      </c>
      <c r="AOE23">
        <v>20914.244999999999</v>
      </c>
      <c r="AOF23">
        <v>0</v>
      </c>
      <c r="AOG23">
        <v>20598.668000000001</v>
      </c>
      <c r="AOH23">
        <v>39.281999999999996</v>
      </c>
      <c r="AOI23">
        <v>27.757899999999999</v>
      </c>
      <c r="AOJ23">
        <v>5256</v>
      </c>
      <c r="AOK23">
        <v>0</v>
      </c>
      <c r="AOL23">
        <v>5264</v>
      </c>
      <c r="AOM23">
        <v>8910</v>
      </c>
      <c r="AON23">
        <v>12588</v>
      </c>
      <c r="AOO23">
        <v>729</v>
      </c>
      <c r="AOP23">
        <v>1345</v>
      </c>
      <c r="AOQ23">
        <v>3.9283999999999999</v>
      </c>
      <c r="AOR23">
        <v>0.80449999999999999</v>
      </c>
      <c r="AOS23">
        <v>0.65869999999999995</v>
      </c>
      <c r="AOT23">
        <v>-263</v>
      </c>
      <c r="AOU23">
        <v>0</v>
      </c>
      <c r="AOV23">
        <v>15474.011</v>
      </c>
      <c r="AOW23">
        <v>0</v>
      </c>
      <c r="AOX23">
        <v>0</v>
      </c>
      <c r="AOY23">
        <v>0</v>
      </c>
      <c r="AOZ23">
        <v>8.8624000000000009</v>
      </c>
      <c r="APA23">
        <v>292.5</v>
      </c>
      <c r="APB23">
        <v>0</v>
      </c>
      <c r="APC23">
        <v>564.4</v>
      </c>
      <c r="APD23">
        <v>1157.0999999999999</v>
      </c>
      <c r="APE23">
        <v>2360</v>
      </c>
      <c r="APF23">
        <v>750.3</v>
      </c>
      <c r="APG23">
        <v>641.20000000000005</v>
      </c>
      <c r="APH23">
        <v>4.3639000000000001</v>
      </c>
      <c r="API23">
        <v>0.97399999999999998</v>
      </c>
      <c r="APJ23">
        <v>0.78059999999999996</v>
      </c>
      <c r="APK23">
        <v>-16.7</v>
      </c>
      <c r="APL23">
        <v>0</v>
      </c>
      <c r="APM23">
        <v>2229.3389999999999</v>
      </c>
      <c r="APN23">
        <v>0</v>
      </c>
      <c r="APO23">
        <v>0</v>
      </c>
      <c r="APP23">
        <v>0</v>
      </c>
      <c r="APQ23">
        <v>2.7121</v>
      </c>
      <c r="APR23">
        <v>496.9</v>
      </c>
      <c r="APS23">
        <v>0</v>
      </c>
      <c r="APT23">
        <v>501.5</v>
      </c>
      <c r="APU23">
        <v>1946.8</v>
      </c>
      <c r="APV23">
        <v>3926.2</v>
      </c>
      <c r="APW23">
        <v>1596.3</v>
      </c>
      <c r="APX23">
        <v>977.4</v>
      </c>
      <c r="APY23">
        <v>12.2409</v>
      </c>
      <c r="APZ23">
        <v>1.2708999999999999</v>
      </c>
      <c r="AQA23">
        <v>0.67400000000000004</v>
      </c>
      <c r="AQB23">
        <v>264.8</v>
      </c>
      <c r="AQC23">
        <v>0</v>
      </c>
      <c r="AQD23">
        <v>6041.3449000000001</v>
      </c>
      <c r="AQE23">
        <v>0</v>
      </c>
      <c r="AQF23">
        <v>0</v>
      </c>
      <c r="AQG23">
        <v>49.274000000000001</v>
      </c>
      <c r="AQH23">
        <v>5.5236000000000001</v>
      </c>
      <c r="AQI23">
        <v>1530</v>
      </c>
      <c r="AQJ23">
        <v>0</v>
      </c>
      <c r="AQK23">
        <v>1594</v>
      </c>
      <c r="AQL23">
        <v>2739</v>
      </c>
      <c r="AQM23">
        <v>3813</v>
      </c>
      <c r="AQN23">
        <v>512</v>
      </c>
      <c r="AQO23">
        <v>762</v>
      </c>
      <c r="AQP23">
        <v>2.5697999999999999</v>
      </c>
      <c r="AQQ23">
        <v>1.3924000000000001</v>
      </c>
      <c r="AQR23">
        <v>0.76900000000000002</v>
      </c>
      <c r="AQS23">
        <v>299</v>
      </c>
      <c r="AQT23">
        <v>0</v>
      </c>
      <c r="AQU23">
        <v>3212.5518999999999</v>
      </c>
      <c r="AQV23">
        <v>0</v>
      </c>
      <c r="AQW23">
        <v>0</v>
      </c>
      <c r="AQX23">
        <v>37.941000000000003</v>
      </c>
      <c r="AQY23">
        <v>2.7121</v>
      </c>
      <c r="AQZ23">
        <v>496.9</v>
      </c>
      <c r="ARA23">
        <v>0</v>
      </c>
      <c r="ARB23">
        <v>501.5</v>
      </c>
      <c r="ARC23">
        <v>1946.8</v>
      </c>
      <c r="ARD23">
        <v>3926.2</v>
      </c>
      <c r="ARE23">
        <v>1596.3</v>
      </c>
      <c r="ARF23">
        <v>977.4</v>
      </c>
      <c r="ARG23">
        <v>12.2409</v>
      </c>
      <c r="ARH23">
        <v>1.2708999999999999</v>
      </c>
      <c r="ARI23">
        <v>0.67400000000000004</v>
      </c>
      <c r="ARJ23">
        <v>264.8</v>
      </c>
      <c r="ARK23">
        <v>0</v>
      </c>
      <c r="ARL23">
        <v>6041.3449000000001</v>
      </c>
      <c r="ARM23">
        <v>0</v>
      </c>
      <c r="ARN23">
        <v>0</v>
      </c>
      <c r="ARO23">
        <v>27.399000000000001</v>
      </c>
      <c r="ARP23">
        <v>4.3682999999999996</v>
      </c>
      <c r="ARQ23">
        <v>5198</v>
      </c>
      <c r="ARR23">
        <v>0</v>
      </c>
      <c r="ARS23">
        <v>6645</v>
      </c>
      <c r="ART23">
        <v>11238</v>
      </c>
      <c r="ARU23">
        <v>16841</v>
      </c>
      <c r="ARV23">
        <v>4122</v>
      </c>
      <c r="ARW23">
        <v>5031</v>
      </c>
      <c r="ARX23">
        <v>3.0752999999999999</v>
      </c>
      <c r="ARY23">
        <v>1.2109000000000001</v>
      </c>
      <c r="ARZ23">
        <v>0.39300000000000002</v>
      </c>
      <c r="ASA23">
        <v>1061</v>
      </c>
      <c r="ASB23">
        <v>0</v>
      </c>
      <c r="ASC23">
        <v>17326.491399999999</v>
      </c>
      <c r="ASD23">
        <v>0</v>
      </c>
      <c r="ASE23">
        <v>0</v>
      </c>
      <c r="ASF23">
        <v>17.042000000000002</v>
      </c>
      <c r="ASG23">
        <v>3.1436000000000002</v>
      </c>
      <c r="ASH23">
        <v>1204.915</v>
      </c>
      <c r="ASI23">
        <v>0</v>
      </c>
      <c r="ASJ23">
        <v>1241.115</v>
      </c>
      <c r="ASK23">
        <v>2051.346</v>
      </c>
      <c r="ASL23">
        <v>2809.576</v>
      </c>
      <c r="ASM23">
        <v>-1290.05</v>
      </c>
      <c r="ASN23">
        <v>589.66099999999994</v>
      </c>
      <c r="ASO23">
        <v>2.8477000000000001</v>
      </c>
      <c r="ASP23">
        <v>1.165</v>
      </c>
      <c r="ASQ23">
        <v>0.62229999999999996</v>
      </c>
      <c r="ASR23">
        <v>97.296999999999997</v>
      </c>
      <c r="ASS23">
        <v>0</v>
      </c>
      <c r="AST23">
        <v>4102.3337000000001</v>
      </c>
      <c r="ASU23">
        <v>0</v>
      </c>
      <c r="ASV23">
        <v>0</v>
      </c>
      <c r="ASW23">
        <v>24.867999999999999</v>
      </c>
      <c r="ASX23">
        <v>0</v>
      </c>
      <c r="ASY23">
        <v>5003.3980000000001</v>
      </c>
      <c r="ASZ23">
        <v>0</v>
      </c>
      <c r="ATA23">
        <v>6511.4219999999996</v>
      </c>
      <c r="ATB23">
        <v>27744.894</v>
      </c>
      <c r="ATC23">
        <v>28963.21</v>
      </c>
      <c r="ATD23">
        <v>694.37099999999998</v>
      </c>
      <c r="ATE23">
        <v>0</v>
      </c>
      <c r="ATF23">
        <v>0</v>
      </c>
      <c r="ATG23">
        <v>0</v>
      </c>
      <c r="ATH23">
        <v>0</v>
      </c>
      <c r="ATI23">
        <v>0</v>
      </c>
      <c r="ATJ23">
        <v>0</v>
      </c>
      <c r="ATK23">
        <v>22579.7592</v>
      </c>
      <c r="ATL23">
        <v>0</v>
      </c>
      <c r="ATM23">
        <v>27768.296999999999</v>
      </c>
      <c r="ATN23">
        <v>21.352</v>
      </c>
      <c r="ATO23">
        <v>0</v>
      </c>
      <c r="ATP23">
        <v>498.60300000000001</v>
      </c>
      <c r="ATQ23">
        <v>0</v>
      </c>
      <c r="ATR23">
        <v>498.60300000000001</v>
      </c>
      <c r="ATS23">
        <v>14666.058999999999</v>
      </c>
      <c r="ATT23">
        <v>20583.516</v>
      </c>
      <c r="ATU23">
        <v>4538.54</v>
      </c>
      <c r="ATV23">
        <v>0</v>
      </c>
      <c r="ATW23">
        <v>0</v>
      </c>
      <c r="ATX23">
        <v>0</v>
      </c>
      <c r="ATY23">
        <v>0</v>
      </c>
      <c r="ATZ23">
        <v>0</v>
      </c>
      <c r="AUA23">
        <v>0</v>
      </c>
      <c r="AUB23">
        <v>18283.022099999998</v>
      </c>
      <c r="AUC23">
        <v>0</v>
      </c>
      <c r="AUD23">
        <v>0</v>
      </c>
      <c r="AUE23">
        <v>0</v>
      </c>
      <c r="AUF23">
        <v>5.4436</v>
      </c>
      <c r="AUG23">
        <v>448.74200000000002</v>
      </c>
      <c r="AUH23">
        <v>0</v>
      </c>
      <c r="AUI23">
        <v>503.56799999999998</v>
      </c>
      <c r="AUJ23">
        <v>813.85799999999995</v>
      </c>
      <c r="AUK23">
        <v>988.61699999999996</v>
      </c>
      <c r="AUL23">
        <v>-322.02499999999998</v>
      </c>
      <c r="AUM23">
        <v>208.505</v>
      </c>
      <c r="AUN23">
        <v>2.1355</v>
      </c>
      <c r="AUO23">
        <v>0.88419999999999999</v>
      </c>
      <c r="AUP23">
        <v>0.73770000000000002</v>
      </c>
      <c r="AUQ23">
        <v>-24.152999999999999</v>
      </c>
      <c r="AUR23">
        <v>0</v>
      </c>
      <c r="AUS23">
        <v>1433.8842999999999</v>
      </c>
      <c r="AUT23">
        <v>0</v>
      </c>
      <c r="AUU23">
        <v>0</v>
      </c>
      <c r="AUV23">
        <v>25.126999999999999</v>
      </c>
      <c r="AUW23">
        <v>17.989999999999998</v>
      </c>
      <c r="AUX23">
        <v>263.29399999999998</v>
      </c>
      <c r="AUY23">
        <v>0</v>
      </c>
      <c r="AUZ23">
        <v>263.29399999999998</v>
      </c>
      <c r="AVA23">
        <v>307.03100000000001</v>
      </c>
      <c r="AVB23">
        <v>503.06200000000001</v>
      </c>
      <c r="AVC23">
        <v>102.61</v>
      </c>
      <c r="AVD23">
        <v>41.622999999999998</v>
      </c>
      <c r="AVE23">
        <v>2.9702000000000002</v>
      </c>
      <c r="AVF23">
        <v>0.83350000000000002</v>
      </c>
      <c r="AVG23">
        <v>0.78769999999999996</v>
      </c>
      <c r="AVH23">
        <v>-6.9290000000000003</v>
      </c>
      <c r="AVI23">
        <v>0</v>
      </c>
      <c r="AVJ23">
        <v>565.53599999999994</v>
      </c>
      <c r="AVK23">
        <v>0</v>
      </c>
      <c r="AVL23">
        <v>0</v>
      </c>
      <c r="AVM23">
        <v>32.654000000000003</v>
      </c>
      <c r="AVN23">
        <v>17.3095</v>
      </c>
      <c r="AVO23">
        <v>3366.9</v>
      </c>
      <c r="AVP23">
        <v>0</v>
      </c>
      <c r="AVQ23">
        <v>3879</v>
      </c>
      <c r="AVR23">
        <v>5585.2</v>
      </c>
      <c r="AVS23">
        <v>10200.6</v>
      </c>
      <c r="AVT23">
        <v>-600.4</v>
      </c>
      <c r="AVU23">
        <v>996.1</v>
      </c>
      <c r="AVV23">
        <v>2.5265</v>
      </c>
      <c r="AVW23">
        <v>0.74150000000000005</v>
      </c>
      <c r="AVX23">
        <v>0.35920000000000002</v>
      </c>
      <c r="AVY23">
        <v>-257.5</v>
      </c>
      <c r="AVZ23">
        <v>0</v>
      </c>
      <c r="AWA23">
        <v>11738.526400000001</v>
      </c>
      <c r="AWB23">
        <v>0</v>
      </c>
      <c r="AWC23">
        <v>0</v>
      </c>
      <c r="AWD23">
        <v>25.38</v>
      </c>
      <c r="AWE23">
        <v>17.048200000000001</v>
      </c>
      <c r="AWF23">
        <v>11604</v>
      </c>
      <c r="AWG23">
        <v>0</v>
      </c>
      <c r="AWH23">
        <v>13031</v>
      </c>
      <c r="AWI23">
        <v>20044</v>
      </c>
      <c r="AWJ23">
        <v>29077</v>
      </c>
      <c r="AWK23">
        <v>3574</v>
      </c>
      <c r="AWL23">
        <v>4798</v>
      </c>
      <c r="AWM23">
        <v>4.3466000000000005</v>
      </c>
      <c r="AWN23">
        <v>0.70379999999999998</v>
      </c>
      <c r="AWO23">
        <v>0.3947</v>
      </c>
      <c r="AWP23">
        <v>-1421</v>
      </c>
      <c r="AWQ23">
        <v>0</v>
      </c>
      <c r="AWR23">
        <v>41571.8897</v>
      </c>
      <c r="AWS23">
        <v>0</v>
      </c>
      <c r="AWT23">
        <v>0</v>
      </c>
      <c r="AWU23">
        <v>15.999000000000001</v>
      </c>
      <c r="AWV23">
        <v>24.752800000000001</v>
      </c>
      <c r="AWW23">
        <v>478.3</v>
      </c>
      <c r="AWX23">
        <v>0</v>
      </c>
      <c r="AWY23">
        <v>478.3</v>
      </c>
      <c r="AWZ23">
        <v>694.4</v>
      </c>
      <c r="AXA23">
        <v>1083.7</v>
      </c>
      <c r="AXB23">
        <v>76.5</v>
      </c>
      <c r="AXC23">
        <v>103.5</v>
      </c>
      <c r="AXD23">
        <v>3.8622999999999998</v>
      </c>
      <c r="AXE23">
        <v>2.6154999999999999</v>
      </c>
      <c r="AXF23">
        <v>2.3014000000000001</v>
      </c>
      <c r="AXG23">
        <v>167.2</v>
      </c>
      <c r="AXH23">
        <v>0</v>
      </c>
      <c r="AXI23">
        <v>1882.3294000000001</v>
      </c>
      <c r="AXJ23">
        <v>0</v>
      </c>
      <c r="AXK23">
        <v>0</v>
      </c>
      <c r="AXL23">
        <v>31.094999999999999</v>
      </c>
      <c r="AXM23">
        <v>42.296900000000001</v>
      </c>
      <c r="AXN23">
        <v>4262.4690000000001</v>
      </c>
      <c r="AXO23">
        <v>0</v>
      </c>
      <c r="AXP23">
        <v>4708.902</v>
      </c>
      <c r="AXQ23">
        <v>5574.1210000000001</v>
      </c>
      <c r="AXR23">
        <v>6516.1580000000004</v>
      </c>
      <c r="AXS23">
        <v>-750.44200000000001</v>
      </c>
      <c r="AXT23">
        <v>641.29200000000003</v>
      </c>
      <c r="AXU23">
        <v>1.1245000000000001</v>
      </c>
      <c r="AXV23">
        <v>0.35599999999999998</v>
      </c>
      <c r="AXW23">
        <v>0.28610000000000002</v>
      </c>
      <c r="AXX23">
        <v>-413.01499999999999</v>
      </c>
      <c r="AXY23">
        <v>0</v>
      </c>
      <c r="AXZ23">
        <v>7411.1760999999997</v>
      </c>
      <c r="AYA23">
        <v>0</v>
      </c>
      <c r="AYB23">
        <v>0</v>
      </c>
      <c r="AYC23">
        <v>19.306999999999999</v>
      </c>
      <c r="AYD23">
        <v>14.477499999999999</v>
      </c>
      <c r="AYE23">
        <v>2661</v>
      </c>
      <c r="AYF23">
        <v>0</v>
      </c>
      <c r="AYG23">
        <v>3518</v>
      </c>
      <c r="AYH23">
        <v>5529</v>
      </c>
      <c r="AYI23">
        <v>8630</v>
      </c>
      <c r="AYJ23">
        <v>-347</v>
      </c>
      <c r="AYK23">
        <v>1439</v>
      </c>
      <c r="AYL23">
        <v>1.7970999999999999</v>
      </c>
      <c r="AYM23">
        <v>0.60319999999999996</v>
      </c>
      <c r="AYN23">
        <v>0.19739999999999999</v>
      </c>
      <c r="AYO23">
        <v>-571</v>
      </c>
      <c r="AYP23">
        <v>0</v>
      </c>
      <c r="AYQ23">
        <v>8522.9290999999994</v>
      </c>
      <c r="AYR23">
        <v>0</v>
      </c>
      <c r="AYS23">
        <v>0</v>
      </c>
      <c r="AYT23">
        <v>16.686</v>
      </c>
      <c r="AYU23">
        <v>17.302</v>
      </c>
      <c r="AYV23">
        <v>61.917999999999999</v>
      </c>
      <c r="AYW23">
        <v>0</v>
      </c>
      <c r="AYX23">
        <v>75.373999999999995</v>
      </c>
      <c r="AYY23">
        <v>200.881</v>
      </c>
      <c r="AYZ23">
        <v>424.23</v>
      </c>
      <c r="AZA23">
        <v>4.8390000000000004</v>
      </c>
      <c r="AZB23">
        <v>126.788</v>
      </c>
      <c r="AZC23">
        <v>6.0777000000000001</v>
      </c>
      <c r="AZD23">
        <v>2.1206</v>
      </c>
      <c r="AZE23">
        <v>0.55449999999999999</v>
      </c>
      <c r="AZF23">
        <v>142.077</v>
      </c>
      <c r="AZG23">
        <v>0</v>
      </c>
      <c r="AZH23">
        <v>687.32119999999998</v>
      </c>
      <c r="AZI23">
        <v>0</v>
      </c>
      <c r="AZJ23">
        <v>0</v>
      </c>
      <c r="AZK23">
        <v>46.91</v>
      </c>
      <c r="AZL23">
        <v>16.1111</v>
      </c>
      <c r="AZM23">
        <v>591.58900000000006</v>
      </c>
      <c r="AZN23">
        <v>0</v>
      </c>
      <c r="AZO23">
        <v>591.58900000000006</v>
      </c>
      <c r="AZP23">
        <v>1226.4549999999999</v>
      </c>
      <c r="AZQ23">
        <v>4797.9189999999999</v>
      </c>
      <c r="AZR23">
        <v>-1928.0239999999999</v>
      </c>
      <c r="AZS23">
        <v>90.704999999999998</v>
      </c>
      <c r="AZT23">
        <v>12.829800000000001</v>
      </c>
      <c r="AZU23">
        <v>12.041</v>
      </c>
      <c r="AZV23">
        <v>10.229200000000001</v>
      </c>
      <c r="AZW23">
        <v>1001.47</v>
      </c>
      <c r="AZX23">
        <v>0</v>
      </c>
      <c r="AZY23">
        <v>2609.3494000000001</v>
      </c>
      <c r="AZZ23">
        <v>0</v>
      </c>
      <c r="BAA23">
        <v>0</v>
      </c>
      <c r="BAB23">
        <v>68.055000000000007</v>
      </c>
      <c r="BAC23">
        <v>0</v>
      </c>
      <c r="BAD23">
        <v>433.72899999999998</v>
      </c>
      <c r="BAE23">
        <v>0</v>
      </c>
      <c r="BAF23">
        <v>433.72899999999998</v>
      </c>
      <c r="BAG23">
        <v>2898.6109999999999</v>
      </c>
      <c r="BAH23">
        <v>6888.8490000000002</v>
      </c>
      <c r="BAI23">
        <v>2711.2890000000002</v>
      </c>
      <c r="BAJ23">
        <v>0</v>
      </c>
      <c r="BAK23">
        <v>0</v>
      </c>
      <c r="BAL23">
        <v>0</v>
      </c>
      <c r="BAM23">
        <v>0</v>
      </c>
      <c r="BAN23">
        <v>0</v>
      </c>
      <c r="BAO23">
        <v>0</v>
      </c>
      <c r="BAP23">
        <v>6319.1350000000002</v>
      </c>
      <c r="BAQ23">
        <v>0</v>
      </c>
      <c r="BAR23">
        <v>0</v>
      </c>
      <c r="BAS23">
        <v>21.27</v>
      </c>
      <c r="BAT23">
        <v>-6.6013999999999999</v>
      </c>
      <c r="BAU23">
        <v>8482</v>
      </c>
      <c r="BAV23">
        <v>0</v>
      </c>
      <c r="BAW23">
        <v>9164</v>
      </c>
      <c r="BAX23">
        <v>17706</v>
      </c>
      <c r="BAY23">
        <v>35174</v>
      </c>
      <c r="BAZ23">
        <v>1023</v>
      </c>
      <c r="BBA23">
        <v>2600</v>
      </c>
      <c r="BBB23">
        <v>-2.6667000000000001</v>
      </c>
      <c r="BBC23">
        <v>1.2288000000000001</v>
      </c>
      <c r="BBD23">
        <v>0.77649999999999997</v>
      </c>
      <c r="BBE23">
        <v>595</v>
      </c>
      <c r="BBF23">
        <v>0</v>
      </c>
      <c r="BBG23">
        <v>26802.5062</v>
      </c>
      <c r="BBH23">
        <v>205.06100000000001</v>
      </c>
      <c r="BBI23">
        <v>0</v>
      </c>
      <c r="BBJ23">
        <v>43.149000000000001</v>
      </c>
      <c r="BBK23">
        <v>5.0118999999999998</v>
      </c>
      <c r="BBL23">
        <v>803.36099999999999</v>
      </c>
      <c r="BBM23">
        <v>0</v>
      </c>
      <c r="BBN23">
        <v>867.57500000000005</v>
      </c>
      <c r="BBO23">
        <v>1139.155</v>
      </c>
      <c r="BBP23">
        <v>1527.778</v>
      </c>
      <c r="BBQ23">
        <v>93.844999999999999</v>
      </c>
      <c r="BBR23">
        <v>183.94800000000001</v>
      </c>
      <c r="BBS23">
        <v>0.30549999999999999</v>
      </c>
      <c r="BBT23">
        <v>0.51559999999999995</v>
      </c>
      <c r="BBU23">
        <v>0.13600000000000001</v>
      </c>
      <c r="BBV23">
        <v>-89.108000000000004</v>
      </c>
      <c r="BBW23">
        <v>0</v>
      </c>
      <c r="BBX23">
        <v>1427.0252</v>
      </c>
      <c r="BBY23">
        <v>0</v>
      </c>
      <c r="BBZ23">
        <v>0</v>
      </c>
      <c r="BCA23">
        <v>62.473999999999997</v>
      </c>
      <c r="BCB23">
        <v>0</v>
      </c>
      <c r="BCC23">
        <v>12604.652</v>
      </c>
      <c r="BCD23">
        <v>0</v>
      </c>
      <c r="BCE23">
        <v>12604.652</v>
      </c>
      <c r="BCF23">
        <v>13616.958000000001</v>
      </c>
      <c r="BCG23">
        <v>17429.602999999999</v>
      </c>
      <c r="BCH23">
        <v>-217.9</v>
      </c>
      <c r="BCI23">
        <v>0</v>
      </c>
      <c r="BCJ23">
        <v>0</v>
      </c>
      <c r="BCK23">
        <v>0</v>
      </c>
      <c r="BCL23">
        <v>0</v>
      </c>
      <c r="BCM23">
        <v>0</v>
      </c>
      <c r="BCN23">
        <v>0</v>
      </c>
      <c r="BCO23">
        <v>18159.839899999999</v>
      </c>
      <c r="BCP23">
        <v>0</v>
      </c>
      <c r="BCQ23">
        <v>0</v>
      </c>
      <c r="BCR23">
        <v>34.231000000000002</v>
      </c>
      <c r="BCS23">
        <v>-9.2727000000000004</v>
      </c>
      <c r="BCT23">
        <v>0.19500000000000001</v>
      </c>
      <c r="BCU23">
        <v>0</v>
      </c>
      <c r="BCV23">
        <v>89.385000000000005</v>
      </c>
      <c r="BCW23">
        <v>133.79900000000001</v>
      </c>
      <c r="BCX23">
        <v>123.72199999999999</v>
      </c>
      <c r="BCY23">
        <v>-172.64599999999999</v>
      </c>
      <c r="BCZ23">
        <v>112.583</v>
      </c>
      <c r="BDA23">
        <v>-1.0301</v>
      </c>
      <c r="BDB23">
        <v>0.38729999999999998</v>
      </c>
      <c r="BDC23">
        <v>0.10290000000000001</v>
      </c>
      <c r="BDD23">
        <v>-68.977999999999994</v>
      </c>
      <c r="BDE23">
        <v>0</v>
      </c>
      <c r="BDF23">
        <v>173.74090000000001</v>
      </c>
      <c r="BDG23">
        <v>0</v>
      </c>
      <c r="BDH23">
        <v>0</v>
      </c>
      <c r="BDI23">
        <v>84.167000000000002</v>
      </c>
      <c r="BDJ23">
        <v>0</v>
      </c>
      <c r="BDK23">
        <v>4051.9</v>
      </c>
      <c r="BDL23">
        <v>0</v>
      </c>
      <c r="BDM23">
        <v>4767.6000000000004</v>
      </c>
      <c r="BDN23">
        <v>31564.3</v>
      </c>
      <c r="BDO23">
        <v>43384.4</v>
      </c>
      <c r="BDP23">
        <v>4456.2</v>
      </c>
      <c r="BDQ23">
        <v>0</v>
      </c>
      <c r="BDR23">
        <v>0</v>
      </c>
      <c r="BDS23">
        <v>0</v>
      </c>
      <c r="BDT23">
        <v>0</v>
      </c>
      <c r="BDU23">
        <v>0</v>
      </c>
      <c r="BDV23">
        <v>0</v>
      </c>
      <c r="BDW23">
        <v>43163.297500000001</v>
      </c>
      <c r="BDX23">
        <v>0</v>
      </c>
      <c r="BDY23">
        <v>0</v>
      </c>
      <c r="BDZ23">
        <v>25.771000000000001</v>
      </c>
      <c r="BEA23">
        <v>5.6696999999999997</v>
      </c>
      <c r="BEB23">
        <v>4162</v>
      </c>
      <c r="BEC23">
        <v>0</v>
      </c>
      <c r="BED23">
        <v>4162</v>
      </c>
      <c r="BEE23">
        <v>17504</v>
      </c>
      <c r="BEF23">
        <v>21273</v>
      </c>
      <c r="BEG23">
        <v>2087</v>
      </c>
      <c r="BEH23">
        <v>11829</v>
      </c>
      <c r="BEI23">
        <v>4.9238</v>
      </c>
      <c r="BEJ23">
        <v>0.98839999999999995</v>
      </c>
      <c r="BEK23">
        <v>0.4854</v>
      </c>
      <c r="BEL23">
        <v>-137</v>
      </c>
      <c r="BEM23">
        <v>0</v>
      </c>
      <c r="BEN23">
        <v>15246.140799999999</v>
      </c>
      <c r="BEO23">
        <v>0</v>
      </c>
      <c r="BEP23">
        <v>0</v>
      </c>
      <c r="BEQ23">
        <v>38.898000000000003</v>
      </c>
      <c r="BER23">
        <v>3.6844000000000001</v>
      </c>
      <c r="BES23">
        <v>821.94</v>
      </c>
      <c r="BET23">
        <v>0</v>
      </c>
      <c r="BEU23">
        <v>842.95100000000002</v>
      </c>
      <c r="BEV23">
        <v>5401.9849999999997</v>
      </c>
      <c r="BEW23">
        <v>9298.3189999999995</v>
      </c>
      <c r="BEX23">
        <v>2959.366</v>
      </c>
      <c r="BEY23">
        <v>3962.152</v>
      </c>
      <c r="BEZ23">
        <v>5.1323999999999996</v>
      </c>
      <c r="BFA23">
        <v>1.0575000000000001</v>
      </c>
      <c r="BFB23">
        <v>0.50260000000000005</v>
      </c>
      <c r="BFC23">
        <v>227.87700000000001</v>
      </c>
      <c r="BFD23">
        <v>0</v>
      </c>
      <c r="BFE23">
        <v>9113.6962999999996</v>
      </c>
      <c r="BFF23">
        <v>0</v>
      </c>
      <c r="BFG23">
        <v>0</v>
      </c>
      <c r="BFH23">
        <v>25.341999999999999</v>
      </c>
      <c r="BFI23">
        <v>5.6696999999999997</v>
      </c>
      <c r="BFJ23">
        <v>4162</v>
      </c>
      <c r="BFK23">
        <v>0</v>
      </c>
      <c r="BFL23">
        <v>4162</v>
      </c>
      <c r="BFM23">
        <v>17504</v>
      </c>
      <c r="BFN23">
        <v>21273</v>
      </c>
      <c r="BFO23">
        <v>2087</v>
      </c>
      <c r="BFP23">
        <v>11829</v>
      </c>
      <c r="BFQ23">
        <v>4.9238</v>
      </c>
      <c r="BFR23">
        <v>0.98839999999999995</v>
      </c>
      <c r="BFS23">
        <v>0.4854</v>
      </c>
      <c r="BFT23">
        <v>-137</v>
      </c>
      <c r="BFU23">
        <v>0</v>
      </c>
      <c r="BFV23">
        <v>15246.140799999999</v>
      </c>
      <c r="BFW23">
        <v>0</v>
      </c>
      <c r="BFX23">
        <v>0</v>
      </c>
      <c r="BFY23">
        <v>38.212000000000003</v>
      </c>
      <c r="BFZ23">
        <v>42.529899999999998</v>
      </c>
      <c r="BGA23">
        <v>4067.8</v>
      </c>
      <c r="BGB23">
        <v>0</v>
      </c>
      <c r="BGC23">
        <v>5806.3</v>
      </c>
      <c r="BGD23">
        <v>6963.7</v>
      </c>
      <c r="BGE23">
        <v>10151.6</v>
      </c>
      <c r="BGF23">
        <v>-530.29999999999995</v>
      </c>
      <c r="BGG23">
        <v>2094.3000000000002</v>
      </c>
      <c r="BGH23">
        <v>5.3259999999999996</v>
      </c>
      <c r="BGI23">
        <v>0.1341</v>
      </c>
      <c r="BGJ23">
        <v>0.1182</v>
      </c>
      <c r="BGK23">
        <v>-1813.4</v>
      </c>
      <c r="BGL23">
        <v>0</v>
      </c>
      <c r="BGM23">
        <v>17461.4846</v>
      </c>
      <c r="BGN23">
        <v>0</v>
      </c>
      <c r="BGO23">
        <v>0</v>
      </c>
      <c r="BGP23">
        <v>28.949000000000002</v>
      </c>
      <c r="BGQ23">
        <v>2.9318</v>
      </c>
      <c r="BGR23">
        <v>1487</v>
      </c>
      <c r="BGS23">
        <v>0</v>
      </c>
      <c r="BGT23">
        <v>1494</v>
      </c>
      <c r="BGU23">
        <v>2978</v>
      </c>
      <c r="BGV23">
        <v>4893</v>
      </c>
      <c r="BGW23">
        <v>1097</v>
      </c>
      <c r="BGX23">
        <v>1235</v>
      </c>
      <c r="BGY23">
        <v>2.3913000000000002</v>
      </c>
      <c r="BGZ23">
        <v>2.7490000000000001</v>
      </c>
      <c r="BHA23">
        <v>1.1393</v>
      </c>
      <c r="BHB23">
        <v>2160</v>
      </c>
      <c r="BHC23">
        <v>0</v>
      </c>
      <c r="BHD23">
        <v>5577.7227000000003</v>
      </c>
      <c r="BHE23">
        <v>0</v>
      </c>
      <c r="BHF23">
        <v>0</v>
      </c>
      <c r="BHG23">
        <v>32.517000000000003</v>
      </c>
      <c r="BHH23">
        <v>7.8421000000000003</v>
      </c>
      <c r="BHI23">
        <v>2365.4</v>
      </c>
      <c r="BHJ23">
        <v>0</v>
      </c>
      <c r="BHK23">
        <v>3625.2</v>
      </c>
      <c r="BHL23">
        <v>7043.6</v>
      </c>
      <c r="BHM23">
        <v>11048.5</v>
      </c>
      <c r="BHN23">
        <v>3325.3</v>
      </c>
      <c r="BHO23">
        <v>3251.5</v>
      </c>
      <c r="BHP23">
        <v>4.298</v>
      </c>
      <c r="BHQ23">
        <v>2.0142000000000002</v>
      </c>
      <c r="BHR23">
        <v>1.6886000000000001</v>
      </c>
      <c r="BHS23">
        <v>3297.7</v>
      </c>
      <c r="BHT23">
        <v>0</v>
      </c>
      <c r="BHU23">
        <v>9861.34</v>
      </c>
      <c r="BHV23">
        <v>0</v>
      </c>
      <c r="BHW23">
        <v>0</v>
      </c>
      <c r="BHX23">
        <v>39.902000000000001</v>
      </c>
      <c r="BHY23">
        <v>18.1294</v>
      </c>
      <c r="BHZ23">
        <v>562.20699999999999</v>
      </c>
      <c r="BIA23">
        <v>0</v>
      </c>
      <c r="BIB23">
        <v>566.053</v>
      </c>
      <c r="BIC23">
        <v>960.35799999999995</v>
      </c>
      <c r="BID23">
        <v>1700.838</v>
      </c>
      <c r="BIE23">
        <v>196.11199999999999</v>
      </c>
      <c r="BIF23">
        <v>215.49199999999999</v>
      </c>
      <c r="BIG23">
        <v>30.369599999999998</v>
      </c>
      <c r="BIH23">
        <v>2.5446</v>
      </c>
      <c r="BII23">
        <v>0.23300000000000001</v>
      </c>
      <c r="BIJ23">
        <v>332.85599999999999</v>
      </c>
      <c r="BIK23">
        <v>0</v>
      </c>
      <c r="BIL23">
        <v>10684.8773</v>
      </c>
      <c r="BIM23">
        <v>0</v>
      </c>
      <c r="BIN23">
        <v>0</v>
      </c>
      <c r="BIO23">
        <v>21.231999999999999</v>
      </c>
      <c r="BIP23">
        <v>24.2151</v>
      </c>
      <c r="BIQ23">
        <v>595.70600000000002</v>
      </c>
      <c r="BIR23">
        <v>0</v>
      </c>
      <c r="BIS23">
        <v>619.61800000000005</v>
      </c>
      <c r="BIT23">
        <v>903.75300000000004</v>
      </c>
      <c r="BIU23">
        <v>1599.5329999999999</v>
      </c>
      <c r="BIV23">
        <v>601.07100000000003</v>
      </c>
      <c r="BIW23">
        <v>252.834</v>
      </c>
      <c r="BIX23">
        <v>24.650099999999998</v>
      </c>
      <c r="BIY23">
        <v>1.4950000000000001</v>
      </c>
      <c r="BIZ23">
        <v>1.0014000000000001</v>
      </c>
      <c r="BJA23">
        <v>125.164</v>
      </c>
      <c r="BJB23">
        <v>0</v>
      </c>
      <c r="BJC23">
        <v>3856.8472000000002</v>
      </c>
      <c r="BJD23">
        <v>0</v>
      </c>
      <c r="BJE23">
        <v>0</v>
      </c>
      <c r="BJF23">
        <v>36.552</v>
      </c>
      <c r="BJG23">
        <v>12.469099999999999</v>
      </c>
      <c r="BJH23">
        <v>0</v>
      </c>
      <c r="BJI23">
        <v>0</v>
      </c>
      <c r="BJJ23">
        <v>0</v>
      </c>
      <c r="BJK23">
        <v>424.17700000000002</v>
      </c>
      <c r="BJL23">
        <v>2058.96</v>
      </c>
      <c r="BJM23">
        <v>-152.18199999999999</v>
      </c>
      <c r="BJN23">
        <v>213.63900000000001</v>
      </c>
      <c r="BJO23">
        <v>0.38279999999999997</v>
      </c>
      <c r="BJP23">
        <v>3.5876000000000001</v>
      </c>
      <c r="BJQ23">
        <v>3.5796000000000001</v>
      </c>
      <c r="BJR23">
        <v>552.82100000000003</v>
      </c>
      <c r="BJS23">
        <v>0</v>
      </c>
      <c r="BJT23">
        <v>1379.8498999999999</v>
      </c>
      <c r="BJU23">
        <v>0</v>
      </c>
      <c r="BJV23">
        <v>0</v>
      </c>
      <c r="BJW23">
        <v>88.289000000000001</v>
      </c>
      <c r="BJX23">
        <v>-55.785200000000003</v>
      </c>
      <c r="BJY23">
        <v>226.84</v>
      </c>
      <c r="BJZ23">
        <v>0</v>
      </c>
      <c r="BKA23">
        <v>276.27800000000002</v>
      </c>
      <c r="BKB23">
        <v>326.46899999999999</v>
      </c>
      <c r="BKC23">
        <v>353.29500000000002</v>
      </c>
      <c r="BKD23">
        <v>-343.72899999999998</v>
      </c>
      <c r="BKE23">
        <v>94.081999999999994</v>
      </c>
      <c r="BKF23">
        <v>-1.2847999999999999</v>
      </c>
      <c r="BKG23">
        <v>0.34239999999999998</v>
      </c>
      <c r="BKH23">
        <v>0.1449</v>
      </c>
      <c r="BKI23">
        <v>-61.871000000000002</v>
      </c>
      <c r="BKJ23">
        <v>0</v>
      </c>
      <c r="BKK23">
        <v>880.40189999999996</v>
      </c>
      <c r="BKL23">
        <v>0</v>
      </c>
      <c r="BKM23">
        <v>0</v>
      </c>
      <c r="BKN23">
        <v>101.367</v>
      </c>
      <c r="BKO23">
        <v>-29.1022</v>
      </c>
      <c r="BKP23">
        <v>984.06200000000001</v>
      </c>
      <c r="BKQ23">
        <v>0</v>
      </c>
      <c r="BKR23">
        <v>986.88599999999997</v>
      </c>
      <c r="BKS23">
        <v>1115.546</v>
      </c>
      <c r="BKT23">
        <v>1613.0039999999999</v>
      </c>
      <c r="BKU23">
        <v>15.329000000000001</v>
      </c>
      <c r="BKV23">
        <v>117.35299999999999</v>
      </c>
      <c r="BKW23">
        <v>-2.6682999999999999</v>
      </c>
      <c r="BKX23">
        <v>3.3142</v>
      </c>
      <c r="BKY23">
        <v>2.2890000000000001</v>
      </c>
      <c r="BKZ23">
        <v>271.58100000000002</v>
      </c>
      <c r="BLA23">
        <v>0</v>
      </c>
      <c r="BLB23">
        <v>1532.3607</v>
      </c>
      <c r="BLC23">
        <v>0</v>
      </c>
      <c r="BLD23">
        <v>0</v>
      </c>
      <c r="BLE23">
        <v>83.207999999999998</v>
      </c>
      <c r="BLF23">
        <v>1.3334999999999999</v>
      </c>
      <c r="BLG23">
        <v>1733.2</v>
      </c>
      <c r="BLH23">
        <v>0</v>
      </c>
      <c r="BLI23">
        <v>1733.2</v>
      </c>
      <c r="BLJ23">
        <v>3795</v>
      </c>
      <c r="BLK23">
        <v>7979.3</v>
      </c>
      <c r="BLL23">
        <v>-11026.1</v>
      </c>
      <c r="BLM23">
        <v>637.70000000000005</v>
      </c>
      <c r="BLN23">
        <v>0.4612</v>
      </c>
      <c r="BLO23">
        <v>3.2627999999999999</v>
      </c>
      <c r="BLP23">
        <v>1.3284</v>
      </c>
      <c r="BLQ23">
        <v>1443</v>
      </c>
      <c r="BLR23">
        <v>0</v>
      </c>
      <c r="BLS23">
        <v>6247.7111999999997</v>
      </c>
      <c r="BLT23">
        <v>0</v>
      </c>
      <c r="BLU23">
        <v>0</v>
      </c>
      <c r="BLV23">
        <v>69.972999999999999</v>
      </c>
      <c r="BLW23">
        <v>7.3117999999999999</v>
      </c>
      <c r="BLX23">
        <v>3.3220000000000001</v>
      </c>
      <c r="BLY23">
        <v>0</v>
      </c>
      <c r="BLZ23">
        <v>7.8550000000000004</v>
      </c>
      <c r="BMA23">
        <v>278.82400000000001</v>
      </c>
      <c r="BMB23">
        <v>713.65899999999999</v>
      </c>
      <c r="BMC23">
        <v>-59.658999999999999</v>
      </c>
      <c r="BMD23">
        <v>270.00700000000001</v>
      </c>
      <c r="BME23">
        <v>20.3797</v>
      </c>
      <c r="BMF23">
        <v>1.8303</v>
      </c>
      <c r="BMG23">
        <v>0.7006</v>
      </c>
      <c r="BMH23">
        <v>224.18899999999999</v>
      </c>
      <c r="BMI23">
        <v>0</v>
      </c>
      <c r="BMJ23">
        <v>439.14479999999998</v>
      </c>
      <c r="BMK23">
        <v>0</v>
      </c>
      <c r="BML23">
        <v>0</v>
      </c>
      <c r="BMM23">
        <v>39.933999999999997</v>
      </c>
      <c r="BMN23">
        <v>17.003900000000002</v>
      </c>
      <c r="BMO23">
        <v>1072.79</v>
      </c>
      <c r="BMP23">
        <v>0</v>
      </c>
      <c r="BMQ23">
        <v>1208.221</v>
      </c>
      <c r="BMR23">
        <v>2615.4769999999999</v>
      </c>
      <c r="BMS23">
        <v>7107.951</v>
      </c>
      <c r="BMT23">
        <v>-744.45299999999997</v>
      </c>
      <c r="BMU23">
        <v>423.62200000000001</v>
      </c>
      <c r="BMV23">
        <v>5.7620000000000005</v>
      </c>
      <c r="BMW23">
        <v>2.9039999999999999</v>
      </c>
      <c r="BMX23">
        <v>1.3139000000000001</v>
      </c>
      <c r="BMY23">
        <v>806.55700000000002</v>
      </c>
      <c r="BMZ23">
        <v>0</v>
      </c>
      <c r="BNA23">
        <v>11234.4483</v>
      </c>
      <c r="BNB23">
        <v>0</v>
      </c>
      <c r="BNC23">
        <v>0</v>
      </c>
      <c r="BND23">
        <v>47.752000000000002</v>
      </c>
      <c r="BNE23">
        <v>10.8315</v>
      </c>
      <c r="BNF23">
        <v>413</v>
      </c>
      <c r="BNG23">
        <v>0</v>
      </c>
      <c r="BNH23">
        <v>428</v>
      </c>
      <c r="BNI23">
        <v>1359</v>
      </c>
      <c r="BNJ23">
        <v>3600</v>
      </c>
      <c r="BNK23">
        <v>1542</v>
      </c>
      <c r="BNL23">
        <v>459</v>
      </c>
      <c r="BNM23">
        <v>20.083300000000001</v>
      </c>
      <c r="BNN23">
        <v>2.0436000000000001</v>
      </c>
      <c r="BNO23">
        <v>0.64270000000000005</v>
      </c>
      <c r="BNP23">
        <v>479</v>
      </c>
      <c r="BNQ23">
        <v>0</v>
      </c>
      <c r="BNR23">
        <v>4636.3563000000004</v>
      </c>
      <c r="BNS23">
        <v>0</v>
      </c>
      <c r="BNT23">
        <v>0</v>
      </c>
      <c r="BNU23">
        <v>41.570999999999998</v>
      </c>
      <c r="BNV23">
        <v>0</v>
      </c>
      <c r="BNW23">
        <v>8418</v>
      </c>
      <c r="BNX23">
        <v>0</v>
      </c>
      <c r="BNY23">
        <v>8418</v>
      </c>
      <c r="BNZ23">
        <v>387663</v>
      </c>
      <c r="BOA23">
        <v>422724</v>
      </c>
      <c r="BOB23">
        <v>10805</v>
      </c>
      <c r="BOC23">
        <v>0</v>
      </c>
      <c r="BOD23">
        <v>0</v>
      </c>
      <c r="BOE23">
        <v>0</v>
      </c>
      <c r="BOF23">
        <v>0</v>
      </c>
      <c r="BOG23">
        <v>0</v>
      </c>
      <c r="BOH23">
        <v>0</v>
      </c>
      <c r="BOI23">
        <v>421694.71029999998</v>
      </c>
      <c r="BOJ23">
        <v>0</v>
      </c>
      <c r="BOK23">
        <v>0</v>
      </c>
      <c r="BOL23">
        <v>19.36</v>
      </c>
      <c r="BOM23">
        <v>18.766100000000002</v>
      </c>
      <c r="BON23">
        <v>68456</v>
      </c>
      <c r="BOO23">
        <v>0</v>
      </c>
      <c r="BOP23">
        <v>68456</v>
      </c>
      <c r="BOQ23">
        <v>90138</v>
      </c>
      <c r="BOR23">
        <v>159826</v>
      </c>
      <c r="BOS23">
        <v>11490</v>
      </c>
      <c r="BOT23">
        <v>11915</v>
      </c>
      <c r="BOU23">
        <v>1.417</v>
      </c>
      <c r="BOV23">
        <v>2.0070000000000001</v>
      </c>
      <c r="BOW23">
        <v>0.72119999999999995</v>
      </c>
      <c r="BOX23">
        <v>11998</v>
      </c>
      <c r="BOY23">
        <v>0</v>
      </c>
      <c r="BOZ23">
        <v>153641.57</v>
      </c>
      <c r="BPA23">
        <v>0</v>
      </c>
      <c r="BPB23">
        <v>0</v>
      </c>
      <c r="BPC23">
        <v>22.268000000000001</v>
      </c>
      <c r="BPD23">
        <v>3.2925</v>
      </c>
      <c r="BPE23">
        <v>485.1</v>
      </c>
      <c r="BPF23">
        <v>0</v>
      </c>
      <c r="BPG23">
        <v>500.9</v>
      </c>
      <c r="BPH23">
        <v>1129.4000000000001</v>
      </c>
      <c r="BPI23">
        <v>3400.5</v>
      </c>
      <c r="BPJ23">
        <v>-409.7</v>
      </c>
      <c r="BPK23">
        <v>195.5</v>
      </c>
      <c r="BPL23">
        <v>1.413</v>
      </c>
      <c r="BPM23">
        <v>5.1810999999999998</v>
      </c>
      <c r="BPN23">
        <v>3.5867</v>
      </c>
      <c r="BPO23">
        <v>817.4</v>
      </c>
      <c r="BPP23">
        <v>0</v>
      </c>
      <c r="BPQ23">
        <v>2097.9412000000002</v>
      </c>
      <c r="BPR23">
        <v>0</v>
      </c>
      <c r="BPS23">
        <v>0</v>
      </c>
      <c r="BPT23">
        <v>78.742000000000004</v>
      </c>
      <c r="BPU23">
        <v>46.281799999999997</v>
      </c>
      <c r="BPV23">
        <v>6097.375</v>
      </c>
      <c r="BPW23">
        <v>0</v>
      </c>
      <c r="BPX23">
        <v>6211.9459999999999</v>
      </c>
      <c r="BPY23">
        <v>7288.31</v>
      </c>
      <c r="BPZ23">
        <v>8663.43</v>
      </c>
      <c r="BQA23">
        <v>-1599.9670000000001</v>
      </c>
      <c r="BQB23">
        <v>481.64699999999999</v>
      </c>
      <c r="BQC23">
        <v>2.1644000000000001</v>
      </c>
      <c r="BQD23">
        <v>1.3954</v>
      </c>
      <c r="BQE23">
        <v>0.97330000000000005</v>
      </c>
      <c r="BQF23">
        <v>190.441</v>
      </c>
      <c r="BQG23">
        <v>0</v>
      </c>
      <c r="BQH23">
        <v>11317.4455</v>
      </c>
      <c r="BQI23">
        <v>0</v>
      </c>
      <c r="BQJ23">
        <v>0</v>
      </c>
      <c r="BQK23">
        <v>23.725999999999999</v>
      </c>
      <c r="BRC23">
        <v>7.8421000000000003</v>
      </c>
      <c r="BRD23">
        <v>2365.4</v>
      </c>
      <c r="BRE23">
        <v>0</v>
      </c>
      <c r="BRF23">
        <v>3625.2</v>
      </c>
      <c r="BRG23">
        <v>7043.6</v>
      </c>
      <c r="BRH23">
        <v>11048.5</v>
      </c>
      <c r="BRI23">
        <v>3325.3</v>
      </c>
      <c r="BRJ23">
        <v>3251.5</v>
      </c>
      <c r="BRK23">
        <v>4.298</v>
      </c>
      <c r="BRL23">
        <v>2.0142000000000002</v>
      </c>
      <c r="BRM23">
        <v>1.6886000000000001</v>
      </c>
      <c r="BRN23">
        <v>3297.7</v>
      </c>
      <c r="BRO23">
        <v>0</v>
      </c>
      <c r="BRP23">
        <v>9861.34</v>
      </c>
      <c r="BRQ23">
        <v>0</v>
      </c>
      <c r="BRR23">
        <v>0</v>
      </c>
      <c r="BRS23">
        <v>22.689</v>
      </c>
      <c r="BRT23">
        <v>8.8624000000000009</v>
      </c>
      <c r="BRU23">
        <v>292.5</v>
      </c>
      <c r="BRV23">
        <v>0</v>
      </c>
      <c r="BRW23">
        <v>564.4</v>
      </c>
      <c r="BRX23">
        <v>1157.0999999999999</v>
      </c>
      <c r="BRY23">
        <v>2360</v>
      </c>
      <c r="BRZ23">
        <v>750.3</v>
      </c>
      <c r="BSA23">
        <v>641.20000000000005</v>
      </c>
      <c r="BSB23">
        <v>4.3639000000000001</v>
      </c>
      <c r="BSC23">
        <v>0.97399999999999998</v>
      </c>
      <c r="BSD23">
        <v>0.78059999999999996</v>
      </c>
      <c r="BSE23">
        <v>-16.7</v>
      </c>
      <c r="BSF23">
        <v>0</v>
      </c>
      <c r="BSG23">
        <v>2229.3389999999999</v>
      </c>
      <c r="BSH23">
        <v>0</v>
      </c>
      <c r="BSI23">
        <v>0</v>
      </c>
      <c r="BSJ23">
        <v>35.28</v>
      </c>
      <c r="BSK23">
        <v>7.4682000000000004</v>
      </c>
      <c r="BSL23">
        <v>36494</v>
      </c>
      <c r="BSM23">
        <v>0</v>
      </c>
      <c r="BSN23">
        <v>40945</v>
      </c>
      <c r="BSO23">
        <v>59854</v>
      </c>
      <c r="BSP23">
        <v>85209</v>
      </c>
      <c r="BSQ23">
        <v>-716</v>
      </c>
      <c r="BSR23">
        <v>12343</v>
      </c>
      <c r="BSS23">
        <v>1.3506</v>
      </c>
      <c r="BST23">
        <v>0.63090000000000002</v>
      </c>
      <c r="BSU23">
        <v>0.2</v>
      </c>
      <c r="BSV23">
        <v>-4556</v>
      </c>
      <c r="BSW23">
        <v>0</v>
      </c>
      <c r="BSX23">
        <v>114746.48970000001</v>
      </c>
      <c r="BSY23">
        <v>0</v>
      </c>
      <c r="BSZ23">
        <v>0</v>
      </c>
      <c r="BTA23">
        <v>29.337</v>
      </c>
      <c r="BTB23">
        <v>2.2016</v>
      </c>
      <c r="BTC23">
        <v>127.10599999999999</v>
      </c>
      <c r="BTD23">
        <v>0</v>
      </c>
      <c r="BTE23">
        <v>130.80699999999999</v>
      </c>
      <c r="BTF23">
        <v>388.13299999999998</v>
      </c>
      <c r="BTG23">
        <v>664.94799999999998</v>
      </c>
      <c r="BTH23">
        <v>90.811999999999998</v>
      </c>
      <c r="BTI23">
        <v>249.49799999999999</v>
      </c>
      <c r="BTJ23">
        <v>2.4060000000000001</v>
      </c>
      <c r="BTK23">
        <v>2.0657999999999999</v>
      </c>
      <c r="BTL23">
        <v>0.68379999999999996</v>
      </c>
      <c r="BTM23">
        <v>265.90800000000002</v>
      </c>
      <c r="BTN23">
        <v>0</v>
      </c>
      <c r="BTO23">
        <v>598.50030000000004</v>
      </c>
      <c r="BTP23">
        <v>0</v>
      </c>
      <c r="BTQ23">
        <v>0</v>
      </c>
      <c r="BTR23">
        <v>40.756999999999998</v>
      </c>
      <c r="BTS23">
        <v>36.6873</v>
      </c>
      <c r="BTT23">
        <v>8149</v>
      </c>
      <c r="BTU23">
        <v>0</v>
      </c>
      <c r="BTV23">
        <v>8378</v>
      </c>
      <c r="BTW23">
        <v>12361</v>
      </c>
      <c r="BTX23">
        <v>18781</v>
      </c>
      <c r="BTY23">
        <v>3655</v>
      </c>
      <c r="BTZ23">
        <v>892</v>
      </c>
      <c r="BUA23">
        <v>3.157</v>
      </c>
      <c r="BUB23">
        <v>1.1043000000000001</v>
      </c>
      <c r="BUC23">
        <v>0.96750000000000003</v>
      </c>
      <c r="BUD23">
        <v>93</v>
      </c>
      <c r="BUE23">
        <v>0</v>
      </c>
      <c r="BUF23">
        <v>22746.3452</v>
      </c>
      <c r="BUG23">
        <v>0</v>
      </c>
      <c r="BUH23">
        <v>0</v>
      </c>
      <c r="BUI23">
        <v>25.852</v>
      </c>
      <c r="BUJ23">
        <v>36.6873</v>
      </c>
      <c r="BUK23">
        <v>8149</v>
      </c>
      <c r="BUL23">
        <v>0</v>
      </c>
      <c r="BUM23">
        <v>8378</v>
      </c>
      <c r="BUN23">
        <v>12361</v>
      </c>
      <c r="BUO23">
        <v>18781</v>
      </c>
      <c r="BUP23">
        <v>3655</v>
      </c>
      <c r="BUQ23">
        <v>892</v>
      </c>
      <c r="BUR23">
        <v>3.157</v>
      </c>
      <c r="BUS23">
        <v>1.1043000000000001</v>
      </c>
      <c r="BUT23">
        <v>0.96750000000000003</v>
      </c>
      <c r="BUU23">
        <v>93</v>
      </c>
      <c r="BUV23">
        <v>0</v>
      </c>
      <c r="BUW23">
        <v>22746.3452</v>
      </c>
      <c r="BUX23">
        <v>0</v>
      </c>
      <c r="BUY23">
        <v>0</v>
      </c>
      <c r="BUZ23">
        <v>24.103000000000002</v>
      </c>
      <c r="BVA23">
        <v>0</v>
      </c>
      <c r="BVB23">
        <v>13772</v>
      </c>
      <c r="BVC23">
        <v>0</v>
      </c>
      <c r="BVD23">
        <v>63380</v>
      </c>
      <c r="BVE23">
        <v>691489</v>
      </c>
      <c r="BVF23">
        <v>735493</v>
      </c>
      <c r="BVG23">
        <v>18213</v>
      </c>
      <c r="BVH23">
        <v>0</v>
      </c>
      <c r="BVI23">
        <v>0</v>
      </c>
      <c r="BVJ23">
        <v>0</v>
      </c>
      <c r="BVK23">
        <v>0</v>
      </c>
      <c r="BVL23">
        <v>0</v>
      </c>
      <c r="BVM23">
        <v>0</v>
      </c>
      <c r="BVN23">
        <v>560892.37699999998</v>
      </c>
      <c r="BVO23">
        <v>0</v>
      </c>
      <c r="BVP23">
        <v>0</v>
      </c>
      <c r="BVQ23">
        <v>19.722000000000001</v>
      </c>
      <c r="BVR23">
        <v>28.790700000000001</v>
      </c>
      <c r="BVS23">
        <v>946.78300000000002</v>
      </c>
      <c r="BVT23">
        <v>0</v>
      </c>
      <c r="BVU23">
        <v>948.87699999999995</v>
      </c>
      <c r="BVV23">
        <v>1679.4269999999999</v>
      </c>
      <c r="BVW23">
        <v>2712.6790000000001</v>
      </c>
      <c r="BVX23">
        <v>9.9939999999999998</v>
      </c>
      <c r="BVY23">
        <v>359.59199999999998</v>
      </c>
      <c r="BVZ23">
        <v>4.9530000000000003</v>
      </c>
      <c r="BWA23">
        <v>0.50429999999999997</v>
      </c>
      <c r="BWB23">
        <v>0.3619</v>
      </c>
      <c r="BWC23">
        <v>-178.244</v>
      </c>
      <c r="BWD23">
        <v>0</v>
      </c>
      <c r="BWE23">
        <v>3162.9090999999999</v>
      </c>
      <c r="BWF23">
        <v>0</v>
      </c>
      <c r="BWG23">
        <v>0</v>
      </c>
      <c r="BWH23">
        <v>23.117000000000001</v>
      </c>
      <c r="BWI23">
        <v>56.999600000000001</v>
      </c>
      <c r="BWJ23">
        <v>1264.2860000000001</v>
      </c>
      <c r="BWK23">
        <v>0</v>
      </c>
      <c r="BWL23">
        <v>4012.1660000000002</v>
      </c>
      <c r="BWM23">
        <v>4871.47</v>
      </c>
      <c r="BWN23">
        <v>9104.5529999999999</v>
      </c>
      <c r="BWO23">
        <v>1022.8630000000001</v>
      </c>
      <c r="BWP23">
        <v>0</v>
      </c>
      <c r="BWQ23">
        <v>2.4291999999999998</v>
      </c>
      <c r="BWR23">
        <v>0</v>
      </c>
      <c r="BWS23">
        <v>0</v>
      </c>
      <c r="BWT23">
        <v>0</v>
      </c>
      <c r="BWU23">
        <v>421.99700000000001</v>
      </c>
      <c r="BWV23">
        <v>9687.3698000000004</v>
      </c>
      <c r="BWW23">
        <v>0</v>
      </c>
      <c r="BWX23">
        <v>0</v>
      </c>
      <c r="BWY23">
        <v>16.245000000000001</v>
      </c>
      <c r="BWZ23">
        <v>14.725999999999999</v>
      </c>
      <c r="BXA23">
        <v>3318</v>
      </c>
      <c r="BXB23">
        <v>0</v>
      </c>
      <c r="BXC23">
        <v>3323</v>
      </c>
      <c r="BXD23">
        <v>5478</v>
      </c>
      <c r="BXE23">
        <v>12902</v>
      </c>
      <c r="BXF23">
        <v>-1670</v>
      </c>
      <c r="BXG23">
        <v>605</v>
      </c>
      <c r="BXH23">
        <v>6.0884999999999998</v>
      </c>
      <c r="BXI23">
        <v>1.0611999999999999</v>
      </c>
      <c r="BXJ23">
        <v>0.80500000000000005</v>
      </c>
      <c r="BXK23">
        <v>37</v>
      </c>
      <c r="BXL23">
        <v>0</v>
      </c>
      <c r="BXM23">
        <v>17107.388999999999</v>
      </c>
      <c r="BXN23">
        <v>0</v>
      </c>
      <c r="BXO23">
        <v>0</v>
      </c>
      <c r="BXP23">
        <v>29.795999999999999</v>
      </c>
      <c r="BXQ23">
        <v>-3.9628000000000001</v>
      </c>
      <c r="BXR23">
        <v>1381.82</v>
      </c>
      <c r="BXS23">
        <v>0</v>
      </c>
      <c r="BXT23">
        <v>1381.82</v>
      </c>
      <c r="BXU23">
        <v>2508.721</v>
      </c>
      <c r="BXV23">
        <v>4087.1840000000002</v>
      </c>
      <c r="BXW23">
        <v>-1006.386</v>
      </c>
      <c r="BXX23">
        <v>290.86200000000002</v>
      </c>
      <c r="BXY23">
        <v>-0.62190000000000001</v>
      </c>
      <c r="BXZ23">
        <v>0.77669999999999995</v>
      </c>
      <c r="BYA23">
        <v>0.66869999999999996</v>
      </c>
      <c r="BYB23">
        <v>-64.956000000000003</v>
      </c>
      <c r="BYC23">
        <v>0</v>
      </c>
      <c r="BYD23">
        <v>8820.1936999999998</v>
      </c>
      <c r="BYE23">
        <v>0</v>
      </c>
      <c r="BYF23">
        <v>0</v>
      </c>
      <c r="BYG23">
        <v>40.011000000000003</v>
      </c>
      <c r="BYH23">
        <v>68.381299999999996</v>
      </c>
      <c r="BYI23">
        <v>6413.4520000000002</v>
      </c>
      <c r="BYJ23">
        <v>0</v>
      </c>
      <c r="BYK23">
        <v>6540.6850000000004</v>
      </c>
      <c r="BYL23">
        <v>12478.177</v>
      </c>
      <c r="BYM23">
        <v>15576.195</v>
      </c>
      <c r="BYN23">
        <v>-318.35500000000002</v>
      </c>
      <c r="BYO23">
        <v>0</v>
      </c>
      <c r="BYP23">
        <v>1.6308</v>
      </c>
      <c r="BYQ23">
        <v>0</v>
      </c>
      <c r="BYR23">
        <v>0</v>
      </c>
      <c r="BYS23">
        <v>0</v>
      </c>
      <c r="BYT23">
        <v>920.42200000000003</v>
      </c>
      <c r="BYU23">
        <v>21628.490900000001</v>
      </c>
      <c r="BYV23">
        <v>0</v>
      </c>
      <c r="BYW23">
        <v>0</v>
      </c>
      <c r="BYX23">
        <v>14.157</v>
      </c>
      <c r="BYY23">
        <v>75.384500000000003</v>
      </c>
      <c r="BYZ23">
        <v>2383.002</v>
      </c>
      <c r="BZA23">
        <v>0</v>
      </c>
      <c r="BZB23">
        <v>2634.5520000000001</v>
      </c>
      <c r="BZC23">
        <v>2690.4070000000002</v>
      </c>
      <c r="BZD23">
        <v>6024.5119999999997</v>
      </c>
      <c r="BZE23">
        <v>407.44299999999998</v>
      </c>
      <c r="BZF23">
        <v>0</v>
      </c>
      <c r="BZG23">
        <v>3.3896999999999999</v>
      </c>
      <c r="BZH23">
        <v>0</v>
      </c>
      <c r="BZI23">
        <v>0</v>
      </c>
      <c r="BZJ23">
        <v>0</v>
      </c>
      <c r="BZK23">
        <v>270.7</v>
      </c>
      <c r="BZL23">
        <v>8166.9513999999999</v>
      </c>
      <c r="BZM23">
        <v>0</v>
      </c>
      <c r="BZN23">
        <v>0</v>
      </c>
      <c r="BZO23">
        <v>15.632999999999999</v>
      </c>
      <c r="CAG23">
        <v>0</v>
      </c>
      <c r="CAH23">
        <v>995</v>
      </c>
      <c r="CAI23">
        <v>0</v>
      </c>
      <c r="CAJ23">
        <v>995</v>
      </c>
      <c r="CAK23">
        <v>52285</v>
      </c>
      <c r="CAL23">
        <v>57050</v>
      </c>
      <c r="CAM23">
        <v>2833</v>
      </c>
      <c r="CAN23">
        <v>0</v>
      </c>
      <c r="CAO23">
        <v>0</v>
      </c>
      <c r="CAP23">
        <v>0</v>
      </c>
      <c r="CAQ23">
        <v>0</v>
      </c>
      <c r="CAR23">
        <v>0</v>
      </c>
      <c r="CAS23">
        <v>0</v>
      </c>
      <c r="CAT23">
        <v>57363.281300000002</v>
      </c>
      <c r="CAU23">
        <v>0</v>
      </c>
      <c r="CAV23">
        <v>0</v>
      </c>
      <c r="CAW23">
        <v>22.516999999999999</v>
      </c>
      <c r="CAX23">
        <v>0</v>
      </c>
      <c r="CAY23">
        <v>8926</v>
      </c>
      <c r="CAZ23">
        <v>0</v>
      </c>
      <c r="CBA23">
        <v>62592</v>
      </c>
      <c r="CBB23">
        <v>562183</v>
      </c>
      <c r="CBC23">
        <v>594423</v>
      </c>
      <c r="CBD23">
        <v>18421</v>
      </c>
      <c r="CBE23">
        <v>0</v>
      </c>
      <c r="CBF23">
        <v>0</v>
      </c>
      <c r="CBG23">
        <v>0</v>
      </c>
      <c r="CBH23">
        <v>0</v>
      </c>
      <c r="CBI23">
        <v>0</v>
      </c>
      <c r="CBJ23">
        <v>0</v>
      </c>
      <c r="CBK23">
        <v>522945.33020000003</v>
      </c>
      <c r="CBL23">
        <v>0</v>
      </c>
      <c r="CBM23">
        <v>586100</v>
      </c>
      <c r="CBN23">
        <v>20.373999999999999</v>
      </c>
      <c r="CBO23">
        <v>3.8018000000000001</v>
      </c>
      <c r="CBP23">
        <v>3.5390000000000001</v>
      </c>
      <c r="CBQ23">
        <v>0</v>
      </c>
      <c r="CBR23">
        <v>83.034999999999997</v>
      </c>
      <c r="CBS23">
        <v>287.62200000000001</v>
      </c>
      <c r="CBT23">
        <v>640.95000000000005</v>
      </c>
      <c r="CBU23">
        <v>129.309</v>
      </c>
      <c r="CBV23">
        <v>236.328</v>
      </c>
      <c r="CBW23">
        <v>11.279</v>
      </c>
      <c r="CBX23">
        <v>1.7924</v>
      </c>
      <c r="CBY23">
        <v>0.48549999999999999</v>
      </c>
      <c r="CBZ23">
        <v>187.268</v>
      </c>
      <c r="CCA23">
        <v>0</v>
      </c>
      <c r="CCB23">
        <v>1027.1364000000001</v>
      </c>
      <c r="CCC23">
        <v>0</v>
      </c>
      <c r="CCD23">
        <v>0</v>
      </c>
      <c r="CCE23">
        <v>37.51</v>
      </c>
      <c r="CCF23">
        <v>0</v>
      </c>
      <c r="CCG23">
        <v>6732</v>
      </c>
      <c r="CCH23">
        <v>0</v>
      </c>
      <c r="CCI23">
        <v>25612</v>
      </c>
      <c r="CCJ23">
        <v>367667</v>
      </c>
      <c r="CCK23">
        <v>383758</v>
      </c>
      <c r="CCL23">
        <v>5457</v>
      </c>
      <c r="CCM23">
        <v>0</v>
      </c>
      <c r="CCN23">
        <v>0</v>
      </c>
      <c r="CCO23">
        <v>0</v>
      </c>
      <c r="CCP23">
        <v>0</v>
      </c>
      <c r="CCQ23">
        <v>0</v>
      </c>
      <c r="CCR23">
        <v>0</v>
      </c>
      <c r="CCS23">
        <v>323256.28519999998</v>
      </c>
      <c r="CCT23">
        <v>0</v>
      </c>
      <c r="CCU23">
        <v>364973</v>
      </c>
      <c r="CCV23">
        <v>21.995999999999999</v>
      </c>
      <c r="CCW23">
        <v>0</v>
      </c>
      <c r="CCX23">
        <v>6169</v>
      </c>
      <c r="CCY23">
        <v>0</v>
      </c>
      <c r="CCZ23">
        <v>58454</v>
      </c>
      <c r="CDA23">
        <v>472739</v>
      </c>
      <c r="CDB23">
        <v>500575</v>
      </c>
      <c r="CDC23">
        <v>11381</v>
      </c>
      <c r="CDD23">
        <v>0</v>
      </c>
      <c r="CDE23">
        <v>0</v>
      </c>
      <c r="CDF23">
        <v>0</v>
      </c>
      <c r="CDG23">
        <v>0</v>
      </c>
      <c r="CDH23">
        <v>0</v>
      </c>
      <c r="CDI23">
        <v>0</v>
      </c>
      <c r="CDJ23">
        <v>352506.60269999999</v>
      </c>
      <c r="CDK23">
        <v>0</v>
      </c>
      <c r="CDL23">
        <v>469934</v>
      </c>
      <c r="CDM23">
        <v>21.827999999999999</v>
      </c>
      <c r="CDN23">
        <v>0</v>
      </c>
      <c r="CDO23">
        <v>6141</v>
      </c>
      <c r="CDP23">
        <v>0</v>
      </c>
      <c r="CDQ23">
        <v>6141</v>
      </c>
      <c r="CDR23">
        <v>374725</v>
      </c>
      <c r="CDS23">
        <v>399733</v>
      </c>
      <c r="CDT23">
        <v>11465</v>
      </c>
      <c r="CDU23">
        <v>0</v>
      </c>
      <c r="CDV23">
        <v>0</v>
      </c>
      <c r="CDW23">
        <v>0</v>
      </c>
      <c r="CDX23">
        <v>0</v>
      </c>
      <c r="CDY23">
        <v>0</v>
      </c>
      <c r="CDZ23">
        <v>0</v>
      </c>
      <c r="CEA23">
        <v>410049.80099999998</v>
      </c>
      <c r="CEB23">
        <v>0</v>
      </c>
      <c r="CEC23">
        <v>0</v>
      </c>
      <c r="CED23">
        <v>18.984999999999999</v>
      </c>
      <c r="CEE23">
        <v>15.406499999999999</v>
      </c>
      <c r="CEF23">
        <v>15330</v>
      </c>
      <c r="CEG23">
        <v>0</v>
      </c>
      <c r="CEH23">
        <v>17085</v>
      </c>
      <c r="CEI23">
        <v>23073</v>
      </c>
      <c r="CEJ23">
        <v>28342</v>
      </c>
      <c r="CEK23">
        <v>4247</v>
      </c>
      <c r="CEL23">
        <v>5113</v>
      </c>
      <c r="CEM23">
        <v>2.7850000000000001</v>
      </c>
      <c r="CEN23">
        <v>0.50260000000000005</v>
      </c>
      <c r="CEO23">
        <v>0.38119999999999998</v>
      </c>
      <c r="CEP23">
        <v>-2543</v>
      </c>
      <c r="CEQ23">
        <v>0</v>
      </c>
      <c r="CER23">
        <v>46434.243300000002</v>
      </c>
      <c r="CES23">
        <v>0</v>
      </c>
      <c r="CET23">
        <v>0</v>
      </c>
      <c r="CEU23">
        <v>18.5</v>
      </c>
      <c r="CEV23">
        <v>-12.239699999999999</v>
      </c>
      <c r="CEW23">
        <v>14993</v>
      </c>
      <c r="CEX23">
        <v>0</v>
      </c>
      <c r="CEY23">
        <v>16805</v>
      </c>
      <c r="CEZ23">
        <v>32381</v>
      </c>
      <c r="CFA23">
        <v>58648</v>
      </c>
      <c r="CFB23">
        <v>21526</v>
      </c>
      <c r="CFC23">
        <v>5092</v>
      </c>
      <c r="CFD23">
        <v>-2.9861</v>
      </c>
      <c r="CFE23">
        <v>0.85150000000000003</v>
      </c>
      <c r="CFF23">
        <v>0.28499999999999998</v>
      </c>
      <c r="CFG23">
        <v>-756</v>
      </c>
      <c r="CFH23">
        <v>0</v>
      </c>
      <c r="CFI23">
        <v>76505.662299999996</v>
      </c>
      <c r="CFJ23">
        <v>0</v>
      </c>
      <c r="CFK23">
        <v>0</v>
      </c>
      <c r="CFL23">
        <v>40.392000000000003</v>
      </c>
      <c r="CFM23">
        <v>7.3124000000000002</v>
      </c>
      <c r="CFN23">
        <v>2394</v>
      </c>
      <c r="CFO23">
        <v>0</v>
      </c>
      <c r="CFP23">
        <v>3156</v>
      </c>
      <c r="CFQ23">
        <v>12347</v>
      </c>
      <c r="CFR23">
        <v>22566</v>
      </c>
      <c r="CFS23">
        <v>7318</v>
      </c>
      <c r="CFT23">
        <v>8695</v>
      </c>
      <c r="CFU23">
        <v>26.65</v>
      </c>
      <c r="CFV23">
        <v>1.1688000000000001</v>
      </c>
      <c r="CFW23">
        <v>0.82099999999999995</v>
      </c>
      <c r="CFX23">
        <v>1468</v>
      </c>
      <c r="CFY23">
        <v>0</v>
      </c>
      <c r="CFZ23">
        <v>20507.773099999999</v>
      </c>
      <c r="CGA23">
        <v>0</v>
      </c>
      <c r="CGB23">
        <v>0</v>
      </c>
      <c r="CGC23">
        <v>29.82</v>
      </c>
      <c r="CGD23">
        <v>18.548400000000001</v>
      </c>
      <c r="CGE23">
        <v>8244</v>
      </c>
      <c r="CGF23">
        <v>0</v>
      </c>
      <c r="CGG23">
        <v>8343</v>
      </c>
      <c r="CGH23">
        <v>18028</v>
      </c>
      <c r="CGI23">
        <v>35629</v>
      </c>
      <c r="CGJ23">
        <v>10183</v>
      </c>
      <c r="CGK23">
        <v>2200</v>
      </c>
      <c r="CGL23">
        <v>7.7008999999999999</v>
      </c>
      <c r="CGM23">
        <v>2.1644999999999999</v>
      </c>
      <c r="CGN23">
        <v>1.3599999999999999</v>
      </c>
      <c r="CGO23">
        <v>2562</v>
      </c>
      <c r="CGP23">
        <v>0</v>
      </c>
      <c r="CGQ23">
        <v>30217.675999999999</v>
      </c>
      <c r="CGR23">
        <v>0</v>
      </c>
      <c r="CGS23">
        <v>0</v>
      </c>
      <c r="CGT23">
        <v>69.992000000000004</v>
      </c>
      <c r="CGU23">
        <v>1.4234</v>
      </c>
      <c r="CGV23">
        <v>1502.2090000000001</v>
      </c>
      <c r="CGW23">
        <v>0</v>
      </c>
      <c r="CGX23">
        <v>1556.2059999999999</v>
      </c>
      <c r="CGY23">
        <v>2751.3130000000001</v>
      </c>
      <c r="CGZ23">
        <v>4556.6629999999996</v>
      </c>
      <c r="CHA23">
        <v>1124.104</v>
      </c>
      <c r="CHB23">
        <v>606.93299999999999</v>
      </c>
      <c r="CHC23">
        <v>0.31590000000000001</v>
      </c>
      <c r="CHD23">
        <v>1.6899</v>
      </c>
      <c r="CHE23">
        <v>0.92179999999999995</v>
      </c>
      <c r="CHF23">
        <v>418.73399999999998</v>
      </c>
      <c r="CHG23">
        <v>0</v>
      </c>
      <c r="CHH23">
        <v>6115.8177999999998</v>
      </c>
      <c r="CHI23">
        <v>0</v>
      </c>
      <c r="CHJ23">
        <v>0</v>
      </c>
      <c r="CHK23">
        <v>45.924999999999997</v>
      </c>
      <c r="CHL23">
        <v>18.548400000000001</v>
      </c>
      <c r="CHM23">
        <v>8244</v>
      </c>
      <c r="CHN23">
        <v>0</v>
      </c>
      <c r="CHO23">
        <v>8343</v>
      </c>
      <c r="CHP23">
        <v>18028</v>
      </c>
      <c r="CHQ23">
        <v>35629</v>
      </c>
      <c r="CHR23">
        <v>10183</v>
      </c>
      <c r="CHS23">
        <v>2200</v>
      </c>
      <c r="CHT23">
        <v>7.7008999999999999</v>
      </c>
      <c r="CHU23">
        <v>2.1644999999999999</v>
      </c>
      <c r="CHV23">
        <v>1.3599999999999999</v>
      </c>
      <c r="CHW23">
        <v>2562</v>
      </c>
      <c r="CHX23">
        <v>0</v>
      </c>
      <c r="CHY23">
        <v>30217.675999999999</v>
      </c>
      <c r="CHZ23">
        <v>0</v>
      </c>
      <c r="CIA23">
        <v>0</v>
      </c>
      <c r="CIB23">
        <v>80.438999999999993</v>
      </c>
      <c r="CIC23">
        <v>12.448499999999999</v>
      </c>
      <c r="CID23">
        <v>6278</v>
      </c>
      <c r="CIE23">
        <v>0</v>
      </c>
      <c r="CIF23">
        <v>7389</v>
      </c>
      <c r="CIG23">
        <v>14596</v>
      </c>
      <c r="CIH23">
        <v>27852</v>
      </c>
      <c r="CII23">
        <v>7477</v>
      </c>
      <c r="CIJ23">
        <v>4562</v>
      </c>
      <c r="CIK23">
        <v>3.3902000000000001</v>
      </c>
      <c r="CIL23">
        <v>1.0158</v>
      </c>
      <c r="CIM23">
        <v>0.82420000000000004</v>
      </c>
      <c r="CIN23">
        <v>72</v>
      </c>
      <c r="CIO23">
        <v>0</v>
      </c>
      <c r="CIP23">
        <v>41226.836300000003</v>
      </c>
      <c r="CIQ23">
        <v>0</v>
      </c>
      <c r="CIR23">
        <v>0</v>
      </c>
      <c r="CIS23">
        <v>16.751000000000001</v>
      </c>
      <c r="CIT23">
        <v>15.3393</v>
      </c>
      <c r="CIU23">
        <v>1672.413</v>
      </c>
      <c r="CIV23">
        <v>0</v>
      </c>
      <c r="CIW23">
        <v>1732.413</v>
      </c>
      <c r="CIX23">
        <v>3115.453</v>
      </c>
      <c r="CIY23">
        <v>4956.9610000000002</v>
      </c>
      <c r="CIZ23">
        <v>-145.833</v>
      </c>
      <c r="CJA23">
        <v>532.72500000000002</v>
      </c>
      <c r="CJB23">
        <v>5.1170999999999998</v>
      </c>
      <c r="CJC23">
        <v>1.087</v>
      </c>
      <c r="CJD23">
        <v>0.71440000000000003</v>
      </c>
      <c r="CJE23">
        <v>46.322000000000003</v>
      </c>
      <c r="CJF23">
        <v>0</v>
      </c>
      <c r="CJG23">
        <v>9696.6093000000001</v>
      </c>
      <c r="CJH23">
        <v>0</v>
      </c>
      <c r="CJI23">
        <v>0</v>
      </c>
      <c r="CJJ23">
        <v>17.937000000000001</v>
      </c>
      <c r="CJK23">
        <v>6.6093999999999999</v>
      </c>
      <c r="CJL23">
        <v>47.226199999999999</v>
      </c>
      <c r="CJM23">
        <v>0</v>
      </c>
      <c r="CJN23">
        <v>95.625100000000003</v>
      </c>
      <c r="CJO23">
        <v>182.02860000000001</v>
      </c>
      <c r="CJP23">
        <v>330.18400000000003</v>
      </c>
      <c r="CJQ23">
        <v>65.9328</v>
      </c>
      <c r="CJR23">
        <v>114.9573</v>
      </c>
      <c r="CJS23">
        <v>7.4823000000000004</v>
      </c>
      <c r="CJT23">
        <v>1.6316999999999999</v>
      </c>
      <c r="CJU23">
        <v>0.4466</v>
      </c>
      <c r="CJV23">
        <v>72.621899999999997</v>
      </c>
      <c r="CJW23">
        <v>0</v>
      </c>
      <c r="CJX23">
        <v>655.19190000000003</v>
      </c>
      <c r="CJY23">
        <v>0</v>
      </c>
      <c r="CJZ23">
        <v>0</v>
      </c>
      <c r="CKA23">
        <v>28.707999999999998</v>
      </c>
      <c r="CKB23">
        <v>-5.8314000000000004</v>
      </c>
      <c r="CKC23">
        <v>1493.327</v>
      </c>
      <c r="CKD23">
        <v>0</v>
      </c>
      <c r="CKE23">
        <v>1493.327</v>
      </c>
      <c r="CKF23">
        <v>2990.67</v>
      </c>
      <c r="CKG23">
        <v>8249.1980000000003</v>
      </c>
      <c r="CKH23">
        <v>3019.8719999999998</v>
      </c>
      <c r="CKI23">
        <v>469.255</v>
      </c>
      <c r="CKJ23">
        <v>-1.9079000000000002</v>
      </c>
      <c r="CKK23">
        <v>4.3512000000000004</v>
      </c>
      <c r="CKL23">
        <v>1.1861999999999999</v>
      </c>
      <c r="CKM23">
        <v>1572.578</v>
      </c>
      <c r="CKN23">
        <v>0</v>
      </c>
      <c r="CKO23">
        <v>7758.2209000000003</v>
      </c>
      <c r="CKP23">
        <v>0</v>
      </c>
      <c r="CKQ23">
        <v>0</v>
      </c>
      <c r="CKR23">
        <v>35.267000000000003</v>
      </c>
      <c r="CKS23">
        <v>13.6059</v>
      </c>
      <c r="CKT23">
        <v>369.40899999999999</v>
      </c>
      <c r="CKU23">
        <v>0</v>
      </c>
      <c r="CKV23">
        <v>436.41399999999999</v>
      </c>
      <c r="CKW23">
        <v>541.25</v>
      </c>
      <c r="CKX23">
        <v>729.73500000000001</v>
      </c>
      <c r="CKY23">
        <v>-4.7930000000000001</v>
      </c>
      <c r="CKZ23">
        <v>148.61699999999999</v>
      </c>
      <c r="CLA23">
        <v>3.0945</v>
      </c>
      <c r="CLB23">
        <v>1.5039</v>
      </c>
      <c r="CLC23">
        <v>0.71589999999999998</v>
      </c>
      <c r="CLD23">
        <v>74.887</v>
      </c>
      <c r="CLE23">
        <v>0</v>
      </c>
      <c r="CLF23">
        <v>949.00729999999999</v>
      </c>
      <c r="CLG23">
        <v>0</v>
      </c>
      <c r="CLH23">
        <v>0</v>
      </c>
      <c r="CLI23">
        <v>34.947000000000003</v>
      </c>
      <c r="CLJ23">
        <v>27.215599999999998</v>
      </c>
      <c r="CLK23">
        <v>153.655</v>
      </c>
      <c r="CLL23">
        <v>0</v>
      </c>
      <c r="CLM23">
        <v>156.422</v>
      </c>
      <c r="CLN23">
        <v>343.53800000000001</v>
      </c>
      <c r="CLO23">
        <v>326.87799999999999</v>
      </c>
      <c r="CLP23">
        <v>-6612.4620000000004</v>
      </c>
      <c r="CLQ23">
        <v>65.739999999999995</v>
      </c>
      <c r="CLR23">
        <v>3.7881</v>
      </c>
      <c r="CLS23">
        <v>2.1446000000000001</v>
      </c>
      <c r="CLT23">
        <v>2.0026999999999999</v>
      </c>
      <c r="CLU23">
        <v>75.242999999999995</v>
      </c>
      <c r="CLV23">
        <v>0</v>
      </c>
      <c r="CLW23">
        <v>490.51929999999999</v>
      </c>
      <c r="CLX23">
        <v>0</v>
      </c>
      <c r="CLY23">
        <v>0</v>
      </c>
      <c r="CLZ23">
        <v>38.832999999999998</v>
      </c>
      <c r="CMA23">
        <v>10.2225</v>
      </c>
      <c r="CMB23">
        <v>374.52199999999999</v>
      </c>
      <c r="CMC23">
        <v>0</v>
      </c>
      <c r="CMD23">
        <v>402.66</v>
      </c>
      <c r="CME23">
        <v>1222.7170000000001</v>
      </c>
      <c r="CMF23">
        <v>2492.7510000000002</v>
      </c>
      <c r="CMG23">
        <v>-3441.3580000000002</v>
      </c>
      <c r="CMH23">
        <v>583.25699999999995</v>
      </c>
      <c r="CMI23">
        <v>2.1596000000000002</v>
      </c>
      <c r="CMJ23">
        <v>1.1223000000000001</v>
      </c>
      <c r="CMK23">
        <v>0.78969999999999996</v>
      </c>
      <c r="CML23">
        <v>71.355999999999995</v>
      </c>
      <c r="CMM23">
        <v>0</v>
      </c>
      <c r="CMN23">
        <v>1138.6235999999999</v>
      </c>
      <c r="CMO23">
        <v>0</v>
      </c>
      <c r="CMP23">
        <v>0</v>
      </c>
      <c r="CMQ23">
        <v>34.686</v>
      </c>
      <c r="CNZ23">
        <v>4.4173</v>
      </c>
      <c r="COA23">
        <v>301.3</v>
      </c>
      <c r="COB23">
        <v>0</v>
      </c>
      <c r="COC23">
        <v>304.89999999999998</v>
      </c>
      <c r="COD23">
        <v>732.8</v>
      </c>
      <c r="COE23">
        <v>2492.1999999999998</v>
      </c>
      <c r="COF23">
        <v>-1137.5999999999999</v>
      </c>
      <c r="COG23">
        <v>99.6</v>
      </c>
      <c r="COH23">
        <v>0.88749999999999996</v>
      </c>
      <c r="COI23">
        <v>4.5632999999999999</v>
      </c>
      <c r="COJ23">
        <v>2.9828999999999999</v>
      </c>
      <c r="COK23">
        <v>354.9</v>
      </c>
      <c r="COL23">
        <v>0</v>
      </c>
      <c r="COM23">
        <v>2832.8771999999999</v>
      </c>
      <c r="CON23">
        <v>0</v>
      </c>
      <c r="COO23">
        <v>0</v>
      </c>
      <c r="COP23">
        <v>52.140999999999998</v>
      </c>
      <c r="CPY23">
        <v>19.019600000000001</v>
      </c>
      <c r="CPZ23">
        <v>2037.3</v>
      </c>
      <c r="CQA23">
        <v>0</v>
      </c>
      <c r="CQB23">
        <v>2037.3</v>
      </c>
      <c r="CQC23">
        <v>3238.3</v>
      </c>
      <c r="CQD23">
        <v>8437.4</v>
      </c>
      <c r="CQE23">
        <v>1399.1</v>
      </c>
      <c r="CQF23">
        <v>438.7</v>
      </c>
      <c r="CQG23">
        <v>4.2386999999999997</v>
      </c>
      <c r="CQH23">
        <v>0.86250000000000004</v>
      </c>
      <c r="CQI23">
        <v>0.71989999999999998</v>
      </c>
      <c r="CQJ23">
        <v>-60.3</v>
      </c>
      <c r="CQK23">
        <v>0</v>
      </c>
      <c r="CQL23">
        <v>5674.2075000000004</v>
      </c>
      <c r="CQM23">
        <v>0</v>
      </c>
      <c r="CQN23">
        <v>0</v>
      </c>
      <c r="CQO23">
        <v>47.073999999999998</v>
      </c>
      <c r="CQP23">
        <v>35.820099999999996</v>
      </c>
      <c r="CQQ23">
        <v>13136</v>
      </c>
      <c r="CQR23">
        <v>0</v>
      </c>
      <c r="CQS23">
        <v>13363</v>
      </c>
      <c r="CQT23">
        <v>18101</v>
      </c>
      <c r="CQU23">
        <v>22360</v>
      </c>
      <c r="CQV23">
        <v>775</v>
      </c>
      <c r="CQW23">
        <v>1703</v>
      </c>
      <c r="CQX23">
        <v>3.6358999999999999</v>
      </c>
      <c r="CQY23">
        <v>1.2894999999999999</v>
      </c>
      <c r="CQZ23">
        <v>1.2096</v>
      </c>
      <c r="CRA23">
        <v>493</v>
      </c>
      <c r="CRB23">
        <v>0</v>
      </c>
      <c r="CRC23">
        <v>46498.1895</v>
      </c>
      <c r="CRD23">
        <v>10.016999999999999</v>
      </c>
      <c r="CRE23">
        <v>0</v>
      </c>
      <c r="CRF23">
        <v>22.838000000000001</v>
      </c>
    </row>
    <row r="24" spans="1:2502" x14ac:dyDescent="0.25">
      <c r="A24" t="s">
        <v>23</v>
      </c>
      <c r="B24" t="s">
        <v>176</v>
      </c>
      <c r="C24" s="2">
        <v>42004</v>
      </c>
      <c r="D24">
        <v>7.681</v>
      </c>
      <c r="E24">
        <v>184.49199999999999</v>
      </c>
      <c r="F24">
        <v>0</v>
      </c>
      <c r="G24">
        <v>273.38099999999997</v>
      </c>
      <c r="H24">
        <v>570.26300000000003</v>
      </c>
      <c r="I24">
        <v>1847.5</v>
      </c>
      <c r="J24">
        <v>224.322</v>
      </c>
      <c r="K24">
        <v>161.97499999999999</v>
      </c>
      <c r="L24">
        <v>3.3708999999999998</v>
      </c>
      <c r="M24">
        <v>1.6575</v>
      </c>
      <c r="N24">
        <v>1.0481</v>
      </c>
      <c r="O24">
        <v>106.502</v>
      </c>
      <c r="P24">
        <v>0</v>
      </c>
      <c r="Q24">
        <v>1232.4547</v>
      </c>
      <c r="R24">
        <v>0</v>
      </c>
      <c r="S24">
        <v>0</v>
      </c>
      <c r="T24">
        <v>40.283000000000001</v>
      </c>
      <c r="U24">
        <v>30.8475</v>
      </c>
      <c r="V24">
        <v>315.839</v>
      </c>
      <c r="W24">
        <v>0</v>
      </c>
      <c r="X24">
        <v>315.839</v>
      </c>
      <c r="Y24">
        <v>518.02599999999995</v>
      </c>
      <c r="Z24">
        <v>1388.12</v>
      </c>
      <c r="AA24">
        <v>-661.15</v>
      </c>
      <c r="AB24">
        <v>71.391999999999996</v>
      </c>
      <c r="AC24">
        <v>3.1494</v>
      </c>
      <c r="AD24">
        <v>0.59660000000000002</v>
      </c>
      <c r="AE24">
        <v>0.57330000000000003</v>
      </c>
      <c r="AF24">
        <v>-28.795999999999999</v>
      </c>
      <c r="AG24">
        <v>0</v>
      </c>
      <c r="AH24">
        <v>915.84490000000005</v>
      </c>
      <c r="AI24">
        <v>0</v>
      </c>
      <c r="AJ24">
        <v>0</v>
      </c>
      <c r="AK24">
        <v>46.475000000000001</v>
      </c>
      <c r="AL24">
        <v>32.459800000000001</v>
      </c>
      <c r="AM24">
        <v>8149</v>
      </c>
      <c r="AN24">
        <v>0</v>
      </c>
      <c r="AO24">
        <v>8378</v>
      </c>
      <c r="AP24">
        <v>12525</v>
      </c>
      <c r="AQ24">
        <v>19724</v>
      </c>
      <c r="AR24">
        <v>3345</v>
      </c>
      <c r="AS24">
        <v>989</v>
      </c>
      <c r="AT24">
        <v>3.3157000000000001</v>
      </c>
      <c r="AU24">
        <v>1.3994</v>
      </c>
      <c r="AV24">
        <v>1.2345999999999999</v>
      </c>
      <c r="AW24">
        <v>395</v>
      </c>
      <c r="AX24">
        <v>0</v>
      </c>
      <c r="AY24">
        <v>21693.636900000001</v>
      </c>
      <c r="AZ24">
        <v>0</v>
      </c>
      <c r="BA24">
        <v>0</v>
      </c>
      <c r="BB24">
        <v>0</v>
      </c>
      <c r="BC24">
        <v>10.1091</v>
      </c>
      <c r="BD24">
        <v>4736</v>
      </c>
      <c r="BE24">
        <v>0</v>
      </c>
      <c r="BF24">
        <v>5339</v>
      </c>
      <c r="BG24">
        <v>14633</v>
      </c>
      <c r="BH24">
        <v>32260</v>
      </c>
      <c r="BI24">
        <v>8457</v>
      </c>
      <c r="BJ24">
        <v>3193</v>
      </c>
      <c r="BK24">
        <v>3.9576000000000002</v>
      </c>
      <c r="BL24">
        <v>1.3523000000000001</v>
      </c>
      <c r="BM24">
        <v>0.72219999999999995</v>
      </c>
      <c r="BN24">
        <v>1125</v>
      </c>
      <c r="BO24">
        <v>0</v>
      </c>
      <c r="BP24">
        <v>27865.8802</v>
      </c>
      <c r="BQ24">
        <v>0</v>
      </c>
      <c r="BR24">
        <v>0</v>
      </c>
      <c r="BS24">
        <v>24.395</v>
      </c>
      <c r="BT24">
        <v>42.615200000000002</v>
      </c>
      <c r="BU24">
        <v>7413</v>
      </c>
      <c r="BV24">
        <v>0</v>
      </c>
      <c r="BW24">
        <v>8159</v>
      </c>
      <c r="BX24">
        <v>13698</v>
      </c>
      <c r="BY24">
        <v>20135</v>
      </c>
      <c r="BZ24">
        <v>6103</v>
      </c>
      <c r="CA24">
        <v>1984</v>
      </c>
      <c r="CB24">
        <v>5.88</v>
      </c>
      <c r="CC24">
        <v>0.6421</v>
      </c>
      <c r="CD24">
        <v>0.51659999999999995</v>
      </c>
      <c r="CE24">
        <v>-710</v>
      </c>
      <c r="CF24">
        <v>0</v>
      </c>
      <c r="CG24">
        <v>45420.505100000002</v>
      </c>
      <c r="CH24">
        <v>0</v>
      </c>
      <c r="CI24">
        <v>0</v>
      </c>
      <c r="CJ24">
        <v>16.585000000000001</v>
      </c>
      <c r="CK24">
        <v>0</v>
      </c>
      <c r="CL24">
        <v>9643</v>
      </c>
      <c r="CM24">
        <v>0</v>
      </c>
      <c r="CN24">
        <v>96662</v>
      </c>
      <c r="CO24">
        <v>752370</v>
      </c>
      <c r="CP24">
        <v>793833</v>
      </c>
      <c r="CQ24">
        <v>20381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686335.90300000005</v>
      </c>
      <c r="CY24">
        <v>0</v>
      </c>
      <c r="CZ24">
        <v>778900</v>
      </c>
      <c r="DA24">
        <v>21.274000000000001</v>
      </c>
      <c r="DB24">
        <v>12.9764</v>
      </c>
      <c r="DC24">
        <v>14276</v>
      </c>
      <c r="DD24">
        <v>0</v>
      </c>
      <c r="DE24">
        <v>15713</v>
      </c>
      <c r="DF24">
        <v>22405</v>
      </c>
      <c r="DG24">
        <v>29221</v>
      </c>
      <c r="DH24">
        <v>1076</v>
      </c>
      <c r="DI24">
        <v>3724</v>
      </c>
      <c r="DJ24">
        <v>0.92500000000000004</v>
      </c>
      <c r="DK24">
        <v>0.67430000000000001</v>
      </c>
      <c r="DL24">
        <v>0.38080000000000003</v>
      </c>
      <c r="DM24">
        <v>-1213</v>
      </c>
      <c r="DN24">
        <v>0</v>
      </c>
      <c r="DO24">
        <v>30692.022099999998</v>
      </c>
      <c r="DP24">
        <v>0</v>
      </c>
      <c r="DQ24">
        <v>0</v>
      </c>
      <c r="DR24">
        <v>10.089</v>
      </c>
      <c r="DS24">
        <v>5.7698</v>
      </c>
      <c r="DT24">
        <v>473.83</v>
      </c>
      <c r="DU24">
        <v>0</v>
      </c>
      <c r="DV24">
        <v>488.68700000000001</v>
      </c>
      <c r="DW24">
        <v>624.23900000000003</v>
      </c>
      <c r="DX24">
        <v>1321.809</v>
      </c>
      <c r="DY24">
        <v>-179.99299999999999</v>
      </c>
      <c r="DZ24">
        <v>144.59700000000001</v>
      </c>
      <c r="EA24">
        <v>2.8031999999999999</v>
      </c>
      <c r="EB24">
        <v>3.9073000000000002</v>
      </c>
      <c r="EC24">
        <v>2.1522999999999999</v>
      </c>
      <c r="ED24">
        <v>420.39400000000001</v>
      </c>
      <c r="EE24">
        <v>0</v>
      </c>
      <c r="EF24">
        <v>1334.7707</v>
      </c>
      <c r="EG24">
        <v>0</v>
      </c>
      <c r="EH24">
        <v>0</v>
      </c>
      <c r="EI24">
        <v>45.642000000000003</v>
      </c>
      <c r="EJ24">
        <v>1.052</v>
      </c>
      <c r="EK24">
        <v>889.5</v>
      </c>
      <c r="EL24">
        <v>0</v>
      </c>
      <c r="EM24">
        <v>889.5</v>
      </c>
      <c r="EN24">
        <v>1865.1</v>
      </c>
      <c r="EO24">
        <v>3948</v>
      </c>
      <c r="EP24">
        <v>-843.6</v>
      </c>
      <c r="EQ24">
        <v>175.4</v>
      </c>
      <c r="ER24">
        <v>0.1007</v>
      </c>
      <c r="ES24">
        <v>2.3351999999999999</v>
      </c>
      <c r="ET24">
        <v>1.2161</v>
      </c>
      <c r="EU24">
        <v>234.2</v>
      </c>
      <c r="EV24">
        <v>0</v>
      </c>
      <c r="EW24">
        <v>3387.4836</v>
      </c>
      <c r="EX24">
        <v>0</v>
      </c>
      <c r="EY24">
        <v>0</v>
      </c>
      <c r="EZ24">
        <v>54.728000000000002</v>
      </c>
      <c r="FA24">
        <v>21.6876</v>
      </c>
      <c r="FB24">
        <v>21277</v>
      </c>
      <c r="FC24">
        <v>0</v>
      </c>
      <c r="FD24">
        <v>22759</v>
      </c>
      <c r="FE24">
        <v>31454</v>
      </c>
      <c r="FF24">
        <v>47904</v>
      </c>
      <c r="FG24">
        <v>1455</v>
      </c>
      <c r="FH24">
        <v>3944</v>
      </c>
      <c r="FI24">
        <v>2.2201</v>
      </c>
      <c r="FJ24">
        <v>0.54920000000000002</v>
      </c>
      <c r="FK24">
        <v>0.18840000000000001</v>
      </c>
      <c r="FL24">
        <v>-1778</v>
      </c>
      <c r="FM24">
        <v>0</v>
      </c>
      <c r="FN24">
        <v>50919.702100000002</v>
      </c>
      <c r="FO24">
        <v>0</v>
      </c>
      <c r="FP24">
        <v>0</v>
      </c>
      <c r="FQ24">
        <v>12.657999999999999</v>
      </c>
      <c r="FR24">
        <v>1.0085999999999999</v>
      </c>
      <c r="FS24">
        <v>80.866</v>
      </c>
      <c r="FT24">
        <v>0</v>
      </c>
      <c r="FU24">
        <v>110.94199999999999</v>
      </c>
      <c r="FV24">
        <v>189.07599999999999</v>
      </c>
      <c r="FW24">
        <v>360.69400000000002</v>
      </c>
      <c r="FX24">
        <v>-127.46899999999999</v>
      </c>
      <c r="FY24">
        <v>62.335000000000001</v>
      </c>
      <c r="FZ24">
        <v>0.28710000000000002</v>
      </c>
      <c r="GA24">
        <v>1.2687999999999999</v>
      </c>
      <c r="GB24">
        <v>0.91579999999999995</v>
      </c>
      <c r="GC24">
        <v>16.754000000000001</v>
      </c>
      <c r="GD24">
        <v>0</v>
      </c>
      <c r="GE24">
        <v>207.2824</v>
      </c>
      <c r="GF24">
        <v>0</v>
      </c>
      <c r="GG24">
        <v>0</v>
      </c>
      <c r="GH24">
        <v>51.183</v>
      </c>
      <c r="GI24">
        <v>16.767099999999999</v>
      </c>
      <c r="GJ24">
        <v>982.29499999999996</v>
      </c>
      <c r="GK24">
        <v>0</v>
      </c>
      <c r="GL24">
        <v>983.37699999999995</v>
      </c>
      <c r="GM24">
        <v>2514.902</v>
      </c>
      <c r="GN24">
        <v>6142.5290000000005</v>
      </c>
      <c r="GO24">
        <v>-695.71799999999996</v>
      </c>
      <c r="GP24">
        <v>355.56200000000001</v>
      </c>
      <c r="GQ24">
        <v>3.2416999999999998</v>
      </c>
      <c r="GR24">
        <v>6.7721</v>
      </c>
      <c r="GS24">
        <v>2.8268</v>
      </c>
      <c r="GT24">
        <v>2052.3240000000001</v>
      </c>
      <c r="GU24">
        <v>0</v>
      </c>
      <c r="GV24">
        <v>5288.1512000000002</v>
      </c>
      <c r="GW24">
        <v>0</v>
      </c>
      <c r="GX24">
        <v>0</v>
      </c>
      <c r="GY24">
        <v>44.777000000000001</v>
      </c>
      <c r="GZ24">
        <v>15.835000000000001</v>
      </c>
      <c r="HA24">
        <v>193.405</v>
      </c>
      <c r="HB24">
        <v>0</v>
      </c>
      <c r="HC24">
        <v>193.405</v>
      </c>
      <c r="HD24">
        <v>322.83999999999997</v>
      </c>
      <c r="HE24">
        <v>1186.4190000000001</v>
      </c>
      <c r="HF24">
        <v>-462.392</v>
      </c>
      <c r="HG24">
        <v>69.507999999999996</v>
      </c>
      <c r="HH24">
        <v>4.9741</v>
      </c>
      <c r="HI24">
        <v>0.68969999999999998</v>
      </c>
      <c r="HJ24">
        <v>0.68969999999999998</v>
      </c>
      <c r="HK24">
        <v>-21.567</v>
      </c>
      <c r="HL24">
        <v>0</v>
      </c>
      <c r="HM24">
        <v>1648.2491</v>
      </c>
      <c r="HN24">
        <v>0</v>
      </c>
      <c r="HO24">
        <v>0</v>
      </c>
      <c r="HP24">
        <v>42.030999999999999</v>
      </c>
      <c r="HQ24">
        <v>13.2074</v>
      </c>
      <c r="HR24">
        <v>1597.08</v>
      </c>
      <c r="HS24">
        <v>0</v>
      </c>
      <c r="HT24">
        <v>1601.2929999999999</v>
      </c>
      <c r="HU24">
        <v>2903.6410000000001</v>
      </c>
      <c r="HV24">
        <v>4678.8410000000003</v>
      </c>
      <c r="HW24">
        <v>1450.4949999999999</v>
      </c>
      <c r="HX24">
        <v>907.024</v>
      </c>
      <c r="HY24">
        <v>14.0387</v>
      </c>
      <c r="HZ24">
        <v>1.8310999999999999</v>
      </c>
      <c r="IA24">
        <v>1.3402000000000001</v>
      </c>
      <c r="IB24">
        <v>753.84500000000003</v>
      </c>
      <c r="IC24">
        <v>0</v>
      </c>
      <c r="ID24">
        <v>12633.2425</v>
      </c>
      <c r="IE24">
        <v>0</v>
      </c>
      <c r="IF24">
        <v>0</v>
      </c>
      <c r="IG24">
        <v>25.536999999999999</v>
      </c>
      <c r="IH24">
        <v>13.2074</v>
      </c>
      <c r="II24">
        <v>1597.08</v>
      </c>
      <c r="IJ24">
        <v>0</v>
      </c>
      <c r="IK24">
        <v>1601.2929999999999</v>
      </c>
      <c r="IL24">
        <v>2903.6410000000001</v>
      </c>
      <c r="IM24">
        <v>4678.8410000000003</v>
      </c>
      <c r="IN24">
        <v>1450.4949999999999</v>
      </c>
      <c r="IO24">
        <v>907.024</v>
      </c>
      <c r="IP24">
        <v>14.0387</v>
      </c>
      <c r="IQ24">
        <v>1.8310999999999999</v>
      </c>
      <c r="IR24">
        <v>1.3402000000000001</v>
      </c>
      <c r="IS24">
        <v>753.84500000000003</v>
      </c>
      <c r="IT24">
        <v>0</v>
      </c>
      <c r="IU24">
        <v>12633.2425</v>
      </c>
      <c r="IV24">
        <v>0</v>
      </c>
      <c r="IW24">
        <v>0</v>
      </c>
      <c r="IX24">
        <v>0</v>
      </c>
      <c r="IY24">
        <v>10.475099999999999</v>
      </c>
      <c r="IZ24">
        <v>4561</v>
      </c>
      <c r="JA24">
        <v>0</v>
      </c>
      <c r="JB24">
        <v>5844</v>
      </c>
      <c r="JC24">
        <v>9198</v>
      </c>
      <c r="JD24">
        <v>19483</v>
      </c>
      <c r="JE24">
        <v>3933</v>
      </c>
      <c r="JF24">
        <v>2224</v>
      </c>
      <c r="JG24">
        <v>0.64810000000000001</v>
      </c>
      <c r="JH24">
        <v>1.3816999999999999</v>
      </c>
      <c r="JI24">
        <v>0.78510000000000002</v>
      </c>
      <c r="JJ24">
        <v>849</v>
      </c>
      <c r="JK24">
        <v>0</v>
      </c>
      <c r="JL24">
        <v>19900.113700000002</v>
      </c>
      <c r="JM24">
        <v>0</v>
      </c>
      <c r="JN24">
        <v>0</v>
      </c>
      <c r="JO24">
        <v>49.347999999999999</v>
      </c>
      <c r="JP24">
        <v>0</v>
      </c>
      <c r="JQ24">
        <v>5135</v>
      </c>
      <c r="JR24">
        <v>0</v>
      </c>
      <c r="JS24">
        <v>5135</v>
      </c>
      <c r="JT24">
        <v>235870</v>
      </c>
      <c r="JU24">
        <v>258238</v>
      </c>
      <c r="JV24">
        <v>11013</v>
      </c>
      <c r="JW24">
        <v>0</v>
      </c>
      <c r="JX24">
        <v>0</v>
      </c>
      <c r="JY24">
        <v>0</v>
      </c>
      <c r="JZ24">
        <v>0</v>
      </c>
      <c r="KA24">
        <v>0</v>
      </c>
      <c r="KB24">
        <v>0</v>
      </c>
      <c r="KC24">
        <v>278357.26919999998</v>
      </c>
      <c r="KD24">
        <v>0</v>
      </c>
      <c r="KE24">
        <v>0</v>
      </c>
      <c r="KF24">
        <v>17.198</v>
      </c>
      <c r="KG24">
        <v>0</v>
      </c>
      <c r="KH24">
        <v>2000</v>
      </c>
      <c r="KI24">
        <v>0</v>
      </c>
      <c r="KJ24">
        <v>40414</v>
      </c>
      <c r="KK24">
        <v>159349</v>
      </c>
      <c r="KL24">
        <v>166854</v>
      </c>
      <c r="KM24">
        <v>3366</v>
      </c>
      <c r="KN24">
        <v>0</v>
      </c>
      <c r="KO24">
        <v>0</v>
      </c>
      <c r="KP24">
        <v>0</v>
      </c>
      <c r="KQ24">
        <v>0</v>
      </c>
      <c r="KR24">
        <v>0</v>
      </c>
      <c r="KS24">
        <v>0</v>
      </c>
      <c r="KT24">
        <v>157842.78279999999</v>
      </c>
      <c r="KU24">
        <v>0</v>
      </c>
      <c r="KV24">
        <v>165942</v>
      </c>
      <c r="KW24">
        <v>18.285</v>
      </c>
      <c r="KX24">
        <v>3.2945000000000002</v>
      </c>
      <c r="KY24">
        <v>1090.3</v>
      </c>
      <c r="KZ24">
        <v>0</v>
      </c>
      <c r="LA24">
        <v>1139.7</v>
      </c>
      <c r="LB24">
        <v>3320.7</v>
      </c>
      <c r="LC24">
        <v>6518.6</v>
      </c>
      <c r="LD24">
        <v>2852.1</v>
      </c>
      <c r="LE24">
        <v>1748.9</v>
      </c>
      <c r="LF24">
        <v>8.1630000000000003</v>
      </c>
      <c r="LG24">
        <v>1.1403000000000001</v>
      </c>
      <c r="LH24">
        <v>0.55030000000000001</v>
      </c>
      <c r="LI24">
        <v>245.4</v>
      </c>
      <c r="LJ24">
        <v>0</v>
      </c>
      <c r="LK24">
        <v>5057.5357000000004</v>
      </c>
      <c r="LL24">
        <v>0</v>
      </c>
      <c r="LM24">
        <v>0</v>
      </c>
      <c r="LN24">
        <v>18.295999999999999</v>
      </c>
      <c r="LO24">
        <v>-4.3925000000000001</v>
      </c>
      <c r="LP24">
        <v>1686.3219999999999</v>
      </c>
      <c r="LQ24">
        <v>0</v>
      </c>
      <c r="LR24">
        <v>1686.3219999999999</v>
      </c>
      <c r="LS24">
        <v>2457.2260000000001</v>
      </c>
      <c r="LT24">
        <v>4372.1109999999999</v>
      </c>
      <c r="LU24">
        <v>-3007.7939999999999</v>
      </c>
      <c r="LV24">
        <v>197.21100000000001</v>
      </c>
      <c r="LW24">
        <v>-0.3483</v>
      </c>
      <c r="LX24">
        <v>0.66610000000000003</v>
      </c>
      <c r="LY24">
        <v>0</v>
      </c>
      <c r="LZ24">
        <v>-65.856999999999999</v>
      </c>
      <c r="MA24">
        <v>0</v>
      </c>
      <c r="MB24">
        <v>3147.6649000000002</v>
      </c>
      <c r="MC24">
        <v>0</v>
      </c>
      <c r="MD24">
        <v>0</v>
      </c>
      <c r="ME24">
        <v>56.927</v>
      </c>
      <c r="MF24">
        <v>1.9901</v>
      </c>
      <c r="MG24">
        <v>538</v>
      </c>
      <c r="MH24">
        <v>0</v>
      </c>
      <c r="MI24">
        <v>836.5</v>
      </c>
      <c r="MJ24">
        <v>1757.6</v>
      </c>
      <c r="MK24">
        <v>2561.5</v>
      </c>
      <c r="ML24">
        <v>-143.5</v>
      </c>
      <c r="MM24">
        <v>1066.0999999999999</v>
      </c>
      <c r="MN24">
        <v>3.7113</v>
      </c>
      <c r="MO24">
        <v>1.0854999999999999</v>
      </c>
      <c r="MP24">
        <v>0.3271</v>
      </c>
      <c r="MQ24">
        <v>91.1</v>
      </c>
      <c r="MR24">
        <v>0</v>
      </c>
      <c r="MS24">
        <v>3932.4135000000001</v>
      </c>
      <c r="MT24">
        <v>0</v>
      </c>
      <c r="MU24">
        <v>0</v>
      </c>
      <c r="MV24">
        <v>26.798999999999999</v>
      </c>
      <c r="MW24">
        <v>20.9771</v>
      </c>
      <c r="MX24">
        <v>42243</v>
      </c>
      <c r="MY24">
        <v>0</v>
      </c>
      <c r="MZ24">
        <v>44855</v>
      </c>
      <c r="NA24">
        <v>60889</v>
      </c>
      <c r="NB24">
        <v>88051</v>
      </c>
      <c r="NC24">
        <v>1138</v>
      </c>
      <c r="ND24">
        <v>7680</v>
      </c>
      <c r="NE24">
        <v>1.3172999999999999</v>
      </c>
      <c r="NF24">
        <v>1.0526</v>
      </c>
      <c r="NG24">
        <v>0.40250000000000002</v>
      </c>
      <c r="NH24">
        <v>404</v>
      </c>
      <c r="NI24">
        <v>0</v>
      </c>
      <c r="NJ24">
        <v>112393.6314</v>
      </c>
      <c r="NK24">
        <v>0</v>
      </c>
      <c r="NL24">
        <v>0</v>
      </c>
      <c r="NM24">
        <v>14.191000000000001</v>
      </c>
      <c r="OE24">
        <v>19.091200000000001</v>
      </c>
      <c r="OF24">
        <v>1113.444</v>
      </c>
      <c r="OG24">
        <v>0</v>
      </c>
      <c r="OH24">
        <v>1274.933</v>
      </c>
      <c r="OI24">
        <v>1720.46</v>
      </c>
      <c r="OJ24">
        <v>3230.444</v>
      </c>
      <c r="OK24">
        <v>229.09899999999999</v>
      </c>
      <c r="OL24">
        <v>396.601</v>
      </c>
      <c r="OM24">
        <v>1.8027</v>
      </c>
      <c r="ON24">
        <v>1.0539000000000001</v>
      </c>
      <c r="OO24">
        <v>0.42359999999999998</v>
      </c>
      <c r="OP24">
        <v>21.39</v>
      </c>
      <c r="OQ24">
        <v>0</v>
      </c>
      <c r="OR24">
        <v>2096.3296</v>
      </c>
      <c r="OS24">
        <v>0</v>
      </c>
      <c r="OT24">
        <v>0</v>
      </c>
      <c r="OU24">
        <v>59.465000000000003</v>
      </c>
      <c r="OV24">
        <v>4.4028</v>
      </c>
      <c r="OW24">
        <v>510.5</v>
      </c>
      <c r="OX24">
        <v>0</v>
      </c>
      <c r="OY24">
        <v>528.79999999999995</v>
      </c>
      <c r="OZ24">
        <v>918.9</v>
      </c>
      <c r="PA24">
        <v>1847.5</v>
      </c>
      <c r="PB24">
        <v>-1136.2</v>
      </c>
      <c r="PC24">
        <v>311.89999999999998</v>
      </c>
      <c r="PD24">
        <v>2.4211999999999998</v>
      </c>
      <c r="PE24">
        <v>1.3372999999999999</v>
      </c>
      <c r="PF24">
        <v>0.79579999999999995</v>
      </c>
      <c r="PG24">
        <v>105.2</v>
      </c>
      <c r="PH24">
        <v>0</v>
      </c>
      <c r="PI24">
        <v>2833.4443000000001</v>
      </c>
      <c r="PJ24">
        <v>0</v>
      </c>
      <c r="PK24">
        <v>0</v>
      </c>
      <c r="PL24">
        <v>17.803999999999998</v>
      </c>
      <c r="PM24">
        <v>-13.726900000000001</v>
      </c>
      <c r="PN24">
        <v>265.21899999999999</v>
      </c>
      <c r="PO24">
        <v>0</v>
      </c>
      <c r="PP24">
        <v>265.69400000000002</v>
      </c>
      <c r="PQ24">
        <v>374.35</v>
      </c>
      <c r="PR24">
        <v>760.50400000000002</v>
      </c>
      <c r="PS24">
        <v>-95.834000000000003</v>
      </c>
      <c r="PT24">
        <v>40.505000000000003</v>
      </c>
      <c r="PU24">
        <v>-1.5202</v>
      </c>
      <c r="PV24">
        <v>2.5521000000000003</v>
      </c>
      <c r="PW24">
        <v>2.3879000000000001</v>
      </c>
      <c r="PX24">
        <v>62.866</v>
      </c>
      <c r="PY24">
        <v>0</v>
      </c>
      <c r="PZ24">
        <v>403.75729999999999</v>
      </c>
      <c r="QA24">
        <v>0</v>
      </c>
      <c r="QB24">
        <v>0</v>
      </c>
      <c r="QC24">
        <v>56.561</v>
      </c>
      <c r="QD24">
        <v>6.0765000000000002</v>
      </c>
      <c r="QE24">
        <v>3382</v>
      </c>
      <c r="QF24">
        <v>0</v>
      </c>
      <c r="QG24">
        <v>3404</v>
      </c>
      <c r="QH24">
        <v>4013</v>
      </c>
      <c r="QI24">
        <v>7866</v>
      </c>
      <c r="QJ24">
        <v>-1801</v>
      </c>
      <c r="QK24">
        <v>558</v>
      </c>
      <c r="QL24">
        <v>0.72729999999999995</v>
      </c>
      <c r="QM24">
        <v>1.2203999999999999</v>
      </c>
      <c r="QN24">
        <v>1.0125</v>
      </c>
      <c r="QO24">
        <v>123</v>
      </c>
      <c r="QP24">
        <v>0</v>
      </c>
      <c r="QQ24">
        <v>5482.2350999999999</v>
      </c>
      <c r="QR24">
        <v>3.7480000000000002</v>
      </c>
      <c r="QS24">
        <v>0</v>
      </c>
      <c r="QT24">
        <v>69.078000000000003</v>
      </c>
      <c r="QU24">
        <v>8.3096999999999994</v>
      </c>
      <c r="QV24">
        <v>8873</v>
      </c>
      <c r="QW24">
        <v>0</v>
      </c>
      <c r="QX24">
        <v>9921</v>
      </c>
      <c r="QY24">
        <v>18606</v>
      </c>
      <c r="QZ24">
        <v>21883</v>
      </c>
      <c r="RA24">
        <v>2404</v>
      </c>
      <c r="RB24">
        <v>5676</v>
      </c>
      <c r="RC24">
        <v>2.8120000000000003</v>
      </c>
      <c r="RD24">
        <v>1.1101000000000001</v>
      </c>
      <c r="RE24">
        <v>0.96950000000000003</v>
      </c>
      <c r="RF24">
        <v>625</v>
      </c>
      <c r="RG24">
        <v>0</v>
      </c>
      <c r="RH24">
        <v>16298.732400000001</v>
      </c>
      <c r="RI24">
        <v>0</v>
      </c>
      <c r="RJ24">
        <v>0</v>
      </c>
      <c r="RK24">
        <v>36.978000000000002</v>
      </c>
      <c r="RL24">
        <v>-0.15890000000000001</v>
      </c>
      <c r="RM24">
        <v>259.51499999999999</v>
      </c>
      <c r="RN24">
        <v>0</v>
      </c>
      <c r="RO24">
        <v>282.14</v>
      </c>
      <c r="RP24">
        <v>544.01199999999994</v>
      </c>
      <c r="RQ24">
        <v>970.22799999999995</v>
      </c>
      <c r="RR24">
        <v>10.492000000000001</v>
      </c>
      <c r="RS24">
        <v>116.90900000000001</v>
      </c>
      <c r="RT24">
        <v>-1.9599999999999999E-2</v>
      </c>
      <c r="RU24">
        <v>1.9582999999999999</v>
      </c>
      <c r="RV24">
        <v>0.74760000000000004</v>
      </c>
      <c r="RW24">
        <v>112.029</v>
      </c>
      <c r="RX24">
        <v>0</v>
      </c>
      <c r="RY24">
        <v>802.49940000000004</v>
      </c>
      <c r="RZ24">
        <v>0</v>
      </c>
      <c r="SA24">
        <v>0</v>
      </c>
      <c r="SB24">
        <v>45.292000000000002</v>
      </c>
      <c r="SC24">
        <v>-1.2263999999999999</v>
      </c>
      <c r="SD24">
        <v>326.99799999999999</v>
      </c>
      <c r="SE24">
        <v>0</v>
      </c>
      <c r="SF24">
        <v>1077.0050000000001</v>
      </c>
      <c r="SG24">
        <v>1281.2750000000001</v>
      </c>
      <c r="SH24">
        <v>1720.568</v>
      </c>
      <c r="SI24">
        <v>-89.468999999999994</v>
      </c>
      <c r="SJ24">
        <v>884.21900000000005</v>
      </c>
      <c r="SK24">
        <v>-0.81879999999999997</v>
      </c>
      <c r="SL24">
        <v>1.1183000000000001</v>
      </c>
      <c r="SM24">
        <v>0.17130000000000001</v>
      </c>
      <c r="SN24">
        <v>104.633</v>
      </c>
      <c r="SO24">
        <v>0</v>
      </c>
      <c r="SP24">
        <v>1452.1454000000001</v>
      </c>
      <c r="SQ24">
        <v>0</v>
      </c>
      <c r="SR24">
        <v>0</v>
      </c>
      <c r="SS24">
        <v>52.837000000000003</v>
      </c>
      <c r="ST24">
        <v>4.6149000000000004</v>
      </c>
      <c r="SU24">
        <v>295.8</v>
      </c>
      <c r="SV24">
        <v>0</v>
      </c>
      <c r="SW24">
        <v>330.8</v>
      </c>
      <c r="SX24">
        <v>683.2</v>
      </c>
      <c r="SY24">
        <v>1508.5</v>
      </c>
      <c r="SZ24">
        <v>161.9</v>
      </c>
      <c r="TA24">
        <v>353.8</v>
      </c>
      <c r="TB24">
        <v>6.3635999999999999</v>
      </c>
      <c r="TC24">
        <v>3.3129</v>
      </c>
      <c r="TD24">
        <v>1.5087999999999999</v>
      </c>
      <c r="TE24">
        <v>818.3</v>
      </c>
      <c r="TF24">
        <v>0</v>
      </c>
      <c r="TG24">
        <v>2221.8562000000002</v>
      </c>
      <c r="TH24">
        <v>0</v>
      </c>
      <c r="TI24">
        <v>0</v>
      </c>
      <c r="TJ24">
        <v>27.199000000000002</v>
      </c>
      <c r="TK24">
        <v>2.6044999999999998</v>
      </c>
      <c r="TL24">
        <v>188.7</v>
      </c>
      <c r="TM24">
        <v>0</v>
      </c>
      <c r="TN24">
        <v>244.7</v>
      </c>
      <c r="TO24">
        <v>1583.5</v>
      </c>
      <c r="TP24">
        <v>2822.3</v>
      </c>
      <c r="TQ24">
        <v>-1632</v>
      </c>
      <c r="TR24">
        <v>1245.7</v>
      </c>
      <c r="TS24">
        <v>46.069000000000003</v>
      </c>
      <c r="TT24">
        <v>1.8837000000000002</v>
      </c>
      <c r="TU24">
        <v>1.0819000000000001</v>
      </c>
      <c r="TV24">
        <v>1100.8</v>
      </c>
      <c r="TW24">
        <v>0</v>
      </c>
      <c r="TX24">
        <v>1359.3089</v>
      </c>
      <c r="TY24">
        <v>0</v>
      </c>
      <c r="TZ24">
        <v>0</v>
      </c>
      <c r="UA24">
        <v>24.9</v>
      </c>
      <c r="UB24">
        <v>8.8365000000000009</v>
      </c>
      <c r="UC24">
        <v>571.92600000000004</v>
      </c>
      <c r="UD24">
        <v>0</v>
      </c>
      <c r="UE24">
        <v>584.80700000000002</v>
      </c>
      <c r="UF24">
        <v>873.40300000000002</v>
      </c>
      <c r="UG24">
        <v>2093.4650000000001</v>
      </c>
      <c r="UH24">
        <v>-1142.8130000000001</v>
      </c>
      <c r="UI24">
        <v>177.744</v>
      </c>
      <c r="UJ24">
        <v>0.95030000000000003</v>
      </c>
      <c r="UK24">
        <v>2.5996000000000001</v>
      </c>
      <c r="UL24">
        <v>2.1076999999999999</v>
      </c>
      <c r="UM24">
        <v>284.32499999999999</v>
      </c>
      <c r="UN24">
        <v>0</v>
      </c>
      <c r="UO24">
        <v>762.98479999999995</v>
      </c>
      <c r="UP24">
        <v>0</v>
      </c>
      <c r="UQ24">
        <v>0</v>
      </c>
      <c r="UR24">
        <v>56.759</v>
      </c>
      <c r="US24">
        <v>-15.547599999999999</v>
      </c>
      <c r="UT24">
        <v>1906.934</v>
      </c>
      <c r="UU24">
        <v>0</v>
      </c>
      <c r="UV24">
        <v>1906.934</v>
      </c>
      <c r="UW24">
        <v>2362.096</v>
      </c>
      <c r="UX24">
        <v>4324.2139999999999</v>
      </c>
      <c r="UY24">
        <v>-552.56799999999998</v>
      </c>
      <c r="UZ24">
        <v>240.73599999999999</v>
      </c>
      <c r="VA24">
        <v>-1.1256999999999999</v>
      </c>
      <c r="VB24">
        <v>1.9590000000000001</v>
      </c>
      <c r="VC24">
        <v>1.7006000000000001</v>
      </c>
      <c r="VD24">
        <v>230.874</v>
      </c>
      <c r="VE24">
        <v>0</v>
      </c>
      <c r="VF24">
        <v>2925.1289999999999</v>
      </c>
      <c r="VG24">
        <v>0</v>
      </c>
      <c r="VH24">
        <v>0</v>
      </c>
      <c r="VI24">
        <v>51.241999999999997</v>
      </c>
      <c r="VJ24">
        <v>32.459800000000001</v>
      </c>
      <c r="VK24">
        <v>8149</v>
      </c>
      <c r="VL24">
        <v>0</v>
      </c>
      <c r="VM24">
        <v>8378</v>
      </c>
      <c r="VN24">
        <v>12525</v>
      </c>
      <c r="VO24">
        <v>19724</v>
      </c>
      <c r="VP24">
        <v>3345</v>
      </c>
      <c r="VQ24">
        <v>989</v>
      </c>
      <c r="VR24">
        <v>3.3157000000000001</v>
      </c>
      <c r="VS24">
        <v>1.3994</v>
      </c>
      <c r="VT24">
        <v>1.2345999999999999</v>
      </c>
      <c r="VU24">
        <v>395</v>
      </c>
      <c r="VV24">
        <v>0</v>
      </c>
      <c r="VW24">
        <v>21693.636900000001</v>
      </c>
      <c r="VX24">
        <v>0</v>
      </c>
      <c r="VY24">
        <v>0</v>
      </c>
      <c r="VZ24">
        <v>15.43</v>
      </c>
      <c r="WA24">
        <v>55.489699999999999</v>
      </c>
      <c r="WB24">
        <v>1112.4939999999999</v>
      </c>
      <c r="WC24">
        <v>0</v>
      </c>
      <c r="WD24">
        <v>1427.742</v>
      </c>
      <c r="WE24">
        <v>1479.0070000000001</v>
      </c>
      <c r="WF24">
        <v>3034.19</v>
      </c>
      <c r="WG24">
        <v>938.226</v>
      </c>
      <c r="WH24">
        <v>0</v>
      </c>
      <c r="WI24">
        <v>2.7484999999999999</v>
      </c>
      <c r="WJ24">
        <v>0</v>
      </c>
      <c r="WK24">
        <v>0</v>
      </c>
      <c r="WL24">
        <v>0</v>
      </c>
      <c r="WM24">
        <v>160.5</v>
      </c>
      <c r="WN24">
        <v>2126.1404000000002</v>
      </c>
      <c r="WO24">
        <v>0</v>
      </c>
      <c r="WP24">
        <v>0</v>
      </c>
      <c r="WQ24">
        <v>13.696999999999999</v>
      </c>
      <c r="WR24">
        <v>25.8157</v>
      </c>
      <c r="WS24">
        <v>9148</v>
      </c>
      <c r="WT24">
        <v>0</v>
      </c>
      <c r="WU24">
        <v>10182</v>
      </c>
      <c r="WV24">
        <v>15065</v>
      </c>
      <c r="WW24">
        <v>27737</v>
      </c>
      <c r="WX24">
        <v>0</v>
      </c>
      <c r="WY24">
        <v>1733</v>
      </c>
      <c r="WZ24">
        <v>1.0446</v>
      </c>
      <c r="XA24">
        <v>0.52339999999999998</v>
      </c>
      <c r="XB24">
        <v>0.27989999999999998</v>
      </c>
      <c r="XC24">
        <v>-826</v>
      </c>
      <c r="XD24">
        <v>0</v>
      </c>
      <c r="XE24">
        <v>36151.570899999999</v>
      </c>
      <c r="XF24">
        <v>0</v>
      </c>
      <c r="XG24">
        <v>0</v>
      </c>
      <c r="XH24">
        <v>15.297000000000001</v>
      </c>
      <c r="XI24">
        <v>1.3801999999999999</v>
      </c>
      <c r="XJ24">
        <v>16103</v>
      </c>
      <c r="XK24">
        <v>0</v>
      </c>
      <c r="XL24">
        <v>17430</v>
      </c>
      <c r="XM24">
        <v>44072</v>
      </c>
      <c r="XN24">
        <v>88702</v>
      </c>
      <c r="XO24">
        <v>16093</v>
      </c>
      <c r="XP24">
        <v>8117</v>
      </c>
      <c r="XQ24">
        <v>0.89159999999999995</v>
      </c>
      <c r="XR24">
        <v>1.3574999999999999</v>
      </c>
      <c r="XS24">
        <v>0.76359999999999995</v>
      </c>
      <c r="XT24">
        <v>2902</v>
      </c>
      <c r="XU24">
        <v>0</v>
      </c>
      <c r="XV24">
        <v>110100.94190000001</v>
      </c>
      <c r="XW24">
        <v>0</v>
      </c>
      <c r="XX24">
        <v>0</v>
      </c>
      <c r="XY24">
        <v>18.952999999999999</v>
      </c>
      <c r="XZ24">
        <v>0</v>
      </c>
      <c r="YA24">
        <v>293.35199999999998</v>
      </c>
      <c r="YB24">
        <v>0</v>
      </c>
      <c r="YC24">
        <v>293.35300000000001</v>
      </c>
      <c r="YD24">
        <v>492.48399999999998</v>
      </c>
      <c r="YE24">
        <v>1401.414</v>
      </c>
      <c r="YF24">
        <v>429.82799999999997</v>
      </c>
      <c r="YG24">
        <v>0</v>
      </c>
      <c r="YH24">
        <v>0</v>
      </c>
      <c r="YI24">
        <v>0</v>
      </c>
      <c r="YJ24">
        <v>0</v>
      </c>
      <c r="YK24">
        <v>0</v>
      </c>
      <c r="YL24">
        <v>0</v>
      </c>
      <c r="YM24">
        <v>578.76840000000004</v>
      </c>
      <c r="YN24">
        <v>0</v>
      </c>
      <c r="YO24">
        <v>0</v>
      </c>
      <c r="YP24">
        <v>43.152000000000001</v>
      </c>
      <c r="YQ24">
        <v>31.176200000000001</v>
      </c>
      <c r="YR24">
        <v>600.79600000000005</v>
      </c>
      <c r="YS24">
        <v>0</v>
      </c>
      <c r="YT24">
        <v>600.79600000000005</v>
      </c>
      <c r="YU24">
        <v>1058.771</v>
      </c>
      <c r="YV24">
        <v>2113.5909999999999</v>
      </c>
      <c r="YW24">
        <v>143.71700000000001</v>
      </c>
      <c r="YX24">
        <v>212.04</v>
      </c>
      <c r="YY24">
        <v>4.4917999999999996</v>
      </c>
      <c r="YZ24">
        <v>1.1721999999999999</v>
      </c>
      <c r="ZA24">
        <v>1.1056999999999999</v>
      </c>
      <c r="ZB24">
        <v>36.512999999999998</v>
      </c>
      <c r="ZC24">
        <v>0</v>
      </c>
      <c r="ZD24">
        <v>2502.4</v>
      </c>
      <c r="ZE24">
        <v>0</v>
      </c>
      <c r="ZF24">
        <v>0</v>
      </c>
      <c r="ZG24">
        <v>21.382999999999999</v>
      </c>
      <c r="ZH24">
        <v>9.3605999999999998</v>
      </c>
      <c r="ZI24">
        <v>172.221</v>
      </c>
      <c r="ZJ24">
        <v>0</v>
      </c>
      <c r="ZK24">
        <v>179.82499999999999</v>
      </c>
      <c r="ZL24">
        <v>337.654</v>
      </c>
      <c r="ZM24">
        <v>580.59699999999998</v>
      </c>
      <c r="ZN24">
        <v>-124.605</v>
      </c>
      <c r="ZO24">
        <v>111.67100000000001</v>
      </c>
      <c r="ZP24">
        <v>15.6327</v>
      </c>
      <c r="ZQ24">
        <v>2.1692</v>
      </c>
      <c r="ZR24">
        <v>0.99470000000000003</v>
      </c>
      <c r="ZS24">
        <v>130.566</v>
      </c>
      <c r="ZT24">
        <v>0</v>
      </c>
      <c r="ZU24">
        <v>1340.1279999999999</v>
      </c>
      <c r="ZV24">
        <v>0</v>
      </c>
      <c r="ZW24">
        <v>0</v>
      </c>
      <c r="ZX24">
        <v>25.640999999999998</v>
      </c>
      <c r="ZY24">
        <v>31.923300000000001</v>
      </c>
      <c r="ZZ24">
        <v>7788</v>
      </c>
      <c r="AAA24">
        <v>0</v>
      </c>
      <c r="AAB24">
        <v>7931</v>
      </c>
      <c r="AAC24">
        <v>14951</v>
      </c>
      <c r="AAD24">
        <v>25264</v>
      </c>
      <c r="AAE24">
        <v>-13074</v>
      </c>
      <c r="AAF24">
        <v>1819</v>
      </c>
      <c r="AAG24">
        <v>4.6227</v>
      </c>
      <c r="AAH24">
        <v>2.6795</v>
      </c>
      <c r="AAI24">
        <v>1.4501999999999999</v>
      </c>
      <c r="AAJ24">
        <v>3055</v>
      </c>
      <c r="AAK24">
        <v>0</v>
      </c>
      <c r="AAL24">
        <v>29025.5749</v>
      </c>
      <c r="AAM24">
        <v>0</v>
      </c>
      <c r="AAN24">
        <v>0</v>
      </c>
      <c r="AAO24">
        <v>36.36</v>
      </c>
      <c r="AAP24">
        <v>15.042</v>
      </c>
      <c r="AAQ24">
        <v>1215.674</v>
      </c>
      <c r="AAR24">
        <v>0</v>
      </c>
      <c r="AAS24">
        <v>1232.164</v>
      </c>
      <c r="AAT24">
        <v>2693.3440000000001</v>
      </c>
      <c r="AAU24">
        <v>4456.5559999999996</v>
      </c>
      <c r="AAV24">
        <v>216.93299999999999</v>
      </c>
      <c r="AAW24">
        <v>315.06400000000002</v>
      </c>
      <c r="AAX24">
        <v>1.5609</v>
      </c>
      <c r="AAY24">
        <v>1.3857999999999999</v>
      </c>
      <c r="AAZ24">
        <v>0.73719999999999997</v>
      </c>
      <c r="ABA24">
        <v>121.539</v>
      </c>
      <c r="ABB24">
        <v>0</v>
      </c>
      <c r="ABC24">
        <v>4184.6895999999997</v>
      </c>
      <c r="ABD24">
        <v>0</v>
      </c>
      <c r="ABE24">
        <v>0</v>
      </c>
      <c r="ABF24">
        <v>52.804000000000002</v>
      </c>
      <c r="ABG24">
        <v>-47.436399999999999</v>
      </c>
      <c r="ABH24">
        <v>449.3</v>
      </c>
      <c r="ABI24">
        <v>0</v>
      </c>
      <c r="ABJ24">
        <v>449.3</v>
      </c>
      <c r="ABK24">
        <v>4290.7</v>
      </c>
      <c r="ABL24">
        <v>4069.7</v>
      </c>
      <c r="ABM24">
        <v>-3070.4</v>
      </c>
      <c r="ABN24">
        <v>1915.4</v>
      </c>
      <c r="ABO24">
        <v>-2.9918</v>
      </c>
      <c r="ABP24">
        <v>0.52549999999999997</v>
      </c>
      <c r="ABQ24">
        <v>0.37130000000000002</v>
      </c>
      <c r="ABR24">
        <v>-908.9</v>
      </c>
      <c r="ABS24">
        <v>0</v>
      </c>
      <c r="ABT24">
        <v>2389.8289</v>
      </c>
      <c r="ABU24">
        <v>0</v>
      </c>
      <c r="ABV24">
        <v>0</v>
      </c>
      <c r="ABW24">
        <v>101.884</v>
      </c>
      <c r="ABX24">
        <v>0</v>
      </c>
      <c r="ABY24">
        <v>12876</v>
      </c>
      <c r="ABZ24">
        <v>0</v>
      </c>
      <c r="ACA24">
        <v>30795</v>
      </c>
      <c r="ACB24">
        <v>677858</v>
      </c>
      <c r="ACC24">
        <v>720681</v>
      </c>
      <c r="ACD24">
        <v>9759</v>
      </c>
      <c r="ACE24">
        <v>0</v>
      </c>
      <c r="ACF24">
        <v>0</v>
      </c>
      <c r="ACG24">
        <v>0</v>
      </c>
      <c r="ACH24">
        <v>0</v>
      </c>
      <c r="ACI24">
        <v>0</v>
      </c>
      <c r="ACJ24">
        <v>0</v>
      </c>
      <c r="ACK24">
        <v>736013.27659999998</v>
      </c>
      <c r="ACL24">
        <v>0</v>
      </c>
      <c r="ACM24">
        <v>0</v>
      </c>
      <c r="ACN24">
        <v>20.071000000000002</v>
      </c>
      <c r="ACO24">
        <v>15.855</v>
      </c>
      <c r="ACP24">
        <v>546</v>
      </c>
      <c r="ACQ24">
        <v>0</v>
      </c>
      <c r="ACR24">
        <v>746</v>
      </c>
      <c r="ACS24">
        <v>1149</v>
      </c>
      <c r="ACT24">
        <v>1799</v>
      </c>
      <c r="ACU24">
        <v>-402</v>
      </c>
      <c r="ACV24">
        <v>419</v>
      </c>
      <c r="ACW24">
        <v>5.4901999999999997</v>
      </c>
      <c r="ACX24">
        <v>1.1861999999999999</v>
      </c>
      <c r="ACY24">
        <v>0.7208</v>
      </c>
      <c r="ACZ24">
        <v>78</v>
      </c>
      <c r="ADA24">
        <v>0</v>
      </c>
      <c r="ADB24">
        <v>3421.6221999999998</v>
      </c>
      <c r="ADC24">
        <v>0</v>
      </c>
      <c r="ADD24">
        <v>0</v>
      </c>
      <c r="ADE24">
        <v>26.513999999999999</v>
      </c>
      <c r="ADF24">
        <v>5.1506999999999996</v>
      </c>
      <c r="ADG24">
        <v>656.2</v>
      </c>
      <c r="ADH24">
        <v>0</v>
      </c>
      <c r="ADI24">
        <v>1034.5999999999999</v>
      </c>
      <c r="ADJ24">
        <v>2427.8000000000002</v>
      </c>
      <c r="ADK24">
        <v>4827.1000000000004</v>
      </c>
      <c r="ADL24">
        <v>1763.6</v>
      </c>
      <c r="ADM24">
        <v>1503</v>
      </c>
      <c r="ADN24">
        <v>13.1614</v>
      </c>
      <c r="ADO24">
        <v>0.86799999999999999</v>
      </c>
      <c r="ADP24">
        <v>0.36980000000000002</v>
      </c>
      <c r="ADQ24">
        <v>-198.4</v>
      </c>
      <c r="ADR24">
        <v>0</v>
      </c>
      <c r="ADS24">
        <v>6521.2837</v>
      </c>
      <c r="ADT24">
        <v>0</v>
      </c>
      <c r="ADU24">
        <v>0</v>
      </c>
      <c r="ADV24">
        <v>15.532999999999999</v>
      </c>
      <c r="ADW24">
        <v>4.6980000000000004</v>
      </c>
      <c r="ADX24">
        <v>11385</v>
      </c>
      <c r="ADY24">
        <v>0</v>
      </c>
      <c r="ADZ24">
        <v>13141</v>
      </c>
      <c r="AEA24">
        <v>23156</v>
      </c>
      <c r="AEB24">
        <v>37946</v>
      </c>
      <c r="AEC24">
        <v>6704</v>
      </c>
      <c r="AED24">
        <v>7831</v>
      </c>
      <c r="AEE24">
        <v>4.2070999999999996</v>
      </c>
      <c r="AEF24">
        <v>1.4788999999999999</v>
      </c>
      <c r="AEG24">
        <v>0.49230000000000002</v>
      </c>
      <c r="AEH24">
        <v>3750</v>
      </c>
      <c r="AEI24">
        <v>0</v>
      </c>
      <c r="AEJ24">
        <v>35700.890700000004</v>
      </c>
      <c r="AEK24">
        <v>0</v>
      </c>
      <c r="AEL24">
        <v>0</v>
      </c>
      <c r="AEM24">
        <v>11.941000000000001</v>
      </c>
      <c r="AEN24">
        <v>19.941600000000001</v>
      </c>
      <c r="AEO24">
        <v>3722</v>
      </c>
      <c r="AEP24">
        <v>0</v>
      </c>
      <c r="AEQ24">
        <v>4361</v>
      </c>
      <c r="AER24">
        <v>6333</v>
      </c>
      <c r="AES24">
        <v>10996</v>
      </c>
      <c r="AET24">
        <v>-933</v>
      </c>
      <c r="AEU24">
        <v>1217</v>
      </c>
      <c r="AEV24">
        <v>1.9510000000000001</v>
      </c>
      <c r="AEW24">
        <v>1.2768999999999999</v>
      </c>
      <c r="AEX24">
        <v>0.75760000000000005</v>
      </c>
      <c r="AEY24">
        <v>337</v>
      </c>
      <c r="AEZ24">
        <v>0</v>
      </c>
      <c r="AFA24">
        <v>8889.8808000000008</v>
      </c>
      <c r="AFB24">
        <v>0</v>
      </c>
      <c r="AFC24">
        <v>0</v>
      </c>
      <c r="AFD24">
        <v>27.558</v>
      </c>
      <c r="AFE24">
        <v>57.623399999999997</v>
      </c>
      <c r="AFF24">
        <v>3405.5680000000002</v>
      </c>
      <c r="AFG24">
        <v>0</v>
      </c>
      <c r="AFH24">
        <v>5653.5919999999996</v>
      </c>
      <c r="AFI24">
        <v>6163.8720000000003</v>
      </c>
      <c r="AFJ24">
        <v>14173.76</v>
      </c>
      <c r="AFK24">
        <v>2986.1770000000001</v>
      </c>
      <c r="AFL24">
        <v>0</v>
      </c>
      <c r="AFM24">
        <v>3.7629000000000001</v>
      </c>
      <c r="AFN24">
        <v>0</v>
      </c>
      <c r="AFO24">
        <v>0</v>
      </c>
      <c r="AFP24">
        <v>0</v>
      </c>
      <c r="AFQ24">
        <v>699.61</v>
      </c>
      <c r="AFR24">
        <v>13791.7559</v>
      </c>
      <c r="AFS24">
        <v>0</v>
      </c>
      <c r="AFT24">
        <v>0</v>
      </c>
      <c r="AFU24">
        <v>12.462</v>
      </c>
      <c r="AFV24">
        <v>14.575099999999999</v>
      </c>
      <c r="AFW24">
        <v>282.03300000000002</v>
      </c>
      <c r="AFX24">
        <v>0</v>
      </c>
      <c r="AFY24">
        <v>297.57799999999997</v>
      </c>
      <c r="AFZ24">
        <v>892.91800000000001</v>
      </c>
      <c r="AGA24">
        <v>1932.3630000000001</v>
      </c>
      <c r="AGB24">
        <v>316.89400000000001</v>
      </c>
      <c r="AGC24">
        <v>415.37299999999999</v>
      </c>
      <c r="AGD24">
        <v>357.1035</v>
      </c>
      <c r="AGE24">
        <v>1.2402</v>
      </c>
      <c r="AGF24">
        <v>1.0562</v>
      </c>
      <c r="AGG24">
        <v>99.784999999999997</v>
      </c>
      <c r="AGH24">
        <v>0</v>
      </c>
      <c r="AGI24">
        <v>3182.0320999999999</v>
      </c>
      <c r="AGJ24">
        <v>0</v>
      </c>
      <c r="AGK24">
        <v>0</v>
      </c>
      <c r="AGL24">
        <v>34.786000000000001</v>
      </c>
      <c r="AGM24">
        <v>0</v>
      </c>
      <c r="AGN24">
        <v>1325</v>
      </c>
      <c r="AGO24">
        <v>0</v>
      </c>
      <c r="AGP24">
        <v>1325</v>
      </c>
      <c r="AGQ24">
        <v>10878.532999999999</v>
      </c>
      <c r="AGR24">
        <v>15625.293</v>
      </c>
      <c r="AGS24">
        <v>3042.442</v>
      </c>
      <c r="AGT24">
        <v>0</v>
      </c>
      <c r="AGU24">
        <v>0</v>
      </c>
      <c r="AGV24">
        <v>0</v>
      </c>
      <c r="AGW24">
        <v>0</v>
      </c>
      <c r="AGX24">
        <v>0</v>
      </c>
      <c r="AGY24">
        <v>0</v>
      </c>
      <c r="AGZ24">
        <v>21513.762299999999</v>
      </c>
      <c r="AHA24">
        <v>0</v>
      </c>
      <c r="AHB24">
        <v>0</v>
      </c>
      <c r="AHC24">
        <v>14.090999999999999</v>
      </c>
      <c r="AHD24">
        <v>23.6889</v>
      </c>
      <c r="AHE24">
        <v>16572</v>
      </c>
      <c r="AHF24">
        <v>0</v>
      </c>
      <c r="AHG24">
        <v>21459</v>
      </c>
      <c r="AHH24">
        <v>32254</v>
      </c>
      <c r="AHI24">
        <v>50108</v>
      </c>
      <c r="AHJ24">
        <v>-6040</v>
      </c>
      <c r="AHK24">
        <v>10108</v>
      </c>
      <c r="AHL24">
        <v>5.7938999999999998</v>
      </c>
      <c r="AHM24">
        <v>0.4803</v>
      </c>
      <c r="AHN24">
        <v>0.372</v>
      </c>
      <c r="AHO24">
        <v>-5253</v>
      </c>
      <c r="AHP24">
        <v>0</v>
      </c>
      <c r="AHQ24">
        <v>87706.890400000004</v>
      </c>
      <c r="AHR24">
        <v>0</v>
      </c>
      <c r="AHS24">
        <v>0</v>
      </c>
      <c r="AHT24">
        <v>9.7330000000000005</v>
      </c>
      <c r="AHU24">
        <v>0.87180000000000002</v>
      </c>
      <c r="AHV24">
        <v>5032</v>
      </c>
      <c r="AHW24">
        <v>0</v>
      </c>
      <c r="AHX24">
        <v>5234</v>
      </c>
      <c r="AHY24">
        <v>16633</v>
      </c>
      <c r="AHZ24">
        <v>41654</v>
      </c>
      <c r="AIA24">
        <v>25352</v>
      </c>
      <c r="AIB24">
        <v>3883</v>
      </c>
      <c r="AIC24">
        <v>1.7894999999999999</v>
      </c>
      <c r="AID24">
        <v>0.98660000000000003</v>
      </c>
      <c r="AIE24">
        <v>0.62170000000000003</v>
      </c>
      <c r="AIF24">
        <v>-52</v>
      </c>
      <c r="AIG24">
        <v>0</v>
      </c>
      <c r="AIH24">
        <v>44755.868900000001</v>
      </c>
      <c r="AII24">
        <v>0</v>
      </c>
      <c r="AIJ24">
        <v>0</v>
      </c>
      <c r="AIK24">
        <v>18.215</v>
      </c>
      <c r="AIL24">
        <v>0</v>
      </c>
      <c r="AIM24">
        <v>0</v>
      </c>
      <c r="AIN24">
        <v>0</v>
      </c>
      <c r="AIO24">
        <v>0</v>
      </c>
      <c r="AIP24">
        <v>8.3948</v>
      </c>
      <c r="AIQ24">
        <v>95.590100000000007</v>
      </c>
      <c r="AIR24">
        <v>-94.213700000000003</v>
      </c>
      <c r="AIS24">
        <v>2.11</v>
      </c>
      <c r="AIT24">
        <v>-510.02539999999999</v>
      </c>
      <c r="AIU24">
        <v>23.110800000000001</v>
      </c>
      <c r="AIV24">
        <v>22.7685</v>
      </c>
      <c r="AIW24">
        <v>46.653500000000001</v>
      </c>
      <c r="AIX24">
        <v>0</v>
      </c>
      <c r="AIY24">
        <v>272.5652</v>
      </c>
      <c r="AIZ24">
        <v>0</v>
      </c>
      <c r="AJA24">
        <v>0</v>
      </c>
      <c r="AJB24">
        <v>48.375</v>
      </c>
      <c r="AJC24">
        <v>15.406499999999999</v>
      </c>
      <c r="AJD24">
        <v>15330</v>
      </c>
      <c r="AJE24">
        <v>0</v>
      </c>
      <c r="AJF24">
        <v>17085</v>
      </c>
      <c r="AJG24">
        <v>23073</v>
      </c>
      <c r="AJH24">
        <v>28342</v>
      </c>
      <c r="AJI24">
        <v>4247</v>
      </c>
      <c r="AJJ24">
        <v>5113</v>
      </c>
      <c r="AJK24">
        <v>2.7850000000000001</v>
      </c>
      <c r="AJL24">
        <v>0.50260000000000005</v>
      </c>
      <c r="AJM24">
        <v>0.38119999999999998</v>
      </c>
      <c r="AJN24">
        <v>-2543</v>
      </c>
      <c r="AJO24">
        <v>0</v>
      </c>
      <c r="AJP24">
        <v>52468.714899999999</v>
      </c>
      <c r="AJQ24">
        <v>0</v>
      </c>
      <c r="AJR24">
        <v>0</v>
      </c>
      <c r="AJS24">
        <v>22.6</v>
      </c>
      <c r="AJT24">
        <v>-118.1506</v>
      </c>
      <c r="AJU24">
        <v>1676.7</v>
      </c>
      <c r="AJV24">
        <v>0</v>
      </c>
      <c r="AJW24">
        <v>1676.7</v>
      </c>
      <c r="AJX24">
        <v>4653.5</v>
      </c>
      <c r="AJY24">
        <v>9518.1</v>
      </c>
      <c r="AJZ24">
        <v>-2802.7</v>
      </c>
      <c r="AKA24">
        <v>542.1</v>
      </c>
      <c r="AKB24">
        <v>-23.127400000000002</v>
      </c>
      <c r="AKC24">
        <v>1.1972</v>
      </c>
      <c r="AKD24">
        <v>0.29959999999999998</v>
      </c>
      <c r="AKE24">
        <v>106.9</v>
      </c>
      <c r="AKF24">
        <v>0</v>
      </c>
      <c r="AKG24">
        <v>5774.3112000000001</v>
      </c>
      <c r="AKH24">
        <v>0</v>
      </c>
      <c r="AKI24">
        <v>0</v>
      </c>
      <c r="AKJ24">
        <v>67.296000000000006</v>
      </c>
      <c r="AKK24">
        <v>-6.665</v>
      </c>
      <c r="AKL24">
        <v>106.494</v>
      </c>
      <c r="AKM24">
        <v>0</v>
      </c>
      <c r="AKN24">
        <v>106.494</v>
      </c>
      <c r="AKO24">
        <v>205.619</v>
      </c>
      <c r="AKP24">
        <v>365.57</v>
      </c>
      <c r="AKQ24">
        <v>-1221.962</v>
      </c>
      <c r="AKR24">
        <v>61.433</v>
      </c>
      <c r="AKS24">
        <v>-0.62880000000000003</v>
      </c>
      <c r="AKT24">
        <v>0.88839999999999997</v>
      </c>
      <c r="AKU24">
        <v>0.84730000000000005</v>
      </c>
      <c r="AKV24">
        <v>-6.8570000000000002</v>
      </c>
      <c r="AKW24">
        <v>0</v>
      </c>
      <c r="AKX24">
        <v>171.86449999999999</v>
      </c>
      <c r="AKY24">
        <v>0</v>
      </c>
      <c r="AKZ24">
        <v>0</v>
      </c>
      <c r="ALA24">
        <v>56.192</v>
      </c>
      <c r="ALB24">
        <v>44.130600000000001</v>
      </c>
      <c r="ALC24">
        <v>9448</v>
      </c>
      <c r="ALD24">
        <v>0</v>
      </c>
      <c r="ALE24">
        <v>10937</v>
      </c>
      <c r="ALF24">
        <v>22216</v>
      </c>
      <c r="ALG24">
        <v>37057</v>
      </c>
      <c r="ALH24">
        <v>13242</v>
      </c>
      <c r="ALI24">
        <v>3008</v>
      </c>
      <c r="ALJ24">
        <v>11.066700000000001</v>
      </c>
      <c r="ALK24">
        <v>0.70050000000000001</v>
      </c>
      <c r="ALL24">
        <v>0.34939999999999999</v>
      </c>
      <c r="ALM24">
        <v>-901</v>
      </c>
      <c r="ALN24">
        <v>0</v>
      </c>
      <c r="ALO24">
        <v>96275.302299999996</v>
      </c>
      <c r="ALP24">
        <v>0</v>
      </c>
      <c r="ALQ24">
        <v>0</v>
      </c>
      <c r="ALR24">
        <v>14.595000000000001</v>
      </c>
      <c r="ALS24">
        <v>0</v>
      </c>
      <c r="ALT24">
        <v>557.34699999999998</v>
      </c>
      <c r="ALU24">
        <v>0</v>
      </c>
      <c r="ALV24">
        <v>559.34699999999998</v>
      </c>
      <c r="ALW24">
        <v>1400.402</v>
      </c>
      <c r="ALX24">
        <v>3297.3670000000002</v>
      </c>
      <c r="ALY24">
        <v>-86.826999999999998</v>
      </c>
      <c r="ALZ24">
        <v>0</v>
      </c>
      <c r="AMA24">
        <v>0</v>
      </c>
      <c r="AMB24">
        <v>0</v>
      </c>
      <c r="AMC24">
        <v>0</v>
      </c>
      <c r="AMD24">
        <v>0</v>
      </c>
      <c r="AME24">
        <v>0</v>
      </c>
      <c r="AMF24">
        <v>9424.1617000000006</v>
      </c>
      <c r="AMG24">
        <v>0</v>
      </c>
      <c r="AMH24">
        <v>0</v>
      </c>
      <c r="AMI24">
        <v>16.074000000000002</v>
      </c>
      <c r="AMJ24">
        <v>21.391400000000001</v>
      </c>
      <c r="AMK24">
        <v>3168.7428</v>
      </c>
      <c r="AML24">
        <v>0</v>
      </c>
      <c r="AMM24">
        <v>3176.2334999999998</v>
      </c>
      <c r="AMN24">
        <v>4263.2750999999998</v>
      </c>
      <c r="AMO24">
        <v>6133.4274999999998</v>
      </c>
      <c r="AMP24">
        <v>-413.40069999999997</v>
      </c>
      <c r="AMQ24">
        <v>406.35610000000003</v>
      </c>
      <c r="AMR24">
        <v>1.7816999999999998</v>
      </c>
      <c r="AMS24">
        <v>0.89990000000000003</v>
      </c>
      <c r="AMT24">
        <v>0.54900000000000004</v>
      </c>
      <c r="AMU24">
        <v>-40.666899999999998</v>
      </c>
      <c r="AMV24">
        <v>0</v>
      </c>
      <c r="AMW24">
        <v>10106.4612</v>
      </c>
      <c r="AMX24">
        <v>0</v>
      </c>
      <c r="AMY24">
        <v>0</v>
      </c>
      <c r="AMZ24">
        <v>14.188000000000001</v>
      </c>
      <c r="ANA24">
        <v>27.757899999999999</v>
      </c>
      <c r="ANB24">
        <v>5256</v>
      </c>
      <c r="ANC24">
        <v>0</v>
      </c>
      <c r="AND24">
        <v>5264</v>
      </c>
      <c r="ANE24">
        <v>8910</v>
      </c>
      <c r="ANF24">
        <v>12588</v>
      </c>
      <c r="ANG24">
        <v>729</v>
      </c>
      <c r="ANH24">
        <v>1345</v>
      </c>
      <c r="ANI24">
        <v>3.9283999999999999</v>
      </c>
      <c r="ANJ24">
        <v>0.80449999999999999</v>
      </c>
      <c r="ANK24">
        <v>0.65869999999999995</v>
      </c>
      <c r="ANL24">
        <v>-263</v>
      </c>
      <c r="ANM24">
        <v>0</v>
      </c>
      <c r="ANN24">
        <v>16666.352800000001</v>
      </c>
      <c r="ANO24">
        <v>0</v>
      </c>
      <c r="ANP24">
        <v>0</v>
      </c>
      <c r="ANQ24">
        <v>19.324999999999999</v>
      </c>
      <c r="ANR24">
        <v>0</v>
      </c>
      <c r="ANS24">
        <v>2649.6489999999999</v>
      </c>
      <c r="ANT24">
        <v>0</v>
      </c>
      <c r="ANU24">
        <v>2649.6489999999999</v>
      </c>
      <c r="ANV24">
        <v>18896.189999999999</v>
      </c>
      <c r="ANW24">
        <v>20528.776999999998</v>
      </c>
      <c r="ANX24">
        <v>1598.18</v>
      </c>
      <c r="ANY24">
        <v>0</v>
      </c>
      <c r="ANZ24">
        <v>0</v>
      </c>
      <c r="AOA24">
        <v>0</v>
      </c>
      <c r="AOB24">
        <v>0</v>
      </c>
      <c r="AOC24">
        <v>0</v>
      </c>
      <c r="AOD24">
        <v>0</v>
      </c>
      <c r="AOE24">
        <v>17127.974300000002</v>
      </c>
      <c r="AOF24">
        <v>0</v>
      </c>
      <c r="AOG24">
        <v>20598.668000000001</v>
      </c>
      <c r="AOH24">
        <v>112.67100000000001</v>
      </c>
      <c r="AOI24">
        <v>27.757899999999999</v>
      </c>
      <c r="AOJ24">
        <v>5256</v>
      </c>
      <c r="AOK24">
        <v>0</v>
      </c>
      <c r="AOL24">
        <v>5264</v>
      </c>
      <c r="AOM24">
        <v>8910</v>
      </c>
      <c r="AON24">
        <v>12588</v>
      </c>
      <c r="AOO24">
        <v>729</v>
      </c>
      <c r="AOP24">
        <v>1345</v>
      </c>
      <c r="AOQ24">
        <v>3.9283999999999999</v>
      </c>
      <c r="AOR24">
        <v>0.80449999999999999</v>
      </c>
      <c r="AOS24">
        <v>0.65869999999999995</v>
      </c>
      <c r="AOT24">
        <v>-263</v>
      </c>
      <c r="AOU24">
        <v>0</v>
      </c>
      <c r="AOV24">
        <v>16666.352800000001</v>
      </c>
      <c r="AOW24">
        <v>0</v>
      </c>
      <c r="AOX24">
        <v>0</v>
      </c>
      <c r="AOY24">
        <v>0</v>
      </c>
      <c r="AOZ24">
        <v>8.8624000000000009</v>
      </c>
      <c r="APA24">
        <v>292.5</v>
      </c>
      <c r="APB24">
        <v>0</v>
      </c>
      <c r="APC24">
        <v>564.4</v>
      </c>
      <c r="APD24">
        <v>1157.0999999999999</v>
      </c>
      <c r="APE24">
        <v>2360</v>
      </c>
      <c r="APF24">
        <v>750.3</v>
      </c>
      <c r="APG24">
        <v>641.20000000000005</v>
      </c>
      <c r="APH24">
        <v>4.3639000000000001</v>
      </c>
      <c r="API24">
        <v>0.97399999999999998</v>
      </c>
      <c r="APJ24">
        <v>0.78059999999999996</v>
      </c>
      <c r="APK24">
        <v>-16.7</v>
      </c>
      <c r="APL24">
        <v>0</v>
      </c>
      <c r="APM24">
        <v>1732.1309000000001</v>
      </c>
      <c r="APN24">
        <v>0</v>
      </c>
      <c r="APO24">
        <v>0</v>
      </c>
      <c r="APP24">
        <v>0</v>
      </c>
      <c r="APQ24">
        <v>2.7121</v>
      </c>
      <c r="APR24">
        <v>496.9</v>
      </c>
      <c r="APS24">
        <v>0</v>
      </c>
      <c r="APT24">
        <v>501.5</v>
      </c>
      <c r="APU24">
        <v>1946.8</v>
      </c>
      <c r="APV24">
        <v>3926.2</v>
      </c>
      <c r="APW24">
        <v>1596.3</v>
      </c>
      <c r="APX24">
        <v>977.4</v>
      </c>
      <c r="APY24">
        <v>12.2409</v>
      </c>
      <c r="APZ24">
        <v>1.2708999999999999</v>
      </c>
      <c r="AQA24">
        <v>0.67400000000000004</v>
      </c>
      <c r="AQB24">
        <v>264.8</v>
      </c>
      <c r="AQC24">
        <v>0</v>
      </c>
      <c r="AQD24">
        <v>6267.3788999999997</v>
      </c>
      <c r="AQE24">
        <v>0</v>
      </c>
      <c r="AQF24">
        <v>0</v>
      </c>
      <c r="AQG24">
        <v>49.274000000000001</v>
      </c>
      <c r="AQH24">
        <v>5.5236000000000001</v>
      </c>
      <c r="AQI24">
        <v>1530</v>
      </c>
      <c r="AQJ24">
        <v>0</v>
      </c>
      <c r="AQK24">
        <v>1594</v>
      </c>
      <c r="AQL24">
        <v>2739</v>
      </c>
      <c r="AQM24">
        <v>3813</v>
      </c>
      <c r="AQN24">
        <v>512</v>
      </c>
      <c r="AQO24">
        <v>762</v>
      </c>
      <c r="AQP24">
        <v>2.5697999999999999</v>
      </c>
      <c r="AQQ24">
        <v>1.3924000000000001</v>
      </c>
      <c r="AQR24">
        <v>0.76900000000000002</v>
      </c>
      <c r="AQS24">
        <v>299</v>
      </c>
      <c r="AQT24">
        <v>0</v>
      </c>
      <c r="AQU24">
        <v>3377.1201999999998</v>
      </c>
      <c r="AQV24">
        <v>0</v>
      </c>
      <c r="AQW24">
        <v>0</v>
      </c>
      <c r="AQX24">
        <v>35.460999999999999</v>
      </c>
      <c r="AQY24">
        <v>2.7121</v>
      </c>
      <c r="AQZ24">
        <v>496.9</v>
      </c>
      <c r="ARA24">
        <v>0</v>
      </c>
      <c r="ARB24">
        <v>501.5</v>
      </c>
      <c r="ARC24">
        <v>1946.8</v>
      </c>
      <c r="ARD24">
        <v>3926.2</v>
      </c>
      <c r="ARE24">
        <v>1596.3</v>
      </c>
      <c r="ARF24">
        <v>977.4</v>
      </c>
      <c r="ARG24">
        <v>12.2409</v>
      </c>
      <c r="ARH24">
        <v>1.2708999999999999</v>
      </c>
      <c r="ARI24">
        <v>0.67400000000000004</v>
      </c>
      <c r="ARJ24">
        <v>264.8</v>
      </c>
      <c r="ARK24">
        <v>0</v>
      </c>
      <c r="ARL24">
        <v>6267.3788999999997</v>
      </c>
      <c r="ARM24">
        <v>0</v>
      </c>
      <c r="ARN24">
        <v>0</v>
      </c>
      <c r="ARO24">
        <v>24.638000000000002</v>
      </c>
      <c r="ARP24">
        <v>4.3682999999999996</v>
      </c>
      <c r="ARQ24">
        <v>5198</v>
      </c>
      <c r="ARR24">
        <v>0</v>
      </c>
      <c r="ARS24">
        <v>6645</v>
      </c>
      <c r="ART24">
        <v>11238</v>
      </c>
      <c r="ARU24">
        <v>16841</v>
      </c>
      <c r="ARV24">
        <v>4122</v>
      </c>
      <c r="ARW24">
        <v>5031</v>
      </c>
      <c r="ARX24">
        <v>3.0752999999999999</v>
      </c>
      <c r="ARY24">
        <v>1.2109000000000001</v>
      </c>
      <c r="ARZ24">
        <v>0.39300000000000002</v>
      </c>
      <c r="ASA24">
        <v>1061</v>
      </c>
      <c r="ASB24">
        <v>0</v>
      </c>
      <c r="ASC24">
        <v>16816.748200000002</v>
      </c>
      <c r="ASD24">
        <v>0</v>
      </c>
      <c r="ASE24">
        <v>0</v>
      </c>
      <c r="ASF24">
        <v>18.117999999999999</v>
      </c>
      <c r="ASG24">
        <v>3.7545999999999999</v>
      </c>
      <c r="ASH24">
        <v>1339.336</v>
      </c>
      <c r="ASI24">
        <v>0</v>
      </c>
      <c r="ASJ24">
        <v>1375.644</v>
      </c>
      <c r="ASK24">
        <v>2216.08</v>
      </c>
      <c r="ASL24">
        <v>2976.69</v>
      </c>
      <c r="ASM24">
        <v>-1299.1500000000001</v>
      </c>
      <c r="ASN24">
        <v>589.16399999999999</v>
      </c>
      <c r="ASO24">
        <v>3.7101999999999999</v>
      </c>
      <c r="ASP24">
        <v>1.1626000000000001</v>
      </c>
      <c r="ASQ24">
        <v>0.7762</v>
      </c>
      <c r="ASR24">
        <v>95.816000000000003</v>
      </c>
      <c r="ASS24">
        <v>0</v>
      </c>
      <c r="AST24">
        <v>5484.4970999999996</v>
      </c>
      <c r="ASU24">
        <v>0</v>
      </c>
      <c r="ASV24">
        <v>0</v>
      </c>
      <c r="ASW24">
        <v>25.34</v>
      </c>
      <c r="ASX24">
        <v>0</v>
      </c>
      <c r="ASY24">
        <v>5003.3980000000001</v>
      </c>
      <c r="ASZ24">
        <v>0</v>
      </c>
      <c r="ATA24">
        <v>6511.4219999999996</v>
      </c>
      <c r="ATB24">
        <v>27744.894</v>
      </c>
      <c r="ATC24">
        <v>28963.21</v>
      </c>
      <c r="ATD24">
        <v>694.37099999999998</v>
      </c>
      <c r="ATE24">
        <v>0</v>
      </c>
      <c r="ATF24">
        <v>0</v>
      </c>
      <c r="ATG24">
        <v>0</v>
      </c>
      <c r="ATH24">
        <v>0</v>
      </c>
      <c r="ATI24">
        <v>0</v>
      </c>
      <c r="ATJ24">
        <v>0</v>
      </c>
      <c r="ATK24">
        <v>27883.9247</v>
      </c>
      <c r="ATL24">
        <v>0</v>
      </c>
      <c r="ATM24">
        <v>27768.296999999999</v>
      </c>
      <c r="ATN24">
        <v>19.37</v>
      </c>
      <c r="ATO24">
        <v>0</v>
      </c>
      <c r="ATP24">
        <v>498.60300000000001</v>
      </c>
      <c r="ATQ24">
        <v>0</v>
      </c>
      <c r="ATR24">
        <v>498.60300000000001</v>
      </c>
      <c r="ATS24">
        <v>14666.058999999999</v>
      </c>
      <c r="ATT24">
        <v>20583.516</v>
      </c>
      <c r="ATU24">
        <v>4538.54</v>
      </c>
      <c r="ATV24">
        <v>0</v>
      </c>
      <c r="ATW24">
        <v>0</v>
      </c>
      <c r="ATX24">
        <v>0</v>
      </c>
      <c r="ATY24">
        <v>0</v>
      </c>
      <c r="ATZ24">
        <v>0</v>
      </c>
      <c r="AUA24">
        <v>0</v>
      </c>
      <c r="AUB24">
        <v>19967.726600000002</v>
      </c>
      <c r="AUC24">
        <v>0</v>
      </c>
      <c r="AUD24">
        <v>0</v>
      </c>
      <c r="AUE24">
        <v>24.832999999999998</v>
      </c>
      <c r="AUF24">
        <v>5.4436</v>
      </c>
      <c r="AUG24">
        <v>448.74200000000002</v>
      </c>
      <c r="AUH24">
        <v>0</v>
      </c>
      <c r="AUI24">
        <v>503.56799999999998</v>
      </c>
      <c r="AUJ24">
        <v>813.85799999999995</v>
      </c>
      <c r="AUK24">
        <v>988.61699999999996</v>
      </c>
      <c r="AUL24">
        <v>-322.02499999999998</v>
      </c>
      <c r="AUM24">
        <v>208.505</v>
      </c>
      <c r="AUN24">
        <v>2.1355</v>
      </c>
      <c r="AUO24">
        <v>0.88419999999999999</v>
      </c>
      <c r="AUP24">
        <v>0.73770000000000002</v>
      </c>
      <c r="AUQ24">
        <v>-24.152999999999999</v>
      </c>
      <c r="AUR24">
        <v>0</v>
      </c>
      <c r="AUS24">
        <v>1330.6433999999999</v>
      </c>
      <c r="AUT24">
        <v>0</v>
      </c>
      <c r="AUU24">
        <v>0</v>
      </c>
      <c r="AUV24">
        <v>17.716999999999999</v>
      </c>
      <c r="AUW24">
        <v>17.989999999999998</v>
      </c>
      <c r="AUX24">
        <v>263.29399999999998</v>
      </c>
      <c r="AUY24">
        <v>0</v>
      </c>
      <c r="AUZ24">
        <v>263.29399999999998</v>
      </c>
      <c r="AVA24">
        <v>307.03100000000001</v>
      </c>
      <c r="AVB24">
        <v>503.06200000000001</v>
      </c>
      <c r="AVC24">
        <v>102.61</v>
      </c>
      <c r="AVD24">
        <v>41.622999999999998</v>
      </c>
      <c r="AVE24">
        <v>2.9702000000000002</v>
      </c>
      <c r="AVF24">
        <v>0.83350000000000002</v>
      </c>
      <c r="AVG24">
        <v>0.78769999999999996</v>
      </c>
      <c r="AVH24">
        <v>-6.9290000000000003</v>
      </c>
      <c r="AVI24">
        <v>0</v>
      </c>
      <c r="AVJ24">
        <v>853.2491</v>
      </c>
      <c r="AVK24">
        <v>0</v>
      </c>
      <c r="AVL24">
        <v>0</v>
      </c>
      <c r="AVM24">
        <v>30.817</v>
      </c>
      <c r="AVN24">
        <v>17.3095</v>
      </c>
      <c r="AVO24">
        <v>3366.9</v>
      </c>
      <c r="AVP24">
        <v>0</v>
      </c>
      <c r="AVQ24">
        <v>3879</v>
      </c>
      <c r="AVR24">
        <v>5585.2</v>
      </c>
      <c r="AVS24">
        <v>10200.6</v>
      </c>
      <c r="AVT24">
        <v>-600.4</v>
      </c>
      <c r="AVU24">
        <v>996.1</v>
      </c>
      <c r="AVV24">
        <v>2.5265</v>
      </c>
      <c r="AVW24">
        <v>0.74150000000000005</v>
      </c>
      <c r="AVX24">
        <v>0.35920000000000002</v>
      </c>
      <c r="AVY24">
        <v>-257.5</v>
      </c>
      <c r="AVZ24">
        <v>0</v>
      </c>
      <c r="AWA24">
        <v>13521.468999999999</v>
      </c>
      <c r="AWB24">
        <v>0</v>
      </c>
      <c r="AWC24">
        <v>0</v>
      </c>
      <c r="AWD24">
        <v>16.050999999999998</v>
      </c>
      <c r="AWE24">
        <v>17.048200000000001</v>
      </c>
      <c r="AWF24">
        <v>11604</v>
      </c>
      <c r="AWG24">
        <v>0</v>
      </c>
      <c r="AWH24">
        <v>13031</v>
      </c>
      <c r="AWI24">
        <v>20044</v>
      </c>
      <c r="AWJ24">
        <v>29077</v>
      </c>
      <c r="AWK24">
        <v>3574</v>
      </c>
      <c r="AWL24">
        <v>4798</v>
      </c>
      <c r="AWM24">
        <v>4.3466000000000005</v>
      </c>
      <c r="AWN24">
        <v>0.70379999999999998</v>
      </c>
      <c r="AWO24">
        <v>0.3947</v>
      </c>
      <c r="AWP24">
        <v>-1421</v>
      </c>
      <c r="AWQ24">
        <v>0</v>
      </c>
      <c r="AWR24">
        <v>45904.726300000002</v>
      </c>
      <c r="AWS24">
        <v>0</v>
      </c>
      <c r="AWT24">
        <v>0</v>
      </c>
      <c r="AWU24">
        <v>10.676</v>
      </c>
      <c r="AWV24">
        <v>24.752800000000001</v>
      </c>
      <c r="AWW24">
        <v>478.3</v>
      </c>
      <c r="AWX24">
        <v>0</v>
      </c>
      <c r="AWY24">
        <v>478.3</v>
      </c>
      <c r="AWZ24">
        <v>694.4</v>
      </c>
      <c r="AXA24">
        <v>1083.7</v>
      </c>
      <c r="AXB24">
        <v>76.5</v>
      </c>
      <c r="AXC24">
        <v>103.5</v>
      </c>
      <c r="AXD24">
        <v>3.8622999999999998</v>
      </c>
      <c r="AXE24">
        <v>2.6154999999999999</v>
      </c>
      <c r="AXF24">
        <v>2.3014000000000001</v>
      </c>
      <c r="AXG24">
        <v>167.2</v>
      </c>
      <c r="AXH24">
        <v>0</v>
      </c>
      <c r="AXI24">
        <v>2341.9497000000001</v>
      </c>
      <c r="AXJ24">
        <v>0</v>
      </c>
      <c r="AXK24">
        <v>0</v>
      </c>
      <c r="AXL24">
        <v>29.849</v>
      </c>
      <c r="AXM24">
        <v>38.5242</v>
      </c>
      <c r="AXN24">
        <v>4281.5860000000002</v>
      </c>
      <c r="AXO24">
        <v>0</v>
      </c>
      <c r="AXP24">
        <v>4695.6890000000003</v>
      </c>
      <c r="AXQ24">
        <v>5756.7780000000002</v>
      </c>
      <c r="AXR24">
        <v>6372.1040000000003</v>
      </c>
      <c r="AXS24">
        <v>-879.84900000000005</v>
      </c>
      <c r="AXT24">
        <v>641.35299999999995</v>
      </c>
      <c r="AXU24">
        <v>0.99939999999999996</v>
      </c>
      <c r="AXV24">
        <v>0.47649999999999998</v>
      </c>
      <c r="AXW24">
        <v>0.38740000000000002</v>
      </c>
      <c r="AXX24">
        <v>-335.721</v>
      </c>
      <c r="AXY24">
        <v>0</v>
      </c>
      <c r="AXZ24">
        <v>7865.6972999999998</v>
      </c>
      <c r="AYA24">
        <v>0</v>
      </c>
      <c r="AYB24">
        <v>0</v>
      </c>
      <c r="AYC24">
        <v>16.858000000000001</v>
      </c>
      <c r="AYU24">
        <v>17.302</v>
      </c>
      <c r="AYV24">
        <v>61.917999999999999</v>
      </c>
      <c r="AYW24">
        <v>0</v>
      </c>
      <c r="AYX24">
        <v>75.373999999999995</v>
      </c>
      <c r="AYY24">
        <v>200.881</v>
      </c>
      <c r="AYZ24">
        <v>424.23</v>
      </c>
      <c r="AZA24">
        <v>4.8390000000000004</v>
      </c>
      <c r="AZB24">
        <v>126.788</v>
      </c>
      <c r="AZC24">
        <v>6.0777000000000001</v>
      </c>
      <c r="AZD24">
        <v>2.1206</v>
      </c>
      <c r="AZE24">
        <v>0.55449999999999999</v>
      </c>
      <c r="AZF24">
        <v>142.077</v>
      </c>
      <c r="AZG24">
        <v>0</v>
      </c>
      <c r="AZH24">
        <v>1285.2333000000001</v>
      </c>
      <c r="AZI24">
        <v>0</v>
      </c>
      <c r="AZJ24">
        <v>0</v>
      </c>
      <c r="AZK24">
        <v>41.750999999999998</v>
      </c>
      <c r="AZL24">
        <v>16.1111</v>
      </c>
      <c r="AZM24">
        <v>591.58900000000006</v>
      </c>
      <c r="AZN24">
        <v>0</v>
      </c>
      <c r="AZO24">
        <v>591.58900000000006</v>
      </c>
      <c r="AZP24">
        <v>1226.4549999999999</v>
      </c>
      <c r="AZQ24">
        <v>4797.9189999999999</v>
      </c>
      <c r="AZR24">
        <v>-1928.0239999999999</v>
      </c>
      <c r="AZS24">
        <v>90.704999999999998</v>
      </c>
      <c r="AZT24">
        <v>12.829800000000001</v>
      </c>
      <c r="AZU24">
        <v>12.041</v>
      </c>
      <c r="AZV24">
        <v>10.229200000000001</v>
      </c>
      <c r="AZW24">
        <v>1001.47</v>
      </c>
      <c r="AZX24">
        <v>0</v>
      </c>
      <c r="AZY24">
        <v>1999.7018</v>
      </c>
      <c r="AZZ24">
        <v>0</v>
      </c>
      <c r="BAA24">
        <v>0</v>
      </c>
      <c r="BAB24">
        <v>60.189</v>
      </c>
      <c r="BAC24">
        <v>0</v>
      </c>
      <c r="BAD24">
        <v>447.62</v>
      </c>
      <c r="BAE24">
        <v>0</v>
      </c>
      <c r="BAF24">
        <v>447.62</v>
      </c>
      <c r="BAG24">
        <v>2952.1579999999999</v>
      </c>
      <c r="BAH24">
        <v>6819.741</v>
      </c>
      <c r="BAI24">
        <v>2551.0010000000002</v>
      </c>
      <c r="BAJ24">
        <v>0</v>
      </c>
      <c r="BAK24">
        <v>0</v>
      </c>
      <c r="BAL24">
        <v>0</v>
      </c>
      <c r="BAM24">
        <v>0</v>
      </c>
      <c r="BAN24">
        <v>0</v>
      </c>
      <c r="BAO24">
        <v>0</v>
      </c>
      <c r="BAP24">
        <v>7708.5167000000001</v>
      </c>
      <c r="BAQ24">
        <v>0</v>
      </c>
      <c r="BAR24">
        <v>0</v>
      </c>
      <c r="BAS24">
        <v>22.175999999999998</v>
      </c>
      <c r="BAT24">
        <v>8.0449999999999999</v>
      </c>
      <c r="BAU24">
        <v>8419</v>
      </c>
      <c r="BAV24">
        <v>0</v>
      </c>
      <c r="BAW24">
        <v>8615</v>
      </c>
      <c r="BAX24">
        <v>16512</v>
      </c>
      <c r="BAY24">
        <v>35713</v>
      </c>
      <c r="BAZ24">
        <v>2957</v>
      </c>
      <c r="BBA24">
        <v>2521</v>
      </c>
      <c r="BBB24">
        <v>3.319</v>
      </c>
      <c r="BBC24">
        <v>1.3027</v>
      </c>
      <c r="BBD24">
        <v>0.68899999999999995</v>
      </c>
      <c r="BBE24">
        <v>763</v>
      </c>
      <c r="BBF24">
        <v>0</v>
      </c>
      <c r="BBG24">
        <v>30220.327700000002</v>
      </c>
      <c r="BBH24">
        <v>73.501000000000005</v>
      </c>
      <c r="BBI24">
        <v>0</v>
      </c>
      <c r="BBJ24">
        <v>39.673999999999999</v>
      </c>
      <c r="BBK24">
        <v>3.3588</v>
      </c>
      <c r="BBL24">
        <v>638.50400000000002</v>
      </c>
      <c r="BBM24">
        <v>0</v>
      </c>
      <c r="BBN24">
        <v>893.41200000000003</v>
      </c>
      <c r="BBO24">
        <v>1210.2670000000001</v>
      </c>
      <c r="BBP24">
        <v>1723.768</v>
      </c>
      <c r="BBQ24">
        <v>170.958</v>
      </c>
      <c r="BBR24">
        <v>370.947</v>
      </c>
      <c r="BBS24">
        <v>0.20150000000000001</v>
      </c>
      <c r="BBT24">
        <v>0.35770000000000002</v>
      </c>
      <c r="BBU24">
        <v>0.21129999999999999</v>
      </c>
      <c r="BBV24">
        <v>-238.26900000000001</v>
      </c>
      <c r="BBW24">
        <v>0</v>
      </c>
      <c r="BBX24">
        <v>1427.0252</v>
      </c>
      <c r="BBY24">
        <v>0</v>
      </c>
      <c r="BBZ24">
        <v>0</v>
      </c>
      <c r="BCA24">
        <v>62.473999999999997</v>
      </c>
      <c r="BCS24">
        <v>-4.2270000000000003</v>
      </c>
      <c r="BCT24">
        <v>20.581</v>
      </c>
      <c r="BCU24">
        <v>0</v>
      </c>
      <c r="BCV24">
        <v>66.215000000000003</v>
      </c>
      <c r="BCW24">
        <v>107.044</v>
      </c>
      <c r="BCX24">
        <v>87.082999999999998</v>
      </c>
      <c r="BCY24">
        <v>-201.93799999999999</v>
      </c>
      <c r="BCZ24">
        <v>68.021000000000001</v>
      </c>
      <c r="BDA24">
        <v>-0.1925</v>
      </c>
      <c r="BDB24">
        <v>0.28089999999999998</v>
      </c>
      <c r="BDC24">
        <v>0.18540000000000001</v>
      </c>
      <c r="BDD24">
        <v>-48.911999999999999</v>
      </c>
      <c r="BDE24">
        <v>0</v>
      </c>
      <c r="BDF24">
        <v>128.886</v>
      </c>
      <c r="BDG24">
        <v>0</v>
      </c>
      <c r="BDH24">
        <v>0</v>
      </c>
      <c r="BDI24">
        <v>87.742999999999995</v>
      </c>
      <c r="BDJ24">
        <v>0</v>
      </c>
      <c r="BDK24">
        <v>4051.9</v>
      </c>
      <c r="BDL24">
        <v>0</v>
      </c>
      <c r="BDM24">
        <v>4767.6000000000004</v>
      </c>
      <c r="BDN24">
        <v>31564.3</v>
      </c>
      <c r="BDO24">
        <v>43384.4</v>
      </c>
      <c r="BDP24">
        <v>4456.2</v>
      </c>
      <c r="BDQ24">
        <v>0</v>
      </c>
      <c r="BDR24">
        <v>0</v>
      </c>
      <c r="BDS24">
        <v>0</v>
      </c>
      <c r="BDT24">
        <v>0</v>
      </c>
      <c r="BDU24">
        <v>0</v>
      </c>
      <c r="BDV24">
        <v>0</v>
      </c>
      <c r="BDW24">
        <v>62679.335500000001</v>
      </c>
      <c r="BDX24">
        <v>0</v>
      </c>
      <c r="BDY24">
        <v>0</v>
      </c>
      <c r="BDZ24">
        <v>20.736000000000001</v>
      </c>
      <c r="BEA24">
        <v>6.5514999999999999</v>
      </c>
      <c r="BEB24">
        <v>4748</v>
      </c>
      <c r="BEC24">
        <v>0</v>
      </c>
      <c r="BED24">
        <v>4748</v>
      </c>
      <c r="BEE24">
        <v>23193</v>
      </c>
      <c r="BEF24">
        <v>23864</v>
      </c>
      <c r="BEG24">
        <v>-960</v>
      </c>
      <c r="BEH24">
        <v>11955</v>
      </c>
      <c r="BEI24">
        <v>4.9238</v>
      </c>
      <c r="BEJ24">
        <v>1.1093999999999999</v>
      </c>
      <c r="BEK24">
        <v>0.39979999999999999</v>
      </c>
      <c r="BEL24">
        <v>1308</v>
      </c>
      <c r="BEM24">
        <v>0</v>
      </c>
      <c r="BEN24">
        <v>15246.140799999999</v>
      </c>
      <c r="BEO24">
        <v>0</v>
      </c>
      <c r="BEP24">
        <v>0</v>
      </c>
      <c r="BEQ24">
        <v>38.898000000000003</v>
      </c>
      <c r="BER24">
        <v>3.6844000000000001</v>
      </c>
      <c r="BES24">
        <v>821.94</v>
      </c>
      <c r="BET24">
        <v>0</v>
      </c>
      <c r="BEU24">
        <v>842.95100000000002</v>
      </c>
      <c r="BEV24">
        <v>5401.9849999999997</v>
      </c>
      <c r="BEW24">
        <v>9298.3189999999995</v>
      </c>
      <c r="BEX24">
        <v>2959.366</v>
      </c>
      <c r="BEY24">
        <v>3962.152</v>
      </c>
      <c r="BEZ24">
        <v>5.1323999999999996</v>
      </c>
      <c r="BFA24">
        <v>1.0575000000000001</v>
      </c>
      <c r="BFB24">
        <v>0.50260000000000005</v>
      </c>
      <c r="BFC24">
        <v>227.87700000000001</v>
      </c>
      <c r="BFD24">
        <v>0</v>
      </c>
      <c r="BFE24">
        <v>13673.3001</v>
      </c>
      <c r="BFF24">
        <v>0</v>
      </c>
      <c r="BFG24">
        <v>0</v>
      </c>
      <c r="BFH24">
        <v>17.795999999999999</v>
      </c>
      <c r="BFI24">
        <v>6.5514999999999999</v>
      </c>
      <c r="BFJ24">
        <v>4748</v>
      </c>
      <c r="BFK24">
        <v>0</v>
      </c>
      <c r="BFL24">
        <v>4748</v>
      </c>
      <c r="BFM24">
        <v>23193</v>
      </c>
      <c r="BFN24">
        <v>23864</v>
      </c>
      <c r="BFO24">
        <v>-960</v>
      </c>
      <c r="BFP24">
        <v>11955</v>
      </c>
      <c r="BFQ24">
        <v>4.9238</v>
      </c>
      <c r="BFR24">
        <v>1.1093999999999999</v>
      </c>
      <c r="BFS24">
        <v>0.39979999999999999</v>
      </c>
      <c r="BFT24">
        <v>1308</v>
      </c>
      <c r="BFU24">
        <v>0</v>
      </c>
      <c r="BFV24">
        <v>15246.140799999999</v>
      </c>
      <c r="BFW24">
        <v>0</v>
      </c>
      <c r="BFX24">
        <v>0</v>
      </c>
      <c r="BFY24">
        <v>38.212000000000003</v>
      </c>
      <c r="BFZ24">
        <v>42.529899999999998</v>
      </c>
      <c r="BGA24">
        <v>4067.8</v>
      </c>
      <c r="BGB24">
        <v>0</v>
      </c>
      <c r="BGC24">
        <v>5806.3</v>
      </c>
      <c r="BGD24">
        <v>6963.7</v>
      </c>
      <c r="BGE24">
        <v>10151.6</v>
      </c>
      <c r="BGF24">
        <v>-530.29999999999995</v>
      </c>
      <c r="BGG24">
        <v>2094.3000000000002</v>
      </c>
      <c r="BGH24">
        <v>5.3259999999999996</v>
      </c>
      <c r="BGI24">
        <v>0.1341</v>
      </c>
      <c r="BGJ24">
        <v>0.1182</v>
      </c>
      <c r="BGK24">
        <v>-1813.4</v>
      </c>
      <c r="BGL24">
        <v>0</v>
      </c>
      <c r="BGM24">
        <v>16235.2001</v>
      </c>
      <c r="BGN24">
        <v>0</v>
      </c>
      <c r="BGO24">
        <v>0</v>
      </c>
      <c r="BGP24">
        <v>17.282</v>
      </c>
      <c r="BGQ24">
        <v>2.9318</v>
      </c>
      <c r="BGR24">
        <v>1487</v>
      </c>
      <c r="BGS24">
        <v>0</v>
      </c>
      <c r="BGT24">
        <v>1494</v>
      </c>
      <c r="BGU24">
        <v>2978</v>
      </c>
      <c r="BGV24">
        <v>4893</v>
      </c>
      <c r="BGW24">
        <v>1097</v>
      </c>
      <c r="BGX24">
        <v>1235</v>
      </c>
      <c r="BGY24">
        <v>2.3913000000000002</v>
      </c>
      <c r="BGZ24">
        <v>2.7490000000000001</v>
      </c>
      <c r="BHA24">
        <v>1.1393</v>
      </c>
      <c r="BHB24">
        <v>2160</v>
      </c>
      <c r="BHC24">
        <v>0</v>
      </c>
      <c r="BHD24">
        <v>6448.3333000000002</v>
      </c>
      <c r="BHE24">
        <v>0</v>
      </c>
      <c r="BHF24">
        <v>0</v>
      </c>
      <c r="BHG24">
        <v>24.09</v>
      </c>
      <c r="BHH24">
        <v>7.8421000000000003</v>
      </c>
      <c r="BHI24">
        <v>2365.4</v>
      </c>
      <c r="BHJ24">
        <v>0</v>
      </c>
      <c r="BHK24">
        <v>3625.2</v>
      </c>
      <c r="BHL24">
        <v>7043.6</v>
      </c>
      <c r="BHM24">
        <v>11048.5</v>
      </c>
      <c r="BHN24">
        <v>3325.3</v>
      </c>
      <c r="BHO24">
        <v>3251.5</v>
      </c>
      <c r="BHP24">
        <v>4.298</v>
      </c>
      <c r="BHQ24">
        <v>2.0142000000000002</v>
      </c>
      <c r="BHR24">
        <v>1.6886000000000001</v>
      </c>
      <c r="BHS24">
        <v>3297.7</v>
      </c>
      <c r="BHT24">
        <v>0</v>
      </c>
      <c r="BHU24">
        <v>9778.3485000000001</v>
      </c>
      <c r="BHV24">
        <v>0</v>
      </c>
      <c r="BHW24">
        <v>0</v>
      </c>
      <c r="BHX24">
        <v>39.902000000000001</v>
      </c>
      <c r="BHY24">
        <v>20.7286</v>
      </c>
      <c r="BHZ24">
        <v>920.77200000000005</v>
      </c>
      <c r="BIA24">
        <v>0</v>
      </c>
      <c r="BIB24">
        <v>924.90200000000004</v>
      </c>
      <c r="BIC24">
        <v>1347.0219999999999</v>
      </c>
      <c r="BID24">
        <v>1813.874</v>
      </c>
      <c r="BIE24">
        <v>-62.375</v>
      </c>
      <c r="BIF24">
        <v>227.02600000000001</v>
      </c>
      <c r="BIG24">
        <v>25.677700000000002</v>
      </c>
      <c r="BIH24">
        <v>2.7175000000000002</v>
      </c>
      <c r="BII24">
        <v>0.30959999999999999</v>
      </c>
      <c r="BIJ24">
        <v>389.90699999999998</v>
      </c>
      <c r="BIK24">
        <v>0</v>
      </c>
      <c r="BIL24">
        <v>10684.8773</v>
      </c>
      <c r="BIM24">
        <v>0</v>
      </c>
      <c r="BIN24">
        <v>0</v>
      </c>
      <c r="BIO24">
        <v>21.231999999999999</v>
      </c>
      <c r="BIP24">
        <v>11.3276</v>
      </c>
      <c r="BIQ24">
        <v>795.98500000000001</v>
      </c>
      <c r="BIR24">
        <v>0</v>
      </c>
      <c r="BIS24">
        <v>819.91</v>
      </c>
      <c r="BIT24">
        <v>1263.547</v>
      </c>
      <c r="BIU24">
        <v>2017.3119999999999</v>
      </c>
      <c r="BIV24">
        <v>602.60900000000004</v>
      </c>
      <c r="BIW24">
        <v>388.45499999999998</v>
      </c>
      <c r="BIX24">
        <v>2.8731</v>
      </c>
      <c r="BIY24">
        <v>1.3089999999999999</v>
      </c>
      <c r="BIZ24">
        <v>0.8901</v>
      </c>
      <c r="BJA24">
        <v>120.032</v>
      </c>
      <c r="BJB24">
        <v>0</v>
      </c>
      <c r="BJC24">
        <v>3856.8472000000002</v>
      </c>
      <c r="BJD24">
        <v>0</v>
      </c>
      <c r="BJE24">
        <v>0</v>
      </c>
      <c r="BJF24">
        <v>36.552</v>
      </c>
      <c r="BJG24">
        <v>12.469099999999999</v>
      </c>
      <c r="BJH24">
        <v>0</v>
      </c>
      <c r="BJI24">
        <v>0</v>
      </c>
      <c r="BJJ24">
        <v>0</v>
      </c>
      <c r="BJK24">
        <v>424.17700000000002</v>
      </c>
      <c r="BJL24">
        <v>2058.96</v>
      </c>
      <c r="BJM24">
        <v>-152.18199999999999</v>
      </c>
      <c r="BJN24">
        <v>213.63900000000001</v>
      </c>
      <c r="BJO24">
        <v>0.38279999999999997</v>
      </c>
      <c r="BJP24">
        <v>3.5876000000000001</v>
      </c>
      <c r="BJQ24">
        <v>3.5796000000000001</v>
      </c>
      <c r="BJR24">
        <v>552.82100000000003</v>
      </c>
      <c r="BJS24">
        <v>0</v>
      </c>
      <c r="BJT24">
        <v>4029.4449</v>
      </c>
      <c r="BJU24">
        <v>0</v>
      </c>
      <c r="BJV24">
        <v>0</v>
      </c>
      <c r="BJW24">
        <v>41.226999999999997</v>
      </c>
      <c r="BJX24">
        <v>20.127199999999998</v>
      </c>
      <c r="BJY24">
        <v>167.852</v>
      </c>
      <c r="BJZ24">
        <v>0</v>
      </c>
      <c r="BKA24">
        <v>241.005</v>
      </c>
      <c r="BKB24">
        <v>296.95999999999998</v>
      </c>
      <c r="BKC24">
        <v>371.31799999999998</v>
      </c>
      <c r="BKD24">
        <v>-346.42899999999997</v>
      </c>
      <c r="BKE24">
        <v>122.178</v>
      </c>
      <c r="BKF24">
        <v>0.85680000000000001</v>
      </c>
      <c r="BKG24">
        <v>0.72929999999999995</v>
      </c>
      <c r="BKH24">
        <v>0.52080000000000004</v>
      </c>
      <c r="BKI24">
        <v>-33.078000000000003</v>
      </c>
      <c r="BKJ24">
        <v>0</v>
      </c>
      <c r="BKK24">
        <v>880.40189999999996</v>
      </c>
      <c r="BKL24">
        <v>0</v>
      </c>
      <c r="BKM24">
        <v>0</v>
      </c>
      <c r="BKN24">
        <v>101.367</v>
      </c>
      <c r="BKO24">
        <v>-29.1022</v>
      </c>
      <c r="BKP24">
        <v>984.06200000000001</v>
      </c>
      <c r="BKQ24">
        <v>0</v>
      </c>
      <c r="BKR24">
        <v>986.88599999999997</v>
      </c>
      <c r="BKS24">
        <v>1115.546</v>
      </c>
      <c r="BKT24">
        <v>1613.0039999999999</v>
      </c>
      <c r="BKU24">
        <v>15.329000000000001</v>
      </c>
      <c r="BKV24">
        <v>117.35299999999999</v>
      </c>
      <c r="BKW24">
        <v>-2.6682999999999999</v>
      </c>
      <c r="BKX24">
        <v>3.3142</v>
      </c>
      <c r="BKY24">
        <v>2.2890000000000001</v>
      </c>
      <c r="BKZ24">
        <v>271.58100000000002</v>
      </c>
      <c r="BLA24">
        <v>0</v>
      </c>
      <c r="BLB24">
        <v>1738.2485999999999</v>
      </c>
      <c r="BLC24">
        <v>0</v>
      </c>
      <c r="BLD24">
        <v>0</v>
      </c>
      <c r="BLE24">
        <v>55.970999999999997</v>
      </c>
      <c r="BLF24">
        <v>1.3334999999999999</v>
      </c>
      <c r="BLG24">
        <v>1733.2</v>
      </c>
      <c r="BLH24">
        <v>0</v>
      </c>
      <c r="BLI24">
        <v>1733.2</v>
      </c>
      <c r="BLJ24">
        <v>3795</v>
      </c>
      <c r="BLK24">
        <v>7979.3</v>
      </c>
      <c r="BLL24">
        <v>-11026.1</v>
      </c>
      <c r="BLM24">
        <v>637.70000000000005</v>
      </c>
      <c r="BLN24">
        <v>0.4612</v>
      </c>
      <c r="BLO24">
        <v>3.2627999999999999</v>
      </c>
      <c r="BLP24">
        <v>1.3284</v>
      </c>
      <c r="BLQ24">
        <v>1443</v>
      </c>
      <c r="BLR24">
        <v>0</v>
      </c>
      <c r="BLS24">
        <v>7357.8550999999998</v>
      </c>
      <c r="BLT24">
        <v>0</v>
      </c>
      <c r="BLU24">
        <v>0</v>
      </c>
      <c r="BLV24">
        <v>44.831000000000003</v>
      </c>
      <c r="BLW24">
        <v>7.3117999999999999</v>
      </c>
      <c r="BLX24">
        <v>3.3220000000000001</v>
      </c>
      <c r="BLY24">
        <v>0</v>
      </c>
      <c r="BLZ24">
        <v>7.8550000000000004</v>
      </c>
      <c r="BMA24">
        <v>278.82400000000001</v>
      </c>
      <c r="BMB24">
        <v>713.65899999999999</v>
      </c>
      <c r="BMC24">
        <v>-59.658999999999999</v>
      </c>
      <c r="BMD24">
        <v>270.00700000000001</v>
      </c>
      <c r="BME24">
        <v>20.3797</v>
      </c>
      <c r="BMF24">
        <v>1.8303</v>
      </c>
      <c r="BMG24">
        <v>0.7006</v>
      </c>
      <c r="BMH24">
        <v>224.18899999999999</v>
      </c>
      <c r="BMI24">
        <v>0</v>
      </c>
      <c r="BMJ24">
        <v>459.1146</v>
      </c>
      <c r="BMK24">
        <v>0</v>
      </c>
      <c r="BML24">
        <v>0</v>
      </c>
      <c r="BMM24">
        <v>35.820999999999998</v>
      </c>
      <c r="BMN24">
        <v>17.003900000000002</v>
      </c>
      <c r="BMO24">
        <v>1072.79</v>
      </c>
      <c r="BMP24">
        <v>0</v>
      </c>
      <c r="BMQ24">
        <v>1208.221</v>
      </c>
      <c r="BMR24">
        <v>2615.4769999999999</v>
      </c>
      <c r="BMS24">
        <v>7107.951</v>
      </c>
      <c r="BMT24">
        <v>-744.45299999999997</v>
      </c>
      <c r="BMU24">
        <v>423.62200000000001</v>
      </c>
      <c r="BMV24">
        <v>5.7620000000000005</v>
      </c>
      <c r="BMW24">
        <v>2.9039999999999999</v>
      </c>
      <c r="BMX24">
        <v>1.3139000000000001</v>
      </c>
      <c r="BMY24">
        <v>806.55700000000002</v>
      </c>
      <c r="BMZ24">
        <v>0</v>
      </c>
      <c r="BNA24">
        <v>12712.222</v>
      </c>
      <c r="BNB24">
        <v>0</v>
      </c>
      <c r="BNC24">
        <v>0</v>
      </c>
      <c r="BND24">
        <v>35.499000000000002</v>
      </c>
      <c r="BNE24">
        <v>10.8315</v>
      </c>
      <c r="BNF24">
        <v>413</v>
      </c>
      <c r="BNG24">
        <v>0</v>
      </c>
      <c r="BNH24">
        <v>428</v>
      </c>
      <c r="BNI24">
        <v>1359</v>
      </c>
      <c r="BNJ24">
        <v>3600</v>
      </c>
      <c r="BNK24">
        <v>1542</v>
      </c>
      <c r="BNL24">
        <v>459</v>
      </c>
      <c r="BNM24">
        <v>20.083300000000001</v>
      </c>
      <c r="BNN24">
        <v>2.0436000000000001</v>
      </c>
      <c r="BNO24">
        <v>0.64270000000000005</v>
      </c>
      <c r="BNP24">
        <v>479</v>
      </c>
      <c r="BNQ24">
        <v>0</v>
      </c>
      <c r="BNR24">
        <v>6994.6211999999996</v>
      </c>
      <c r="BNS24">
        <v>0</v>
      </c>
      <c r="BNT24">
        <v>0</v>
      </c>
      <c r="BNU24">
        <v>29.565999999999999</v>
      </c>
      <c r="BNV24">
        <v>0</v>
      </c>
      <c r="BNW24">
        <v>8418</v>
      </c>
      <c r="BNX24">
        <v>0</v>
      </c>
      <c r="BNY24">
        <v>8418</v>
      </c>
      <c r="BNZ24">
        <v>387663</v>
      </c>
      <c r="BOA24">
        <v>422724</v>
      </c>
      <c r="BOB24">
        <v>10805</v>
      </c>
      <c r="BOC24">
        <v>0</v>
      </c>
      <c r="BOD24">
        <v>0</v>
      </c>
      <c r="BOE24">
        <v>0</v>
      </c>
      <c r="BOF24">
        <v>0</v>
      </c>
      <c r="BOG24">
        <v>0</v>
      </c>
      <c r="BOH24">
        <v>0</v>
      </c>
      <c r="BOI24">
        <v>445535.55009999999</v>
      </c>
      <c r="BOJ24">
        <v>0</v>
      </c>
      <c r="BOK24">
        <v>0</v>
      </c>
      <c r="BOL24">
        <v>13.616</v>
      </c>
      <c r="BOM24">
        <v>18.766100000000002</v>
      </c>
      <c r="BON24">
        <v>68456</v>
      </c>
      <c r="BOO24">
        <v>0</v>
      </c>
      <c r="BOP24">
        <v>68456</v>
      </c>
      <c r="BOQ24">
        <v>90138</v>
      </c>
      <c r="BOR24">
        <v>159826</v>
      </c>
      <c r="BOS24">
        <v>11490</v>
      </c>
      <c r="BOT24">
        <v>11915</v>
      </c>
      <c r="BOU24">
        <v>1.417</v>
      </c>
      <c r="BOV24">
        <v>2.0070000000000001</v>
      </c>
      <c r="BOW24">
        <v>0.72119999999999995</v>
      </c>
      <c r="BOX24">
        <v>11998</v>
      </c>
      <c r="BOY24">
        <v>0</v>
      </c>
      <c r="BOZ24">
        <v>188775.31419999999</v>
      </c>
      <c r="BPA24">
        <v>0</v>
      </c>
      <c r="BPB24">
        <v>0</v>
      </c>
      <c r="BPC24">
        <v>14.922000000000001</v>
      </c>
      <c r="BPD24">
        <v>3.2925</v>
      </c>
      <c r="BPE24">
        <v>485.1</v>
      </c>
      <c r="BPF24">
        <v>0</v>
      </c>
      <c r="BPG24">
        <v>500.9</v>
      </c>
      <c r="BPH24">
        <v>1129.4000000000001</v>
      </c>
      <c r="BPI24">
        <v>3400.5</v>
      </c>
      <c r="BPJ24">
        <v>-409.7</v>
      </c>
      <c r="BPK24">
        <v>195.5</v>
      </c>
      <c r="BPL24">
        <v>1.413</v>
      </c>
      <c r="BPM24">
        <v>5.1810999999999998</v>
      </c>
      <c r="BPN24">
        <v>3.5867</v>
      </c>
      <c r="BPO24">
        <v>817.4</v>
      </c>
      <c r="BPP24">
        <v>0</v>
      </c>
      <c r="BPQ24">
        <v>2896.0205000000001</v>
      </c>
      <c r="BPR24">
        <v>0</v>
      </c>
      <c r="BPS24">
        <v>0</v>
      </c>
      <c r="BPT24">
        <v>55.165999999999997</v>
      </c>
      <c r="BPU24">
        <v>46.281799999999997</v>
      </c>
      <c r="BPV24">
        <v>6097.375</v>
      </c>
      <c r="BPW24">
        <v>0</v>
      </c>
      <c r="BPX24">
        <v>6211.9459999999999</v>
      </c>
      <c r="BPY24">
        <v>7288.31</v>
      </c>
      <c r="BPZ24">
        <v>8663.43</v>
      </c>
      <c r="BQA24">
        <v>-1599.9670000000001</v>
      </c>
      <c r="BQB24">
        <v>481.64699999999999</v>
      </c>
      <c r="BQC24">
        <v>2.1644000000000001</v>
      </c>
      <c r="BQD24">
        <v>1.3954</v>
      </c>
      <c r="BQE24">
        <v>0.97330000000000005</v>
      </c>
      <c r="BQF24">
        <v>190.441</v>
      </c>
      <c r="BQG24">
        <v>0</v>
      </c>
      <c r="BQH24">
        <v>12771.155699999999</v>
      </c>
      <c r="BQI24">
        <v>0</v>
      </c>
      <c r="BQJ24">
        <v>0</v>
      </c>
      <c r="BQK24">
        <v>16.850000000000001</v>
      </c>
      <c r="BRC24">
        <v>7.8421000000000003</v>
      </c>
      <c r="BRD24">
        <v>2365.4</v>
      </c>
      <c r="BRE24">
        <v>0</v>
      </c>
      <c r="BRF24">
        <v>3625.2</v>
      </c>
      <c r="BRG24">
        <v>7043.6</v>
      </c>
      <c r="BRH24">
        <v>11048.5</v>
      </c>
      <c r="BRI24">
        <v>3325.3</v>
      </c>
      <c r="BRJ24">
        <v>3251.5</v>
      </c>
      <c r="BRK24">
        <v>4.298</v>
      </c>
      <c r="BRL24">
        <v>2.0142000000000002</v>
      </c>
      <c r="BRM24">
        <v>1.6886000000000001</v>
      </c>
      <c r="BRN24">
        <v>3297.7</v>
      </c>
      <c r="BRO24">
        <v>0</v>
      </c>
      <c r="BRP24">
        <v>9778.3485000000001</v>
      </c>
      <c r="BRQ24">
        <v>0</v>
      </c>
      <c r="BRR24">
        <v>0</v>
      </c>
      <c r="BRS24">
        <v>22.331</v>
      </c>
      <c r="BRT24">
        <v>8.8624000000000009</v>
      </c>
      <c r="BRU24">
        <v>292.5</v>
      </c>
      <c r="BRV24">
        <v>0</v>
      </c>
      <c r="BRW24">
        <v>564.4</v>
      </c>
      <c r="BRX24">
        <v>1157.0999999999999</v>
      </c>
      <c r="BRY24">
        <v>2360</v>
      </c>
      <c r="BRZ24">
        <v>750.3</v>
      </c>
      <c r="BSA24">
        <v>641.20000000000005</v>
      </c>
      <c r="BSB24">
        <v>4.3639000000000001</v>
      </c>
      <c r="BSC24">
        <v>0.97399999999999998</v>
      </c>
      <c r="BSD24">
        <v>0.78059999999999996</v>
      </c>
      <c r="BSE24">
        <v>-16.7</v>
      </c>
      <c r="BSF24">
        <v>0</v>
      </c>
      <c r="BSG24">
        <v>1732.1309000000001</v>
      </c>
      <c r="BSH24">
        <v>0</v>
      </c>
      <c r="BSI24">
        <v>0</v>
      </c>
      <c r="BSJ24">
        <v>31.369</v>
      </c>
      <c r="BSK24">
        <v>7.4682000000000004</v>
      </c>
      <c r="BSL24">
        <v>36494</v>
      </c>
      <c r="BSM24">
        <v>0</v>
      </c>
      <c r="BSN24">
        <v>40945</v>
      </c>
      <c r="BSO24">
        <v>59854</v>
      </c>
      <c r="BSP24">
        <v>85209</v>
      </c>
      <c r="BSQ24">
        <v>-716</v>
      </c>
      <c r="BSR24">
        <v>12343</v>
      </c>
      <c r="BSS24">
        <v>1.3506</v>
      </c>
      <c r="BST24">
        <v>0.63090000000000002</v>
      </c>
      <c r="BSU24">
        <v>0.2</v>
      </c>
      <c r="BSV24">
        <v>-4556</v>
      </c>
      <c r="BSW24">
        <v>0</v>
      </c>
      <c r="BSX24">
        <v>183854.16819999999</v>
      </c>
      <c r="BSY24">
        <v>0</v>
      </c>
      <c r="BSZ24">
        <v>0</v>
      </c>
      <c r="BTA24">
        <v>19.231999999999999</v>
      </c>
      <c r="BTB24">
        <v>2.2016</v>
      </c>
      <c r="BTC24">
        <v>127.10599999999999</v>
      </c>
      <c r="BTD24">
        <v>0</v>
      </c>
      <c r="BTE24">
        <v>130.80699999999999</v>
      </c>
      <c r="BTF24">
        <v>388.13299999999998</v>
      </c>
      <c r="BTG24">
        <v>664.94799999999998</v>
      </c>
      <c r="BTH24">
        <v>90.811999999999998</v>
      </c>
      <c r="BTI24">
        <v>249.49799999999999</v>
      </c>
      <c r="BTJ24">
        <v>2.4060000000000001</v>
      </c>
      <c r="BTK24">
        <v>2.0657999999999999</v>
      </c>
      <c r="BTL24">
        <v>0.68379999999999996</v>
      </c>
      <c r="BTM24">
        <v>265.90800000000002</v>
      </c>
      <c r="BTN24">
        <v>0</v>
      </c>
      <c r="BTO24">
        <v>660.47460000000001</v>
      </c>
      <c r="BTP24">
        <v>0</v>
      </c>
      <c r="BTQ24">
        <v>0</v>
      </c>
      <c r="BTR24">
        <v>33.317</v>
      </c>
      <c r="BTS24">
        <v>36.6873</v>
      </c>
      <c r="BTT24">
        <v>8149</v>
      </c>
      <c r="BTU24">
        <v>0</v>
      </c>
      <c r="BTV24">
        <v>8378</v>
      </c>
      <c r="BTW24">
        <v>12361</v>
      </c>
      <c r="BTX24">
        <v>18781</v>
      </c>
      <c r="BTY24">
        <v>3655</v>
      </c>
      <c r="BTZ24">
        <v>892</v>
      </c>
      <c r="BUA24">
        <v>3.157</v>
      </c>
      <c r="BUB24">
        <v>1.1043000000000001</v>
      </c>
      <c r="BUC24">
        <v>0.96750000000000003</v>
      </c>
      <c r="BUD24">
        <v>93</v>
      </c>
      <c r="BUE24">
        <v>0</v>
      </c>
      <c r="BUF24">
        <v>24935.8465</v>
      </c>
      <c r="BUG24">
        <v>0</v>
      </c>
      <c r="BUH24">
        <v>0</v>
      </c>
      <c r="BUI24">
        <v>14.247</v>
      </c>
      <c r="BUJ24">
        <v>36.6873</v>
      </c>
      <c r="BUK24">
        <v>8149</v>
      </c>
      <c r="BUL24">
        <v>0</v>
      </c>
      <c r="BUM24">
        <v>8378</v>
      </c>
      <c r="BUN24">
        <v>12361</v>
      </c>
      <c r="BUO24">
        <v>18781</v>
      </c>
      <c r="BUP24">
        <v>3655</v>
      </c>
      <c r="BUQ24">
        <v>892</v>
      </c>
      <c r="BUR24">
        <v>3.157</v>
      </c>
      <c r="BUS24">
        <v>1.1043000000000001</v>
      </c>
      <c r="BUT24">
        <v>0.96750000000000003</v>
      </c>
      <c r="BUU24">
        <v>93</v>
      </c>
      <c r="BUV24">
        <v>0</v>
      </c>
      <c r="BUW24">
        <v>24935.8465</v>
      </c>
      <c r="BUX24">
        <v>0</v>
      </c>
      <c r="BUY24">
        <v>0</v>
      </c>
      <c r="BUZ24">
        <v>12.741</v>
      </c>
      <c r="BVA24">
        <v>0</v>
      </c>
      <c r="BVB24">
        <v>13772</v>
      </c>
      <c r="BVC24">
        <v>0</v>
      </c>
      <c r="BVD24">
        <v>63380</v>
      </c>
      <c r="BVE24">
        <v>691489</v>
      </c>
      <c r="BVF24">
        <v>735493</v>
      </c>
      <c r="BVG24">
        <v>18213</v>
      </c>
      <c r="BVH24">
        <v>0</v>
      </c>
      <c r="BVI24">
        <v>0</v>
      </c>
      <c r="BVJ24">
        <v>0</v>
      </c>
      <c r="BVK24">
        <v>0</v>
      </c>
      <c r="BVL24">
        <v>0</v>
      </c>
      <c r="BVM24">
        <v>0</v>
      </c>
      <c r="BVN24">
        <v>667256.90209999995</v>
      </c>
      <c r="BVO24">
        <v>0</v>
      </c>
      <c r="BVP24">
        <v>0</v>
      </c>
      <c r="BVQ24">
        <v>20.077000000000002</v>
      </c>
      <c r="BVR24">
        <v>28.790700000000001</v>
      </c>
      <c r="BVS24">
        <v>946.78300000000002</v>
      </c>
      <c r="BVT24">
        <v>0</v>
      </c>
      <c r="BVU24">
        <v>948.87699999999995</v>
      </c>
      <c r="BVV24">
        <v>1679.4269999999999</v>
      </c>
      <c r="BVW24">
        <v>2712.6790000000001</v>
      </c>
      <c r="BVX24">
        <v>9.9939999999999998</v>
      </c>
      <c r="BVY24">
        <v>359.59199999999998</v>
      </c>
      <c r="BVZ24">
        <v>4.9530000000000003</v>
      </c>
      <c r="BWA24">
        <v>0.50429999999999997</v>
      </c>
      <c r="BWB24">
        <v>0.3619</v>
      </c>
      <c r="BWC24">
        <v>-178.244</v>
      </c>
      <c r="BWD24">
        <v>0</v>
      </c>
      <c r="BWE24">
        <v>3770.5545000000002</v>
      </c>
      <c r="BWF24">
        <v>0</v>
      </c>
      <c r="BWG24">
        <v>0</v>
      </c>
      <c r="BWH24">
        <v>19.213000000000001</v>
      </c>
      <c r="BWI24">
        <v>56.999600000000001</v>
      </c>
      <c r="BWJ24">
        <v>1264.2860000000001</v>
      </c>
      <c r="BWK24">
        <v>0</v>
      </c>
      <c r="BWL24">
        <v>4012.1660000000002</v>
      </c>
      <c r="BWM24">
        <v>4871.47</v>
      </c>
      <c r="BWN24">
        <v>9104.5529999999999</v>
      </c>
      <c r="BWO24">
        <v>1022.8630000000001</v>
      </c>
      <c r="BWP24">
        <v>0</v>
      </c>
      <c r="BWQ24">
        <v>2.4291999999999998</v>
      </c>
      <c r="BWR24">
        <v>0</v>
      </c>
      <c r="BWS24">
        <v>0</v>
      </c>
      <c r="BWT24">
        <v>0</v>
      </c>
      <c r="BWU24">
        <v>421.99700000000001</v>
      </c>
      <c r="BWV24">
        <v>10127.1466</v>
      </c>
      <c r="BWW24">
        <v>0</v>
      </c>
      <c r="BWX24">
        <v>0</v>
      </c>
      <c r="BWY24">
        <v>13.558999999999999</v>
      </c>
      <c r="BWZ24">
        <v>14.725999999999999</v>
      </c>
      <c r="BXA24">
        <v>3318</v>
      </c>
      <c r="BXB24">
        <v>0</v>
      </c>
      <c r="BXC24">
        <v>3323</v>
      </c>
      <c r="BXD24">
        <v>5478</v>
      </c>
      <c r="BXE24">
        <v>12902</v>
      </c>
      <c r="BXF24">
        <v>-1670</v>
      </c>
      <c r="BXG24">
        <v>605</v>
      </c>
      <c r="BXH24">
        <v>6.0884999999999998</v>
      </c>
      <c r="BXI24">
        <v>1.0611999999999999</v>
      </c>
      <c r="BXJ24">
        <v>0.80500000000000005</v>
      </c>
      <c r="BXK24">
        <v>37</v>
      </c>
      <c r="BXL24">
        <v>0</v>
      </c>
      <c r="BXM24">
        <v>23663.0995</v>
      </c>
      <c r="BXN24">
        <v>0</v>
      </c>
      <c r="BXO24">
        <v>0</v>
      </c>
      <c r="BXP24">
        <v>26.416</v>
      </c>
      <c r="BXQ24">
        <v>-3.9628000000000001</v>
      </c>
      <c r="BXR24">
        <v>1381.82</v>
      </c>
      <c r="BXS24">
        <v>0</v>
      </c>
      <c r="BXT24">
        <v>1381.82</v>
      </c>
      <c r="BXU24">
        <v>2508.721</v>
      </c>
      <c r="BXV24">
        <v>4087.1840000000002</v>
      </c>
      <c r="BXW24">
        <v>-1006.386</v>
      </c>
      <c r="BXX24">
        <v>290.86200000000002</v>
      </c>
      <c r="BXY24">
        <v>-0.62190000000000001</v>
      </c>
      <c r="BXZ24">
        <v>0.77669999999999995</v>
      </c>
      <c r="BYA24">
        <v>0.66869999999999996</v>
      </c>
      <c r="BYB24">
        <v>-64.956000000000003</v>
      </c>
      <c r="BYC24">
        <v>0</v>
      </c>
      <c r="BYD24">
        <v>7589.7916999999998</v>
      </c>
      <c r="BYE24">
        <v>0</v>
      </c>
      <c r="BYF24">
        <v>0</v>
      </c>
      <c r="BYG24">
        <v>25.212</v>
      </c>
      <c r="CAG24">
        <v>0</v>
      </c>
      <c r="CAH24">
        <v>995</v>
      </c>
      <c r="CAI24">
        <v>0</v>
      </c>
      <c r="CAJ24">
        <v>995</v>
      </c>
      <c r="CAK24">
        <v>52285</v>
      </c>
      <c r="CAL24">
        <v>57050</v>
      </c>
      <c r="CAM24">
        <v>2833</v>
      </c>
      <c r="CAN24">
        <v>0</v>
      </c>
      <c r="CAO24">
        <v>0</v>
      </c>
      <c r="CAP24">
        <v>0</v>
      </c>
      <c r="CAQ24">
        <v>0</v>
      </c>
      <c r="CAR24">
        <v>0</v>
      </c>
      <c r="CAS24">
        <v>0</v>
      </c>
      <c r="CAT24">
        <v>62801.811600000001</v>
      </c>
      <c r="CAU24">
        <v>0</v>
      </c>
      <c r="CAV24">
        <v>0</v>
      </c>
      <c r="CAW24">
        <v>19.096</v>
      </c>
      <c r="CAX24">
        <v>0</v>
      </c>
      <c r="CAY24">
        <v>8926</v>
      </c>
      <c r="CAZ24">
        <v>0</v>
      </c>
      <c r="CBA24">
        <v>62592</v>
      </c>
      <c r="CBB24">
        <v>562183</v>
      </c>
      <c r="CBC24">
        <v>594423</v>
      </c>
      <c r="CBD24">
        <v>18421</v>
      </c>
      <c r="CBE24">
        <v>0</v>
      </c>
      <c r="CBF24">
        <v>0</v>
      </c>
      <c r="CBG24">
        <v>0</v>
      </c>
      <c r="CBH24">
        <v>0</v>
      </c>
      <c r="CBI24">
        <v>0</v>
      </c>
      <c r="CBJ24">
        <v>0</v>
      </c>
      <c r="CBK24">
        <v>575037.21779999998</v>
      </c>
      <c r="CBL24">
        <v>0</v>
      </c>
      <c r="CBM24">
        <v>586100</v>
      </c>
      <c r="CBN24">
        <v>19.966999999999999</v>
      </c>
      <c r="CBO24">
        <v>3.8018000000000001</v>
      </c>
      <c r="CBP24">
        <v>3.5390000000000001</v>
      </c>
      <c r="CBQ24">
        <v>0</v>
      </c>
      <c r="CBR24">
        <v>83.034999999999997</v>
      </c>
      <c r="CBS24">
        <v>287.62200000000001</v>
      </c>
      <c r="CBT24">
        <v>640.95000000000005</v>
      </c>
      <c r="CBU24">
        <v>129.309</v>
      </c>
      <c r="CBV24">
        <v>236.328</v>
      </c>
      <c r="CBW24">
        <v>11.279</v>
      </c>
      <c r="CBX24">
        <v>1.7924</v>
      </c>
      <c r="CBY24">
        <v>0.48549999999999999</v>
      </c>
      <c r="CBZ24">
        <v>187.268</v>
      </c>
      <c r="CCA24">
        <v>0</v>
      </c>
      <c r="CCB24">
        <v>1165.2607</v>
      </c>
      <c r="CCC24">
        <v>0</v>
      </c>
      <c r="CCD24">
        <v>0</v>
      </c>
      <c r="CCE24">
        <v>45.665999999999997</v>
      </c>
      <c r="CCF24">
        <v>0</v>
      </c>
      <c r="CCG24">
        <v>6732</v>
      </c>
      <c r="CCH24">
        <v>0</v>
      </c>
      <c r="CCI24">
        <v>25612</v>
      </c>
      <c r="CCJ24">
        <v>367667</v>
      </c>
      <c r="CCK24">
        <v>383758</v>
      </c>
      <c r="CCL24">
        <v>5457</v>
      </c>
      <c r="CCM24">
        <v>0</v>
      </c>
      <c r="CCN24">
        <v>0</v>
      </c>
      <c r="CCO24">
        <v>0</v>
      </c>
      <c r="CCP24">
        <v>0</v>
      </c>
      <c r="CCQ24">
        <v>0</v>
      </c>
      <c r="CCR24">
        <v>0</v>
      </c>
      <c r="CCS24">
        <v>350195.32659999997</v>
      </c>
      <c r="CCT24">
        <v>0</v>
      </c>
      <c r="CCU24">
        <v>364973</v>
      </c>
      <c r="CCV24">
        <v>19.128</v>
      </c>
      <c r="CCW24">
        <v>0</v>
      </c>
      <c r="CCX24">
        <v>6169</v>
      </c>
      <c r="CCY24">
        <v>0</v>
      </c>
      <c r="CCZ24">
        <v>58454</v>
      </c>
      <c r="CDA24">
        <v>472739</v>
      </c>
      <c r="CDB24">
        <v>500575</v>
      </c>
      <c r="CDC24">
        <v>11381</v>
      </c>
      <c r="CDD24">
        <v>0</v>
      </c>
      <c r="CDE24">
        <v>0</v>
      </c>
      <c r="CDF24">
        <v>0</v>
      </c>
      <c r="CDG24">
        <v>0</v>
      </c>
      <c r="CDH24">
        <v>0</v>
      </c>
      <c r="CDI24">
        <v>0</v>
      </c>
      <c r="CDJ24">
        <v>401783.29609999998</v>
      </c>
      <c r="CDK24">
        <v>0</v>
      </c>
      <c r="CDL24">
        <v>469934</v>
      </c>
      <c r="CDM24">
        <v>18.609000000000002</v>
      </c>
      <c r="CDN24">
        <v>0</v>
      </c>
      <c r="CDO24">
        <v>6141</v>
      </c>
      <c r="CDP24">
        <v>0</v>
      </c>
      <c r="CDQ24">
        <v>6141</v>
      </c>
      <c r="CDR24">
        <v>374725</v>
      </c>
      <c r="CDS24">
        <v>399733</v>
      </c>
      <c r="CDT24">
        <v>11465</v>
      </c>
      <c r="CDU24">
        <v>0</v>
      </c>
      <c r="CDV24">
        <v>0</v>
      </c>
      <c r="CDW24">
        <v>0</v>
      </c>
      <c r="CDX24">
        <v>0</v>
      </c>
      <c r="CDY24">
        <v>0</v>
      </c>
      <c r="CDZ24">
        <v>0</v>
      </c>
      <c r="CEA24">
        <v>429814.7365</v>
      </c>
      <c r="CEB24">
        <v>0</v>
      </c>
      <c r="CEC24">
        <v>0</v>
      </c>
      <c r="CED24">
        <v>13.728999999999999</v>
      </c>
      <c r="CEE24">
        <v>15.406499999999999</v>
      </c>
      <c r="CEF24">
        <v>15330</v>
      </c>
      <c r="CEG24">
        <v>0</v>
      </c>
      <c r="CEH24">
        <v>17085</v>
      </c>
      <c r="CEI24">
        <v>23073</v>
      </c>
      <c r="CEJ24">
        <v>28342</v>
      </c>
      <c r="CEK24">
        <v>4247</v>
      </c>
      <c r="CEL24">
        <v>5113</v>
      </c>
      <c r="CEM24">
        <v>2.7850000000000001</v>
      </c>
      <c r="CEN24">
        <v>0.50260000000000005</v>
      </c>
      <c r="CEO24">
        <v>0.38119999999999998</v>
      </c>
      <c r="CEP24">
        <v>-2543</v>
      </c>
      <c r="CEQ24">
        <v>0</v>
      </c>
      <c r="CER24">
        <v>52468.714899999999</v>
      </c>
      <c r="CES24">
        <v>0</v>
      </c>
      <c r="CET24">
        <v>0</v>
      </c>
      <c r="CEU24">
        <v>13.622</v>
      </c>
      <c r="CEV24">
        <v>-12.239699999999999</v>
      </c>
      <c r="CEW24">
        <v>14993</v>
      </c>
      <c r="CEX24">
        <v>0</v>
      </c>
      <c r="CEY24">
        <v>16805</v>
      </c>
      <c r="CEZ24">
        <v>32381</v>
      </c>
      <c r="CFA24">
        <v>58648</v>
      </c>
      <c r="CFB24">
        <v>21526</v>
      </c>
      <c r="CFC24">
        <v>5092</v>
      </c>
      <c r="CFD24">
        <v>-2.9861</v>
      </c>
      <c r="CFE24">
        <v>0.85150000000000003</v>
      </c>
      <c r="CFF24">
        <v>0.28499999999999998</v>
      </c>
      <c r="CFG24">
        <v>-756</v>
      </c>
      <c r="CFH24">
        <v>0</v>
      </c>
      <c r="CFI24">
        <v>92411.8364</v>
      </c>
      <c r="CFJ24">
        <v>0</v>
      </c>
      <c r="CFK24">
        <v>0</v>
      </c>
      <c r="CFL24">
        <v>26.178999999999998</v>
      </c>
      <c r="CFM24">
        <v>7.3124000000000002</v>
      </c>
      <c r="CFN24">
        <v>2394</v>
      </c>
      <c r="CFO24">
        <v>0</v>
      </c>
      <c r="CFP24">
        <v>3156</v>
      </c>
      <c r="CFQ24">
        <v>12347</v>
      </c>
      <c r="CFR24">
        <v>22566</v>
      </c>
      <c r="CFS24">
        <v>7318</v>
      </c>
      <c r="CFT24">
        <v>8695</v>
      </c>
      <c r="CFU24">
        <v>26.65</v>
      </c>
      <c r="CFV24">
        <v>1.1688000000000001</v>
      </c>
      <c r="CFW24">
        <v>0.82099999999999995</v>
      </c>
      <c r="CFX24">
        <v>1468</v>
      </c>
      <c r="CFY24">
        <v>0</v>
      </c>
      <c r="CFZ24">
        <v>25091.316599999998</v>
      </c>
      <c r="CGA24">
        <v>0</v>
      </c>
      <c r="CGB24">
        <v>0</v>
      </c>
      <c r="CGC24">
        <v>22.448</v>
      </c>
      <c r="CGD24">
        <v>18.548400000000001</v>
      </c>
      <c r="CGE24">
        <v>8244</v>
      </c>
      <c r="CGF24">
        <v>0</v>
      </c>
      <c r="CGG24">
        <v>8343</v>
      </c>
      <c r="CGH24">
        <v>18028</v>
      </c>
      <c r="CGI24">
        <v>35629</v>
      </c>
      <c r="CGJ24">
        <v>10183</v>
      </c>
      <c r="CGK24">
        <v>2200</v>
      </c>
      <c r="CGL24">
        <v>7.7008999999999999</v>
      </c>
      <c r="CGM24">
        <v>2.1644999999999999</v>
      </c>
      <c r="CGN24">
        <v>1.3599999999999999</v>
      </c>
      <c r="CGO24">
        <v>2562</v>
      </c>
      <c r="CGP24">
        <v>0</v>
      </c>
      <c r="CGQ24">
        <v>32636.811699999998</v>
      </c>
      <c r="CGR24">
        <v>0</v>
      </c>
      <c r="CGS24">
        <v>0</v>
      </c>
      <c r="CGT24">
        <v>44.863</v>
      </c>
      <c r="CGU24">
        <v>1.4234</v>
      </c>
      <c r="CGV24">
        <v>1502.2090000000001</v>
      </c>
      <c r="CGW24">
        <v>0</v>
      </c>
      <c r="CGX24">
        <v>1556.2059999999999</v>
      </c>
      <c r="CGY24">
        <v>2751.3130000000001</v>
      </c>
      <c r="CGZ24">
        <v>4556.6629999999996</v>
      </c>
      <c r="CHA24">
        <v>1124.104</v>
      </c>
      <c r="CHB24">
        <v>606.93299999999999</v>
      </c>
      <c r="CHC24">
        <v>0.31590000000000001</v>
      </c>
      <c r="CHD24">
        <v>1.6899</v>
      </c>
      <c r="CHE24">
        <v>0.92179999999999995</v>
      </c>
      <c r="CHF24">
        <v>418.73399999999998</v>
      </c>
      <c r="CHG24">
        <v>0</v>
      </c>
      <c r="CHH24">
        <v>7134.9431000000004</v>
      </c>
      <c r="CHI24">
        <v>0</v>
      </c>
      <c r="CHJ24">
        <v>0</v>
      </c>
      <c r="CHK24">
        <v>31.558</v>
      </c>
      <c r="CHL24">
        <v>18.548400000000001</v>
      </c>
      <c r="CHM24">
        <v>8244</v>
      </c>
      <c r="CHN24">
        <v>0</v>
      </c>
      <c r="CHO24">
        <v>8343</v>
      </c>
      <c r="CHP24">
        <v>18028</v>
      </c>
      <c r="CHQ24">
        <v>35629</v>
      </c>
      <c r="CHR24">
        <v>10183</v>
      </c>
      <c r="CHS24">
        <v>2200</v>
      </c>
      <c r="CHT24">
        <v>7.7008999999999999</v>
      </c>
      <c r="CHU24">
        <v>2.1644999999999999</v>
      </c>
      <c r="CHV24">
        <v>1.3599999999999999</v>
      </c>
      <c r="CHW24">
        <v>2562</v>
      </c>
      <c r="CHX24">
        <v>0</v>
      </c>
      <c r="CHY24">
        <v>32636.811699999998</v>
      </c>
      <c r="CHZ24">
        <v>0</v>
      </c>
      <c r="CIA24">
        <v>0</v>
      </c>
      <c r="CIB24">
        <v>44.994</v>
      </c>
      <c r="CIC24">
        <v>12.448499999999999</v>
      </c>
      <c r="CID24">
        <v>6278</v>
      </c>
      <c r="CIE24">
        <v>0</v>
      </c>
      <c r="CIF24">
        <v>7389</v>
      </c>
      <c r="CIG24">
        <v>14596</v>
      </c>
      <c r="CIH24">
        <v>27852</v>
      </c>
      <c r="CII24">
        <v>7477</v>
      </c>
      <c r="CIJ24">
        <v>4562</v>
      </c>
      <c r="CIK24">
        <v>3.3902000000000001</v>
      </c>
      <c r="CIL24">
        <v>1.0158</v>
      </c>
      <c r="CIM24">
        <v>0.82420000000000004</v>
      </c>
      <c r="CIN24">
        <v>72</v>
      </c>
      <c r="CIO24">
        <v>0</v>
      </c>
      <c r="CIP24">
        <v>40533.629300000001</v>
      </c>
      <c r="CIQ24">
        <v>0</v>
      </c>
      <c r="CIR24">
        <v>0</v>
      </c>
      <c r="CIS24">
        <v>14.662000000000001</v>
      </c>
      <c r="CIT24">
        <v>12.759600000000001</v>
      </c>
      <c r="CIU24">
        <v>1795.53</v>
      </c>
      <c r="CIV24">
        <v>0</v>
      </c>
      <c r="CIW24">
        <v>1795.53</v>
      </c>
      <c r="CIX24">
        <v>3394.848</v>
      </c>
      <c r="CIY24">
        <v>5874.1279999999997</v>
      </c>
      <c r="CIZ24">
        <v>-168.55600000000001</v>
      </c>
      <c r="CJA24">
        <v>601.48800000000006</v>
      </c>
      <c r="CJB24">
        <v>5.0106000000000002</v>
      </c>
      <c r="CJC24">
        <v>1.5594999999999999</v>
      </c>
      <c r="CJD24">
        <v>1.2669000000000001</v>
      </c>
      <c r="CJE24">
        <v>336.50900000000001</v>
      </c>
      <c r="CJF24">
        <v>0</v>
      </c>
      <c r="CJG24">
        <v>9696.6093000000001</v>
      </c>
      <c r="CJH24">
        <v>0</v>
      </c>
      <c r="CJI24">
        <v>0</v>
      </c>
      <c r="CJJ24">
        <v>17.937000000000001</v>
      </c>
      <c r="CJK24">
        <v>6.6984000000000004</v>
      </c>
      <c r="CJL24">
        <v>229.80099999999999</v>
      </c>
      <c r="CJM24">
        <v>0</v>
      </c>
      <c r="CJN24">
        <v>352.30500000000001</v>
      </c>
      <c r="CJO24">
        <v>528.52</v>
      </c>
      <c r="CJP24">
        <v>687.34699999999998</v>
      </c>
      <c r="CJQ24">
        <v>73.927999999999997</v>
      </c>
      <c r="CJR24">
        <v>233.17699999999999</v>
      </c>
      <c r="CJS24">
        <v>7.5179</v>
      </c>
      <c r="CJT24">
        <v>1.5049000000000001</v>
      </c>
      <c r="CJU24">
        <v>0.37219999999999998</v>
      </c>
      <c r="CJV24">
        <v>117.732</v>
      </c>
      <c r="CJW24">
        <v>0</v>
      </c>
      <c r="CJX24">
        <v>655.19190000000003</v>
      </c>
      <c r="CJY24">
        <v>0</v>
      </c>
      <c r="CJZ24">
        <v>0</v>
      </c>
      <c r="CKA24">
        <v>28.707999999999998</v>
      </c>
      <c r="CKB24">
        <v>-5.8314000000000004</v>
      </c>
      <c r="CKC24">
        <v>1493.327</v>
      </c>
      <c r="CKD24">
        <v>0</v>
      </c>
      <c r="CKE24">
        <v>1493.327</v>
      </c>
      <c r="CKF24">
        <v>2990.67</v>
      </c>
      <c r="CKG24">
        <v>8249.1980000000003</v>
      </c>
      <c r="CKH24">
        <v>3019.8719999999998</v>
      </c>
      <c r="CKI24">
        <v>469.255</v>
      </c>
      <c r="CKJ24">
        <v>-1.9079000000000002</v>
      </c>
      <c r="CKK24">
        <v>4.3512000000000004</v>
      </c>
      <c r="CKL24">
        <v>1.1861999999999999</v>
      </c>
      <c r="CKM24">
        <v>1572.578</v>
      </c>
      <c r="CKN24">
        <v>0</v>
      </c>
      <c r="CKO24">
        <v>6511.9786000000004</v>
      </c>
      <c r="CKP24">
        <v>0</v>
      </c>
      <c r="CKQ24">
        <v>0</v>
      </c>
      <c r="CKR24">
        <v>42.954000000000001</v>
      </c>
      <c r="CKS24">
        <v>7.2931999999999997</v>
      </c>
      <c r="CKT24">
        <v>452.14800000000002</v>
      </c>
      <c r="CKU24">
        <v>0</v>
      </c>
      <c r="CKV24">
        <v>473.173</v>
      </c>
      <c r="CKW24">
        <v>588.34199999999998</v>
      </c>
      <c r="CKX24">
        <v>770.88</v>
      </c>
      <c r="CKY24">
        <v>-8.7219999999999995</v>
      </c>
      <c r="CKZ24">
        <v>110.596</v>
      </c>
      <c r="CLA24">
        <v>1.5219</v>
      </c>
      <c r="CLB24">
        <v>2.0644</v>
      </c>
      <c r="CLC24">
        <v>1.1045</v>
      </c>
      <c r="CLD24">
        <v>117.71599999999999</v>
      </c>
      <c r="CLE24">
        <v>0</v>
      </c>
      <c r="CLF24">
        <v>949.00729999999999</v>
      </c>
      <c r="CLG24">
        <v>0</v>
      </c>
      <c r="CLH24">
        <v>0</v>
      </c>
      <c r="CLI24">
        <v>34.947000000000003</v>
      </c>
      <c r="CNZ24">
        <v>10.3169</v>
      </c>
      <c r="COA24">
        <v>0</v>
      </c>
      <c r="COB24">
        <v>0</v>
      </c>
      <c r="COC24">
        <v>0</v>
      </c>
      <c r="COD24">
        <v>639.1</v>
      </c>
      <c r="COE24">
        <v>3320.3</v>
      </c>
      <c r="COF24">
        <v>-1117</v>
      </c>
      <c r="COG24">
        <v>113.2</v>
      </c>
      <c r="COH24">
        <v>6.1538000000000004</v>
      </c>
      <c r="COI24">
        <v>4.0034999999999998</v>
      </c>
      <c r="COJ24">
        <v>2.4523000000000001</v>
      </c>
      <c r="COK24">
        <v>340</v>
      </c>
      <c r="COL24">
        <v>0</v>
      </c>
      <c r="COM24">
        <v>2832.8771999999999</v>
      </c>
      <c r="CON24">
        <v>0</v>
      </c>
      <c r="COO24">
        <v>0</v>
      </c>
      <c r="COP24">
        <v>52.140999999999998</v>
      </c>
    </row>
    <row r="25" spans="1:2502" x14ac:dyDescent="0.25">
      <c r="A25" t="s">
        <v>24</v>
      </c>
      <c r="B25" t="s">
        <v>177</v>
      </c>
      <c r="C25" s="2">
        <v>42369</v>
      </c>
      <c r="D25">
        <v>-61.816400000000002</v>
      </c>
      <c r="E25">
        <v>342.9</v>
      </c>
      <c r="F25">
        <v>0</v>
      </c>
      <c r="G25">
        <v>342.9</v>
      </c>
      <c r="H25">
        <v>557.67200000000003</v>
      </c>
      <c r="I25">
        <v>1566.7090000000001</v>
      </c>
      <c r="J25">
        <v>21.666</v>
      </c>
      <c r="K25">
        <v>65.116</v>
      </c>
      <c r="L25">
        <v>-14.580400000000001</v>
      </c>
      <c r="M25">
        <v>3.4933000000000001</v>
      </c>
      <c r="N25">
        <v>1.8580000000000001</v>
      </c>
      <c r="O25">
        <v>162.35499999999999</v>
      </c>
      <c r="P25">
        <v>0</v>
      </c>
      <c r="Q25">
        <v>681.35450000000003</v>
      </c>
      <c r="R25">
        <v>0</v>
      </c>
      <c r="S25">
        <v>0</v>
      </c>
      <c r="T25">
        <v>69.885999999999996</v>
      </c>
      <c r="U25">
        <v>18.982800000000001</v>
      </c>
      <c r="V25">
        <v>354.78899999999999</v>
      </c>
      <c r="W25">
        <v>0</v>
      </c>
      <c r="X25">
        <v>354.78899999999999</v>
      </c>
      <c r="Y25">
        <v>555.57299999999998</v>
      </c>
      <c r="Z25">
        <v>1451.923</v>
      </c>
      <c r="AA25">
        <v>-648.351</v>
      </c>
      <c r="AB25">
        <v>58.537999999999997</v>
      </c>
      <c r="AC25">
        <v>1.7467999999999999</v>
      </c>
      <c r="AD25">
        <v>1.3479000000000001</v>
      </c>
      <c r="AE25">
        <v>1.2046999999999999</v>
      </c>
      <c r="AF25">
        <v>20.366</v>
      </c>
      <c r="AG25">
        <v>0</v>
      </c>
      <c r="AH25">
        <v>627.52279999999996</v>
      </c>
      <c r="AI25">
        <v>0</v>
      </c>
      <c r="AJ25">
        <v>0</v>
      </c>
      <c r="AK25">
        <v>61.59</v>
      </c>
      <c r="AL25">
        <v>23.565200000000001</v>
      </c>
      <c r="AM25">
        <v>9953</v>
      </c>
      <c r="AN25">
        <v>0</v>
      </c>
      <c r="AO25">
        <v>9990</v>
      </c>
      <c r="AP25">
        <v>14683</v>
      </c>
      <c r="AQ25">
        <v>21786</v>
      </c>
      <c r="AR25">
        <v>3576</v>
      </c>
      <c r="AS25">
        <v>1037</v>
      </c>
      <c r="AT25">
        <v>2.4525000000000001</v>
      </c>
      <c r="AU25">
        <v>2.1871</v>
      </c>
      <c r="AV25">
        <v>1.1764999999999999</v>
      </c>
      <c r="AW25">
        <v>1231</v>
      </c>
      <c r="AX25">
        <v>0</v>
      </c>
      <c r="AY25">
        <v>21693.636900000001</v>
      </c>
      <c r="AZ25">
        <v>0</v>
      </c>
      <c r="BA25">
        <v>0</v>
      </c>
      <c r="BB25">
        <v>0</v>
      </c>
      <c r="BC25">
        <v>3.8959999999999999</v>
      </c>
      <c r="BD25">
        <v>5240</v>
      </c>
      <c r="BE25">
        <v>0</v>
      </c>
      <c r="BF25">
        <v>5440</v>
      </c>
      <c r="BG25">
        <v>14960</v>
      </c>
      <c r="BH25">
        <v>32927</v>
      </c>
      <c r="BI25">
        <v>9207</v>
      </c>
      <c r="BJ25">
        <v>3507</v>
      </c>
      <c r="BK25">
        <v>2.117</v>
      </c>
      <c r="BL25">
        <v>1.6013999999999999</v>
      </c>
      <c r="BM25">
        <v>1.0405</v>
      </c>
      <c r="BN25">
        <v>2109</v>
      </c>
      <c r="BO25">
        <v>0</v>
      </c>
      <c r="BP25">
        <v>27865.8802</v>
      </c>
      <c r="BQ25">
        <v>0</v>
      </c>
      <c r="BR25">
        <v>0</v>
      </c>
      <c r="BS25">
        <v>24.395</v>
      </c>
      <c r="BT25">
        <v>38.695999999999998</v>
      </c>
      <c r="BU25">
        <v>8190</v>
      </c>
      <c r="BV25">
        <v>0</v>
      </c>
      <c r="BW25">
        <v>8696</v>
      </c>
      <c r="BX25">
        <v>14618</v>
      </c>
      <c r="BY25">
        <v>21254</v>
      </c>
      <c r="BZ25">
        <v>6635</v>
      </c>
      <c r="CA25">
        <v>1955</v>
      </c>
      <c r="CB25">
        <v>6.2220000000000004</v>
      </c>
      <c r="CC25">
        <v>0.57140000000000002</v>
      </c>
      <c r="CD25">
        <v>0.4481</v>
      </c>
      <c r="CE25">
        <v>-838</v>
      </c>
      <c r="CF25">
        <v>0</v>
      </c>
      <c r="CG25">
        <v>47584.054100000001</v>
      </c>
      <c r="CH25">
        <v>0</v>
      </c>
      <c r="CI25">
        <v>0</v>
      </c>
      <c r="CJ25">
        <v>20.806999999999999</v>
      </c>
      <c r="CK25">
        <v>0</v>
      </c>
      <c r="CL25">
        <v>8515</v>
      </c>
      <c r="CM25">
        <v>0</v>
      </c>
      <c r="CN25">
        <v>113303</v>
      </c>
      <c r="CO25">
        <v>779072</v>
      </c>
      <c r="CP25">
        <v>825100</v>
      </c>
      <c r="CQ25">
        <v>24270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686335.90300000005</v>
      </c>
      <c r="CY25">
        <v>0</v>
      </c>
      <c r="CZ25">
        <v>810600</v>
      </c>
      <c r="DA25">
        <v>21.274000000000001</v>
      </c>
      <c r="DB25">
        <v>22.341799999999999</v>
      </c>
      <c r="DC25">
        <v>13140</v>
      </c>
      <c r="DD25">
        <v>0</v>
      </c>
      <c r="DE25">
        <v>15122</v>
      </c>
      <c r="DF25">
        <v>21590</v>
      </c>
      <c r="DG25">
        <v>28771</v>
      </c>
      <c r="DH25">
        <v>891</v>
      </c>
      <c r="DI25">
        <v>3946</v>
      </c>
      <c r="DJ25">
        <v>1.9729999999999999</v>
      </c>
      <c r="DK25">
        <v>0.6401</v>
      </c>
      <c r="DL25">
        <v>0.44700000000000001</v>
      </c>
      <c r="DM25">
        <v>-1420</v>
      </c>
      <c r="DN25">
        <v>0</v>
      </c>
      <c r="DO25">
        <v>30692.022099999998</v>
      </c>
      <c r="DP25">
        <v>0</v>
      </c>
      <c r="DQ25">
        <v>0</v>
      </c>
      <c r="DR25">
        <v>10.089</v>
      </c>
      <c r="DS25">
        <v>5.4873000000000003</v>
      </c>
      <c r="DT25">
        <v>385.86500000000001</v>
      </c>
      <c r="DU25">
        <v>0</v>
      </c>
      <c r="DV25">
        <v>407.63099999999997</v>
      </c>
      <c r="DW25">
        <v>540.46199999999999</v>
      </c>
      <c r="DX25">
        <v>1219.7719999999999</v>
      </c>
      <c r="DY25">
        <v>-165.82900000000001</v>
      </c>
      <c r="DZ25">
        <v>151.958</v>
      </c>
      <c r="EA25">
        <v>2.4584000000000001</v>
      </c>
      <c r="EB25">
        <v>3.2892000000000001</v>
      </c>
      <c r="EC25">
        <v>1.6943999999999999</v>
      </c>
      <c r="ED25">
        <v>347.86200000000002</v>
      </c>
      <c r="EE25">
        <v>0</v>
      </c>
      <c r="EF25">
        <v>1029.2294999999999</v>
      </c>
      <c r="EG25">
        <v>0</v>
      </c>
      <c r="EH25">
        <v>0</v>
      </c>
      <c r="EI25">
        <v>49.601999999999997</v>
      </c>
      <c r="EJ25">
        <v>-71.391800000000003</v>
      </c>
      <c r="EK25">
        <v>1001.7</v>
      </c>
      <c r="EL25">
        <v>0</v>
      </c>
      <c r="EM25">
        <v>1001.7</v>
      </c>
      <c r="EN25">
        <v>1877.8</v>
      </c>
      <c r="EO25">
        <v>4017.3</v>
      </c>
      <c r="EP25">
        <v>-961.3</v>
      </c>
      <c r="EQ25">
        <v>181.2</v>
      </c>
      <c r="ER25">
        <v>-4.6020000000000003</v>
      </c>
      <c r="ES25">
        <v>2.5110000000000001</v>
      </c>
      <c r="ET25">
        <v>1.2141</v>
      </c>
      <c r="EU25">
        <v>273.8</v>
      </c>
      <c r="EV25">
        <v>0</v>
      </c>
      <c r="EW25">
        <v>3387.4836</v>
      </c>
      <c r="EX25">
        <v>0</v>
      </c>
      <c r="EY25">
        <v>0</v>
      </c>
      <c r="EZ25">
        <v>54.728000000000002</v>
      </c>
      <c r="FA25">
        <v>30.116900000000001</v>
      </c>
      <c r="FB25">
        <v>21105</v>
      </c>
      <c r="FC25">
        <v>0</v>
      </c>
      <c r="FD25">
        <v>22066</v>
      </c>
      <c r="FE25">
        <v>31073</v>
      </c>
      <c r="FF25">
        <v>47822</v>
      </c>
      <c r="FG25">
        <v>1727</v>
      </c>
      <c r="FH25">
        <v>3504</v>
      </c>
      <c r="FI25">
        <v>2.7351999999999999</v>
      </c>
      <c r="FJ25">
        <v>0.62990000000000002</v>
      </c>
      <c r="FK25">
        <v>0.22489999999999999</v>
      </c>
      <c r="FL25">
        <v>-1297</v>
      </c>
      <c r="FM25">
        <v>0</v>
      </c>
      <c r="FN25">
        <v>50919.702100000002</v>
      </c>
      <c r="FO25">
        <v>0</v>
      </c>
      <c r="FP25">
        <v>0</v>
      </c>
      <c r="FQ25">
        <v>12.657999999999999</v>
      </c>
      <c r="FR25">
        <v>1.0085999999999999</v>
      </c>
      <c r="FS25">
        <v>80.866</v>
      </c>
      <c r="FT25">
        <v>0</v>
      </c>
      <c r="FU25">
        <v>110.94199999999999</v>
      </c>
      <c r="FV25">
        <v>189.07599999999999</v>
      </c>
      <c r="FW25">
        <v>360.69400000000002</v>
      </c>
      <c r="FX25">
        <v>-127.46899999999999</v>
      </c>
      <c r="FY25">
        <v>62.335000000000001</v>
      </c>
      <c r="FZ25">
        <v>0.28710000000000002</v>
      </c>
      <c r="GA25">
        <v>1.2687999999999999</v>
      </c>
      <c r="GB25">
        <v>0.91579999999999995</v>
      </c>
      <c r="GC25">
        <v>16.754000000000001</v>
      </c>
      <c r="GD25">
        <v>0</v>
      </c>
      <c r="GE25">
        <v>297.87470000000002</v>
      </c>
      <c r="GF25">
        <v>0</v>
      </c>
      <c r="GG25">
        <v>0</v>
      </c>
      <c r="GH25">
        <v>53.679000000000002</v>
      </c>
      <c r="GI25">
        <v>33.7087</v>
      </c>
      <c r="GJ25">
        <v>446.51499999999999</v>
      </c>
      <c r="GK25">
        <v>0</v>
      </c>
      <c r="GL25">
        <v>449.94600000000003</v>
      </c>
      <c r="GM25">
        <v>2135.2130000000002</v>
      </c>
      <c r="GN25">
        <v>6286.4279999999999</v>
      </c>
      <c r="GO25">
        <v>-336.35300000000001</v>
      </c>
      <c r="GP25">
        <v>539.75099999999998</v>
      </c>
      <c r="GQ25">
        <v>9.8915000000000006</v>
      </c>
      <c r="GR25">
        <v>4.1650999999999998</v>
      </c>
      <c r="GS25">
        <v>3.4741</v>
      </c>
      <c r="GT25">
        <v>1708.345</v>
      </c>
      <c r="GU25">
        <v>0</v>
      </c>
      <c r="GV25">
        <v>5288.1512000000002</v>
      </c>
      <c r="GW25">
        <v>0</v>
      </c>
      <c r="GX25">
        <v>0</v>
      </c>
      <c r="GY25">
        <v>44.777000000000001</v>
      </c>
      <c r="GZ25">
        <v>25.6158</v>
      </c>
      <c r="HA25">
        <v>473.28699999999998</v>
      </c>
      <c r="HB25">
        <v>0</v>
      </c>
      <c r="HC25">
        <v>473.28699999999998</v>
      </c>
      <c r="HD25">
        <v>775.85699999999997</v>
      </c>
      <c r="HE25">
        <v>2180.8739999999998</v>
      </c>
      <c r="HF25">
        <v>136.245</v>
      </c>
      <c r="HG25">
        <v>102.574</v>
      </c>
      <c r="HH25">
        <v>4.5381</v>
      </c>
      <c r="HI25">
        <v>0.91469999999999996</v>
      </c>
      <c r="HJ25">
        <v>0.52</v>
      </c>
      <c r="HK25">
        <v>-8.7539999999999996</v>
      </c>
      <c r="HL25">
        <v>0</v>
      </c>
      <c r="HM25">
        <v>1592.0503000000001</v>
      </c>
      <c r="HN25">
        <v>0</v>
      </c>
      <c r="HO25">
        <v>0</v>
      </c>
      <c r="HP25">
        <v>42.813000000000002</v>
      </c>
      <c r="HQ25">
        <v>14.162000000000001</v>
      </c>
      <c r="HR25">
        <v>2100.8000000000002</v>
      </c>
      <c r="HS25">
        <v>0</v>
      </c>
      <c r="HT25">
        <v>2331.4</v>
      </c>
      <c r="HU25">
        <v>3986.1</v>
      </c>
      <c r="HV25">
        <v>6144</v>
      </c>
      <c r="HW25">
        <v>1853.4</v>
      </c>
      <c r="HX25">
        <v>1299.7</v>
      </c>
      <c r="HY25">
        <v>7.7058999999999997</v>
      </c>
      <c r="HZ25">
        <v>1.4245999999999999</v>
      </c>
      <c r="IA25">
        <v>1.0097</v>
      </c>
      <c r="IB25">
        <v>551.9</v>
      </c>
      <c r="IC25">
        <v>0</v>
      </c>
      <c r="ID25">
        <v>12633.2425</v>
      </c>
      <c r="IE25">
        <v>0</v>
      </c>
      <c r="IF25">
        <v>0</v>
      </c>
      <c r="IG25">
        <v>25.536999999999999</v>
      </c>
      <c r="IH25">
        <v>14.162000000000001</v>
      </c>
      <c r="II25">
        <v>2100.8000000000002</v>
      </c>
      <c r="IJ25">
        <v>0</v>
      </c>
      <c r="IK25">
        <v>2331.4</v>
      </c>
      <c r="IL25">
        <v>3986.1</v>
      </c>
      <c r="IM25">
        <v>6144</v>
      </c>
      <c r="IN25">
        <v>1853.4</v>
      </c>
      <c r="IO25">
        <v>1299.7</v>
      </c>
      <c r="IP25">
        <v>7.7058999999999997</v>
      </c>
      <c r="IQ25">
        <v>1.4245999999999999</v>
      </c>
      <c r="IR25">
        <v>1.0097</v>
      </c>
      <c r="IS25">
        <v>551.9</v>
      </c>
      <c r="IT25">
        <v>0</v>
      </c>
      <c r="IU25">
        <v>12633.2425</v>
      </c>
      <c r="IV25">
        <v>0</v>
      </c>
      <c r="IW25">
        <v>0</v>
      </c>
      <c r="IX25">
        <v>0</v>
      </c>
      <c r="IY25">
        <v>5.5286999999999997</v>
      </c>
      <c r="IZ25">
        <v>5961</v>
      </c>
      <c r="JA25">
        <v>0</v>
      </c>
      <c r="JB25">
        <v>6871</v>
      </c>
      <c r="JC25">
        <v>11495</v>
      </c>
      <c r="JD25">
        <v>21623</v>
      </c>
      <c r="JE25">
        <v>3612</v>
      </c>
      <c r="JF25">
        <v>2068</v>
      </c>
      <c r="JG25">
        <v>0.35399999999999998</v>
      </c>
      <c r="JH25">
        <v>1.5421</v>
      </c>
      <c r="JI25">
        <v>0.7853</v>
      </c>
      <c r="JJ25">
        <v>1121</v>
      </c>
      <c r="JK25">
        <v>0</v>
      </c>
      <c r="JL25">
        <v>19900.113700000002</v>
      </c>
      <c r="JM25">
        <v>0</v>
      </c>
      <c r="JN25">
        <v>0</v>
      </c>
      <c r="JO25">
        <v>49.347999999999999</v>
      </c>
      <c r="JP25">
        <v>0</v>
      </c>
      <c r="JQ25">
        <v>4736</v>
      </c>
      <c r="JR25">
        <v>0</v>
      </c>
      <c r="JS25">
        <v>4736</v>
      </c>
      <c r="JT25">
        <v>246141</v>
      </c>
      <c r="JU25">
        <v>269112</v>
      </c>
      <c r="JV25">
        <v>11410</v>
      </c>
      <c r="JW25">
        <v>0</v>
      </c>
      <c r="JX25">
        <v>0</v>
      </c>
      <c r="JY25">
        <v>0</v>
      </c>
      <c r="JZ25">
        <v>0</v>
      </c>
      <c r="KA25">
        <v>0</v>
      </c>
      <c r="KB25">
        <v>0</v>
      </c>
      <c r="KC25">
        <v>278357.26919999998</v>
      </c>
      <c r="KD25">
        <v>0</v>
      </c>
      <c r="KE25">
        <v>0</v>
      </c>
      <c r="KF25">
        <v>17.198</v>
      </c>
      <c r="KG25">
        <v>0</v>
      </c>
      <c r="KH25">
        <v>2470</v>
      </c>
      <c r="KI25">
        <v>0</v>
      </c>
      <c r="KJ25">
        <v>40133</v>
      </c>
      <c r="KK25">
        <v>169663</v>
      </c>
      <c r="KL25">
        <v>177903</v>
      </c>
      <c r="KM25">
        <v>4091</v>
      </c>
      <c r="KN25">
        <v>0</v>
      </c>
      <c r="KO25">
        <v>0</v>
      </c>
      <c r="KP25">
        <v>0</v>
      </c>
      <c r="KQ25">
        <v>0</v>
      </c>
      <c r="KR25">
        <v>0</v>
      </c>
      <c r="KS25">
        <v>0</v>
      </c>
      <c r="KT25">
        <v>157842.78279999999</v>
      </c>
      <c r="KU25">
        <v>0</v>
      </c>
      <c r="KV25">
        <v>181344</v>
      </c>
      <c r="KW25">
        <v>18.285</v>
      </c>
      <c r="KX25">
        <v>3.2881999999999998</v>
      </c>
      <c r="KY25">
        <v>889.1</v>
      </c>
      <c r="KZ25">
        <v>0</v>
      </c>
      <c r="LA25">
        <v>1130.8</v>
      </c>
      <c r="LB25">
        <v>3481.7</v>
      </c>
      <c r="LC25">
        <v>6913.1</v>
      </c>
      <c r="LD25">
        <v>3081.7</v>
      </c>
      <c r="LE25">
        <v>2018.3</v>
      </c>
      <c r="LF25">
        <v>10.005599999999999</v>
      </c>
      <c r="LG25">
        <v>0.93700000000000006</v>
      </c>
      <c r="LH25">
        <v>0.43209999999999998</v>
      </c>
      <c r="LI25">
        <v>-127.2</v>
      </c>
      <c r="LJ25">
        <v>0</v>
      </c>
      <c r="LK25">
        <v>5057.5357000000004</v>
      </c>
      <c r="LL25">
        <v>0</v>
      </c>
      <c r="LM25">
        <v>0</v>
      </c>
      <c r="LN25">
        <v>18.295999999999999</v>
      </c>
      <c r="LO25">
        <v>-30.479600000000001</v>
      </c>
      <c r="LP25">
        <v>2103.94</v>
      </c>
      <c r="LQ25">
        <v>0</v>
      </c>
      <c r="LR25">
        <v>2103.94</v>
      </c>
      <c r="LS25">
        <v>3321.7739999999999</v>
      </c>
      <c r="LT25">
        <v>6377.1980000000003</v>
      </c>
      <c r="LU25">
        <v>-3333.1030000000001</v>
      </c>
      <c r="LV25">
        <v>260.10000000000002</v>
      </c>
      <c r="LW25">
        <v>-2.7560000000000002</v>
      </c>
      <c r="LX25">
        <v>0.7349</v>
      </c>
      <c r="LY25">
        <v>0</v>
      </c>
      <c r="LZ25">
        <v>-68.953999999999994</v>
      </c>
      <c r="MA25">
        <v>0</v>
      </c>
      <c r="MB25">
        <v>4396.9107999999997</v>
      </c>
      <c r="MC25">
        <v>0</v>
      </c>
      <c r="MD25">
        <v>0</v>
      </c>
      <c r="ME25">
        <v>58.322000000000003</v>
      </c>
      <c r="MF25">
        <v>1.9901</v>
      </c>
      <c r="MG25">
        <v>538</v>
      </c>
      <c r="MH25">
        <v>0</v>
      </c>
      <c r="MI25">
        <v>836.5</v>
      </c>
      <c r="MJ25">
        <v>1757.6</v>
      </c>
      <c r="MK25">
        <v>2561.5</v>
      </c>
      <c r="ML25">
        <v>-143.5</v>
      </c>
      <c r="MM25">
        <v>1066.0999999999999</v>
      </c>
      <c r="MN25">
        <v>3.7113</v>
      </c>
      <c r="MO25">
        <v>1.0854999999999999</v>
      </c>
      <c r="MP25">
        <v>0.3271</v>
      </c>
      <c r="MQ25">
        <v>91.1</v>
      </c>
      <c r="MR25">
        <v>0</v>
      </c>
      <c r="MS25">
        <v>5968.3863000000001</v>
      </c>
      <c r="MT25">
        <v>0</v>
      </c>
      <c r="MU25">
        <v>0</v>
      </c>
      <c r="MV25">
        <v>24.706</v>
      </c>
      <c r="MW25">
        <v>24.388400000000001</v>
      </c>
      <c r="MX25">
        <v>38882</v>
      </c>
      <c r="MY25">
        <v>0</v>
      </c>
      <c r="MZ25">
        <v>43511</v>
      </c>
      <c r="NA25">
        <v>59210</v>
      </c>
      <c r="NB25">
        <v>86101</v>
      </c>
      <c r="NC25">
        <v>1623</v>
      </c>
      <c r="ND25">
        <v>9877</v>
      </c>
      <c r="NE25">
        <v>1.5853000000000002</v>
      </c>
      <c r="NF25">
        <v>0.4738</v>
      </c>
      <c r="NG25">
        <v>0.36559999999999998</v>
      </c>
      <c r="NH25">
        <v>-5197</v>
      </c>
      <c r="NI25">
        <v>0</v>
      </c>
      <c r="NJ25">
        <v>112393.6314</v>
      </c>
      <c r="NK25">
        <v>0</v>
      </c>
      <c r="NL25">
        <v>0</v>
      </c>
      <c r="NM25">
        <v>14.191000000000001</v>
      </c>
      <c r="OE25">
        <v>7.5418000000000003</v>
      </c>
      <c r="OF25">
        <v>1086.2370000000001</v>
      </c>
      <c r="OG25">
        <v>0</v>
      </c>
      <c r="OH25">
        <v>1210.1579999999999</v>
      </c>
      <c r="OI25">
        <v>1726.6569999999999</v>
      </c>
      <c r="OJ25">
        <v>3215.895</v>
      </c>
      <c r="OK25">
        <v>229.80199999999999</v>
      </c>
      <c r="OL25">
        <v>425.601</v>
      </c>
      <c r="OM25">
        <v>1.0131000000000001</v>
      </c>
      <c r="ON25">
        <v>1.0924</v>
      </c>
      <c r="OO25">
        <v>0.3256</v>
      </c>
      <c r="OP25">
        <v>39.308999999999997</v>
      </c>
      <c r="OQ25">
        <v>0</v>
      </c>
      <c r="OR25">
        <v>1761.5142000000001</v>
      </c>
      <c r="OS25">
        <v>0</v>
      </c>
      <c r="OT25">
        <v>0</v>
      </c>
      <c r="OU25">
        <v>47.795999999999999</v>
      </c>
      <c r="OV25">
        <v>5.9497</v>
      </c>
      <c r="OW25">
        <v>1024.0999999999999</v>
      </c>
      <c r="OX25">
        <v>0</v>
      </c>
      <c r="OY25">
        <v>1052.8</v>
      </c>
      <c r="OZ25">
        <v>1560.7</v>
      </c>
      <c r="PA25">
        <v>2336.6999999999998</v>
      </c>
      <c r="PB25">
        <v>-1266.9000000000001</v>
      </c>
      <c r="PC25">
        <v>419.7</v>
      </c>
      <c r="PD25">
        <v>3.2397</v>
      </c>
      <c r="PE25">
        <v>1.3424</v>
      </c>
      <c r="PF25">
        <v>0.77359999999999995</v>
      </c>
      <c r="PG25">
        <v>143.69999999999999</v>
      </c>
      <c r="PH25">
        <v>0</v>
      </c>
      <c r="PI25">
        <v>2833.4443000000001</v>
      </c>
      <c r="PJ25">
        <v>0</v>
      </c>
      <c r="PK25">
        <v>0</v>
      </c>
      <c r="PL25">
        <v>17.803999999999998</v>
      </c>
      <c r="PM25">
        <v>-15.1191</v>
      </c>
      <c r="PN25">
        <v>222.25800000000001</v>
      </c>
      <c r="PO25">
        <v>0</v>
      </c>
      <c r="PP25">
        <v>224.08</v>
      </c>
      <c r="PQ25">
        <v>313.49599999999998</v>
      </c>
      <c r="PR25">
        <v>667.29499999999996</v>
      </c>
      <c r="PS25">
        <v>-136.99199999999999</v>
      </c>
      <c r="PT25">
        <v>35.773000000000003</v>
      </c>
      <c r="PU25">
        <v>-2.0745</v>
      </c>
      <c r="PV25">
        <v>1.44</v>
      </c>
      <c r="PW25">
        <v>1.2406999999999999</v>
      </c>
      <c r="PX25">
        <v>15.739000000000001</v>
      </c>
      <c r="PY25">
        <v>0</v>
      </c>
      <c r="PZ25">
        <v>319.10750000000002</v>
      </c>
      <c r="QA25">
        <v>0</v>
      </c>
      <c r="QB25">
        <v>0</v>
      </c>
      <c r="QC25">
        <v>54.884</v>
      </c>
      <c r="QU25">
        <v>8.6247000000000007</v>
      </c>
      <c r="QV25">
        <v>8024</v>
      </c>
      <c r="QW25">
        <v>0</v>
      </c>
      <c r="QX25">
        <v>9242</v>
      </c>
      <c r="QY25">
        <v>23359</v>
      </c>
      <c r="QZ25">
        <v>27759</v>
      </c>
      <c r="RA25">
        <v>3507</v>
      </c>
      <c r="RB25">
        <v>7775</v>
      </c>
      <c r="RC25">
        <v>3.4375</v>
      </c>
      <c r="RD25">
        <v>0.9667</v>
      </c>
      <c r="RE25">
        <v>0.87649999999999995</v>
      </c>
      <c r="RF25">
        <v>-259</v>
      </c>
      <c r="RG25">
        <v>0</v>
      </c>
      <c r="RH25">
        <v>23759.359</v>
      </c>
      <c r="RI25">
        <v>173.24100000000001</v>
      </c>
      <c r="RJ25">
        <v>0</v>
      </c>
      <c r="RK25">
        <v>31.635000000000002</v>
      </c>
      <c r="RL25">
        <v>-6.3254999999999999</v>
      </c>
      <c r="RM25">
        <v>293.50599999999997</v>
      </c>
      <c r="RN25">
        <v>0</v>
      </c>
      <c r="RO25">
        <v>313.66300000000001</v>
      </c>
      <c r="RP25">
        <v>570.26700000000005</v>
      </c>
      <c r="RQ25">
        <v>992.54200000000003</v>
      </c>
      <c r="RR25">
        <v>-43.392000000000003</v>
      </c>
      <c r="RS25">
        <v>66.444000000000003</v>
      </c>
      <c r="RT25">
        <v>-0.89059999999999995</v>
      </c>
      <c r="RU25">
        <v>2.0562999999999998</v>
      </c>
      <c r="RV25">
        <v>0.99209999999999998</v>
      </c>
      <c r="RW25">
        <v>70.186999999999998</v>
      </c>
      <c r="RX25">
        <v>0</v>
      </c>
      <c r="RY25">
        <v>734.63329999999996</v>
      </c>
      <c r="RZ25">
        <v>0</v>
      </c>
      <c r="SA25">
        <v>0</v>
      </c>
      <c r="SB25">
        <v>42.973999999999997</v>
      </c>
      <c r="SC25">
        <v>1.2219</v>
      </c>
      <c r="SD25">
        <v>572.55999999999995</v>
      </c>
      <c r="SE25">
        <v>0</v>
      </c>
      <c r="SF25">
        <v>1426.0530000000001</v>
      </c>
      <c r="SG25">
        <v>1621.818</v>
      </c>
      <c r="SH25">
        <v>1989.9169999999999</v>
      </c>
      <c r="SI25">
        <v>-157.26400000000001</v>
      </c>
      <c r="SJ25">
        <v>1013.004</v>
      </c>
      <c r="SK25">
        <v>0.61750000000000005</v>
      </c>
      <c r="SL25">
        <v>1.0232000000000001</v>
      </c>
      <c r="SM25">
        <v>0.18110000000000001</v>
      </c>
      <c r="SN25">
        <v>23.488</v>
      </c>
      <c r="SO25">
        <v>0</v>
      </c>
      <c r="SP25">
        <v>1761.4694999999999</v>
      </c>
      <c r="SQ25">
        <v>0</v>
      </c>
      <c r="SR25">
        <v>0</v>
      </c>
      <c r="SS25">
        <v>55.459000000000003</v>
      </c>
      <c r="ST25">
        <v>6.2469999999999999</v>
      </c>
      <c r="SU25">
        <v>296.5</v>
      </c>
      <c r="SV25">
        <v>0</v>
      </c>
      <c r="SW25">
        <v>504.3</v>
      </c>
      <c r="SX25">
        <v>932.3</v>
      </c>
      <c r="SY25">
        <v>1759.1</v>
      </c>
      <c r="SZ25">
        <v>190.5</v>
      </c>
      <c r="TA25">
        <v>595.1</v>
      </c>
      <c r="TB25">
        <v>8.6151</v>
      </c>
      <c r="TC25">
        <v>2.3754</v>
      </c>
      <c r="TD25">
        <v>0.94589999999999996</v>
      </c>
      <c r="TE25">
        <v>818.5</v>
      </c>
      <c r="TF25">
        <v>0</v>
      </c>
      <c r="TG25">
        <v>2221.8562000000002</v>
      </c>
      <c r="TH25">
        <v>0</v>
      </c>
      <c r="TI25">
        <v>0</v>
      </c>
      <c r="TJ25">
        <v>27.199000000000002</v>
      </c>
      <c r="TK25">
        <v>2.3311999999999999</v>
      </c>
      <c r="TL25">
        <v>166.5</v>
      </c>
      <c r="TM25">
        <v>0</v>
      </c>
      <c r="TN25">
        <v>204.4</v>
      </c>
      <c r="TO25">
        <v>1594</v>
      </c>
      <c r="TP25">
        <v>2964.2</v>
      </c>
      <c r="TQ25">
        <v>-1525.7</v>
      </c>
      <c r="TR25">
        <v>1266.5</v>
      </c>
      <c r="TS25">
        <v>14.1782</v>
      </c>
      <c r="TT25">
        <v>1.9555</v>
      </c>
      <c r="TU25">
        <v>1.2151000000000001</v>
      </c>
      <c r="TV25">
        <v>1210.0999999999999</v>
      </c>
      <c r="TW25">
        <v>0</v>
      </c>
      <c r="TX25">
        <v>1359.3089</v>
      </c>
      <c r="TY25">
        <v>0</v>
      </c>
      <c r="TZ25">
        <v>0</v>
      </c>
      <c r="UA25">
        <v>24.9</v>
      </c>
      <c r="US25">
        <v>-6.6664000000000003</v>
      </c>
      <c r="UT25">
        <v>1730.4369999999999</v>
      </c>
      <c r="UU25">
        <v>0</v>
      </c>
      <c r="UV25">
        <v>1730.4369999999999</v>
      </c>
      <c r="UW25">
        <v>2082.5949999999998</v>
      </c>
      <c r="UX25">
        <v>3892.931</v>
      </c>
      <c r="UY25">
        <v>-684.60400000000004</v>
      </c>
      <c r="UZ25">
        <v>209.625</v>
      </c>
      <c r="VA25">
        <v>-0.68030000000000002</v>
      </c>
      <c r="VB25">
        <v>2.1073</v>
      </c>
      <c r="VC25">
        <v>1.8492999999999999</v>
      </c>
      <c r="VD25">
        <v>232.12100000000001</v>
      </c>
      <c r="VE25">
        <v>0</v>
      </c>
      <c r="VF25">
        <v>2925.1289999999999</v>
      </c>
      <c r="VG25">
        <v>0</v>
      </c>
      <c r="VH25">
        <v>0</v>
      </c>
      <c r="VI25">
        <v>51.241999999999997</v>
      </c>
      <c r="VJ25">
        <v>23.565200000000001</v>
      </c>
      <c r="VK25">
        <v>9953</v>
      </c>
      <c r="VL25">
        <v>0</v>
      </c>
      <c r="VM25">
        <v>9990</v>
      </c>
      <c r="VN25">
        <v>14683</v>
      </c>
      <c r="VO25">
        <v>21786</v>
      </c>
      <c r="VP25">
        <v>3576</v>
      </c>
      <c r="VQ25">
        <v>1037</v>
      </c>
      <c r="VR25">
        <v>2.4525000000000001</v>
      </c>
      <c r="VS25">
        <v>2.1871</v>
      </c>
      <c r="VT25">
        <v>1.1764999999999999</v>
      </c>
      <c r="VU25">
        <v>1231</v>
      </c>
      <c r="VV25">
        <v>0</v>
      </c>
      <c r="VW25">
        <v>21693.636900000001</v>
      </c>
      <c r="VX25">
        <v>0</v>
      </c>
      <c r="VY25">
        <v>0</v>
      </c>
      <c r="VZ25">
        <v>15.43</v>
      </c>
      <c r="WA25">
        <v>54.710599999999999</v>
      </c>
      <c r="WB25">
        <v>1133.1189999999999</v>
      </c>
      <c r="WC25">
        <v>0</v>
      </c>
      <c r="WD25">
        <v>1300.1020000000001</v>
      </c>
      <c r="WE25">
        <v>1355.5</v>
      </c>
      <c r="WF25">
        <v>2921.0909999999999</v>
      </c>
      <c r="WG25">
        <v>947.07</v>
      </c>
      <c r="WH25">
        <v>0</v>
      </c>
      <c r="WI25">
        <v>2.7685</v>
      </c>
      <c r="WJ25">
        <v>0</v>
      </c>
      <c r="WK25">
        <v>0</v>
      </c>
      <c r="WL25">
        <v>0</v>
      </c>
      <c r="WM25">
        <v>157.02500000000001</v>
      </c>
      <c r="WN25">
        <v>2126.1404000000002</v>
      </c>
      <c r="WO25">
        <v>0</v>
      </c>
      <c r="WP25">
        <v>0</v>
      </c>
      <c r="WQ25">
        <v>13.696999999999999</v>
      </c>
      <c r="WR25">
        <v>32.952399999999997</v>
      </c>
      <c r="WS25">
        <v>10090</v>
      </c>
      <c r="WT25">
        <v>0</v>
      </c>
      <c r="WU25">
        <v>11766</v>
      </c>
      <c r="WV25">
        <v>16622</v>
      </c>
      <c r="WW25">
        <v>30904</v>
      </c>
      <c r="WX25">
        <v>0</v>
      </c>
      <c r="WY25">
        <v>2514</v>
      </c>
      <c r="WZ25">
        <v>1.3687</v>
      </c>
      <c r="XA25">
        <v>0.66269999999999996</v>
      </c>
      <c r="XB25">
        <v>0.46100000000000002</v>
      </c>
      <c r="XC25">
        <v>-848</v>
      </c>
      <c r="XD25">
        <v>0</v>
      </c>
      <c r="XE25">
        <v>36151.570899999999</v>
      </c>
      <c r="XF25">
        <v>0</v>
      </c>
      <c r="XG25">
        <v>0</v>
      </c>
      <c r="XH25">
        <v>15.297000000000001</v>
      </c>
      <c r="XI25">
        <v>17.353100000000001</v>
      </c>
      <c r="XJ25">
        <v>13372</v>
      </c>
      <c r="XK25">
        <v>0</v>
      </c>
      <c r="XL25">
        <v>15579</v>
      </c>
      <c r="XM25">
        <v>44111</v>
      </c>
      <c r="XN25">
        <v>89494</v>
      </c>
      <c r="XO25">
        <v>17401</v>
      </c>
      <c r="XP25">
        <v>9557</v>
      </c>
      <c r="XQ25">
        <v>25.671299999999999</v>
      </c>
      <c r="XR25">
        <v>1.0021</v>
      </c>
      <c r="XS25">
        <v>0.61519999999999997</v>
      </c>
      <c r="XT25">
        <v>20</v>
      </c>
      <c r="XU25">
        <v>0</v>
      </c>
      <c r="XV25">
        <v>110100.94190000001</v>
      </c>
      <c r="XW25">
        <v>0</v>
      </c>
      <c r="XX25">
        <v>0</v>
      </c>
      <c r="XY25">
        <v>18.952999999999999</v>
      </c>
      <c r="XZ25">
        <v>0</v>
      </c>
      <c r="YA25">
        <v>151.321</v>
      </c>
      <c r="YB25">
        <v>0</v>
      </c>
      <c r="YC25">
        <v>151.322</v>
      </c>
      <c r="YD25">
        <v>345.24099999999999</v>
      </c>
      <c r="YE25">
        <v>1105.7460000000001</v>
      </c>
      <c r="YF25">
        <v>370.34</v>
      </c>
      <c r="YG25">
        <v>0</v>
      </c>
      <c r="YH25">
        <v>0</v>
      </c>
      <c r="YI25">
        <v>0</v>
      </c>
      <c r="YJ25">
        <v>0</v>
      </c>
      <c r="YK25">
        <v>0</v>
      </c>
      <c r="YL25">
        <v>0</v>
      </c>
      <c r="YM25">
        <v>578.76840000000004</v>
      </c>
      <c r="YN25">
        <v>0</v>
      </c>
      <c r="YO25">
        <v>0</v>
      </c>
      <c r="YP25">
        <v>43.152000000000001</v>
      </c>
      <c r="YQ25">
        <v>31.108000000000001</v>
      </c>
      <c r="YR25">
        <v>518.25800000000004</v>
      </c>
      <c r="YS25">
        <v>0</v>
      </c>
      <c r="YT25">
        <v>518.25800000000004</v>
      </c>
      <c r="YU25">
        <v>945.39499999999998</v>
      </c>
      <c r="YV25">
        <v>2081.4850000000001</v>
      </c>
      <c r="YW25">
        <v>198.44499999999999</v>
      </c>
      <c r="YX25">
        <v>188.31299999999999</v>
      </c>
      <c r="YY25">
        <v>5.0128000000000004</v>
      </c>
      <c r="YZ25">
        <v>1.1694</v>
      </c>
      <c r="ZA25">
        <v>1.0515000000000001</v>
      </c>
      <c r="ZB25">
        <v>31.902000000000001</v>
      </c>
      <c r="ZC25">
        <v>0</v>
      </c>
      <c r="ZD25">
        <v>2502.4</v>
      </c>
      <c r="ZE25">
        <v>0</v>
      </c>
      <c r="ZF25">
        <v>0</v>
      </c>
      <c r="ZG25">
        <v>21.382999999999999</v>
      </c>
      <c r="ZH25">
        <v>9.0025999999999993</v>
      </c>
      <c r="ZI25">
        <v>264.48399999999998</v>
      </c>
      <c r="ZJ25">
        <v>0</v>
      </c>
      <c r="ZK25">
        <v>279.46300000000002</v>
      </c>
      <c r="ZL25">
        <v>461.15</v>
      </c>
      <c r="ZM25">
        <v>715.87199999999996</v>
      </c>
      <c r="ZN25">
        <v>-106.687</v>
      </c>
      <c r="ZO25">
        <v>143.43799999999999</v>
      </c>
      <c r="ZP25">
        <v>10.2387</v>
      </c>
      <c r="ZQ25">
        <v>1.9431</v>
      </c>
      <c r="ZR25">
        <v>0.80679999999999996</v>
      </c>
      <c r="ZS25">
        <v>135.28100000000001</v>
      </c>
      <c r="ZT25">
        <v>0</v>
      </c>
      <c r="ZU25">
        <v>1340.1279999999999</v>
      </c>
      <c r="ZV25">
        <v>0</v>
      </c>
      <c r="ZW25">
        <v>0</v>
      </c>
      <c r="ZX25">
        <v>25.640999999999998</v>
      </c>
      <c r="ZY25">
        <v>41.007899999999999</v>
      </c>
      <c r="ZZ25">
        <v>6364</v>
      </c>
      <c r="AAA25">
        <v>0</v>
      </c>
      <c r="AAB25">
        <v>6423</v>
      </c>
      <c r="AAC25">
        <v>14241</v>
      </c>
      <c r="AAD25">
        <v>25308</v>
      </c>
      <c r="AAE25">
        <v>-11759</v>
      </c>
      <c r="AAF25">
        <v>1747</v>
      </c>
      <c r="AAG25">
        <v>6.7202000000000002</v>
      </c>
      <c r="AAH25">
        <v>2.6812</v>
      </c>
      <c r="AAI25">
        <v>1.4156</v>
      </c>
      <c r="AAJ25">
        <v>2937</v>
      </c>
      <c r="AAK25">
        <v>0</v>
      </c>
      <c r="AAL25">
        <v>29025.5749</v>
      </c>
      <c r="AAM25">
        <v>0</v>
      </c>
      <c r="AAN25">
        <v>0</v>
      </c>
      <c r="AAO25">
        <v>36.36</v>
      </c>
      <c r="AAP25">
        <v>25.136900000000001</v>
      </c>
      <c r="AAQ25">
        <v>1045.8209999999999</v>
      </c>
      <c r="AAR25">
        <v>0</v>
      </c>
      <c r="AAS25">
        <v>1064.1479999999999</v>
      </c>
      <c r="AAT25">
        <v>2615.6709999999998</v>
      </c>
      <c r="AAU25">
        <v>4728.0159999999996</v>
      </c>
      <c r="AAV25">
        <v>361.399</v>
      </c>
      <c r="AAW25">
        <v>414.154</v>
      </c>
      <c r="AAX25">
        <v>4.0140000000000002</v>
      </c>
      <c r="AAY25">
        <v>1.607</v>
      </c>
      <c r="AAZ25">
        <v>1.1902999999999999</v>
      </c>
      <c r="ABA25">
        <v>251.38800000000001</v>
      </c>
      <c r="ABB25">
        <v>0</v>
      </c>
      <c r="ABC25">
        <v>4184.6895999999997</v>
      </c>
      <c r="ABD25">
        <v>0</v>
      </c>
      <c r="ABE25">
        <v>0</v>
      </c>
      <c r="ABF25">
        <v>52.804000000000002</v>
      </c>
      <c r="ABG25">
        <v>-80.610399999999998</v>
      </c>
      <c r="ABH25">
        <v>0</v>
      </c>
      <c r="ABI25">
        <v>0</v>
      </c>
      <c r="ABJ25">
        <v>300.89999999999998</v>
      </c>
      <c r="ABK25">
        <v>3692.2</v>
      </c>
      <c r="ABL25">
        <v>3397.3</v>
      </c>
      <c r="ABM25">
        <v>-3139.5</v>
      </c>
      <c r="ABN25">
        <v>3670.2</v>
      </c>
      <c r="ABO25">
        <v>-5.6835000000000004</v>
      </c>
      <c r="ABP25">
        <v>0.83819999999999995</v>
      </c>
      <c r="ABQ25">
        <v>0.12</v>
      </c>
      <c r="ABR25">
        <v>-593.70000000000005</v>
      </c>
      <c r="ABS25">
        <v>0</v>
      </c>
      <c r="ABT25">
        <v>504.0136</v>
      </c>
      <c r="ABU25">
        <v>0</v>
      </c>
      <c r="ABV25">
        <v>0</v>
      </c>
      <c r="ABW25">
        <v>73.738</v>
      </c>
      <c r="ABX25">
        <v>0</v>
      </c>
      <c r="ABY25">
        <v>13172</v>
      </c>
      <c r="ABZ25">
        <v>0</v>
      </c>
      <c r="ACA25">
        <v>31303</v>
      </c>
      <c r="ACB25">
        <v>687370</v>
      </c>
      <c r="ACC25">
        <v>729533</v>
      </c>
      <c r="ACD25">
        <v>10083</v>
      </c>
      <c r="ACE25">
        <v>0</v>
      </c>
      <c r="ACF25">
        <v>0</v>
      </c>
      <c r="ACG25">
        <v>0</v>
      </c>
      <c r="ACH25">
        <v>0</v>
      </c>
      <c r="ACI25">
        <v>0</v>
      </c>
      <c r="ACJ25">
        <v>0</v>
      </c>
      <c r="ACK25">
        <v>736013.27659999998</v>
      </c>
      <c r="ACL25">
        <v>0</v>
      </c>
      <c r="ACM25">
        <v>0</v>
      </c>
      <c r="ACN25">
        <v>20.071000000000002</v>
      </c>
      <c r="ACO25">
        <v>25.2182</v>
      </c>
      <c r="ACP25">
        <v>548</v>
      </c>
      <c r="ACQ25">
        <v>0</v>
      </c>
      <c r="ACR25">
        <v>548</v>
      </c>
      <c r="ACS25">
        <v>1084</v>
      </c>
      <c r="ACT25">
        <v>2103</v>
      </c>
      <c r="ACU25">
        <v>-67</v>
      </c>
      <c r="ACV25">
        <v>356</v>
      </c>
      <c r="ACW25">
        <v>17.709700000000002</v>
      </c>
      <c r="ACX25">
        <v>1.8287</v>
      </c>
      <c r="ACY25">
        <v>1.1657</v>
      </c>
      <c r="ACZ25">
        <v>295</v>
      </c>
      <c r="ADA25">
        <v>0</v>
      </c>
      <c r="ADB25">
        <v>3421.6221999999998</v>
      </c>
      <c r="ADC25">
        <v>0</v>
      </c>
      <c r="ADD25">
        <v>0</v>
      </c>
      <c r="ADE25">
        <v>26.513999999999999</v>
      </c>
      <c r="ADF25">
        <v>5.4733000000000001</v>
      </c>
      <c r="ADG25">
        <v>973.9</v>
      </c>
      <c r="ADH25">
        <v>0</v>
      </c>
      <c r="ADI25">
        <v>986.3</v>
      </c>
      <c r="ADJ25">
        <v>2605.8000000000002</v>
      </c>
      <c r="ADK25">
        <v>5150.8999999999996</v>
      </c>
      <c r="ADL25">
        <v>1874.4</v>
      </c>
      <c r="ADM25">
        <v>1171</v>
      </c>
      <c r="ADN25">
        <v>13.148099999999999</v>
      </c>
      <c r="ADO25">
        <v>1.0315000000000001</v>
      </c>
      <c r="ADP25">
        <v>0.34360000000000002</v>
      </c>
      <c r="ADQ25">
        <v>36.9</v>
      </c>
      <c r="ADR25">
        <v>0</v>
      </c>
      <c r="ADS25">
        <v>6521.2837</v>
      </c>
      <c r="ADT25">
        <v>0</v>
      </c>
      <c r="ADU25">
        <v>0</v>
      </c>
      <c r="ADV25">
        <v>15.532999999999999</v>
      </c>
      <c r="ADW25">
        <v>5.3034999999999997</v>
      </c>
      <c r="ADX25">
        <v>10457</v>
      </c>
      <c r="ADY25">
        <v>0</v>
      </c>
      <c r="ADZ25">
        <v>13460</v>
      </c>
      <c r="AEA25">
        <v>23745</v>
      </c>
      <c r="AEB25">
        <v>38540</v>
      </c>
      <c r="AEC25">
        <v>7188</v>
      </c>
      <c r="AED25">
        <v>9539</v>
      </c>
      <c r="AEE25">
        <v>4.944</v>
      </c>
      <c r="AEF25">
        <v>1.3065</v>
      </c>
      <c r="AEG25">
        <v>0.46870000000000001</v>
      </c>
      <c r="AEH25">
        <v>2924</v>
      </c>
      <c r="AEI25">
        <v>0</v>
      </c>
      <c r="AEJ25">
        <v>35700.890700000004</v>
      </c>
      <c r="AEK25">
        <v>0</v>
      </c>
      <c r="AEL25">
        <v>0</v>
      </c>
      <c r="AEM25">
        <v>11.941000000000001</v>
      </c>
      <c r="AEN25">
        <v>5.9817999999999998</v>
      </c>
      <c r="AEO25">
        <v>2960</v>
      </c>
      <c r="AEP25">
        <v>0</v>
      </c>
      <c r="AEQ25">
        <v>3707</v>
      </c>
      <c r="AER25">
        <v>5919</v>
      </c>
      <c r="AES25">
        <v>10304</v>
      </c>
      <c r="AET25">
        <v>-1209</v>
      </c>
      <c r="AEU25">
        <v>1608</v>
      </c>
      <c r="AEV25">
        <v>0.54330000000000001</v>
      </c>
      <c r="AEW25">
        <v>1.0628</v>
      </c>
      <c r="AEX25">
        <v>0.73009999999999997</v>
      </c>
      <c r="AEY25">
        <v>101</v>
      </c>
      <c r="AEZ25">
        <v>0</v>
      </c>
      <c r="AFA25">
        <v>8889.8808000000008</v>
      </c>
      <c r="AFB25">
        <v>0</v>
      </c>
      <c r="AFC25">
        <v>0</v>
      </c>
      <c r="AFD25">
        <v>27.558</v>
      </c>
      <c r="AFE25">
        <v>60.543999999999997</v>
      </c>
      <c r="AFF25">
        <v>3204.6759999999999</v>
      </c>
      <c r="AFG25">
        <v>0</v>
      </c>
      <c r="AFH25">
        <v>5899.2950000000001</v>
      </c>
      <c r="AFI25">
        <v>6331.8919999999998</v>
      </c>
      <c r="AFJ25">
        <v>14376.578</v>
      </c>
      <c r="AFK25">
        <v>3190.8719999999998</v>
      </c>
      <c r="AFL25">
        <v>0</v>
      </c>
      <c r="AFM25">
        <v>4.3083</v>
      </c>
      <c r="AFN25">
        <v>0</v>
      </c>
      <c r="AFO25">
        <v>0</v>
      </c>
      <c r="AFP25">
        <v>0</v>
      </c>
      <c r="AFQ25">
        <v>737.36900000000003</v>
      </c>
      <c r="AFR25">
        <v>13791.7559</v>
      </c>
      <c r="AFS25">
        <v>0</v>
      </c>
      <c r="AFT25">
        <v>0</v>
      </c>
      <c r="AFU25">
        <v>12.462</v>
      </c>
      <c r="AFV25">
        <v>12.3696</v>
      </c>
      <c r="AFW25">
        <v>555</v>
      </c>
      <c r="AFX25">
        <v>0</v>
      </c>
      <c r="AFY25">
        <v>596.37400000000002</v>
      </c>
      <c r="AFZ25">
        <v>1264.9010000000001</v>
      </c>
      <c r="AGA25">
        <v>2444.2930000000001</v>
      </c>
      <c r="AGB25">
        <v>442.06799999999998</v>
      </c>
      <c r="AGC25">
        <v>476.79399999999998</v>
      </c>
      <c r="AGD25">
        <v>357.1035</v>
      </c>
      <c r="AGE25">
        <v>1.6587000000000001</v>
      </c>
      <c r="AGF25">
        <v>1.5171999999999999</v>
      </c>
      <c r="AGG25">
        <v>314.08199999999999</v>
      </c>
      <c r="AGH25">
        <v>0</v>
      </c>
      <c r="AGI25">
        <v>3182.0320999999999</v>
      </c>
      <c r="AGJ25">
        <v>0</v>
      </c>
      <c r="AGK25">
        <v>0</v>
      </c>
      <c r="AGL25">
        <v>34.786000000000001</v>
      </c>
      <c r="AGM25">
        <v>0</v>
      </c>
      <c r="AGN25">
        <v>2175</v>
      </c>
      <c r="AGO25">
        <v>0</v>
      </c>
      <c r="AGP25">
        <v>2175</v>
      </c>
      <c r="AGQ25">
        <v>11674.449000000001</v>
      </c>
      <c r="AGR25">
        <v>16499.453000000001</v>
      </c>
      <c r="AGS25">
        <v>3100.7750000000001</v>
      </c>
      <c r="AGT25">
        <v>0</v>
      </c>
      <c r="AGU25">
        <v>0</v>
      </c>
      <c r="AGV25">
        <v>0</v>
      </c>
      <c r="AGW25">
        <v>0</v>
      </c>
      <c r="AGX25">
        <v>0</v>
      </c>
      <c r="AGY25">
        <v>0</v>
      </c>
      <c r="AGZ25">
        <v>21513.762299999999</v>
      </c>
      <c r="AHA25">
        <v>0</v>
      </c>
      <c r="AHB25">
        <v>0</v>
      </c>
      <c r="AHC25">
        <v>14.090999999999999</v>
      </c>
      <c r="AHD25">
        <v>23.061</v>
      </c>
      <c r="AHE25">
        <v>18215</v>
      </c>
      <c r="AHF25">
        <v>0</v>
      </c>
      <c r="AHG25">
        <v>23393</v>
      </c>
      <c r="AHH25">
        <v>35177</v>
      </c>
      <c r="AHI25">
        <v>55802</v>
      </c>
      <c r="AHJ25">
        <v>-4938</v>
      </c>
      <c r="AHK25">
        <v>10732</v>
      </c>
      <c r="AHL25">
        <v>5.1100000000000003</v>
      </c>
      <c r="AHM25">
        <v>0.52690000000000003</v>
      </c>
      <c r="AHN25">
        <v>0.3453</v>
      </c>
      <c r="AHO25">
        <v>-5077</v>
      </c>
      <c r="AHP25">
        <v>0</v>
      </c>
      <c r="AHQ25">
        <v>87706.890400000004</v>
      </c>
      <c r="AHR25">
        <v>0</v>
      </c>
      <c r="AHS25">
        <v>0</v>
      </c>
      <c r="AHT25">
        <v>9.7330000000000005</v>
      </c>
      <c r="AHU25">
        <v>1.3149999999999999</v>
      </c>
      <c r="AHV25">
        <v>5005</v>
      </c>
      <c r="AHW25">
        <v>0</v>
      </c>
      <c r="AHX25">
        <v>5207</v>
      </c>
      <c r="AHY25">
        <v>17166</v>
      </c>
      <c r="AHZ25">
        <v>41601</v>
      </c>
      <c r="AIA25">
        <v>24714</v>
      </c>
      <c r="AIB25">
        <v>4136</v>
      </c>
      <c r="AIC25">
        <v>3.1120999999999999</v>
      </c>
      <c r="AID25">
        <v>1.3073000000000001</v>
      </c>
      <c r="AIE25">
        <v>0.9446</v>
      </c>
      <c r="AIF25">
        <v>1271</v>
      </c>
      <c r="AIG25">
        <v>0</v>
      </c>
      <c r="AIH25">
        <v>44755.868900000001</v>
      </c>
      <c r="AII25">
        <v>0</v>
      </c>
      <c r="AIJ25">
        <v>0</v>
      </c>
      <c r="AIK25">
        <v>18.215</v>
      </c>
      <c r="AIL25">
        <v>0</v>
      </c>
      <c r="AIM25">
        <v>0</v>
      </c>
      <c r="AIN25">
        <v>0</v>
      </c>
      <c r="AIO25">
        <v>0</v>
      </c>
      <c r="AIP25">
        <v>19.173999999999999</v>
      </c>
      <c r="AIQ25">
        <v>110.3672</v>
      </c>
      <c r="AIR25">
        <v>-120.8176</v>
      </c>
      <c r="AIS25">
        <v>13.949400000000001</v>
      </c>
      <c r="AIT25">
        <v>-1127.8570999999999</v>
      </c>
      <c r="AIU25">
        <v>3.5186000000000002</v>
      </c>
      <c r="AIV25">
        <v>2.6027</v>
      </c>
      <c r="AIW25">
        <v>35.133400000000002</v>
      </c>
      <c r="AIX25">
        <v>0</v>
      </c>
      <c r="AIY25">
        <v>496.8356</v>
      </c>
      <c r="AIZ25">
        <v>0</v>
      </c>
      <c r="AJA25">
        <v>0</v>
      </c>
      <c r="AJB25">
        <v>33.804000000000002</v>
      </c>
      <c r="AJC25">
        <v>22.666899999999998</v>
      </c>
      <c r="AJD25">
        <v>12692</v>
      </c>
      <c r="AJE25">
        <v>0</v>
      </c>
      <c r="AJF25">
        <v>16039</v>
      </c>
      <c r="AJG25">
        <v>22994</v>
      </c>
      <c r="AJH25">
        <v>30490</v>
      </c>
      <c r="AJI25">
        <v>6074</v>
      </c>
      <c r="AJJ25">
        <v>6883</v>
      </c>
      <c r="AJK25">
        <v>4.4013999999999998</v>
      </c>
      <c r="AJL25">
        <v>0.59930000000000005</v>
      </c>
      <c r="AJM25">
        <v>0.29570000000000002</v>
      </c>
      <c r="AJN25">
        <v>-2758</v>
      </c>
      <c r="AJO25">
        <v>0</v>
      </c>
      <c r="AJP25">
        <v>52468.714899999999</v>
      </c>
      <c r="AJQ25">
        <v>0</v>
      </c>
      <c r="AJR25">
        <v>0</v>
      </c>
      <c r="AJS25">
        <v>22.6</v>
      </c>
      <c r="AJT25">
        <v>-118.1506</v>
      </c>
      <c r="AJU25">
        <v>1676.7</v>
      </c>
      <c r="AJV25">
        <v>0</v>
      </c>
      <c r="AJW25">
        <v>1676.7</v>
      </c>
      <c r="AJX25">
        <v>4653.5</v>
      </c>
      <c r="AJY25">
        <v>9518.1</v>
      </c>
      <c r="AJZ25">
        <v>-2802.7</v>
      </c>
      <c r="AKA25">
        <v>542.1</v>
      </c>
      <c r="AKB25">
        <v>-23.127400000000002</v>
      </c>
      <c r="AKC25">
        <v>1.1972</v>
      </c>
      <c r="AKD25">
        <v>0.29959999999999998</v>
      </c>
      <c r="AKE25">
        <v>106.9</v>
      </c>
      <c r="AKF25">
        <v>0</v>
      </c>
      <c r="AKG25">
        <v>6373.0964999999997</v>
      </c>
      <c r="AKH25">
        <v>0</v>
      </c>
      <c r="AKI25">
        <v>0</v>
      </c>
      <c r="AKJ25">
        <v>71.87</v>
      </c>
      <c r="AKK25">
        <v>-0.85750000000000004</v>
      </c>
      <c r="AKL25">
        <v>61.073</v>
      </c>
      <c r="AKM25">
        <v>0</v>
      </c>
      <c r="AKN25">
        <v>118.17</v>
      </c>
      <c r="AKO25">
        <v>193.70599999999999</v>
      </c>
      <c r="AKP25">
        <v>335.089</v>
      </c>
      <c r="AKQ25">
        <v>-1242.3420000000001</v>
      </c>
      <c r="AKR25">
        <v>91.835999999999999</v>
      </c>
      <c r="AKS25">
        <v>-7.3200000000000001E-2</v>
      </c>
      <c r="AKT25">
        <v>0.49230000000000002</v>
      </c>
      <c r="AKU25">
        <v>0.40360000000000001</v>
      </c>
      <c r="AKV25">
        <v>-46.622999999999998</v>
      </c>
      <c r="AKW25">
        <v>0</v>
      </c>
      <c r="AKX25">
        <v>142.40629999999999</v>
      </c>
      <c r="AKY25">
        <v>0</v>
      </c>
      <c r="AKZ25">
        <v>0</v>
      </c>
      <c r="ALA25">
        <v>85.703000000000003</v>
      </c>
      <c r="ALB25">
        <v>42.619399999999999</v>
      </c>
      <c r="ALC25">
        <v>8748</v>
      </c>
      <c r="ALD25">
        <v>0</v>
      </c>
      <c r="ALE25">
        <v>10828</v>
      </c>
      <c r="ALF25">
        <v>20973</v>
      </c>
      <c r="ALG25">
        <v>37629</v>
      </c>
      <c r="ALH25">
        <v>15586</v>
      </c>
      <c r="ALI25">
        <v>3983</v>
      </c>
      <c r="ALJ25">
        <v>11.555099999999999</v>
      </c>
      <c r="ALK25">
        <v>0.54979999999999996</v>
      </c>
      <c r="ALL25">
        <v>0.2646</v>
      </c>
      <c r="ALM25">
        <v>-1793</v>
      </c>
      <c r="ALN25">
        <v>0</v>
      </c>
      <c r="ALO25">
        <v>96275.302299999996</v>
      </c>
      <c r="ALP25">
        <v>0</v>
      </c>
      <c r="ALQ25">
        <v>0</v>
      </c>
      <c r="ALR25">
        <v>14.595000000000001</v>
      </c>
      <c r="ALS25">
        <v>0</v>
      </c>
      <c r="ALT25">
        <v>557.34699999999998</v>
      </c>
      <c r="ALU25">
        <v>0</v>
      </c>
      <c r="ALV25">
        <v>559.34699999999998</v>
      </c>
      <c r="ALW25">
        <v>1400.402</v>
      </c>
      <c r="ALX25">
        <v>3297.3670000000002</v>
      </c>
      <c r="ALY25">
        <v>-86.826999999999998</v>
      </c>
      <c r="ALZ25">
        <v>0</v>
      </c>
      <c r="AMA25">
        <v>0</v>
      </c>
      <c r="AMB25">
        <v>0</v>
      </c>
      <c r="AMC25">
        <v>0</v>
      </c>
      <c r="AMD25">
        <v>0</v>
      </c>
      <c r="AME25">
        <v>0</v>
      </c>
      <c r="AMF25">
        <v>9037.7788999999993</v>
      </c>
      <c r="AMG25">
        <v>0</v>
      </c>
      <c r="AMH25">
        <v>0</v>
      </c>
      <c r="AMI25">
        <v>21.576999999999998</v>
      </c>
      <c r="AMJ25">
        <v>24.16</v>
      </c>
      <c r="AMK25">
        <v>3072.5657000000001</v>
      </c>
      <c r="AML25">
        <v>0</v>
      </c>
      <c r="AMM25">
        <v>3084.9477000000002</v>
      </c>
      <c r="AMN25">
        <v>5042.2847000000002</v>
      </c>
      <c r="AMO25">
        <v>8408.7451000000001</v>
      </c>
      <c r="AMP25">
        <v>-493.20350000000002</v>
      </c>
      <c r="AMQ25">
        <v>564.86389999999994</v>
      </c>
      <c r="AMR25">
        <v>2.3582000000000001</v>
      </c>
      <c r="AMS25">
        <v>0.88360000000000005</v>
      </c>
      <c r="AMT25">
        <v>0.51080000000000003</v>
      </c>
      <c r="AMU25">
        <v>-65.777900000000002</v>
      </c>
      <c r="AMV25">
        <v>0</v>
      </c>
      <c r="AMW25">
        <v>10106.4612</v>
      </c>
      <c r="AMX25">
        <v>0</v>
      </c>
      <c r="AMY25">
        <v>0</v>
      </c>
      <c r="AMZ25">
        <v>14.188000000000001</v>
      </c>
      <c r="ANA25">
        <v>26.390599999999999</v>
      </c>
      <c r="ANB25">
        <v>4812</v>
      </c>
      <c r="ANC25">
        <v>0</v>
      </c>
      <c r="AND25">
        <v>5263</v>
      </c>
      <c r="ANE25">
        <v>8687</v>
      </c>
      <c r="ANF25">
        <v>12722</v>
      </c>
      <c r="ANG25">
        <v>1020</v>
      </c>
      <c r="ANH25">
        <v>1595</v>
      </c>
      <c r="ANI25">
        <v>3.9609999999999999</v>
      </c>
      <c r="ANJ25">
        <v>0.65890000000000004</v>
      </c>
      <c r="ANK25">
        <v>0.53920000000000001</v>
      </c>
      <c r="ANL25">
        <v>-544</v>
      </c>
      <c r="ANM25">
        <v>0</v>
      </c>
      <c r="ANN25">
        <v>16666.352800000001</v>
      </c>
      <c r="ANO25">
        <v>0</v>
      </c>
      <c r="ANP25">
        <v>0</v>
      </c>
      <c r="ANQ25">
        <v>19.324999999999999</v>
      </c>
      <c r="ANR25">
        <v>0</v>
      </c>
      <c r="ANS25">
        <v>3177.7489999999998</v>
      </c>
      <c r="ANT25">
        <v>0</v>
      </c>
      <c r="ANU25">
        <v>3177.7489999999998</v>
      </c>
      <c r="ANV25">
        <v>15777.638000000001</v>
      </c>
      <c r="ANW25">
        <v>17591.143</v>
      </c>
      <c r="ANX25">
        <v>1583.2650000000001</v>
      </c>
      <c r="ANY25">
        <v>0</v>
      </c>
      <c r="ANZ25">
        <v>0</v>
      </c>
      <c r="AOA25">
        <v>0</v>
      </c>
      <c r="AOB25">
        <v>0</v>
      </c>
      <c r="AOC25">
        <v>0</v>
      </c>
      <c r="AOD25">
        <v>0</v>
      </c>
      <c r="AOE25">
        <v>17127.974300000002</v>
      </c>
      <c r="AOF25">
        <v>0</v>
      </c>
      <c r="AOG25">
        <v>20598.668000000001</v>
      </c>
      <c r="AOH25">
        <v>112.67100000000001</v>
      </c>
      <c r="AOI25">
        <v>26.390599999999999</v>
      </c>
      <c r="AOJ25">
        <v>4812</v>
      </c>
      <c r="AOK25">
        <v>0</v>
      </c>
      <c r="AOL25">
        <v>5263</v>
      </c>
      <c r="AOM25">
        <v>8687</v>
      </c>
      <c r="AON25">
        <v>12722</v>
      </c>
      <c r="AOO25">
        <v>1020</v>
      </c>
      <c r="AOP25">
        <v>1595</v>
      </c>
      <c r="AOQ25">
        <v>3.9609999999999999</v>
      </c>
      <c r="AOR25">
        <v>0.65890000000000004</v>
      </c>
      <c r="AOS25">
        <v>0.53920000000000001</v>
      </c>
      <c r="AOT25">
        <v>-544</v>
      </c>
      <c r="AOU25">
        <v>0</v>
      </c>
      <c r="AOV25">
        <v>16666.352800000001</v>
      </c>
      <c r="AOW25">
        <v>0</v>
      </c>
      <c r="AOX25">
        <v>0</v>
      </c>
      <c r="AOY25">
        <v>0</v>
      </c>
      <c r="AOZ25">
        <v>-0.45929999999999999</v>
      </c>
      <c r="APA25">
        <v>204.1</v>
      </c>
      <c r="APB25">
        <v>0</v>
      </c>
      <c r="APC25">
        <v>487.6</v>
      </c>
      <c r="APD25">
        <v>1234.8</v>
      </c>
      <c r="APE25">
        <v>2136.1999999999998</v>
      </c>
      <c r="APF25">
        <v>514.20000000000005</v>
      </c>
      <c r="APG25">
        <v>725.4</v>
      </c>
      <c r="APH25">
        <v>-0.22559999999999999</v>
      </c>
      <c r="API25">
        <v>0.83089999999999997</v>
      </c>
      <c r="APJ25">
        <v>0.64319999999999999</v>
      </c>
      <c r="APK25">
        <v>-122.7</v>
      </c>
      <c r="APL25">
        <v>0</v>
      </c>
      <c r="APM25">
        <v>1732.1309000000001</v>
      </c>
      <c r="APN25">
        <v>0</v>
      </c>
      <c r="APO25">
        <v>0</v>
      </c>
      <c r="APP25">
        <v>0</v>
      </c>
      <c r="APQ25">
        <v>2.5225999999999997</v>
      </c>
      <c r="APR25">
        <v>180.8</v>
      </c>
      <c r="APS25">
        <v>0</v>
      </c>
      <c r="APT25">
        <v>665.2</v>
      </c>
      <c r="APU25">
        <v>2202.1999999999998</v>
      </c>
      <c r="APV25">
        <v>4376.8</v>
      </c>
      <c r="APW25">
        <v>1826.8</v>
      </c>
      <c r="APX25">
        <v>1490.4</v>
      </c>
      <c r="APY25">
        <v>37.160299999999999</v>
      </c>
      <c r="APZ25">
        <v>0.84609999999999996</v>
      </c>
      <c r="AQA25">
        <v>0.40839999999999999</v>
      </c>
      <c r="AQB25">
        <v>-229.4</v>
      </c>
      <c r="AQC25">
        <v>0</v>
      </c>
      <c r="AQD25">
        <v>6267.3788999999997</v>
      </c>
      <c r="AQE25">
        <v>0</v>
      </c>
      <c r="AQF25">
        <v>0</v>
      </c>
      <c r="AQG25">
        <v>49.274000000000001</v>
      </c>
      <c r="AQH25">
        <v>4.05</v>
      </c>
      <c r="AQI25">
        <v>1517</v>
      </c>
      <c r="AQJ25">
        <v>0</v>
      </c>
      <c r="AQK25">
        <v>1611</v>
      </c>
      <c r="AQL25">
        <v>2826</v>
      </c>
      <c r="AQM25">
        <v>4427</v>
      </c>
      <c r="AQN25">
        <v>982</v>
      </c>
      <c r="AQO25">
        <v>891</v>
      </c>
      <c r="AQP25">
        <v>2.0348999999999999</v>
      </c>
      <c r="AQQ25">
        <v>1.4140999999999999</v>
      </c>
      <c r="AQR25">
        <v>0.7823</v>
      </c>
      <c r="AQS25">
        <v>369</v>
      </c>
      <c r="AQT25">
        <v>0</v>
      </c>
      <c r="AQU25">
        <v>3377.1201999999998</v>
      </c>
      <c r="AQV25">
        <v>0</v>
      </c>
      <c r="AQW25">
        <v>0</v>
      </c>
      <c r="AQX25">
        <v>35.460999999999999</v>
      </c>
      <c r="AQY25">
        <v>2.5225999999999997</v>
      </c>
      <c r="AQZ25">
        <v>180.8</v>
      </c>
      <c r="ARA25">
        <v>0</v>
      </c>
      <c r="ARB25">
        <v>665.2</v>
      </c>
      <c r="ARC25">
        <v>2202.1999999999998</v>
      </c>
      <c r="ARD25">
        <v>4376.8</v>
      </c>
      <c r="ARE25">
        <v>1826.8</v>
      </c>
      <c r="ARF25">
        <v>1490.4</v>
      </c>
      <c r="ARG25">
        <v>37.160299999999999</v>
      </c>
      <c r="ARH25">
        <v>0.84609999999999996</v>
      </c>
      <c r="ARI25">
        <v>0.40839999999999999</v>
      </c>
      <c r="ARJ25">
        <v>-229.4</v>
      </c>
      <c r="ARK25">
        <v>0</v>
      </c>
      <c r="ARL25">
        <v>6267.3788999999997</v>
      </c>
      <c r="ARM25">
        <v>0</v>
      </c>
      <c r="ARN25">
        <v>0</v>
      </c>
      <c r="ARO25">
        <v>24.638000000000002</v>
      </c>
      <c r="ARP25">
        <v>4.4287999999999998</v>
      </c>
      <c r="ARQ25">
        <v>5493</v>
      </c>
      <c r="ARR25">
        <v>0</v>
      </c>
      <c r="ARS25">
        <v>6485</v>
      </c>
      <c r="ART25">
        <v>11421</v>
      </c>
      <c r="ARU25">
        <v>17428</v>
      </c>
      <c r="ARV25">
        <v>4414</v>
      </c>
      <c r="ARW25">
        <v>4718</v>
      </c>
      <c r="ARX25">
        <v>3.2261000000000002</v>
      </c>
      <c r="ARY25">
        <v>1.3695999999999999</v>
      </c>
      <c r="ARZ25">
        <v>0.46350000000000002</v>
      </c>
      <c r="ASA25">
        <v>1744</v>
      </c>
      <c r="ASB25">
        <v>0</v>
      </c>
      <c r="ASC25">
        <v>16816.748200000002</v>
      </c>
      <c r="ASD25">
        <v>0</v>
      </c>
      <c r="ASE25">
        <v>0</v>
      </c>
      <c r="ASF25">
        <v>18.117999999999999</v>
      </c>
      <c r="ASX25">
        <v>0</v>
      </c>
      <c r="ASY25">
        <v>6480.6909999999998</v>
      </c>
      <c r="ASZ25">
        <v>0</v>
      </c>
      <c r="ATA25">
        <v>8074.6620000000003</v>
      </c>
      <c r="ATB25">
        <v>33395.697</v>
      </c>
      <c r="ATC25">
        <v>34936.826000000001</v>
      </c>
      <c r="ATD25">
        <v>774.899</v>
      </c>
      <c r="ATE25">
        <v>0</v>
      </c>
      <c r="ATF25">
        <v>0</v>
      </c>
      <c r="ATG25">
        <v>0</v>
      </c>
      <c r="ATH25">
        <v>0</v>
      </c>
      <c r="ATI25">
        <v>0</v>
      </c>
      <c r="ATJ25">
        <v>0</v>
      </c>
      <c r="ATK25">
        <v>27883.9247</v>
      </c>
      <c r="ATL25">
        <v>0</v>
      </c>
      <c r="ATM25">
        <v>31464.535</v>
      </c>
      <c r="ATN25">
        <v>19.37</v>
      </c>
      <c r="ATO25">
        <v>0</v>
      </c>
      <c r="ATP25">
        <v>798.29100000000005</v>
      </c>
      <c r="ATQ25">
        <v>0</v>
      </c>
      <c r="ATR25">
        <v>798.29100000000005</v>
      </c>
      <c r="ATS25">
        <v>16068.565000000001</v>
      </c>
      <c r="ATT25">
        <v>22639.642</v>
      </c>
      <c r="ATU25">
        <v>5171.9970000000003</v>
      </c>
      <c r="ATV25">
        <v>0</v>
      </c>
      <c r="ATW25">
        <v>0</v>
      </c>
      <c r="ATX25">
        <v>0</v>
      </c>
      <c r="ATY25">
        <v>0</v>
      </c>
      <c r="ATZ25">
        <v>0</v>
      </c>
      <c r="AUA25">
        <v>0</v>
      </c>
      <c r="AUB25">
        <v>19967.726600000002</v>
      </c>
      <c r="AUC25">
        <v>0</v>
      </c>
      <c r="AUD25">
        <v>0</v>
      </c>
      <c r="AUE25">
        <v>24.832999999999998</v>
      </c>
      <c r="AUF25">
        <v>6.0345000000000004</v>
      </c>
      <c r="AUG25">
        <v>476.404</v>
      </c>
      <c r="AUH25">
        <v>0</v>
      </c>
      <c r="AUI25">
        <v>536.06799999999998</v>
      </c>
      <c r="AUJ25">
        <v>805.32500000000005</v>
      </c>
      <c r="AUK25">
        <v>934.28099999999995</v>
      </c>
      <c r="AUL25">
        <v>-365.084</v>
      </c>
      <c r="AUM25">
        <v>216.52099999999999</v>
      </c>
      <c r="AUN25">
        <v>2.3580000000000001</v>
      </c>
      <c r="AUO25">
        <v>0.92730000000000001</v>
      </c>
      <c r="AUP25">
        <v>0.78810000000000002</v>
      </c>
      <c r="AUQ25">
        <v>-15.746</v>
      </c>
      <c r="AUR25">
        <v>0</v>
      </c>
      <c r="AUS25">
        <v>1330.6433999999999</v>
      </c>
      <c r="AUT25">
        <v>0</v>
      </c>
      <c r="AUU25">
        <v>0</v>
      </c>
      <c r="AUV25">
        <v>17.716999999999999</v>
      </c>
      <c r="AUW25">
        <v>21.566600000000001</v>
      </c>
      <c r="AUX25">
        <v>449.178</v>
      </c>
      <c r="AUY25">
        <v>0</v>
      </c>
      <c r="AUZ25">
        <v>449.178</v>
      </c>
      <c r="AVA25">
        <v>521.37099999999998</v>
      </c>
      <c r="AVB25">
        <v>749.61500000000001</v>
      </c>
      <c r="AVC25">
        <v>126.92400000000001</v>
      </c>
      <c r="AVD25">
        <v>59.396000000000001</v>
      </c>
      <c r="AVE25">
        <v>3.4058000000000002</v>
      </c>
      <c r="AVF25">
        <v>2.1438999999999999</v>
      </c>
      <c r="AVG25">
        <v>2.0842000000000001</v>
      </c>
      <c r="AVH25">
        <v>67.941000000000003</v>
      </c>
      <c r="AVI25">
        <v>0</v>
      </c>
      <c r="AVJ25">
        <v>853.2491</v>
      </c>
      <c r="AVK25">
        <v>0</v>
      </c>
      <c r="AVL25">
        <v>0</v>
      </c>
      <c r="AVM25">
        <v>30.817</v>
      </c>
      <c r="AVN25">
        <v>7.3472</v>
      </c>
      <c r="AVO25">
        <v>3436.5</v>
      </c>
      <c r="AVP25">
        <v>0</v>
      </c>
      <c r="AVQ25">
        <v>3672.2</v>
      </c>
      <c r="AVR25">
        <v>5393</v>
      </c>
      <c r="AVS25">
        <v>10032.200000000001</v>
      </c>
      <c r="AVT25">
        <v>-933.6</v>
      </c>
      <c r="AVU25">
        <v>815.2</v>
      </c>
      <c r="AVV25">
        <v>1.1297999999999999</v>
      </c>
      <c r="AVW25">
        <v>0.86099999999999999</v>
      </c>
      <c r="AVX25">
        <v>0.50319999999999998</v>
      </c>
      <c r="AVY25">
        <v>-113.3</v>
      </c>
      <c r="AVZ25">
        <v>0</v>
      </c>
      <c r="AWA25">
        <v>13521.468999999999</v>
      </c>
      <c r="AWB25">
        <v>0</v>
      </c>
      <c r="AWC25">
        <v>0</v>
      </c>
      <c r="AWD25">
        <v>16.050999999999998</v>
      </c>
      <c r="AWE25">
        <v>20.443000000000001</v>
      </c>
      <c r="AWF25">
        <v>12256</v>
      </c>
      <c r="AWG25">
        <v>0</v>
      </c>
      <c r="AWH25">
        <v>13760</v>
      </c>
      <c r="AWI25">
        <v>21595</v>
      </c>
      <c r="AWJ25">
        <v>31053</v>
      </c>
      <c r="AWK25">
        <v>3794</v>
      </c>
      <c r="AWL25">
        <v>5040</v>
      </c>
      <c r="AWM25">
        <v>4.734</v>
      </c>
      <c r="AWN25">
        <v>0.76729999999999998</v>
      </c>
      <c r="AWO25">
        <v>0.42120000000000002</v>
      </c>
      <c r="AWP25">
        <v>-1173</v>
      </c>
      <c r="AWQ25">
        <v>0</v>
      </c>
      <c r="AWR25">
        <v>45904.726300000002</v>
      </c>
      <c r="AWS25">
        <v>0</v>
      </c>
      <c r="AWT25">
        <v>0</v>
      </c>
      <c r="AWU25">
        <v>10.676</v>
      </c>
      <c r="AWV25">
        <v>24.939</v>
      </c>
      <c r="AWW25">
        <v>482.6</v>
      </c>
      <c r="AWX25">
        <v>0</v>
      </c>
      <c r="AWY25">
        <v>482.6</v>
      </c>
      <c r="AWZ25">
        <v>701.2</v>
      </c>
      <c r="AXA25">
        <v>1171.4000000000001</v>
      </c>
      <c r="AXB25">
        <v>144.30000000000001</v>
      </c>
      <c r="AXC25">
        <v>99</v>
      </c>
      <c r="AXD25">
        <v>4.1744000000000003</v>
      </c>
      <c r="AXE25">
        <v>3.6798000000000002</v>
      </c>
      <c r="AXF25">
        <v>3.3525</v>
      </c>
      <c r="AXG25">
        <v>265.3</v>
      </c>
      <c r="AXH25">
        <v>0</v>
      </c>
      <c r="AXI25">
        <v>2341.9497000000001</v>
      </c>
      <c r="AXJ25">
        <v>0</v>
      </c>
      <c r="AXK25">
        <v>0</v>
      </c>
      <c r="AXL25">
        <v>29.849</v>
      </c>
      <c r="AYU25">
        <v>18.565799999999999</v>
      </c>
      <c r="AYV25">
        <v>269.90199999999999</v>
      </c>
      <c r="AYW25">
        <v>0</v>
      </c>
      <c r="AYX25">
        <v>282.81799999999998</v>
      </c>
      <c r="AYY25">
        <v>546.28399999999999</v>
      </c>
      <c r="AYZ25">
        <v>808.23800000000006</v>
      </c>
      <c r="AZA25">
        <v>17.795999999999999</v>
      </c>
      <c r="AZB25">
        <v>239.125</v>
      </c>
      <c r="AZC25">
        <v>2.8165</v>
      </c>
      <c r="AZD25">
        <v>1.8287</v>
      </c>
      <c r="AZE25">
        <v>0.5746</v>
      </c>
      <c r="AZF25">
        <v>198.16200000000001</v>
      </c>
      <c r="AZG25">
        <v>0</v>
      </c>
      <c r="AZH25">
        <v>1285.2333000000001</v>
      </c>
      <c r="AZI25">
        <v>0</v>
      </c>
      <c r="AZJ25">
        <v>0</v>
      </c>
      <c r="AZK25">
        <v>41.750999999999998</v>
      </c>
      <c r="AZL25">
        <v>-10.455400000000001</v>
      </c>
      <c r="AZM25">
        <v>593.78300000000002</v>
      </c>
      <c r="AZN25">
        <v>0</v>
      </c>
      <c r="AZO25">
        <v>597.27200000000005</v>
      </c>
      <c r="AZP25">
        <v>1366.8440000000001</v>
      </c>
      <c r="AZQ25">
        <v>5090.326</v>
      </c>
      <c r="AZR25">
        <v>-1948.569</v>
      </c>
      <c r="AZS25">
        <v>114.14</v>
      </c>
      <c r="AZT25">
        <v>-12.792400000000001</v>
      </c>
      <c r="AZU25">
        <v>6.4615</v>
      </c>
      <c r="AZV25">
        <v>4.3609999999999998</v>
      </c>
      <c r="AZW25">
        <v>623.37699999999995</v>
      </c>
      <c r="AZX25">
        <v>0</v>
      </c>
      <c r="AZY25">
        <v>1999.7018</v>
      </c>
      <c r="AZZ25">
        <v>0</v>
      </c>
      <c r="BAA25">
        <v>0</v>
      </c>
      <c r="BAB25">
        <v>60.189</v>
      </c>
      <c r="BBK25">
        <v>-135.16</v>
      </c>
      <c r="BBL25">
        <v>145.84700000000001</v>
      </c>
      <c r="BBM25">
        <v>0</v>
      </c>
      <c r="BBN25">
        <v>910.58900000000006</v>
      </c>
      <c r="BBO25">
        <v>1170.671</v>
      </c>
      <c r="BBP25">
        <v>1573.903</v>
      </c>
      <c r="BBQ25">
        <v>45.363</v>
      </c>
      <c r="BBR25">
        <v>872.40099999999995</v>
      </c>
      <c r="BBS25">
        <v>-1.9241999999999999</v>
      </c>
      <c r="BBT25">
        <v>9.5100000000000004E-2</v>
      </c>
      <c r="BBU25">
        <v>3.0700000000000002E-2</v>
      </c>
      <c r="BBV25">
        <v>-789.47</v>
      </c>
      <c r="BBW25">
        <v>0</v>
      </c>
      <c r="BBX25">
        <v>1232.7417</v>
      </c>
      <c r="BBY25">
        <v>0</v>
      </c>
      <c r="BBZ25">
        <v>0</v>
      </c>
      <c r="BCA25">
        <v>73.929000000000002</v>
      </c>
      <c r="BDJ25">
        <v>0</v>
      </c>
      <c r="BDK25">
        <v>6414.1</v>
      </c>
      <c r="BDL25">
        <v>0</v>
      </c>
      <c r="BDM25">
        <v>6414.1</v>
      </c>
      <c r="BDN25">
        <v>45678.1</v>
      </c>
      <c r="BDO25">
        <v>64090.1</v>
      </c>
      <c r="BDP25">
        <v>6048</v>
      </c>
      <c r="BDQ25">
        <v>0</v>
      </c>
      <c r="BDR25">
        <v>0</v>
      </c>
      <c r="BDS25">
        <v>0</v>
      </c>
      <c r="BDT25">
        <v>0</v>
      </c>
      <c r="BDU25">
        <v>0</v>
      </c>
      <c r="BDV25">
        <v>0</v>
      </c>
      <c r="BDW25">
        <v>62679.335500000001</v>
      </c>
      <c r="BDX25">
        <v>0</v>
      </c>
      <c r="BDY25">
        <v>0</v>
      </c>
      <c r="BDZ25">
        <v>20.736000000000001</v>
      </c>
      <c r="BEA25">
        <v>4.0575000000000001</v>
      </c>
      <c r="BEB25">
        <v>5360</v>
      </c>
      <c r="BEC25">
        <v>0</v>
      </c>
      <c r="BED25">
        <v>5360</v>
      </c>
      <c r="BEE25">
        <v>23918</v>
      </c>
      <c r="BEF25">
        <v>25175</v>
      </c>
      <c r="BEG25">
        <v>-555</v>
      </c>
      <c r="BEH25">
        <v>11793</v>
      </c>
      <c r="BEI25">
        <v>9.1233000000000004</v>
      </c>
      <c r="BEJ25">
        <v>1.0626</v>
      </c>
      <c r="BEK25">
        <v>0.32800000000000001</v>
      </c>
      <c r="BEL25">
        <v>738</v>
      </c>
      <c r="BEM25">
        <v>0</v>
      </c>
      <c r="BEN25">
        <v>16615.337899999999</v>
      </c>
      <c r="BEO25">
        <v>0</v>
      </c>
      <c r="BEP25">
        <v>0</v>
      </c>
      <c r="BEQ25">
        <v>39.981000000000002</v>
      </c>
      <c r="BER25">
        <v>6.4638</v>
      </c>
      <c r="BES25">
        <v>2799.357</v>
      </c>
      <c r="BET25">
        <v>0</v>
      </c>
      <c r="BEU25">
        <v>3133.68</v>
      </c>
      <c r="BEV25">
        <v>8539.2839999999997</v>
      </c>
      <c r="BEW25">
        <v>13762.505999999999</v>
      </c>
      <c r="BEX25">
        <v>3145.424</v>
      </c>
      <c r="BEY25">
        <v>4502.8500000000004</v>
      </c>
      <c r="BEZ25">
        <v>4.9017999999999997</v>
      </c>
      <c r="BFA25">
        <v>1.0248999999999999</v>
      </c>
      <c r="BFB25">
        <v>0.47799999999999998</v>
      </c>
      <c r="BFC25">
        <v>111.941</v>
      </c>
      <c r="BFD25">
        <v>0</v>
      </c>
      <c r="BFE25">
        <v>13673.3001</v>
      </c>
      <c r="BFF25">
        <v>0</v>
      </c>
      <c r="BFG25">
        <v>0</v>
      </c>
      <c r="BFH25">
        <v>17.795999999999999</v>
      </c>
      <c r="BFI25">
        <v>4.0575000000000001</v>
      </c>
      <c r="BFJ25">
        <v>5360</v>
      </c>
      <c r="BFK25">
        <v>0</v>
      </c>
      <c r="BFL25">
        <v>5360</v>
      </c>
      <c r="BFM25">
        <v>23918</v>
      </c>
      <c r="BFN25">
        <v>25175</v>
      </c>
      <c r="BFO25">
        <v>-555</v>
      </c>
      <c r="BFP25">
        <v>11793</v>
      </c>
      <c r="BFQ25">
        <v>9.1233000000000004</v>
      </c>
      <c r="BFR25">
        <v>1.0626</v>
      </c>
      <c r="BFS25">
        <v>0.32800000000000001</v>
      </c>
      <c r="BFT25">
        <v>738</v>
      </c>
      <c r="BFU25">
        <v>0</v>
      </c>
      <c r="BFV25">
        <v>16615.337899999999</v>
      </c>
      <c r="BFW25">
        <v>0</v>
      </c>
      <c r="BFX25">
        <v>0</v>
      </c>
      <c r="BFY25">
        <v>39.079000000000001</v>
      </c>
      <c r="BFZ25">
        <v>39.033900000000003</v>
      </c>
      <c r="BGA25">
        <v>3942.8</v>
      </c>
      <c r="BGB25">
        <v>0</v>
      </c>
      <c r="BGC25">
        <v>5435.5</v>
      </c>
      <c r="BGD25">
        <v>6897.9</v>
      </c>
      <c r="BGE25">
        <v>10361.700000000001</v>
      </c>
      <c r="BGF25">
        <v>-608.5</v>
      </c>
      <c r="BGG25">
        <v>1935.1</v>
      </c>
      <c r="BGH25">
        <v>5.0509000000000004</v>
      </c>
      <c r="BGI25">
        <v>0.159</v>
      </c>
      <c r="BGJ25">
        <v>0.1409</v>
      </c>
      <c r="BGK25">
        <v>-1627.5</v>
      </c>
      <c r="BGL25">
        <v>0</v>
      </c>
      <c r="BGM25">
        <v>16235.2001</v>
      </c>
      <c r="BGN25">
        <v>0</v>
      </c>
      <c r="BGO25">
        <v>0</v>
      </c>
      <c r="BGP25">
        <v>17.282</v>
      </c>
      <c r="BGQ25">
        <v>6.266</v>
      </c>
      <c r="BGR25">
        <v>1296</v>
      </c>
      <c r="BGS25">
        <v>0</v>
      </c>
      <c r="BGT25">
        <v>1319</v>
      </c>
      <c r="BGU25">
        <v>3095</v>
      </c>
      <c r="BGV25">
        <v>5069</v>
      </c>
      <c r="BGW25">
        <v>1199</v>
      </c>
      <c r="BGX25">
        <v>1545</v>
      </c>
      <c r="BGY25">
        <v>5.3699000000000003</v>
      </c>
      <c r="BGZ25">
        <v>2.2854000000000001</v>
      </c>
      <c r="BHA25">
        <v>0.90100000000000002</v>
      </c>
      <c r="BHB25">
        <v>1986</v>
      </c>
      <c r="BHC25">
        <v>0</v>
      </c>
      <c r="BHD25">
        <v>6448.3333000000002</v>
      </c>
      <c r="BHE25">
        <v>0</v>
      </c>
      <c r="BHF25">
        <v>0</v>
      </c>
      <c r="BHG25">
        <v>24.09</v>
      </c>
      <c r="BHH25">
        <v>7.3369999999999997</v>
      </c>
      <c r="BHI25">
        <v>2347.6999999999998</v>
      </c>
      <c r="BHJ25">
        <v>0</v>
      </c>
      <c r="BHK25">
        <v>3481.7</v>
      </c>
      <c r="BHL25">
        <v>7929.8</v>
      </c>
      <c r="BHM25">
        <v>12338.8</v>
      </c>
      <c r="BHN25">
        <v>3686.4</v>
      </c>
      <c r="BHO25">
        <v>4153</v>
      </c>
      <c r="BHP25">
        <v>4.9104000000000001</v>
      </c>
      <c r="BHQ25">
        <v>1.6751</v>
      </c>
      <c r="BHR25">
        <v>1.3083</v>
      </c>
      <c r="BHS25">
        <v>2803.6</v>
      </c>
      <c r="BHT25">
        <v>0</v>
      </c>
      <c r="BHU25">
        <v>9778.3485000000001</v>
      </c>
      <c r="BHV25">
        <v>0</v>
      </c>
      <c r="BHW25">
        <v>0</v>
      </c>
      <c r="BHX25">
        <v>39.902000000000001</v>
      </c>
      <c r="BHY25">
        <v>20.7286</v>
      </c>
      <c r="BHZ25">
        <v>920.77200000000005</v>
      </c>
      <c r="BIA25">
        <v>0</v>
      </c>
      <c r="BIB25">
        <v>924.90200000000004</v>
      </c>
      <c r="BIC25">
        <v>1347.0219999999999</v>
      </c>
      <c r="BID25">
        <v>1813.874</v>
      </c>
      <c r="BIE25">
        <v>-62.375</v>
      </c>
      <c r="BIF25">
        <v>227.02600000000001</v>
      </c>
      <c r="BIG25">
        <v>25.677700000000002</v>
      </c>
      <c r="BIH25">
        <v>2.7175000000000002</v>
      </c>
      <c r="BII25">
        <v>0.30959999999999999</v>
      </c>
      <c r="BIJ25">
        <v>389.90699999999998</v>
      </c>
      <c r="BIK25">
        <v>0</v>
      </c>
      <c r="BIL25">
        <v>12611.3172</v>
      </c>
      <c r="BIM25">
        <v>0</v>
      </c>
      <c r="BIN25">
        <v>0</v>
      </c>
      <c r="BIO25">
        <v>24.632000000000001</v>
      </c>
      <c r="BIP25">
        <v>15.8096</v>
      </c>
      <c r="BIQ25">
        <v>698.17200000000003</v>
      </c>
      <c r="BIR25">
        <v>0</v>
      </c>
      <c r="BIS25">
        <v>731.19399999999996</v>
      </c>
      <c r="BIT25">
        <v>1215.7629999999999</v>
      </c>
      <c r="BIU25">
        <v>2052.3960000000002</v>
      </c>
      <c r="BIV25">
        <v>648.255</v>
      </c>
      <c r="BIW25">
        <v>440.09199999999998</v>
      </c>
      <c r="BIX25">
        <v>4.1543000000000001</v>
      </c>
      <c r="BIY25">
        <v>1.3714</v>
      </c>
      <c r="BIZ25">
        <v>0.79630000000000001</v>
      </c>
      <c r="BJA25">
        <v>163.446</v>
      </c>
      <c r="BJB25">
        <v>0</v>
      </c>
      <c r="BJC25">
        <v>4138.1463000000003</v>
      </c>
      <c r="BJD25">
        <v>0</v>
      </c>
      <c r="BJE25">
        <v>0</v>
      </c>
      <c r="BJF25">
        <v>26.303999999999998</v>
      </c>
      <c r="BJG25">
        <v>-94.176699999999997</v>
      </c>
      <c r="BJH25">
        <v>701.75</v>
      </c>
      <c r="BJI25">
        <v>0</v>
      </c>
      <c r="BJJ25">
        <v>701.75</v>
      </c>
      <c r="BJK25">
        <v>1814.3330000000001</v>
      </c>
      <c r="BJL25">
        <v>4480.59</v>
      </c>
      <c r="BJM25">
        <v>272.93200000000002</v>
      </c>
      <c r="BJN25">
        <v>284.24099999999999</v>
      </c>
      <c r="BJO25">
        <v>-40.412500000000001</v>
      </c>
      <c r="BJP25">
        <v>1.0649</v>
      </c>
      <c r="BJQ25">
        <v>1.0330999999999999</v>
      </c>
      <c r="BJR25">
        <v>18.448</v>
      </c>
      <c r="BJS25">
        <v>0</v>
      </c>
      <c r="BJT25">
        <v>4029.4449</v>
      </c>
      <c r="BJU25">
        <v>0</v>
      </c>
      <c r="BJV25">
        <v>0</v>
      </c>
      <c r="BJW25">
        <v>41.226999999999997</v>
      </c>
      <c r="BJX25">
        <v>69.263400000000004</v>
      </c>
      <c r="BJY25">
        <v>0</v>
      </c>
      <c r="BJZ25">
        <v>0</v>
      </c>
      <c r="BKA25">
        <v>117.354</v>
      </c>
      <c r="BKB25">
        <v>160.09800000000001</v>
      </c>
      <c r="BKC25">
        <v>552.82500000000005</v>
      </c>
      <c r="BKD25">
        <v>-29.481000000000002</v>
      </c>
      <c r="BKE25">
        <v>151.233</v>
      </c>
      <c r="BKF25">
        <v>9.1001999999999992</v>
      </c>
      <c r="BKG25">
        <v>1.8944000000000001</v>
      </c>
      <c r="BKH25">
        <v>1.7271000000000001</v>
      </c>
      <c r="BKI25">
        <v>135.25800000000001</v>
      </c>
      <c r="BKJ25">
        <v>0</v>
      </c>
      <c r="BKK25">
        <v>1411.8866</v>
      </c>
      <c r="BKL25">
        <v>0</v>
      </c>
      <c r="BKM25">
        <v>0</v>
      </c>
      <c r="BKN25">
        <v>89.882000000000005</v>
      </c>
      <c r="BKO25">
        <v>7.3695000000000004</v>
      </c>
      <c r="BKP25">
        <v>959.56200000000001</v>
      </c>
      <c r="BKQ25">
        <v>0</v>
      </c>
      <c r="BKR25">
        <v>961.90800000000002</v>
      </c>
      <c r="BKS25">
        <v>1234.3209999999999</v>
      </c>
      <c r="BKT25">
        <v>1777.9659999999999</v>
      </c>
      <c r="BKU25">
        <v>21.268000000000001</v>
      </c>
      <c r="BKV25">
        <v>249.28899999999999</v>
      </c>
      <c r="BKW25">
        <v>1.3174999999999999</v>
      </c>
      <c r="BKX25">
        <v>2.3119000000000001</v>
      </c>
      <c r="BKY25">
        <v>1.6555</v>
      </c>
      <c r="BKZ25">
        <v>327.04899999999998</v>
      </c>
      <c r="BLA25">
        <v>0</v>
      </c>
      <c r="BLB25">
        <v>1738.2485999999999</v>
      </c>
      <c r="BLC25">
        <v>0</v>
      </c>
      <c r="BLD25">
        <v>0</v>
      </c>
      <c r="BLE25">
        <v>55.970999999999997</v>
      </c>
      <c r="BLF25">
        <v>10.1877</v>
      </c>
      <c r="BLG25">
        <v>1732.6</v>
      </c>
      <c r="BLH25">
        <v>0</v>
      </c>
      <c r="BLI25">
        <v>1732.6</v>
      </c>
      <c r="BLJ25">
        <v>3538</v>
      </c>
      <c r="BLK25">
        <v>8157.2</v>
      </c>
      <c r="BLL25">
        <v>-10580.7</v>
      </c>
      <c r="BLM25">
        <v>585.29999999999995</v>
      </c>
      <c r="BLN25">
        <v>3.8902000000000001</v>
      </c>
      <c r="BLO25">
        <v>3.903</v>
      </c>
      <c r="BLP25">
        <v>1.7603</v>
      </c>
      <c r="BLQ25">
        <v>1699.1</v>
      </c>
      <c r="BLR25">
        <v>0</v>
      </c>
      <c r="BLS25">
        <v>7357.8550999999998</v>
      </c>
      <c r="BLT25">
        <v>0</v>
      </c>
      <c r="BLU25">
        <v>0</v>
      </c>
      <c r="BLV25">
        <v>44.831000000000003</v>
      </c>
      <c r="BLW25">
        <v>10.119899999999999</v>
      </c>
      <c r="BLX25">
        <v>2.262</v>
      </c>
      <c r="BLY25">
        <v>0</v>
      </c>
      <c r="BLZ25">
        <v>2.9590000000000001</v>
      </c>
      <c r="BMA25">
        <v>187.17599999999999</v>
      </c>
      <c r="BMB25">
        <v>568.62800000000004</v>
      </c>
      <c r="BMC25">
        <v>-119.21</v>
      </c>
      <c r="BMD25">
        <v>177.511</v>
      </c>
      <c r="BME25">
        <v>32.4099</v>
      </c>
      <c r="BMF25">
        <v>2.0131999999999999</v>
      </c>
      <c r="BMG25">
        <v>1.05</v>
      </c>
      <c r="BMH25">
        <v>179.85300000000001</v>
      </c>
      <c r="BMI25">
        <v>0</v>
      </c>
      <c r="BMJ25">
        <v>459.1146</v>
      </c>
      <c r="BMK25">
        <v>0</v>
      </c>
      <c r="BML25">
        <v>0</v>
      </c>
      <c r="BMM25">
        <v>35.820999999999998</v>
      </c>
      <c r="BMN25">
        <v>18.325900000000001</v>
      </c>
      <c r="BMO25">
        <v>1371.8510000000001</v>
      </c>
      <c r="BMP25">
        <v>0</v>
      </c>
      <c r="BMQ25">
        <v>1375.2629999999999</v>
      </c>
      <c r="BMR25">
        <v>2918.61</v>
      </c>
      <c r="BMS25">
        <v>7865.6009999999997</v>
      </c>
      <c r="BMT25">
        <v>-595.79700000000003</v>
      </c>
      <c r="BMU25">
        <v>333.82100000000003</v>
      </c>
      <c r="BMV25">
        <v>5.8711000000000002</v>
      </c>
      <c r="BMW25">
        <v>4.3781999999999996</v>
      </c>
      <c r="BMX25">
        <v>1.9647999999999999</v>
      </c>
      <c r="BMY25">
        <v>1127.713</v>
      </c>
      <c r="BMZ25">
        <v>0</v>
      </c>
      <c r="BNA25">
        <v>12712.222</v>
      </c>
      <c r="BNB25">
        <v>0</v>
      </c>
      <c r="BNC25">
        <v>0</v>
      </c>
      <c r="BND25">
        <v>35.499000000000002</v>
      </c>
      <c r="BNE25">
        <v>16.945900000000002</v>
      </c>
      <c r="BNF25">
        <v>636</v>
      </c>
      <c r="BNG25">
        <v>0</v>
      </c>
      <c r="BNH25">
        <v>636</v>
      </c>
      <c r="BNI25">
        <v>1791</v>
      </c>
      <c r="BNJ25">
        <v>4517</v>
      </c>
      <c r="BNK25">
        <v>2069</v>
      </c>
      <c r="BNL25">
        <v>583</v>
      </c>
      <c r="BNM25">
        <v>36.25</v>
      </c>
      <c r="BNN25">
        <v>2.2143999999999999</v>
      </c>
      <c r="BNO25">
        <v>0.95030000000000003</v>
      </c>
      <c r="BNP25">
        <v>708</v>
      </c>
      <c r="BNQ25">
        <v>0</v>
      </c>
      <c r="BNR25">
        <v>6994.6211999999996</v>
      </c>
      <c r="BNS25">
        <v>0</v>
      </c>
      <c r="BNT25">
        <v>0</v>
      </c>
      <c r="BNU25">
        <v>29.565999999999999</v>
      </c>
      <c r="BNV25">
        <v>0</v>
      </c>
      <c r="BNW25">
        <v>9351</v>
      </c>
      <c r="BNX25">
        <v>0</v>
      </c>
      <c r="BNY25">
        <v>9351</v>
      </c>
      <c r="BNZ25">
        <v>408705</v>
      </c>
      <c r="BOA25">
        <v>445521</v>
      </c>
      <c r="BOB25">
        <v>11427</v>
      </c>
      <c r="BOC25">
        <v>0</v>
      </c>
      <c r="BOD25">
        <v>0</v>
      </c>
      <c r="BOE25">
        <v>0</v>
      </c>
      <c r="BOF25">
        <v>0</v>
      </c>
      <c r="BOG25">
        <v>0</v>
      </c>
      <c r="BOH25">
        <v>0</v>
      </c>
      <c r="BOI25">
        <v>445535.55009999999</v>
      </c>
      <c r="BOJ25">
        <v>0</v>
      </c>
      <c r="BOK25">
        <v>0</v>
      </c>
      <c r="BOL25">
        <v>13.616</v>
      </c>
      <c r="BOM25">
        <v>14.608000000000001</v>
      </c>
      <c r="BON25">
        <v>82050</v>
      </c>
      <c r="BOO25">
        <v>0</v>
      </c>
      <c r="BOP25">
        <v>82050</v>
      </c>
      <c r="BOQ25">
        <v>112848</v>
      </c>
      <c r="BOR25">
        <v>192720</v>
      </c>
      <c r="BOS25">
        <v>11864</v>
      </c>
      <c r="BOT25">
        <v>17965</v>
      </c>
      <c r="BOU25">
        <v>1.6513</v>
      </c>
      <c r="BOV25">
        <v>1.6602999999999999</v>
      </c>
      <c r="BOW25">
        <v>0.68730000000000002</v>
      </c>
      <c r="BOX25">
        <v>11863</v>
      </c>
      <c r="BOY25">
        <v>0</v>
      </c>
      <c r="BOZ25">
        <v>188775.31419999999</v>
      </c>
      <c r="BPA25">
        <v>0</v>
      </c>
      <c r="BPB25">
        <v>0</v>
      </c>
      <c r="BPC25">
        <v>14.922000000000001</v>
      </c>
      <c r="BPD25">
        <v>52.972900000000003</v>
      </c>
      <c r="BPE25">
        <v>391.6</v>
      </c>
      <c r="BPF25">
        <v>0</v>
      </c>
      <c r="BPG25">
        <v>408.7</v>
      </c>
      <c r="BPH25">
        <v>1120.0999999999999</v>
      </c>
      <c r="BPI25">
        <v>3966.9</v>
      </c>
      <c r="BPJ25">
        <v>91.3</v>
      </c>
      <c r="BPK25">
        <v>231.1</v>
      </c>
      <c r="BPL25">
        <v>81.690100000000001</v>
      </c>
      <c r="BPM25">
        <v>5.0237999999999996</v>
      </c>
      <c r="BPN25">
        <v>3.6499000000000001</v>
      </c>
      <c r="BPO25">
        <v>929.9</v>
      </c>
      <c r="BPP25">
        <v>0</v>
      </c>
      <c r="BPQ25">
        <v>2896.0205000000001</v>
      </c>
      <c r="BPR25">
        <v>0</v>
      </c>
      <c r="BPS25">
        <v>0</v>
      </c>
      <c r="BPT25">
        <v>55.165999999999997</v>
      </c>
      <c r="BPU25">
        <v>45.930799999999998</v>
      </c>
      <c r="BPV25">
        <v>6995.759</v>
      </c>
      <c r="BPW25">
        <v>0</v>
      </c>
      <c r="BPX25">
        <v>7391.5420000000004</v>
      </c>
      <c r="BPY25">
        <v>8822.6319999999996</v>
      </c>
      <c r="BPZ25">
        <v>10280.517</v>
      </c>
      <c r="BQA25">
        <v>-1640.0409999999999</v>
      </c>
      <c r="BQB25">
        <v>888.42</v>
      </c>
      <c r="BQC25">
        <v>1.8975</v>
      </c>
      <c r="BQD25">
        <v>1.139</v>
      </c>
      <c r="BQE25">
        <v>0.75700000000000001</v>
      </c>
      <c r="BQF25">
        <v>123.488</v>
      </c>
      <c r="BQG25">
        <v>0</v>
      </c>
      <c r="BQH25">
        <v>12771.155699999999</v>
      </c>
      <c r="BQI25">
        <v>0</v>
      </c>
      <c r="BQJ25">
        <v>0</v>
      </c>
      <c r="BQK25">
        <v>16.850000000000001</v>
      </c>
      <c r="BRC25">
        <v>7.3369999999999997</v>
      </c>
      <c r="BRD25">
        <v>2347.6999999999998</v>
      </c>
      <c r="BRE25">
        <v>0</v>
      </c>
      <c r="BRF25">
        <v>3481.7</v>
      </c>
      <c r="BRG25">
        <v>7929.8</v>
      </c>
      <c r="BRH25">
        <v>12338.8</v>
      </c>
      <c r="BRI25">
        <v>3686.4</v>
      </c>
      <c r="BRJ25">
        <v>4153</v>
      </c>
      <c r="BRK25">
        <v>4.9104000000000001</v>
      </c>
      <c r="BRL25">
        <v>1.6751</v>
      </c>
      <c r="BRM25">
        <v>1.3083</v>
      </c>
      <c r="BRN25">
        <v>2803.6</v>
      </c>
      <c r="BRO25">
        <v>0</v>
      </c>
      <c r="BRP25">
        <v>9778.3485000000001</v>
      </c>
      <c r="BRQ25">
        <v>0</v>
      </c>
      <c r="BRR25">
        <v>0</v>
      </c>
      <c r="BRS25">
        <v>22.331</v>
      </c>
      <c r="BRT25">
        <v>-0.45929999999999999</v>
      </c>
      <c r="BRU25">
        <v>204.1</v>
      </c>
      <c r="BRV25">
        <v>0</v>
      </c>
      <c r="BRW25">
        <v>487.6</v>
      </c>
      <c r="BRX25">
        <v>1234.8</v>
      </c>
      <c r="BRY25">
        <v>2136.1999999999998</v>
      </c>
      <c r="BRZ25">
        <v>514.20000000000005</v>
      </c>
      <c r="BSA25">
        <v>725.4</v>
      </c>
      <c r="BSB25">
        <v>-0.22559999999999999</v>
      </c>
      <c r="BSC25">
        <v>0.83089999999999997</v>
      </c>
      <c r="BSD25">
        <v>0.64319999999999999</v>
      </c>
      <c r="BSE25">
        <v>-122.7</v>
      </c>
      <c r="BSF25">
        <v>0</v>
      </c>
      <c r="BSG25">
        <v>1732.1309000000001</v>
      </c>
      <c r="BSH25">
        <v>0</v>
      </c>
      <c r="BSI25">
        <v>0</v>
      </c>
      <c r="BSJ25">
        <v>31.369</v>
      </c>
      <c r="BSK25">
        <v>3.54</v>
      </c>
      <c r="BSL25">
        <v>60865</v>
      </c>
      <c r="BSM25">
        <v>0</v>
      </c>
      <c r="BSN25">
        <v>65180</v>
      </c>
      <c r="BSO25">
        <v>92294</v>
      </c>
      <c r="BSP25">
        <v>162093</v>
      </c>
      <c r="BSQ25">
        <v>-2468</v>
      </c>
      <c r="BSR25">
        <v>14624</v>
      </c>
      <c r="BSS25">
        <v>0.61460000000000004</v>
      </c>
      <c r="BST25">
        <v>0.63009999999999999</v>
      </c>
      <c r="BSU25">
        <v>0.5151</v>
      </c>
      <c r="BSV25">
        <v>-5409</v>
      </c>
      <c r="BSW25">
        <v>0</v>
      </c>
      <c r="BSX25">
        <v>183854.16819999999</v>
      </c>
      <c r="BSY25">
        <v>0</v>
      </c>
      <c r="BSZ25">
        <v>0</v>
      </c>
      <c r="BTA25">
        <v>19.231999999999999</v>
      </c>
      <c r="BTB25">
        <v>4.0327000000000002</v>
      </c>
      <c r="BTC25">
        <v>149.38800000000001</v>
      </c>
      <c r="BTD25">
        <v>0</v>
      </c>
      <c r="BTE25">
        <v>154.90199999999999</v>
      </c>
      <c r="BTF25">
        <v>419.69400000000002</v>
      </c>
      <c r="BTG25">
        <v>694.36099999999999</v>
      </c>
      <c r="BTH25">
        <v>88.643000000000001</v>
      </c>
      <c r="BTI25">
        <v>258.79500000000002</v>
      </c>
      <c r="BTJ25">
        <v>3.4874999999999998</v>
      </c>
      <c r="BTK25">
        <v>2.1194000000000002</v>
      </c>
      <c r="BTL25">
        <v>0.71950000000000003</v>
      </c>
      <c r="BTM25">
        <v>289.69400000000002</v>
      </c>
      <c r="BTN25">
        <v>0</v>
      </c>
      <c r="BTO25">
        <v>660.47460000000001</v>
      </c>
      <c r="BTP25">
        <v>0</v>
      </c>
      <c r="BTQ25">
        <v>0</v>
      </c>
      <c r="BTR25">
        <v>33.317</v>
      </c>
      <c r="BTS25">
        <v>27.270499999999998</v>
      </c>
      <c r="BTT25">
        <v>9895</v>
      </c>
      <c r="BTU25">
        <v>0</v>
      </c>
      <c r="BTV25">
        <v>9922</v>
      </c>
      <c r="BTW25">
        <v>14499</v>
      </c>
      <c r="BTX25">
        <v>20839</v>
      </c>
      <c r="BTY25">
        <v>3541</v>
      </c>
      <c r="BTZ25">
        <v>951</v>
      </c>
      <c r="BUA25">
        <v>2.5204</v>
      </c>
      <c r="BUB25">
        <v>2.1408999999999998</v>
      </c>
      <c r="BUC25">
        <v>1.1104000000000001</v>
      </c>
      <c r="BUD25">
        <v>1085</v>
      </c>
      <c r="BUE25">
        <v>0</v>
      </c>
      <c r="BUF25">
        <v>24935.8465</v>
      </c>
      <c r="BUG25">
        <v>0</v>
      </c>
      <c r="BUH25">
        <v>0</v>
      </c>
      <c r="BUI25">
        <v>14.247</v>
      </c>
      <c r="BUJ25">
        <v>27.270499999999998</v>
      </c>
      <c r="BUK25">
        <v>9895</v>
      </c>
      <c r="BUL25">
        <v>0</v>
      </c>
      <c r="BUM25">
        <v>9922</v>
      </c>
      <c r="BUN25">
        <v>14499</v>
      </c>
      <c r="BUO25">
        <v>20839</v>
      </c>
      <c r="BUP25">
        <v>3541</v>
      </c>
      <c r="BUQ25">
        <v>951</v>
      </c>
      <c r="BUR25">
        <v>2.5204</v>
      </c>
      <c r="BUS25">
        <v>2.1408999999999998</v>
      </c>
      <c r="BUT25">
        <v>1.1104000000000001</v>
      </c>
      <c r="BUU25">
        <v>1085</v>
      </c>
      <c r="BUV25">
        <v>0</v>
      </c>
      <c r="BUW25">
        <v>24935.8465</v>
      </c>
      <c r="BUX25">
        <v>0</v>
      </c>
      <c r="BUY25">
        <v>0</v>
      </c>
      <c r="BUZ25">
        <v>12.741</v>
      </c>
      <c r="BVA25">
        <v>0</v>
      </c>
      <c r="BVB25">
        <v>13542</v>
      </c>
      <c r="BVC25">
        <v>0</v>
      </c>
      <c r="BVD25">
        <v>85793</v>
      </c>
      <c r="BVE25">
        <v>762106</v>
      </c>
      <c r="BVF25">
        <v>811106</v>
      </c>
      <c r="BVG25">
        <v>21763</v>
      </c>
      <c r="BVH25">
        <v>0</v>
      </c>
      <c r="BVI25">
        <v>0</v>
      </c>
      <c r="BVJ25">
        <v>0</v>
      </c>
      <c r="BVK25">
        <v>0</v>
      </c>
      <c r="BVL25">
        <v>0</v>
      </c>
      <c r="BVM25">
        <v>0</v>
      </c>
      <c r="BVN25">
        <v>667256.90209999995</v>
      </c>
      <c r="BVO25">
        <v>0</v>
      </c>
      <c r="BVP25">
        <v>0</v>
      </c>
      <c r="BVQ25">
        <v>20.077000000000002</v>
      </c>
      <c r="BVR25">
        <v>24.433</v>
      </c>
      <c r="BVS25">
        <v>1036.202</v>
      </c>
      <c r="BVT25">
        <v>0</v>
      </c>
      <c r="BVU25">
        <v>1048.432</v>
      </c>
      <c r="BVV25">
        <v>1719.6479999999999</v>
      </c>
      <c r="BVW25">
        <v>2908.0790000000002</v>
      </c>
      <c r="BVX25">
        <v>183.41300000000001</v>
      </c>
      <c r="BVY25">
        <v>325.51799999999997</v>
      </c>
      <c r="BVZ25">
        <v>5.1132999999999997</v>
      </c>
      <c r="BWA25">
        <v>0.94710000000000005</v>
      </c>
      <c r="BWB25">
        <v>0.87190000000000001</v>
      </c>
      <c r="BWC25">
        <v>-17.236000000000001</v>
      </c>
      <c r="BWD25">
        <v>0</v>
      </c>
      <c r="BWE25">
        <v>3770.5545000000002</v>
      </c>
      <c r="BWF25">
        <v>0</v>
      </c>
      <c r="BWG25">
        <v>0</v>
      </c>
      <c r="BWH25">
        <v>19.213000000000001</v>
      </c>
      <c r="BWI25">
        <v>57.4482</v>
      </c>
      <c r="BWJ25">
        <v>1086.5550000000001</v>
      </c>
      <c r="BWK25">
        <v>0</v>
      </c>
      <c r="BWL25">
        <v>4295.3689999999997</v>
      </c>
      <c r="BWM25">
        <v>5272.8680000000004</v>
      </c>
      <c r="BWN25">
        <v>9968.5519999999997</v>
      </c>
      <c r="BWO25">
        <v>1445.519</v>
      </c>
      <c r="BWP25">
        <v>0</v>
      </c>
      <c r="BWQ25">
        <v>2.5345</v>
      </c>
      <c r="BWR25">
        <v>0</v>
      </c>
      <c r="BWS25">
        <v>0</v>
      </c>
      <c r="BWT25">
        <v>0</v>
      </c>
      <c r="BWU25">
        <v>437.51</v>
      </c>
      <c r="BWV25">
        <v>10127.1466</v>
      </c>
      <c r="BWW25">
        <v>0</v>
      </c>
      <c r="BWX25">
        <v>0</v>
      </c>
      <c r="BWY25">
        <v>13.558999999999999</v>
      </c>
      <c r="BWZ25">
        <v>18.965900000000001</v>
      </c>
      <c r="BXA25">
        <v>4145</v>
      </c>
      <c r="BXB25">
        <v>0</v>
      </c>
      <c r="BXC25">
        <v>4151</v>
      </c>
      <c r="BXD25">
        <v>6721</v>
      </c>
      <c r="BXE25">
        <v>15017</v>
      </c>
      <c r="BXF25">
        <v>-2010</v>
      </c>
      <c r="BXG25">
        <v>785</v>
      </c>
      <c r="BXH25">
        <v>7.2054</v>
      </c>
      <c r="BXI25">
        <v>0.86109999999999998</v>
      </c>
      <c r="BXJ25">
        <v>0.59870000000000001</v>
      </c>
      <c r="BXK25">
        <v>-109</v>
      </c>
      <c r="BXL25">
        <v>0</v>
      </c>
      <c r="BXM25">
        <v>23663.0995</v>
      </c>
      <c r="BXN25">
        <v>0</v>
      </c>
      <c r="BXO25">
        <v>0</v>
      </c>
      <c r="BXP25">
        <v>26.416</v>
      </c>
      <c r="BXQ25">
        <v>13.1897</v>
      </c>
      <c r="BXR25">
        <v>1286.1369999999999</v>
      </c>
      <c r="BXS25">
        <v>0</v>
      </c>
      <c r="BXT25">
        <v>1291.7070000000001</v>
      </c>
      <c r="BXU25">
        <v>2432.0790000000002</v>
      </c>
      <c r="BXV25">
        <v>3974.9650000000001</v>
      </c>
      <c r="BXW25">
        <v>-1264.0029999999999</v>
      </c>
      <c r="BXX25">
        <v>363.30599999999998</v>
      </c>
      <c r="BXY25">
        <v>2.3683000000000001</v>
      </c>
      <c r="BXZ25">
        <v>0.72070000000000001</v>
      </c>
      <c r="BYA25">
        <v>0.58440000000000003</v>
      </c>
      <c r="BYB25">
        <v>-101.46</v>
      </c>
      <c r="BYC25">
        <v>0</v>
      </c>
      <c r="BYD25">
        <v>7589.7916999999998</v>
      </c>
      <c r="BYE25">
        <v>0</v>
      </c>
      <c r="BYF25">
        <v>0</v>
      </c>
      <c r="BYG25">
        <v>25.212</v>
      </c>
      <c r="CAG25">
        <v>0</v>
      </c>
      <c r="CAH25">
        <v>996</v>
      </c>
      <c r="CAI25">
        <v>0</v>
      </c>
      <c r="CAJ25">
        <v>996</v>
      </c>
      <c r="CAK25">
        <v>56828</v>
      </c>
      <c r="CAL25">
        <v>61906</v>
      </c>
      <c r="CAM25">
        <v>3122</v>
      </c>
      <c r="CAN25">
        <v>0</v>
      </c>
      <c r="CAO25">
        <v>0</v>
      </c>
      <c r="CAP25">
        <v>0</v>
      </c>
      <c r="CAQ25">
        <v>0</v>
      </c>
      <c r="CAR25">
        <v>0</v>
      </c>
      <c r="CAS25">
        <v>0</v>
      </c>
      <c r="CAT25">
        <v>62801.811600000001</v>
      </c>
      <c r="CAU25">
        <v>0</v>
      </c>
      <c r="CAV25">
        <v>0</v>
      </c>
      <c r="CAW25">
        <v>19.096</v>
      </c>
      <c r="CAX25">
        <v>0</v>
      </c>
      <c r="CAY25">
        <v>11501</v>
      </c>
      <c r="CAZ25">
        <v>0</v>
      </c>
      <c r="CBA25">
        <v>87091</v>
      </c>
      <c r="CBB25">
        <v>626665</v>
      </c>
      <c r="CBC25">
        <v>668044</v>
      </c>
      <c r="CBD25">
        <v>21978</v>
      </c>
      <c r="CBE25">
        <v>0</v>
      </c>
      <c r="CBF25">
        <v>0</v>
      </c>
      <c r="CBG25">
        <v>0</v>
      </c>
      <c r="CBH25">
        <v>0</v>
      </c>
      <c r="CBI25">
        <v>0</v>
      </c>
      <c r="CBJ25">
        <v>0</v>
      </c>
      <c r="CBK25">
        <v>575037.21779999998</v>
      </c>
      <c r="CBL25">
        <v>0</v>
      </c>
      <c r="CBM25">
        <v>659500</v>
      </c>
      <c r="CBN25">
        <v>19.966999999999999</v>
      </c>
      <c r="CBO25">
        <v>0.65549999999999997</v>
      </c>
      <c r="CBP25">
        <v>321.22199999999998</v>
      </c>
      <c r="CBQ25">
        <v>0</v>
      </c>
      <c r="CBR25">
        <v>482.76799999999997</v>
      </c>
      <c r="CBS25">
        <v>793.024</v>
      </c>
      <c r="CBT25">
        <v>1219.203</v>
      </c>
      <c r="CBU25">
        <v>106.83799999999999</v>
      </c>
      <c r="CBV25">
        <v>379.66899999999998</v>
      </c>
      <c r="CBW25">
        <v>0.47660000000000002</v>
      </c>
      <c r="CBX25">
        <v>1.5726</v>
      </c>
      <c r="CBY25">
        <v>0.31440000000000001</v>
      </c>
      <c r="CBZ25">
        <v>217.386</v>
      </c>
      <c r="CCA25">
        <v>0</v>
      </c>
      <c r="CCB25">
        <v>1165.2607</v>
      </c>
      <c r="CCC25">
        <v>0</v>
      </c>
      <c r="CCD25">
        <v>0</v>
      </c>
      <c r="CCE25">
        <v>45.665999999999997</v>
      </c>
      <c r="CCF25">
        <v>0</v>
      </c>
      <c r="CCG25">
        <v>6501</v>
      </c>
      <c r="CCH25">
        <v>0</v>
      </c>
      <c r="CCI25">
        <v>26167</v>
      </c>
      <c r="CCJ25">
        <v>376347</v>
      </c>
      <c r="CCK25">
        <v>393385</v>
      </c>
      <c r="CCL25">
        <v>7042</v>
      </c>
      <c r="CCM25">
        <v>0</v>
      </c>
      <c r="CCN25">
        <v>0</v>
      </c>
      <c r="CCO25">
        <v>0</v>
      </c>
      <c r="CCP25">
        <v>0</v>
      </c>
      <c r="CCQ25">
        <v>0</v>
      </c>
      <c r="CCR25">
        <v>0</v>
      </c>
      <c r="CCS25">
        <v>350195.32659999997</v>
      </c>
      <c r="CCT25">
        <v>0</v>
      </c>
      <c r="CCU25">
        <v>397382</v>
      </c>
      <c r="CCV25">
        <v>19.128</v>
      </c>
      <c r="CCW25">
        <v>0</v>
      </c>
      <c r="CCX25">
        <v>4555</v>
      </c>
      <c r="CCY25">
        <v>0</v>
      </c>
      <c r="CCZ25">
        <v>67731</v>
      </c>
      <c r="CDA25">
        <v>495359</v>
      </c>
      <c r="CDB25">
        <v>525449</v>
      </c>
      <c r="CDC25">
        <v>13540</v>
      </c>
      <c r="CDD25">
        <v>0</v>
      </c>
      <c r="CDE25">
        <v>0</v>
      </c>
      <c r="CDF25">
        <v>0</v>
      </c>
      <c r="CDG25">
        <v>0</v>
      </c>
      <c r="CDH25">
        <v>0</v>
      </c>
      <c r="CDI25">
        <v>0</v>
      </c>
      <c r="CDJ25">
        <v>401783.29609999998</v>
      </c>
      <c r="CDK25">
        <v>0</v>
      </c>
      <c r="CDL25">
        <v>544264</v>
      </c>
      <c r="CDM25">
        <v>18.609000000000002</v>
      </c>
      <c r="CDN25">
        <v>0</v>
      </c>
      <c r="CDO25">
        <v>5777</v>
      </c>
      <c r="CDP25">
        <v>0</v>
      </c>
      <c r="CDQ25">
        <v>5777</v>
      </c>
      <c r="CDR25">
        <v>394302</v>
      </c>
      <c r="CDS25">
        <v>419838</v>
      </c>
      <c r="CDT25">
        <v>12098</v>
      </c>
      <c r="CDU25">
        <v>0</v>
      </c>
      <c r="CDV25">
        <v>0</v>
      </c>
      <c r="CDW25">
        <v>0</v>
      </c>
      <c r="CDX25">
        <v>0</v>
      </c>
      <c r="CDY25">
        <v>0</v>
      </c>
      <c r="CDZ25">
        <v>0</v>
      </c>
      <c r="CEA25">
        <v>429814.7365</v>
      </c>
      <c r="CEB25">
        <v>0</v>
      </c>
      <c r="CEC25">
        <v>0</v>
      </c>
      <c r="CED25">
        <v>13.728999999999999</v>
      </c>
      <c r="CEE25">
        <v>22.666899999999998</v>
      </c>
      <c r="CEF25">
        <v>12692</v>
      </c>
      <c r="CEG25">
        <v>0</v>
      </c>
      <c r="CEH25">
        <v>16039</v>
      </c>
      <c r="CEI25">
        <v>22994</v>
      </c>
      <c r="CEJ25">
        <v>30490</v>
      </c>
      <c r="CEK25">
        <v>6074</v>
      </c>
      <c r="CEL25">
        <v>6883</v>
      </c>
      <c r="CEM25">
        <v>4.4013999999999998</v>
      </c>
      <c r="CEN25">
        <v>0.59930000000000005</v>
      </c>
      <c r="CEO25">
        <v>0.29570000000000002</v>
      </c>
      <c r="CEP25">
        <v>-2758</v>
      </c>
      <c r="CEQ25">
        <v>0</v>
      </c>
      <c r="CER25">
        <v>52468.714899999999</v>
      </c>
      <c r="CES25">
        <v>0</v>
      </c>
      <c r="CET25">
        <v>0</v>
      </c>
      <c r="CEU25">
        <v>13.622</v>
      </c>
      <c r="CEV25">
        <v>14.0335</v>
      </c>
      <c r="CEW25">
        <v>20581</v>
      </c>
      <c r="CEX25">
        <v>0</v>
      </c>
      <c r="CEY25">
        <v>22458</v>
      </c>
      <c r="CEZ25">
        <v>42214</v>
      </c>
      <c r="CFA25">
        <v>73867</v>
      </c>
      <c r="CFB25">
        <v>22612</v>
      </c>
      <c r="CFC25">
        <v>6261</v>
      </c>
      <c r="CFD25">
        <v>3.7035999999999998</v>
      </c>
      <c r="CFE25">
        <v>0.78210000000000002</v>
      </c>
      <c r="CFF25">
        <v>0.4047</v>
      </c>
      <c r="CFG25">
        <v>-1364</v>
      </c>
      <c r="CFH25">
        <v>0</v>
      </c>
      <c r="CFI25">
        <v>92411.8364</v>
      </c>
      <c r="CFJ25">
        <v>0</v>
      </c>
      <c r="CFK25">
        <v>0</v>
      </c>
      <c r="CFL25">
        <v>26.178999999999998</v>
      </c>
      <c r="CFM25">
        <v>7.7648000000000001</v>
      </c>
      <c r="CFN25">
        <v>3195</v>
      </c>
      <c r="CFO25">
        <v>0</v>
      </c>
      <c r="CFP25">
        <v>3562</v>
      </c>
      <c r="CFQ25">
        <v>13756</v>
      </c>
      <c r="CFR25">
        <v>25468</v>
      </c>
      <c r="CFS25">
        <v>8074</v>
      </c>
      <c r="CFT25">
        <v>9243</v>
      </c>
      <c r="CFU25">
        <v>31.566700000000001</v>
      </c>
      <c r="CFV25">
        <v>1.2117</v>
      </c>
      <c r="CFW25">
        <v>0.80289999999999995</v>
      </c>
      <c r="CFX25">
        <v>1957</v>
      </c>
      <c r="CFY25">
        <v>0</v>
      </c>
      <c r="CFZ25">
        <v>25091.316599999998</v>
      </c>
      <c r="CGA25">
        <v>0</v>
      </c>
      <c r="CGB25">
        <v>0</v>
      </c>
      <c r="CGC25">
        <v>22.448</v>
      </c>
      <c r="CGD25">
        <v>35.860599999999998</v>
      </c>
      <c r="CGE25">
        <v>6314</v>
      </c>
      <c r="CGF25">
        <v>0</v>
      </c>
      <c r="CGG25">
        <v>6369</v>
      </c>
      <c r="CGH25">
        <v>17035</v>
      </c>
      <c r="CGI25">
        <v>37028</v>
      </c>
      <c r="CGJ25">
        <v>12796</v>
      </c>
      <c r="CGK25">
        <v>2613</v>
      </c>
      <c r="CGL25">
        <v>64.712100000000007</v>
      </c>
      <c r="CGM25">
        <v>1.8170999999999999</v>
      </c>
      <c r="CGN25">
        <v>0.90739999999999998</v>
      </c>
      <c r="CGO25">
        <v>2135</v>
      </c>
      <c r="CGP25">
        <v>0</v>
      </c>
      <c r="CGQ25">
        <v>32636.811699999998</v>
      </c>
      <c r="CGR25">
        <v>0</v>
      </c>
      <c r="CGS25">
        <v>0</v>
      </c>
      <c r="CGT25">
        <v>44.863</v>
      </c>
      <c r="CGU25">
        <v>15.567600000000001</v>
      </c>
      <c r="CGV25">
        <v>1446.366</v>
      </c>
      <c r="CGW25">
        <v>0</v>
      </c>
      <c r="CGX25">
        <v>1502.271</v>
      </c>
      <c r="CGY25">
        <v>2865.6309999999999</v>
      </c>
      <c r="CGZ25">
        <v>4610.7420000000002</v>
      </c>
      <c r="CHA25">
        <v>1088.1500000000001</v>
      </c>
      <c r="CHB25">
        <v>747.94799999999998</v>
      </c>
      <c r="CHC25">
        <v>5.0178000000000003</v>
      </c>
      <c r="CHD25">
        <v>1.6621000000000001</v>
      </c>
      <c r="CHE25">
        <v>1.0764</v>
      </c>
      <c r="CHF25">
        <v>495.17899999999997</v>
      </c>
      <c r="CHG25">
        <v>0</v>
      </c>
      <c r="CHH25">
        <v>7134.9431000000004</v>
      </c>
      <c r="CHI25">
        <v>0</v>
      </c>
      <c r="CHJ25">
        <v>0</v>
      </c>
      <c r="CHK25">
        <v>31.558</v>
      </c>
      <c r="CHL25">
        <v>35.860599999999998</v>
      </c>
      <c r="CHM25">
        <v>6314</v>
      </c>
      <c r="CHN25">
        <v>0</v>
      </c>
      <c r="CHO25">
        <v>6369</v>
      </c>
      <c r="CHP25">
        <v>17035</v>
      </c>
      <c r="CHQ25">
        <v>37028</v>
      </c>
      <c r="CHR25">
        <v>12796</v>
      </c>
      <c r="CHS25">
        <v>2613</v>
      </c>
      <c r="CHT25">
        <v>64.712100000000007</v>
      </c>
      <c r="CHU25">
        <v>1.8170999999999999</v>
      </c>
      <c r="CHV25">
        <v>0.90739999999999998</v>
      </c>
      <c r="CHW25">
        <v>2135</v>
      </c>
      <c r="CHX25">
        <v>0</v>
      </c>
      <c r="CHY25">
        <v>32636.811699999998</v>
      </c>
      <c r="CHZ25">
        <v>0</v>
      </c>
      <c r="CIA25">
        <v>0</v>
      </c>
      <c r="CIB25">
        <v>44.994</v>
      </c>
      <c r="CIC25">
        <v>19.520499999999998</v>
      </c>
      <c r="CID25">
        <v>5382</v>
      </c>
      <c r="CIE25">
        <v>0</v>
      </c>
      <c r="CIF25">
        <v>7026</v>
      </c>
      <c r="CIG25">
        <v>12905</v>
      </c>
      <c r="CIH25">
        <v>26480</v>
      </c>
      <c r="CII25">
        <v>7201</v>
      </c>
      <c r="CIJ25">
        <v>4796</v>
      </c>
      <c r="CIK25">
        <v>2.8407</v>
      </c>
      <c r="CIL25">
        <v>0.62070000000000003</v>
      </c>
      <c r="CIM25">
        <v>0.48599999999999999</v>
      </c>
      <c r="CIN25">
        <v>-1819</v>
      </c>
      <c r="CIO25">
        <v>0</v>
      </c>
      <c r="CIP25">
        <v>40533.629300000001</v>
      </c>
      <c r="CIQ25">
        <v>0</v>
      </c>
      <c r="CIR25">
        <v>0</v>
      </c>
      <c r="CIS25">
        <v>14.662000000000001</v>
      </c>
      <c r="CIT25">
        <v>13.8788</v>
      </c>
      <c r="CIU25">
        <v>2197.261</v>
      </c>
      <c r="CIV25">
        <v>0</v>
      </c>
      <c r="CIW25">
        <v>2334.2150000000001</v>
      </c>
      <c r="CIX25">
        <v>3826.6</v>
      </c>
      <c r="CIY25">
        <v>6627.8119999999999</v>
      </c>
      <c r="CIZ25">
        <v>-64.769000000000005</v>
      </c>
      <c r="CJA25">
        <v>737.45299999999997</v>
      </c>
      <c r="CJB25">
        <v>6.5198999999999998</v>
      </c>
      <c r="CJC25">
        <v>1.0017</v>
      </c>
      <c r="CJD25">
        <v>0.57330000000000003</v>
      </c>
      <c r="CJE25">
        <v>1.2469999999999999</v>
      </c>
      <c r="CJF25">
        <v>0</v>
      </c>
      <c r="CJG25">
        <v>8627.5521000000008</v>
      </c>
      <c r="CJH25">
        <v>0</v>
      </c>
      <c r="CJI25">
        <v>0</v>
      </c>
      <c r="CJJ25">
        <v>21.379000000000001</v>
      </c>
      <c r="CJK25">
        <v>6.5018000000000002</v>
      </c>
      <c r="CJL25">
        <v>215.54</v>
      </c>
      <c r="CJM25">
        <v>0</v>
      </c>
      <c r="CJN25">
        <v>310.52</v>
      </c>
      <c r="CJO25">
        <v>478.47300000000001</v>
      </c>
      <c r="CJP25">
        <v>631.827</v>
      </c>
      <c r="CJQ25">
        <v>66.373000000000005</v>
      </c>
      <c r="CJR25">
        <v>199.75</v>
      </c>
      <c r="CJS25">
        <v>1.6752</v>
      </c>
      <c r="CJT25">
        <v>1.5268999999999999</v>
      </c>
      <c r="CJU25">
        <v>0.3705</v>
      </c>
      <c r="CJV25">
        <v>105.244</v>
      </c>
      <c r="CJW25">
        <v>0</v>
      </c>
      <c r="CJX25">
        <v>655.19190000000003</v>
      </c>
      <c r="CJY25">
        <v>0</v>
      </c>
      <c r="CJZ25">
        <v>0</v>
      </c>
      <c r="CKA25">
        <v>28.707999999999998</v>
      </c>
      <c r="CKB25">
        <v>-5.9222000000000001</v>
      </c>
      <c r="CKC25">
        <v>1494.471</v>
      </c>
      <c r="CKD25">
        <v>0</v>
      </c>
      <c r="CKE25">
        <v>1494.471</v>
      </c>
      <c r="CKF25">
        <v>2919.0680000000002</v>
      </c>
      <c r="CKG25">
        <v>7778.7269999999999</v>
      </c>
      <c r="CKH25">
        <v>2650.4169999999999</v>
      </c>
      <c r="CKI25">
        <v>410.99400000000003</v>
      </c>
      <c r="CKJ25">
        <v>-1.7446999999999999</v>
      </c>
      <c r="CKK25">
        <v>5.1961000000000004</v>
      </c>
      <c r="CKL25">
        <v>2.3951000000000002</v>
      </c>
      <c r="CKM25">
        <v>1724.585</v>
      </c>
      <c r="CKN25">
        <v>0</v>
      </c>
      <c r="CKO25">
        <v>6511.9786000000004</v>
      </c>
      <c r="CKP25">
        <v>0</v>
      </c>
      <c r="CKQ25">
        <v>0</v>
      </c>
      <c r="CKR25">
        <v>42.954000000000001</v>
      </c>
      <c r="CKS25">
        <v>8.6318999999999999</v>
      </c>
      <c r="CKT25">
        <v>440.14800000000002</v>
      </c>
      <c r="CKU25">
        <v>0</v>
      </c>
      <c r="CKV25">
        <v>463.41699999999997</v>
      </c>
      <c r="CKW25">
        <v>564.20299999999997</v>
      </c>
      <c r="CKX25">
        <v>727.423</v>
      </c>
      <c r="CKY25">
        <v>-38.847999999999999</v>
      </c>
      <c r="CKZ25">
        <v>105.40300000000001</v>
      </c>
      <c r="CLA25">
        <v>1.6901999999999999</v>
      </c>
      <c r="CLB25">
        <v>1.8957999999999999</v>
      </c>
      <c r="CLC25">
        <v>0.99460000000000004</v>
      </c>
      <c r="CLD25">
        <v>94.421999999999997</v>
      </c>
      <c r="CLE25">
        <v>0</v>
      </c>
      <c r="CLF25">
        <v>836.02970000000005</v>
      </c>
      <c r="CLG25">
        <v>0</v>
      </c>
      <c r="CLH25">
        <v>0</v>
      </c>
      <c r="CLI25">
        <v>44.377000000000002</v>
      </c>
      <c r="CNZ25">
        <v>-3.4672999999999998</v>
      </c>
      <c r="COA25">
        <v>0</v>
      </c>
      <c r="COB25">
        <v>0</v>
      </c>
      <c r="COC25">
        <v>0</v>
      </c>
      <c r="COD25">
        <v>669.9</v>
      </c>
      <c r="COE25">
        <v>3272.2</v>
      </c>
      <c r="COF25">
        <v>-1184.9000000000001</v>
      </c>
      <c r="COG25">
        <v>131.9</v>
      </c>
      <c r="COH25">
        <v>6.1538000000000004</v>
      </c>
      <c r="COI25">
        <v>2.9340000000000002</v>
      </c>
      <c r="COJ25">
        <v>1.9203999999999999</v>
      </c>
      <c r="COK25">
        <v>255.1</v>
      </c>
      <c r="COL25">
        <v>0</v>
      </c>
      <c r="COM25">
        <v>1734.2243000000001</v>
      </c>
      <c r="CON25">
        <v>0</v>
      </c>
      <c r="COO25">
        <v>0</v>
      </c>
      <c r="COP25">
        <v>44.558</v>
      </c>
    </row>
    <row r="26" spans="1:2502" x14ac:dyDescent="0.25">
      <c r="A26" t="s">
        <v>25</v>
      </c>
      <c r="B26" t="s">
        <v>172</v>
      </c>
      <c r="C26" s="2">
        <v>42734</v>
      </c>
      <c r="D26">
        <v>-61.816400000000002</v>
      </c>
      <c r="E26">
        <v>342.9</v>
      </c>
      <c r="F26">
        <v>0</v>
      </c>
      <c r="G26">
        <v>342.9</v>
      </c>
      <c r="H26">
        <v>557.67200000000003</v>
      </c>
      <c r="I26">
        <v>1566.7090000000001</v>
      </c>
      <c r="J26">
        <v>21.666</v>
      </c>
      <c r="K26">
        <v>65.116</v>
      </c>
      <c r="L26">
        <v>-14.580400000000001</v>
      </c>
      <c r="M26">
        <v>3.4933000000000001</v>
      </c>
      <c r="N26">
        <v>1.8580000000000001</v>
      </c>
      <c r="O26">
        <v>162.35499999999999</v>
      </c>
      <c r="P26">
        <v>0</v>
      </c>
      <c r="Q26">
        <v>833.05949999999996</v>
      </c>
      <c r="R26">
        <v>0</v>
      </c>
      <c r="S26">
        <v>0</v>
      </c>
      <c r="T26">
        <v>80.552000000000007</v>
      </c>
      <c r="U26">
        <v>9.9625000000000004</v>
      </c>
      <c r="V26">
        <v>350.71199999999999</v>
      </c>
      <c r="W26">
        <v>0</v>
      </c>
      <c r="X26">
        <v>350.9</v>
      </c>
      <c r="Y26">
        <v>537.98900000000003</v>
      </c>
      <c r="Z26">
        <v>1451.6469999999999</v>
      </c>
      <c r="AA26">
        <v>-636.28</v>
      </c>
      <c r="AB26">
        <v>46.69</v>
      </c>
      <c r="AC26">
        <v>0.81710000000000005</v>
      </c>
      <c r="AD26">
        <v>1.0712999999999999</v>
      </c>
      <c r="AE26">
        <v>0.57820000000000005</v>
      </c>
      <c r="AF26">
        <v>3.3290000000000002</v>
      </c>
      <c r="AG26">
        <v>0</v>
      </c>
      <c r="AH26">
        <v>580.54150000000004</v>
      </c>
      <c r="AI26">
        <v>0.53700000000000003</v>
      </c>
      <c r="AJ26">
        <v>0</v>
      </c>
      <c r="AK26">
        <v>60.290999999999997</v>
      </c>
      <c r="AL26">
        <v>28.232399999999998</v>
      </c>
      <c r="AM26">
        <v>10290</v>
      </c>
      <c r="AN26">
        <v>0</v>
      </c>
      <c r="AO26">
        <v>10973</v>
      </c>
      <c r="AP26">
        <v>15902</v>
      </c>
      <c r="AQ26">
        <v>23344</v>
      </c>
      <c r="AR26">
        <v>3687</v>
      </c>
      <c r="AS26">
        <v>1748</v>
      </c>
      <c r="AT26">
        <v>2.7218999999999998</v>
      </c>
      <c r="AU26">
        <v>1.1997</v>
      </c>
      <c r="AV26">
        <v>0.83009999999999995</v>
      </c>
      <c r="AW26">
        <v>349</v>
      </c>
      <c r="AX26">
        <v>0</v>
      </c>
      <c r="AY26">
        <v>22111.725600000002</v>
      </c>
      <c r="AZ26">
        <v>0</v>
      </c>
      <c r="BA26">
        <v>0</v>
      </c>
      <c r="BB26">
        <v>17.469000000000001</v>
      </c>
      <c r="BC26">
        <v>9.4148999999999994</v>
      </c>
      <c r="BD26">
        <v>4114</v>
      </c>
      <c r="BE26">
        <v>0</v>
      </c>
      <c r="BF26">
        <v>5747</v>
      </c>
      <c r="BG26">
        <v>15611</v>
      </c>
      <c r="BH26">
        <v>35225</v>
      </c>
      <c r="BI26">
        <v>10273</v>
      </c>
      <c r="BJ26">
        <v>4994</v>
      </c>
      <c r="BK26">
        <v>6.5468999999999999</v>
      </c>
      <c r="BL26">
        <v>1.139</v>
      </c>
      <c r="BM26">
        <v>0.79559999999999997</v>
      </c>
      <c r="BN26">
        <v>694</v>
      </c>
      <c r="BO26">
        <v>0</v>
      </c>
      <c r="BP26">
        <v>24452.2677</v>
      </c>
      <c r="BQ26">
        <v>0</v>
      </c>
      <c r="BR26">
        <v>0</v>
      </c>
      <c r="BS26">
        <v>28.667999999999999</v>
      </c>
      <c r="BT26">
        <v>40.092399999999998</v>
      </c>
      <c r="BU26">
        <v>8443</v>
      </c>
      <c r="BV26">
        <v>0</v>
      </c>
      <c r="BW26">
        <v>9111</v>
      </c>
      <c r="BX26">
        <v>15298</v>
      </c>
      <c r="BY26">
        <v>22367</v>
      </c>
      <c r="BZ26">
        <v>7550</v>
      </c>
      <c r="CA26">
        <v>2292</v>
      </c>
      <c r="CB26">
        <v>6.8811</v>
      </c>
      <c r="CC26">
        <v>0.52790000000000004</v>
      </c>
      <c r="CD26">
        <v>0.40920000000000001</v>
      </c>
      <c r="CE26">
        <v>-1082</v>
      </c>
      <c r="CF26">
        <v>0</v>
      </c>
      <c r="CG26">
        <v>58945.4787</v>
      </c>
      <c r="CH26">
        <v>28.29</v>
      </c>
      <c r="CI26">
        <v>0</v>
      </c>
      <c r="CJ26">
        <v>20.946000000000002</v>
      </c>
      <c r="CK26">
        <v>0</v>
      </c>
      <c r="CL26">
        <v>8515</v>
      </c>
      <c r="CM26">
        <v>0</v>
      </c>
      <c r="CN26">
        <v>113303</v>
      </c>
      <c r="CO26">
        <v>779072</v>
      </c>
      <c r="CP26">
        <v>825100</v>
      </c>
      <c r="CQ26">
        <v>24270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724673.72039999999</v>
      </c>
      <c r="CY26">
        <v>0</v>
      </c>
      <c r="CZ26">
        <v>810600</v>
      </c>
      <c r="DA26">
        <v>20.599</v>
      </c>
      <c r="DB26">
        <v>21.428599999999999</v>
      </c>
      <c r="DC26">
        <v>14292</v>
      </c>
      <c r="DD26">
        <v>0</v>
      </c>
      <c r="DE26">
        <v>16597</v>
      </c>
      <c r="DF26">
        <v>23956</v>
      </c>
      <c r="DG26">
        <v>32314</v>
      </c>
      <c r="DH26">
        <v>1075</v>
      </c>
      <c r="DI26">
        <v>4553</v>
      </c>
      <c r="DJ26">
        <v>1.9729999999999999</v>
      </c>
      <c r="DK26">
        <v>0.622</v>
      </c>
      <c r="DL26">
        <v>0.42520000000000002</v>
      </c>
      <c r="DM26">
        <v>-1721</v>
      </c>
      <c r="DN26">
        <v>0</v>
      </c>
      <c r="DO26">
        <v>32620.107100000001</v>
      </c>
      <c r="DP26">
        <v>0</v>
      </c>
      <c r="DQ26">
        <v>0</v>
      </c>
      <c r="DR26">
        <v>15.119</v>
      </c>
      <c r="EJ26">
        <v>-173.13480000000001</v>
      </c>
      <c r="EK26">
        <v>783.9</v>
      </c>
      <c r="EL26">
        <v>0</v>
      </c>
      <c r="EM26">
        <v>783.9</v>
      </c>
      <c r="EN26">
        <v>1225.0999999999999</v>
      </c>
      <c r="EO26">
        <v>2169.6</v>
      </c>
      <c r="EP26">
        <v>-2201.8000000000002</v>
      </c>
      <c r="EQ26">
        <v>130.9</v>
      </c>
      <c r="ER26">
        <v>-16.8264</v>
      </c>
      <c r="ES26">
        <v>2.2185000000000001</v>
      </c>
      <c r="ET26">
        <v>0.86480000000000001</v>
      </c>
      <c r="EU26">
        <v>159.5</v>
      </c>
      <c r="EV26">
        <v>0</v>
      </c>
      <c r="EW26">
        <v>1436.5406</v>
      </c>
      <c r="EX26">
        <v>0</v>
      </c>
      <c r="EY26">
        <v>0</v>
      </c>
      <c r="EZ26">
        <v>58.024999999999999</v>
      </c>
      <c r="FA26">
        <v>28.188300000000002</v>
      </c>
      <c r="FB26">
        <v>23549</v>
      </c>
      <c r="FC26">
        <v>0</v>
      </c>
      <c r="FD26">
        <v>24787</v>
      </c>
      <c r="FE26">
        <v>34595</v>
      </c>
      <c r="FF26">
        <v>53051</v>
      </c>
      <c r="FG26">
        <v>2082</v>
      </c>
      <c r="FH26">
        <v>4252</v>
      </c>
      <c r="FI26">
        <v>2.4281000000000001</v>
      </c>
      <c r="FJ26">
        <v>0.76690000000000003</v>
      </c>
      <c r="FK26">
        <v>0.1968</v>
      </c>
      <c r="FL26">
        <v>-991</v>
      </c>
      <c r="FM26">
        <v>0</v>
      </c>
      <c r="FN26">
        <v>54215.108800000002</v>
      </c>
      <c r="FO26">
        <v>0</v>
      </c>
      <c r="FP26">
        <v>0</v>
      </c>
      <c r="FQ26">
        <v>13.215</v>
      </c>
      <c r="FR26">
        <v>1.8401999999999998</v>
      </c>
      <c r="FS26">
        <v>68.603999999999999</v>
      </c>
      <c r="FT26">
        <v>0</v>
      </c>
      <c r="FU26">
        <v>100.83499999999999</v>
      </c>
      <c r="FV26">
        <v>191.12700000000001</v>
      </c>
      <c r="FW26">
        <v>350.08100000000002</v>
      </c>
      <c r="FX26">
        <v>-130.30000000000001</v>
      </c>
      <c r="FY26">
        <v>74.028000000000006</v>
      </c>
      <c r="FZ26">
        <v>0.67830000000000001</v>
      </c>
      <c r="GA26">
        <v>1.0124</v>
      </c>
      <c r="GB26">
        <v>0.72599999999999998</v>
      </c>
      <c r="GC26">
        <v>0.91800000000000004</v>
      </c>
      <c r="GD26">
        <v>0</v>
      </c>
      <c r="GE26">
        <v>297.87470000000002</v>
      </c>
      <c r="GF26">
        <v>0</v>
      </c>
      <c r="GG26">
        <v>0</v>
      </c>
      <c r="GH26">
        <v>53.679000000000002</v>
      </c>
      <c r="GI26">
        <v>17.4937</v>
      </c>
      <c r="GJ26">
        <v>18.154</v>
      </c>
      <c r="GK26">
        <v>0</v>
      </c>
      <c r="GL26">
        <v>21.984000000000002</v>
      </c>
      <c r="GM26">
        <v>1741.1990000000001</v>
      </c>
      <c r="GN26">
        <v>5934.7650000000003</v>
      </c>
      <c r="GO26">
        <v>-275.75900000000001</v>
      </c>
      <c r="GP26">
        <v>494.899</v>
      </c>
      <c r="GQ26">
        <v>11.148099999999999</v>
      </c>
      <c r="GR26">
        <v>2.9169999999999998</v>
      </c>
      <c r="GS26">
        <v>2.1549</v>
      </c>
      <c r="GT26">
        <v>948.69899999999996</v>
      </c>
      <c r="GU26">
        <v>0</v>
      </c>
      <c r="GV26">
        <v>3938.9578999999999</v>
      </c>
      <c r="GW26">
        <v>0</v>
      </c>
      <c r="GX26">
        <v>0</v>
      </c>
      <c r="GY26">
        <v>43.167000000000002</v>
      </c>
      <c r="GZ26">
        <v>13.286</v>
      </c>
      <c r="HA26">
        <v>638.93600000000004</v>
      </c>
      <c r="HB26">
        <v>0</v>
      </c>
      <c r="HC26">
        <v>642.35199999999998</v>
      </c>
      <c r="HD26">
        <v>982.60500000000002</v>
      </c>
      <c r="HE26">
        <v>2331.3609999999999</v>
      </c>
      <c r="HF26">
        <v>72.412000000000006</v>
      </c>
      <c r="HG26">
        <v>125.13500000000001</v>
      </c>
      <c r="HH26">
        <v>2.2164000000000001</v>
      </c>
      <c r="HI26">
        <v>0.66890000000000005</v>
      </c>
      <c r="HJ26">
        <v>0.50160000000000005</v>
      </c>
      <c r="HK26">
        <v>-41.433</v>
      </c>
      <c r="HL26">
        <v>0</v>
      </c>
      <c r="HM26">
        <v>1580.1484</v>
      </c>
      <c r="HN26">
        <v>0</v>
      </c>
      <c r="HO26">
        <v>0</v>
      </c>
      <c r="HP26">
        <v>57.951999999999998</v>
      </c>
      <c r="HQ26">
        <v>13.527100000000001</v>
      </c>
      <c r="HR26">
        <v>2419.8000000000002</v>
      </c>
      <c r="HS26">
        <v>0</v>
      </c>
      <c r="HT26">
        <v>2491.6</v>
      </c>
      <c r="HU26">
        <v>4354.5</v>
      </c>
      <c r="HV26">
        <v>7027.6</v>
      </c>
      <c r="HW26">
        <v>2238.9</v>
      </c>
      <c r="HX26">
        <v>1346.9</v>
      </c>
      <c r="HY26">
        <v>7.5156000000000001</v>
      </c>
      <c r="HZ26">
        <v>1.5777999999999999</v>
      </c>
      <c r="IA26">
        <v>1.0664</v>
      </c>
      <c r="IB26">
        <v>778.3</v>
      </c>
      <c r="IC26">
        <v>0</v>
      </c>
      <c r="ID26">
        <v>11394.5093</v>
      </c>
      <c r="IE26">
        <v>6.3639999999999999</v>
      </c>
      <c r="IF26">
        <v>0</v>
      </c>
      <c r="IG26">
        <v>23.466999999999999</v>
      </c>
      <c r="IH26">
        <v>13.527100000000001</v>
      </c>
      <c r="II26">
        <v>2419.8000000000002</v>
      </c>
      <c r="IJ26">
        <v>0</v>
      </c>
      <c r="IK26">
        <v>2491.6</v>
      </c>
      <c r="IL26">
        <v>4354.5</v>
      </c>
      <c r="IM26">
        <v>7027.6</v>
      </c>
      <c r="IN26">
        <v>2238.9</v>
      </c>
      <c r="IO26">
        <v>1346.9</v>
      </c>
      <c r="IP26">
        <v>7.5156000000000001</v>
      </c>
      <c r="IQ26">
        <v>1.5777999999999999</v>
      </c>
      <c r="IR26">
        <v>1.0664</v>
      </c>
      <c r="IS26">
        <v>778.3</v>
      </c>
      <c r="IT26">
        <v>0</v>
      </c>
      <c r="IU26">
        <v>11394.5093</v>
      </c>
      <c r="IV26">
        <v>6.3639999999999999</v>
      </c>
      <c r="IW26">
        <v>0</v>
      </c>
      <c r="IX26">
        <v>0</v>
      </c>
      <c r="IY26">
        <v>20.398399999999999</v>
      </c>
      <c r="IZ26">
        <v>7111</v>
      </c>
      <c r="JA26">
        <v>0</v>
      </c>
      <c r="JB26">
        <v>7752</v>
      </c>
      <c r="JC26">
        <v>12815</v>
      </c>
      <c r="JD26">
        <v>23537</v>
      </c>
      <c r="JE26">
        <v>3942</v>
      </c>
      <c r="JF26">
        <v>1644</v>
      </c>
      <c r="JG26">
        <v>1.1950000000000001</v>
      </c>
      <c r="JH26">
        <v>1.9854000000000001</v>
      </c>
      <c r="JI26">
        <v>0.91</v>
      </c>
      <c r="JJ26">
        <v>1620</v>
      </c>
      <c r="JK26">
        <v>0</v>
      </c>
      <c r="JL26">
        <v>17358.370999999999</v>
      </c>
      <c r="JM26">
        <v>0</v>
      </c>
      <c r="JN26">
        <v>0</v>
      </c>
      <c r="JO26">
        <v>54.418999999999997</v>
      </c>
      <c r="JP26">
        <v>0</v>
      </c>
      <c r="JQ26">
        <v>4338</v>
      </c>
      <c r="JR26">
        <v>0</v>
      </c>
      <c r="JS26">
        <v>4338</v>
      </c>
      <c r="JT26">
        <v>247257</v>
      </c>
      <c r="JU26">
        <v>271827</v>
      </c>
      <c r="JV26">
        <v>12957</v>
      </c>
      <c r="JW26">
        <v>0</v>
      </c>
      <c r="JX26">
        <v>0</v>
      </c>
      <c r="JY26">
        <v>0</v>
      </c>
      <c r="JZ26">
        <v>0</v>
      </c>
      <c r="KA26">
        <v>0</v>
      </c>
      <c r="KB26">
        <v>0</v>
      </c>
      <c r="KC26">
        <v>274540.99719999998</v>
      </c>
      <c r="KD26">
        <v>0</v>
      </c>
      <c r="KE26">
        <v>0</v>
      </c>
      <c r="KF26">
        <v>15.058</v>
      </c>
      <c r="KG26">
        <v>0</v>
      </c>
      <c r="KH26">
        <v>2470</v>
      </c>
      <c r="KI26">
        <v>0</v>
      </c>
      <c r="KJ26">
        <v>40133</v>
      </c>
      <c r="KK26">
        <v>169663</v>
      </c>
      <c r="KL26">
        <v>177903</v>
      </c>
      <c r="KM26">
        <v>4091</v>
      </c>
      <c r="KN26">
        <v>0</v>
      </c>
      <c r="KO26">
        <v>0</v>
      </c>
      <c r="KP26">
        <v>0</v>
      </c>
      <c r="KQ26">
        <v>0</v>
      </c>
      <c r="KR26">
        <v>0</v>
      </c>
      <c r="KS26">
        <v>0</v>
      </c>
      <c r="KT26">
        <v>170040.66630000001</v>
      </c>
      <c r="KU26">
        <v>0</v>
      </c>
      <c r="KV26">
        <v>181344</v>
      </c>
      <c r="KW26">
        <v>16.001000000000001</v>
      </c>
      <c r="KX26">
        <v>3.2881999999999998</v>
      </c>
      <c r="KY26">
        <v>889.1</v>
      </c>
      <c r="KZ26">
        <v>0</v>
      </c>
      <c r="LA26">
        <v>1130.8</v>
      </c>
      <c r="LB26">
        <v>3481.7</v>
      </c>
      <c r="LC26">
        <v>6913.1</v>
      </c>
      <c r="LD26">
        <v>3081.7</v>
      </c>
      <c r="LE26">
        <v>2018.3</v>
      </c>
      <c r="LF26">
        <v>10.005599999999999</v>
      </c>
      <c r="LG26">
        <v>0.93700000000000006</v>
      </c>
      <c r="LH26">
        <v>0.43209999999999998</v>
      </c>
      <c r="LI26">
        <v>-127.2</v>
      </c>
      <c r="LJ26">
        <v>0</v>
      </c>
      <c r="LK26">
        <v>5235.5639000000001</v>
      </c>
      <c r="LL26">
        <v>0</v>
      </c>
      <c r="LM26">
        <v>0</v>
      </c>
      <c r="LN26">
        <v>17.745999999999999</v>
      </c>
      <c r="LO26">
        <v>-1.0212000000000001</v>
      </c>
      <c r="LP26">
        <v>1841.672</v>
      </c>
      <c r="LQ26">
        <v>0</v>
      </c>
      <c r="LR26">
        <v>1847.47</v>
      </c>
      <c r="LS26">
        <v>2966.8739999999998</v>
      </c>
      <c r="LT26">
        <v>5914.0829999999996</v>
      </c>
      <c r="LU26">
        <v>-3345.5619999999999</v>
      </c>
      <c r="LV26">
        <v>233.499</v>
      </c>
      <c r="LW26">
        <v>-0.14119999999999999</v>
      </c>
      <c r="LX26">
        <v>0.7913</v>
      </c>
      <c r="LY26">
        <v>2.3900000000000001E-2</v>
      </c>
      <c r="LZ26">
        <v>-48.731999999999999</v>
      </c>
      <c r="MA26">
        <v>0</v>
      </c>
      <c r="MB26">
        <v>3777.4958999999999</v>
      </c>
      <c r="MC26">
        <v>0</v>
      </c>
      <c r="MD26">
        <v>0</v>
      </c>
      <c r="ME26">
        <v>60.692999999999998</v>
      </c>
      <c r="MF26">
        <v>1.5899999999999999</v>
      </c>
      <c r="MG26">
        <v>2010</v>
      </c>
      <c r="MH26">
        <v>0</v>
      </c>
      <c r="MI26">
        <v>2014</v>
      </c>
      <c r="MJ26">
        <v>3767</v>
      </c>
      <c r="MK26">
        <v>5412</v>
      </c>
      <c r="ML26">
        <v>-199</v>
      </c>
      <c r="MM26">
        <v>1298</v>
      </c>
      <c r="MN26">
        <v>1.8094999999999999</v>
      </c>
      <c r="MO26">
        <v>0.91759999999999997</v>
      </c>
      <c r="MP26">
        <v>0.433</v>
      </c>
      <c r="MQ26">
        <v>-107</v>
      </c>
      <c r="MR26">
        <v>0</v>
      </c>
      <c r="MS26">
        <v>5968.3863000000001</v>
      </c>
      <c r="MT26">
        <v>0</v>
      </c>
      <c r="MU26">
        <v>0</v>
      </c>
      <c r="MV26">
        <v>24.706</v>
      </c>
      <c r="MW26">
        <v>35.6751</v>
      </c>
      <c r="MX26">
        <v>44017</v>
      </c>
      <c r="MY26">
        <v>0</v>
      </c>
      <c r="MZ26">
        <v>50241</v>
      </c>
      <c r="NA26">
        <v>67927</v>
      </c>
      <c r="NB26">
        <v>98920</v>
      </c>
      <c r="NC26">
        <v>2773</v>
      </c>
      <c r="ND26">
        <v>12946</v>
      </c>
      <c r="NE26">
        <v>2.1545000000000001</v>
      </c>
      <c r="NF26">
        <v>0.39660000000000001</v>
      </c>
      <c r="NG26">
        <v>0.2303</v>
      </c>
      <c r="NH26">
        <v>-7811</v>
      </c>
      <c r="NI26">
        <v>0</v>
      </c>
      <c r="NJ26">
        <v>110928.55869999999</v>
      </c>
      <c r="NK26">
        <v>0</v>
      </c>
      <c r="NL26">
        <v>0</v>
      </c>
      <c r="NM26">
        <v>18.442</v>
      </c>
      <c r="OE26">
        <v>-0.49630000000000002</v>
      </c>
      <c r="OF26">
        <v>632.59299999999996</v>
      </c>
      <c r="OG26">
        <v>0</v>
      </c>
      <c r="OH26">
        <v>1215.634</v>
      </c>
      <c r="OI26">
        <v>1746.463</v>
      </c>
      <c r="OJ26">
        <v>3197.13</v>
      </c>
      <c r="OK26">
        <v>199.48500000000001</v>
      </c>
      <c r="OL26">
        <v>928.74599999999998</v>
      </c>
      <c r="OM26">
        <v>-8.0100000000000005E-2</v>
      </c>
      <c r="ON26">
        <v>0.55920000000000003</v>
      </c>
      <c r="OO26">
        <v>0.1973</v>
      </c>
      <c r="OP26">
        <v>-409.36399999999998</v>
      </c>
      <c r="OQ26">
        <v>0</v>
      </c>
      <c r="OR26">
        <v>1594.2297000000001</v>
      </c>
      <c r="OS26">
        <v>0</v>
      </c>
      <c r="OT26">
        <v>0</v>
      </c>
      <c r="OU26">
        <v>45.648000000000003</v>
      </c>
      <c r="OV26">
        <v>5.4023000000000003</v>
      </c>
      <c r="OW26">
        <v>1825</v>
      </c>
      <c r="OX26">
        <v>0</v>
      </c>
      <c r="OY26">
        <v>1853.8</v>
      </c>
      <c r="OZ26">
        <v>2565.1</v>
      </c>
      <c r="PA26">
        <v>3654</v>
      </c>
      <c r="PB26">
        <v>-1422.9</v>
      </c>
      <c r="PC26">
        <v>556.70000000000005</v>
      </c>
      <c r="PD26">
        <v>1.6379000000000001</v>
      </c>
      <c r="PE26">
        <v>1.1162000000000001</v>
      </c>
      <c r="PF26">
        <v>0.6603</v>
      </c>
      <c r="PG26">
        <v>64.7</v>
      </c>
      <c r="PH26">
        <v>0</v>
      </c>
      <c r="PI26">
        <v>3705.7784999999999</v>
      </c>
      <c r="PJ26">
        <v>0</v>
      </c>
      <c r="PK26">
        <v>0</v>
      </c>
      <c r="PL26">
        <v>20.093</v>
      </c>
      <c r="PM26">
        <v>-47.6126</v>
      </c>
      <c r="PN26">
        <v>228.274</v>
      </c>
      <c r="PO26">
        <v>0</v>
      </c>
      <c r="PP26">
        <v>233.15</v>
      </c>
      <c r="PQ26">
        <v>283.44499999999999</v>
      </c>
      <c r="PR26">
        <v>550.53700000000003</v>
      </c>
      <c r="PS26">
        <v>-219.07400000000001</v>
      </c>
      <c r="PT26">
        <v>32.396000000000001</v>
      </c>
      <c r="PU26">
        <v>-5.3815</v>
      </c>
      <c r="PV26">
        <v>1.2170000000000001</v>
      </c>
      <c r="PW26">
        <v>1.018</v>
      </c>
      <c r="PX26">
        <v>7.0309999999999997</v>
      </c>
      <c r="PY26">
        <v>0</v>
      </c>
      <c r="PZ26">
        <v>279.56639999999999</v>
      </c>
      <c r="QA26">
        <v>0</v>
      </c>
      <c r="QB26">
        <v>0</v>
      </c>
      <c r="QC26">
        <v>79.281000000000006</v>
      </c>
      <c r="RL26">
        <v>-0.2351</v>
      </c>
      <c r="RM26">
        <v>305.40100000000001</v>
      </c>
      <c r="RN26">
        <v>0</v>
      </c>
      <c r="RO26">
        <v>365.202</v>
      </c>
      <c r="RP26">
        <v>619.85400000000004</v>
      </c>
      <c r="RQ26">
        <v>990.19399999999996</v>
      </c>
      <c r="RR26">
        <v>-105.744</v>
      </c>
      <c r="RS26">
        <v>95.450999999999993</v>
      </c>
      <c r="RT26">
        <v>-2.9100000000000001E-2</v>
      </c>
      <c r="RU26">
        <v>1.3940000000000001</v>
      </c>
      <c r="RV26">
        <v>0.93469999999999998</v>
      </c>
      <c r="RW26">
        <v>37.609000000000002</v>
      </c>
      <c r="RX26">
        <v>0</v>
      </c>
      <c r="RY26">
        <v>615.7604</v>
      </c>
      <c r="RZ26">
        <v>0</v>
      </c>
      <c r="SA26">
        <v>0</v>
      </c>
      <c r="SB26">
        <v>67.625</v>
      </c>
      <c r="ST26">
        <v>7.9447999999999999</v>
      </c>
      <c r="SU26">
        <v>443.6</v>
      </c>
      <c r="SV26">
        <v>0</v>
      </c>
      <c r="SW26">
        <v>572.1</v>
      </c>
      <c r="SX26">
        <v>1125.5</v>
      </c>
      <c r="SY26">
        <v>2130.4</v>
      </c>
      <c r="SZ26">
        <v>318.60000000000002</v>
      </c>
      <c r="TA26">
        <v>644.70000000000005</v>
      </c>
      <c r="TB26">
        <v>10.471500000000001</v>
      </c>
      <c r="TC26">
        <v>2.7355</v>
      </c>
      <c r="TD26">
        <v>1.0562</v>
      </c>
      <c r="TE26">
        <v>1118.9000000000001</v>
      </c>
      <c r="TF26">
        <v>0</v>
      </c>
      <c r="TG26">
        <v>1809.7401</v>
      </c>
      <c r="TH26">
        <v>0</v>
      </c>
      <c r="TI26">
        <v>0</v>
      </c>
      <c r="TJ26">
        <v>24.013000000000002</v>
      </c>
      <c r="TK26">
        <v>1.6025</v>
      </c>
      <c r="TL26">
        <v>650.20000000000005</v>
      </c>
      <c r="TM26">
        <v>0</v>
      </c>
      <c r="TN26">
        <v>757.9</v>
      </c>
      <c r="TO26">
        <v>2405.4</v>
      </c>
      <c r="TP26">
        <v>3737.7</v>
      </c>
      <c r="TQ26">
        <v>-1481.7</v>
      </c>
      <c r="TR26">
        <v>1620.3</v>
      </c>
      <c r="TS26">
        <v>4.3566000000000003</v>
      </c>
      <c r="TT26">
        <v>1.7425999999999999</v>
      </c>
      <c r="TU26">
        <v>1.0051000000000001</v>
      </c>
      <c r="TV26">
        <v>1203.2</v>
      </c>
      <c r="TW26">
        <v>0</v>
      </c>
      <c r="TX26">
        <v>1665.4290000000001</v>
      </c>
      <c r="TY26">
        <v>0</v>
      </c>
      <c r="TZ26">
        <v>0</v>
      </c>
      <c r="UA26">
        <v>26.585000000000001</v>
      </c>
      <c r="US26">
        <v>0.61450000000000005</v>
      </c>
      <c r="UT26">
        <v>1706.2529999999999</v>
      </c>
      <c r="UU26">
        <v>0</v>
      </c>
      <c r="UV26">
        <v>1706.2529999999999</v>
      </c>
      <c r="UW26">
        <v>2078.2910000000002</v>
      </c>
      <c r="UX26">
        <v>3636.0430000000001</v>
      </c>
      <c r="UY26">
        <v>-978.87400000000002</v>
      </c>
      <c r="UZ26">
        <v>282.16199999999998</v>
      </c>
      <c r="VA26">
        <v>7.7499999999999999E-2</v>
      </c>
      <c r="VB26">
        <v>1.8525</v>
      </c>
      <c r="VC26">
        <v>1.6619999999999999</v>
      </c>
      <c r="VD26">
        <v>240.53899999999999</v>
      </c>
      <c r="VE26">
        <v>0</v>
      </c>
      <c r="VF26">
        <v>2395.7660000000001</v>
      </c>
      <c r="VG26">
        <v>0</v>
      </c>
      <c r="VH26">
        <v>0</v>
      </c>
      <c r="VI26">
        <v>51.034999999999997</v>
      </c>
      <c r="VJ26">
        <v>28.232399999999998</v>
      </c>
      <c r="VK26">
        <v>10290</v>
      </c>
      <c r="VL26">
        <v>0</v>
      </c>
      <c r="VM26">
        <v>10973</v>
      </c>
      <c r="VN26">
        <v>15902</v>
      </c>
      <c r="VO26">
        <v>23344</v>
      </c>
      <c r="VP26">
        <v>3687</v>
      </c>
      <c r="VQ26">
        <v>1748</v>
      </c>
      <c r="VR26">
        <v>2.7218999999999998</v>
      </c>
      <c r="VS26">
        <v>1.1997</v>
      </c>
      <c r="VT26">
        <v>0.83009999999999995</v>
      </c>
      <c r="VU26">
        <v>349</v>
      </c>
      <c r="VV26">
        <v>0</v>
      </c>
      <c r="VW26">
        <v>22111.725600000002</v>
      </c>
      <c r="VX26">
        <v>0</v>
      </c>
      <c r="VY26">
        <v>0</v>
      </c>
      <c r="VZ26">
        <v>16.053999999999998</v>
      </c>
      <c r="WA26">
        <v>53.277200000000001</v>
      </c>
      <c r="WB26">
        <v>1175.2539999999999</v>
      </c>
      <c r="WC26">
        <v>0</v>
      </c>
      <c r="WD26">
        <v>1344.068</v>
      </c>
      <c r="WE26">
        <v>1398.1590000000001</v>
      </c>
      <c r="WF26">
        <v>2978.5729999999999</v>
      </c>
      <c r="WG26">
        <v>961.77300000000002</v>
      </c>
      <c r="WH26">
        <v>0</v>
      </c>
      <c r="WI26">
        <v>2.6469</v>
      </c>
      <c r="WJ26">
        <v>0</v>
      </c>
      <c r="WK26">
        <v>0</v>
      </c>
      <c r="WL26">
        <v>0</v>
      </c>
      <c r="WM26">
        <v>203.161</v>
      </c>
      <c r="WN26">
        <v>2029.9034999999999</v>
      </c>
      <c r="WO26">
        <v>0</v>
      </c>
      <c r="WP26">
        <v>0</v>
      </c>
      <c r="WQ26">
        <v>13.191000000000001</v>
      </c>
      <c r="WR26">
        <v>37.793399999999998</v>
      </c>
      <c r="WS26">
        <v>10223</v>
      </c>
      <c r="WT26">
        <v>0</v>
      </c>
      <c r="WU26">
        <v>10718</v>
      </c>
      <c r="WV26">
        <v>16897</v>
      </c>
      <c r="WW26">
        <v>34103</v>
      </c>
      <c r="WX26">
        <v>0</v>
      </c>
      <c r="WY26">
        <v>1689</v>
      </c>
      <c r="WZ26">
        <v>1.5986</v>
      </c>
      <c r="XA26">
        <v>1.161</v>
      </c>
      <c r="XB26">
        <v>0.30309999999999998</v>
      </c>
      <c r="XC26">
        <v>272</v>
      </c>
      <c r="XD26">
        <v>0</v>
      </c>
      <c r="XE26">
        <v>36280.912900000003</v>
      </c>
      <c r="XF26">
        <v>0</v>
      </c>
      <c r="XG26">
        <v>0</v>
      </c>
      <c r="XH26">
        <v>14.288</v>
      </c>
      <c r="XI26">
        <v>17.334299999999999</v>
      </c>
      <c r="XJ26">
        <v>13890</v>
      </c>
      <c r="XK26">
        <v>0</v>
      </c>
      <c r="XL26">
        <v>17350</v>
      </c>
      <c r="XM26">
        <v>45574</v>
      </c>
      <c r="XN26">
        <v>89579</v>
      </c>
      <c r="XO26">
        <v>16479</v>
      </c>
      <c r="XP26">
        <v>10309</v>
      </c>
      <c r="XQ26">
        <v>9.0161999999999995</v>
      </c>
      <c r="XR26">
        <v>0.84389999999999998</v>
      </c>
      <c r="XS26">
        <v>0.50560000000000005</v>
      </c>
      <c r="XT26">
        <v>-1609</v>
      </c>
      <c r="XU26">
        <v>0</v>
      </c>
      <c r="XV26">
        <v>97317.845799999996</v>
      </c>
      <c r="XW26">
        <v>579.12</v>
      </c>
      <c r="XX26">
        <v>0</v>
      </c>
      <c r="XY26">
        <v>23.687999999999999</v>
      </c>
      <c r="XZ26">
        <v>0</v>
      </c>
      <c r="YA26">
        <v>135.852</v>
      </c>
      <c r="YB26">
        <v>0</v>
      </c>
      <c r="YC26">
        <v>135.852</v>
      </c>
      <c r="YD26">
        <v>200.04</v>
      </c>
      <c r="YE26">
        <v>767.51099999999997</v>
      </c>
      <c r="YF26">
        <v>160.68299999999999</v>
      </c>
      <c r="YG26">
        <v>0</v>
      </c>
      <c r="YH26">
        <v>0</v>
      </c>
      <c r="YI26">
        <v>0</v>
      </c>
      <c r="YJ26">
        <v>0</v>
      </c>
      <c r="YK26">
        <v>0</v>
      </c>
      <c r="YL26">
        <v>0</v>
      </c>
      <c r="YM26">
        <v>376.46570000000003</v>
      </c>
      <c r="YN26">
        <v>0</v>
      </c>
      <c r="YO26">
        <v>0</v>
      </c>
      <c r="YP26">
        <v>51.850999999999999</v>
      </c>
      <c r="YQ26">
        <v>31.108000000000001</v>
      </c>
      <c r="YR26">
        <v>518.25800000000004</v>
      </c>
      <c r="YS26">
        <v>0</v>
      </c>
      <c r="YT26">
        <v>518.25800000000004</v>
      </c>
      <c r="YU26">
        <v>945.39499999999998</v>
      </c>
      <c r="YV26">
        <v>2081.4850000000001</v>
      </c>
      <c r="YW26">
        <v>198.44499999999999</v>
      </c>
      <c r="YX26">
        <v>188.31299999999999</v>
      </c>
      <c r="YY26">
        <v>5.0128000000000004</v>
      </c>
      <c r="YZ26">
        <v>1.1694</v>
      </c>
      <c r="ZA26">
        <v>1.0515000000000001</v>
      </c>
      <c r="ZB26">
        <v>31.902000000000001</v>
      </c>
      <c r="ZC26">
        <v>0</v>
      </c>
      <c r="ZD26">
        <v>2803.3116</v>
      </c>
      <c r="ZE26">
        <v>0</v>
      </c>
      <c r="ZF26">
        <v>0</v>
      </c>
      <c r="ZG26">
        <v>23.713000000000001</v>
      </c>
      <c r="ZH26">
        <v>7.3438999999999997</v>
      </c>
      <c r="ZI26">
        <v>485.596</v>
      </c>
      <c r="ZJ26">
        <v>0</v>
      </c>
      <c r="ZK26">
        <v>499.98500000000001</v>
      </c>
      <c r="ZL26">
        <v>743.41200000000003</v>
      </c>
      <c r="ZM26">
        <v>1004.84</v>
      </c>
      <c r="ZN26">
        <v>-95.813999999999993</v>
      </c>
      <c r="ZO26">
        <v>176.55500000000001</v>
      </c>
      <c r="ZP26">
        <v>4.0749000000000004</v>
      </c>
      <c r="ZQ26">
        <v>2.0560999999999998</v>
      </c>
      <c r="ZR26">
        <v>0.83789999999999998</v>
      </c>
      <c r="ZS26">
        <v>186.45099999999999</v>
      </c>
      <c r="ZT26">
        <v>0</v>
      </c>
      <c r="ZU26">
        <v>1305.2656999999999</v>
      </c>
      <c r="ZV26">
        <v>0</v>
      </c>
      <c r="ZW26">
        <v>0</v>
      </c>
      <c r="ZX26">
        <v>27.957000000000001</v>
      </c>
      <c r="ZY26">
        <v>5.4950000000000001</v>
      </c>
      <c r="ZZ26">
        <v>5695</v>
      </c>
      <c r="AAA26">
        <v>0</v>
      </c>
      <c r="AAB26">
        <v>5738</v>
      </c>
      <c r="AAC26">
        <v>13246</v>
      </c>
      <c r="AAD26">
        <v>22631</v>
      </c>
      <c r="AAE26">
        <v>-13453</v>
      </c>
      <c r="AAF26">
        <v>1668</v>
      </c>
      <c r="AAG26">
        <v>0.88049999999999995</v>
      </c>
      <c r="AAH26">
        <v>2.3849</v>
      </c>
      <c r="AAI26">
        <v>1.0916999999999999</v>
      </c>
      <c r="AAJ26">
        <v>2310</v>
      </c>
      <c r="AAK26">
        <v>0</v>
      </c>
      <c r="AAL26">
        <v>27634.732800000002</v>
      </c>
      <c r="AAM26">
        <v>0</v>
      </c>
      <c r="AAN26">
        <v>0</v>
      </c>
      <c r="AAO26">
        <v>29.824000000000002</v>
      </c>
      <c r="AAP26">
        <v>20.297699999999999</v>
      </c>
      <c r="AAQ26">
        <v>1034.7929999999999</v>
      </c>
      <c r="AAR26">
        <v>0</v>
      </c>
      <c r="AAS26">
        <v>1055.2650000000001</v>
      </c>
      <c r="AAT26">
        <v>2506.779</v>
      </c>
      <c r="AAU26">
        <v>4685.6350000000002</v>
      </c>
      <c r="AAV26">
        <v>442.77</v>
      </c>
      <c r="AAW26">
        <v>327.16399999999999</v>
      </c>
      <c r="AAX26">
        <v>3.8422000000000001</v>
      </c>
      <c r="AAY26">
        <v>2.3609</v>
      </c>
      <c r="AAZ26">
        <v>1.8877999999999999</v>
      </c>
      <c r="ABA26">
        <v>445.22800000000001</v>
      </c>
      <c r="ABB26">
        <v>0</v>
      </c>
      <c r="ABC26">
        <v>2923.4465</v>
      </c>
      <c r="ABD26">
        <v>0</v>
      </c>
      <c r="ABE26">
        <v>0</v>
      </c>
      <c r="ABF26">
        <v>49.436</v>
      </c>
      <c r="ABG26">
        <v>-54.626899999999999</v>
      </c>
      <c r="ABH26">
        <v>0</v>
      </c>
      <c r="ABI26">
        <v>0</v>
      </c>
      <c r="ABJ26">
        <v>0</v>
      </c>
      <c r="ABK26">
        <v>136.19999999999999</v>
      </c>
      <c r="ABL26">
        <v>571.79999999999995</v>
      </c>
      <c r="ABM26">
        <v>-2083.6999999999998</v>
      </c>
      <c r="ABN26">
        <v>119.7</v>
      </c>
      <c r="ABO26">
        <v>-12.8421</v>
      </c>
      <c r="ABP26">
        <v>3.0760000000000001</v>
      </c>
      <c r="ABQ26">
        <v>2.1053000000000002</v>
      </c>
      <c r="ABR26">
        <v>248.5</v>
      </c>
      <c r="ABS26">
        <v>0</v>
      </c>
      <c r="ABT26">
        <v>222.0591</v>
      </c>
      <c r="ABU26">
        <v>0</v>
      </c>
      <c r="ABV26">
        <v>0</v>
      </c>
      <c r="ABW26">
        <v>32.661000000000001</v>
      </c>
      <c r="ABX26">
        <v>0</v>
      </c>
      <c r="ABY26">
        <v>13501</v>
      </c>
      <c r="ABZ26">
        <v>0</v>
      </c>
      <c r="ACA26">
        <v>33185</v>
      </c>
      <c r="ACB26">
        <v>703120</v>
      </c>
      <c r="ACC26">
        <v>750271</v>
      </c>
      <c r="ACD26">
        <v>12704</v>
      </c>
      <c r="ACE26">
        <v>0</v>
      </c>
      <c r="ACF26">
        <v>0</v>
      </c>
      <c r="ACG26">
        <v>0</v>
      </c>
      <c r="ACH26">
        <v>0</v>
      </c>
      <c r="ACI26">
        <v>0</v>
      </c>
      <c r="ACJ26">
        <v>0</v>
      </c>
      <c r="ACK26">
        <v>738675.97649999999</v>
      </c>
      <c r="ACL26">
        <v>0</v>
      </c>
      <c r="ACM26">
        <v>0</v>
      </c>
      <c r="ACN26">
        <v>22.491</v>
      </c>
      <c r="ACO26">
        <v>20.792100000000001</v>
      </c>
      <c r="ACP26">
        <v>550</v>
      </c>
      <c r="ACQ26">
        <v>0</v>
      </c>
      <c r="ACR26">
        <v>550</v>
      </c>
      <c r="ACS26">
        <v>1119</v>
      </c>
      <c r="ACT26">
        <v>1942</v>
      </c>
      <c r="ACU26">
        <v>-168</v>
      </c>
      <c r="ACV26">
        <v>363</v>
      </c>
      <c r="ACW26">
        <v>14</v>
      </c>
      <c r="ACX26">
        <v>1.4022000000000001</v>
      </c>
      <c r="ACY26">
        <v>0.7631</v>
      </c>
      <c r="ACZ26">
        <v>146</v>
      </c>
      <c r="ADA26">
        <v>0</v>
      </c>
      <c r="ADB26">
        <v>2942.0023000000001</v>
      </c>
      <c r="ADC26">
        <v>0</v>
      </c>
      <c r="ADD26">
        <v>0</v>
      </c>
      <c r="ADE26">
        <v>34.426000000000002</v>
      </c>
      <c r="ADF26">
        <v>5.4733000000000001</v>
      </c>
      <c r="ADG26">
        <v>973.9</v>
      </c>
      <c r="ADH26">
        <v>0</v>
      </c>
      <c r="ADI26">
        <v>986.3</v>
      </c>
      <c r="ADJ26">
        <v>2605.8000000000002</v>
      </c>
      <c r="ADK26">
        <v>5150.8999999999996</v>
      </c>
      <c r="ADL26">
        <v>1874.4</v>
      </c>
      <c r="ADM26">
        <v>1171</v>
      </c>
      <c r="ADN26">
        <v>13.148099999999999</v>
      </c>
      <c r="ADO26">
        <v>1.0315000000000001</v>
      </c>
      <c r="ADP26">
        <v>0.34360000000000002</v>
      </c>
      <c r="ADQ26">
        <v>36.9</v>
      </c>
      <c r="ADR26">
        <v>0</v>
      </c>
      <c r="ADS26">
        <v>7525.8416999999999</v>
      </c>
      <c r="ADT26">
        <v>0</v>
      </c>
      <c r="ADU26">
        <v>0</v>
      </c>
      <c r="ADV26">
        <v>16.375</v>
      </c>
      <c r="ADW26">
        <v>5.3224</v>
      </c>
      <c r="ADX26">
        <v>13975</v>
      </c>
      <c r="ADY26">
        <v>0</v>
      </c>
      <c r="ADZ26">
        <v>16953</v>
      </c>
      <c r="AEA26">
        <v>29610</v>
      </c>
      <c r="AEB26">
        <v>43814</v>
      </c>
      <c r="AEC26">
        <v>5017</v>
      </c>
      <c r="AED26">
        <v>9604</v>
      </c>
      <c r="AEE26">
        <v>4.0644999999999998</v>
      </c>
      <c r="AEF26">
        <v>1.2343999999999999</v>
      </c>
      <c r="AEG26">
        <v>0.32390000000000002</v>
      </c>
      <c r="AEH26">
        <v>2251</v>
      </c>
      <c r="AEI26">
        <v>0</v>
      </c>
      <c r="AEJ26">
        <v>42033.755400000002</v>
      </c>
      <c r="AEK26">
        <v>0</v>
      </c>
      <c r="AEL26">
        <v>0</v>
      </c>
      <c r="AEM26">
        <v>14.148</v>
      </c>
      <c r="AEN26">
        <v>7.1143000000000001</v>
      </c>
      <c r="AEO26">
        <v>3119</v>
      </c>
      <c r="AEP26">
        <v>0</v>
      </c>
      <c r="AEQ26">
        <v>3267</v>
      </c>
      <c r="AER26">
        <v>5294</v>
      </c>
      <c r="AES26">
        <v>9428</v>
      </c>
      <c r="AET26">
        <v>-1496</v>
      </c>
      <c r="AEU26">
        <v>880</v>
      </c>
      <c r="AEV26">
        <v>0.61299999999999999</v>
      </c>
      <c r="AEW26">
        <v>1.4908999999999999</v>
      </c>
      <c r="AEX26">
        <v>0.80679999999999996</v>
      </c>
      <c r="AEY26">
        <v>432</v>
      </c>
      <c r="AEZ26">
        <v>0</v>
      </c>
      <c r="AFA26">
        <v>8150.7191000000003</v>
      </c>
      <c r="AFB26">
        <v>0</v>
      </c>
      <c r="AFC26">
        <v>0</v>
      </c>
      <c r="AFD26">
        <v>20.858000000000001</v>
      </c>
      <c r="AFE26">
        <v>58.050199999999997</v>
      </c>
      <c r="AFF26">
        <v>3151.4639999999999</v>
      </c>
      <c r="AFG26">
        <v>0</v>
      </c>
      <c r="AFH26">
        <v>5894.0969999999998</v>
      </c>
      <c r="AFI26">
        <v>6337.375</v>
      </c>
      <c r="AFJ26">
        <v>14003.764999999999</v>
      </c>
      <c r="AFK26">
        <v>3152.3829999999998</v>
      </c>
      <c r="AFL26">
        <v>0</v>
      </c>
      <c r="AFM26">
        <v>4.0686999999999998</v>
      </c>
      <c r="AFN26">
        <v>0</v>
      </c>
      <c r="AFO26">
        <v>0</v>
      </c>
      <c r="AFP26">
        <v>0</v>
      </c>
      <c r="AFQ26">
        <v>718.90899999999999</v>
      </c>
      <c r="AFR26">
        <v>13172.2953</v>
      </c>
      <c r="AFS26">
        <v>0</v>
      </c>
      <c r="AFT26">
        <v>0</v>
      </c>
      <c r="AFU26">
        <v>13.077999999999999</v>
      </c>
      <c r="AFV26">
        <v>12.3696</v>
      </c>
      <c r="AFW26">
        <v>555</v>
      </c>
      <c r="AFX26">
        <v>0</v>
      </c>
      <c r="AFY26">
        <v>596.37400000000002</v>
      </c>
      <c r="AFZ26">
        <v>1264.9010000000001</v>
      </c>
      <c r="AGA26">
        <v>2444.2930000000001</v>
      </c>
      <c r="AGB26">
        <v>442.06799999999998</v>
      </c>
      <c r="AGC26">
        <v>476.79399999999998</v>
      </c>
      <c r="AGD26">
        <v>357.1035</v>
      </c>
      <c r="AGE26">
        <v>1.6587000000000001</v>
      </c>
      <c r="AGF26">
        <v>1.5171999999999999</v>
      </c>
      <c r="AGG26">
        <v>314.08199999999999</v>
      </c>
      <c r="AGH26">
        <v>0</v>
      </c>
      <c r="AGI26">
        <v>3539.9492</v>
      </c>
      <c r="AGJ26">
        <v>0</v>
      </c>
      <c r="AGK26">
        <v>0</v>
      </c>
      <c r="AGL26">
        <v>32.886000000000003</v>
      </c>
      <c r="AGM26">
        <v>0</v>
      </c>
      <c r="AGN26">
        <v>1850</v>
      </c>
      <c r="AGO26">
        <v>0</v>
      </c>
      <c r="AGP26">
        <v>1850</v>
      </c>
      <c r="AGQ26">
        <v>11007.147000000001</v>
      </c>
      <c r="AGR26">
        <v>15608.714</v>
      </c>
      <c r="AGS26">
        <v>2840.5659999999998</v>
      </c>
      <c r="AGT26">
        <v>0</v>
      </c>
      <c r="AGU26">
        <v>0</v>
      </c>
      <c r="AGV26">
        <v>0</v>
      </c>
      <c r="AGW26">
        <v>0</v>
      </c>
      <c r="AGX26">
        <v>0</v>
      </c>
      <c r="AGY26">
        <v>0</v>
      </c>
      <c r="AGZ26">
        <v>17708.7376</v>
      </c>
      <c r="AHA26">
        <v>0</v>
      </c>
      <c r="AHB26">
        <v>0</v>
      </c>
      <c r="AHC26">
        <v>16.184000000000001</v>
      </c>
      <c r="AHD26">
        <v>22.946100000000001</v>
      </c>
      <c r="AHE26">
        <v>19760</v>
      </c>
      <c r="AHF26">
        <v>0</v>
      </c>
      <c r="AHG26">
        <v>24405</v>
      </c>
      <c r="AHH26">
        <v>36411</v>
      </c>
      <c r="AHI26">
        <v>57100</v>
      </c>
      <c r="AHJ26">
        <v>-4937</v>
      </c>
      <c r="AHK26">
        <v>10429</v>
      </c>
      <c r="AHL26">
        <v>5.0373999999999999</v>
      </c>
      <c r="AHM26">
        <v>0.55549999999999999</v>
      </c>
      <c r="AHN26">
        <v>0.32600000000000001</v>
      </c>
      <c r="AHO26">
        <v>-4636</v>
      </c>
      <c r="AHP26">
        <v>0</v>
      </c>
      <c r="AHQ26">
        <v>82964.808999999994</v>
      </c>
      <c r="AHR26">
        <v>0</v>
      </c>
      <c r="AHS26">
        <v>0</v>
      </c>
      <c r="AHT26">
        <v>14.742000000000001</v>
      </c>
      <c r="AHU26">
        <v>9.1479999999999997</v>
      </c>
      <c r="AHV26">
        <v>4978</v>
      </c>
      <c r="AHW26">
        <v>0</v>
      </c>
      <c r="AHX26">
        <v>5180</v>
      </c>
      <c r="AHY26">
        <v>16967</v>
      </c>
      <c r="AHZ26">
        <v>41456</v>
      </c>
      <c r="AIA26">
        <v>24560</v>
      </c>
      <c r="AIB26">
        <v>3955</v>
      </c>
      <c r="AIC26">
        <v>22.397100000000002</v>
      </c>
      <c r="AID26">
        <v>1.3540000000000001</v>
      </c>
      <c r="AIE26">
        <v>0.88929999999999998</v>
      </c>
      <c r="AIF26">
        <v>1400</v>
      </c>
      <c r="AIG26">
        <v>0</v>
      </c>
      <c r="AIH26">
        <v>39389.5432</v>
      </c>
      <c r="AII26">
        <v>0</v>
      </c>
      <c r="AIJ26">
        <v>0</v>
      </c>
      <c r="AIK26">
        <v>22.452000000000002</v>
      </c>
      <c r="AIL26">
        <v>0</v>
      </c>
      <c r="AIM26">
        <v>0</v>
      </c>
      <c r="AIN26">
        <v>0</v>
      </c>
      <c r="AIO26">
        <v>0</v>
      </c>
      <c r="AIP26">
        <v>46.084600000000002</v>
      </c>
      <c r="AIQ26">
        <v>300.99450000000002</v>
      </c>
      <c r="AIR26">
        <v>-125.21169999999999</v>
      </c>
      <c r="AIS26">
        <v>38.087800000000001</v>
      </c>
      <c r="AIT26">
        <v>-21.646100000000001</v>
      </c>
      <c r="AIU26">
        <v>2.2286000000000001</v>
      </c>
      <c r="AIV26">
        <v>2.1697000000000002</v>
      </c>
      <c r="AIW26">
        <v>46.796300000000002</v>
      </c>
      <c r="AIX26">
        <v>0</v>
      </c>
      <c r="AIY26">
        <v>582.69709999999998</v>
      </c>
      <c r="AIZ26">
        <v>0</v>
      </c>
      <c r="AJA26">
        <v>0</v>
      </c>
      <c r="AJB26">
        <v>23.957999999999998</v>
      </c>
      <c r="AJC26">
        <v>23.701599999999999</v>
      </c>
      <c r="AJD26">
        <v>13390</v>
      </c>
      <c r="AJE26">
        <v>0</v>
      </c>
      <c r="AJF26">
        <v>16545</v>
      </c>
      <c r="AJG26">
        <v>23739</v>
      </c>
      <c r="AJH26">
        <v>31918</v>
      </c>
      <c r="AJI26">
        <v>7182</v>
      </c>
      <c r="AJJ26">
        <v>6836</v>
      </c>
      <c r="AJK26">
        <v>5.0465</v>
      </c>
      <c r="AJL26">
        <v>0.71499999999999997</v>
      </c>
      <c r="AJM26">
        <v>0.38969999999999999</v>
      </c>
      <c r="AJN26">
        <v>-1948</v>
      </c>
      <c r="AJO26">
        <v>0</v>
      </c>
      <c r="AJP26">
        <v>55685.968099999998</v>
      </c>
      <c r="AJQ26">
        <v>0</v>
      </c>
      <c r="AJR26">
        <v>0</v>
      </c>
      <c r="AJS26">
        <v>29.489000000000001</v>
      </c>
      <c r="AJT26">
        <v>-26.486499999999999</v>
      </c>
      <c r="AJU26">
        <v>1573.8</v>
      </c>
      <c r="AJV26">
        <v>0</v>
      </c>
      <c r="AJW26">
        <v>1573.8</v>
      </c>
      <c r="AJX26">
        <v>4221.7</v>
      </c>
      <c r="AJY26">
        <v>8801.7000000000007</v>
      </c>
      <c r="AJZ26">
        <v>-3130.3</v>
      </c>
      <c r="AKA26">
        <v>475.1</v>
      </c>
      <c r="AKB26">
        <v>-5.9559999999999995</v>
      </c>
      <c r="AKC26">
        <v>1.1627000000000001</v>
      </c>
      <c r="AKD26">
        <v>0.27889999999999998</v>
      </c>
      <c r="AKE26">
        <v>77.3</v>
      </c>
      <c r="AKF26">
        <v>0</v>
      </c>
      <c r="AKG26">
        <v>6373.0964999999997</v>
      </c>
      <c r="AKH26">
        <v>0</v>
      </c>
      <c r="AKI26">
        <v>0</v>
      </c>
      <c r="AKJ26">
        <v>71.87</v>
      </c>
      <c r="AKK26">
        <v>-122.3973</v>
      </c>
      <c r="AKL26">
        <v>78.581000000000003</v>
      </c>
      <c r="AKM26">
        <v>0</v>
      </c>
      <c r="AKN26">
        <v>126.76600000000001</v>
      </c>
      <c r="AKO26">
        <v>193.13</v>
      </c>
      <c r="AKP26">
        <v>241.148</v>
      </c>
      <c r="AKQ26">
        <v>-94.015000000000001</v>
      </c>
      <c r="AKR26">
        <v>75.069000000000003</v>
      </c>
      <c r="AKS26">
        <v>-7.6988000000000003</v>
      </c>
      <c r="AKT26">
        <v>0.28549999999999998</v>
      </c>
      <c r="AKU26">
        <v>0.27010000000000001</v>
      </c>
      <c r="AKV26">
        <v>-53.639000000000003</v>
      </c>
      <c r="AKW26">
        <v>0</v>
      </c>
      <c r="AKX26">
        <v>155.011</v>
      </c>
      <c r="AKY26">
        <v>0</v>
      </c>
      <c r="AKZ26">
        <v>0</v>
      </c>
      <c r="ALA26">
        <v>118.292</v>
      </c>
      <c r="ALB26">
        <v>38.356299999999997</v>
      </c>
      <c r="ALC26">
        <v>11385</v>
      </c>
      <c r="ALD26">
        <v>0</v>
      </c>
      <c r="ALE26">
        <v>12569</v>
      </c>
      <c r="ALF26">
        <v>23573</v>
      </c>
      <c r="ALG26">
        <v>41214</v>
      </c>
      <c r="ALH26">
        <v>16623</v>
      </c>
      <c r="ALI26">
        <v>3500</v>
      </c>
      <c r="ALJ26">
        <v>11.2331</v>
      </c>
      <c r="ALK26">
        <v>0.77939999999999998</v>
      </c>
      <c r="ALL26">
        <v>0.41</v>
      </c>
      <c r="ALM26">
        <v>-772</v>
      </c>
      <c r="ALN26">
        <v>0</v>
      </c>
      <c r="ALO26">
        <v>94620.1008</v>
      </c>
      <c r="ALP26">
        <v>0</v>
      </c>
      <c r="ALQ26">
        <v>0</v>
      </c>
      <c r="ALR26">
        <v>18.263000000000002</v>
      </c>
      <c r="ALS26">
        <v>0</v>
      </c>
      <c r="ALT26">
        <v>758.65800000000002</v>
      </c>
      <c r="ALU26">
        <v>0</v>
      </c>
      <c r="ALV26">
        <v>758.65800000000002</v>
      </c>
      <c r="ALW26">
        <v>1640.7760000000001</v>
      </c>
      <c r="ALX26">
        <v>3185.9960000000001</v>
      </c>
      <c r="ALY26">
        <v>-369.68900000000002</v>
      </c>
      <c r="ALZ26">
        <v>0</v>
      </c>
      <c r="AMA26">
        <v>0</v>
      </c>
      <c r="AMB26">
        <v>0</v>
      </c>
      <c r="AMC26">
        <v>0</v>
      </c>
      <c r="AMD26">
        <v>0</v>
      </c>
      <c r="AME26">
        <v>0</v>
      </c>
      <c r="AMF26">
        <v>9037.7788999999993</v>
      </c>
      <c r="AMG26">
        <v>0</v>
      </c>
      <c r="AMH26">
        <v>0</v>
      </c>
      <c r="AMI26">
        <v>21.576999999999998</v>
      </c>
      <c r="AMJ26">
        <v>22.953299999999999</v>
      </c>
      <c r="AMK26">
        <v>3323.7469999999998</v>
      </c>
      <c r="AML26">
        <v>0</v>
      </c>
      <c r="AMM26">
        <v>3336.7950000000001</v>
      </c>
      <c r="AMN26">
        <v>5360.0810000000001</v>
      </c>
      <c r="AMO26">
        <v>9398.5889999999999</v>
      </c>
      <c r="AMP26">
        <v>-595.25900000000001</v>
      </c>
      <c r="AMQ26">
        <v>498.98099999999999</v>
      </c>
      <c r="AMR26">
        <v>2.4874000000000001</v>
      </c>
      <c r="AMS26">
        <v>0.98519999999999996</v>
      </c>
      <c r="AMT26">
        <v>0.58630000000000004</v>
      </c>
      <c r="AMU26">
        <v>-7.3760000000000003</v>
      </c>
      <c r="AMV26">
        <v>0</v>
      </c>
      <c r="AMW26">
        <v>10648.386399999999</v>
      </c>
      <c r="AMX26">
        <v>0</v>
      </c>
      <c r="AMY26">
        <v>0</v>
      </c>
      <c r="AMZ26">
        <v>16.015000000000001</v>
      </c>
      <c r="ANA26">
        <v>26.390599999999999</v>
      </c>
      <c r="ANB26">
        <v>4812</v>
      </c>
      <c r="ANC26">
        <v>0</v>
      </c>
      <c r="AND26">
        <v>5263</v>
      </c>
      <c r="ANE26">
        <v>8687</v>
      </c>
      <c r="ANF26">
        <v>12722</v>
      </c>
      <c r="ANG26">
        <v>1020</v>
      </c>
      <c r="ANH26">
        <v>1595</v>
      </c>
      <c r="ANI26">
        <v>3.9609999999999999</v>
      </c>
      <c r="ANJ26">
        <v>0.65890000000000004</v>
      </c>
      <c r="ANK26">
        <v>0.53920000000000001</v>
      </c>
      <c r="ANL26">
        <v>-544</v>
      </c>
      <c r="ANM26">
        <v>0</v>
      </c>
      <c r="ANN26">
        <v>17897.630799999999</v>
      </c>
      <c r="ANO26">
        <v>0</v>
      </c>
      <c r="ANP26">
        <v>0</v>
      </c>
      <c r="ANQ26">
        <v>18.114999999999998</v>
      </c>
      <c r="ANR26">
        <v>0</v>
      </c>
      <c r="ANS26">
        <v>2859.326</v>
      </c>
      <c r="ANT26">
        <v>0</v>
      </c>
      <c r="ANU26">
        <v>2859.326</v>
      </c>
      <c r="ANV26">
        <v>16501.079000000002</v>
      </c>
      <c r="ANW26">
        <v>18141.688999999998</v>
      </c>
      <c r="ANX26">
        <v>1467.73</v>
      </c>
      <c r="ANY26">
        <v>0</v>
      </c>
      <c r="ANZ26">
        <v>0</v>
      </c>
      <c r="AOA26">
        <v>0</v>
      </c>
      <c r="AOB26">
        <v>0</v>
      </c>
      <c r="AOC26">
        <v>0</v>
      </c>
      <c r="AOD26">
        <v>0</v>
      </c>
      <c r="AOE26">
        <v>17358.833200000001</v>
      </c>
      <c r="AOF26">
        <v>0</v>
      </c>
      <c r="AOG26">
        <v>20598.668000000001</v>
      </c>
      <c r="AOH26">
        <v>38.036999999999999</v>
      </c>
      <c r="AOI26">
        <v>26.390599999999999</v>
      </c>
      <c r="AOJ26">
        <v>4812</v>
      </c>
      <c r="AOK26">
        <v>0</v>
      </c>
      <c r="AOL26">
        <v>5263</v>
      </c>
      <c r="AOM26">
        <v>8687</v>
      </c>
      <c r="AON26">
        <v>12722</v>
      </c>
      <c r="AOO26">
        <v>1020</v>
      </c>
      <c r="AOP26">
        <v>1595</v>
      </c>
      <c r="AOQ26">
        <v>3.9609999999999999</v>
      </c>
      <c r="AOR26">
        <v>0.65890000000000004</v>
      </c>
      <c r="AOS26">
        <v>0.53920000000000001</v>
      </c>
      <c r="AOT26">
        <v>-544</v>
      </c>
      <c r="AOU26">
        <v>0</v>
      </c>
      <c r="AOV26">
        <v>17897.630799999999</v>
      </c>
      <c r="AOW26">
        <v>0</v>
      </c>
      <c r="AOX26">
        <v>0</v>
      </c>
      <c r="AOY26">
        <v>0</v>
      </c>
      <c r="AOZ26">
        <v>-0.45929999999999999</v>
      </c>
      <c r="APA26">
        <v>204.1</v>
      </c>
      <c r="APB26">
        <v>0</v>
      </c>
      <c r="APC26">
        <v>487.6</v>
      </c>
      <c r="APD26">
        <v>1234.8</v>
      </c>
      <c r="APE26">
        <v>2136.1999999999998</v>
      </c>
      <c r="APF26">
        <v>514.20000000000005</v>
      </c>
      <c r="APG26">
        <v>725.4</v>
      </c>
      <c r="APH26">
        <v>-0.22559999999999999</v>
      </c>
      <c r="API26">
        <v>0.83089999999999997</v>
      </c>
      <c r="APJ26">
        <v>0.64319999999999999</v>
      </c>
      <c r="APK26">
        <v>-122.7</v>
      </c>
      <c r="APL26">
        <v>0</v>
      </c>
      <c r="APM26">
        <v>1656.8015</v>
      </c>
      <c r="APN26">
        <v>0</v>
      </c>
      <c r="APO26">
        <v>0</v>
      </c>
      <c r="APP26">
        <v>0</v>
      </c>
      <c r="APQ26">
        <v>2.5225999999999997</v>
      </c>
      <c r="APR26">
        <v>180.8</v>
      </c>
      <c r="APS26">
        <v>0</v>
      </c>
      <c r="APT26">
        <v>665.2</v>
      </c>
      <c r="APU26">
        <v>2202.1999999999998</v>
      </c>
      <c r="APV26">
        <v>4376.8</v>
      </c>
      <c r="APW26">
        <v>1826.8</v>
      </c>
      <c r="APX26">
        <v>1490.4</v>
      </c>
      <c r="APY26">
        <v>37.160299999999999</v>
      </c>
      <c r="APZ26">
        <v>0.84609999999999996</v>
      </c>
      <c r="AQA26">
        <v>0.40839999999999999</v>
      </c>
      <c r="AQB26">
        <v>-229.4</v>
      </c>
      <c r="AQC26">
        <v>0</v>
      </c>
      <c r="AQD26">
        <v>10098.506799999999</v>
      </c>
      <c r="AQE26">
        <v>0</v>
      </c>
      <c r="AQF26">
        <v>0</v>
      </c>
      <c r="AQG26">
        <v>49.274000000000001</v>
      </c>
      <c r="AQH26">
        <v>4.9043000000000001</v>
      </c>
      <c r="AQI26">
        <v>1821</v>
      </c>
      <c r="AQJ26">
        <v>0</v>
      </c>
      <c r="AQK26">
        <v>1892</v>
      </c>
      <c r="AQL26">
        <v>3262</v>
      </c>
      <c r="AQM26">
        <v>4948</v>
      </c>
      <c r="AQN26">
        <v>998</v>
      </c>
      <c r="AQO26">
        <v>982</v>
      </c>
      <c r="AQP26">
        <v>2.8148</v>
      </c>
      <c r="AQQ26">
        <v>1.4287000000000001</v>
      </c>
      <c r="AQR26">
        <v>0.72509999999999997</v>
      </c>
      <c r="AQS26">
        <v>421</v>
      </c>
      <c r="AQT26">
        <v>0</v>
      </c>
      <c r="AQU26">
        <v>3372.3678</v>
      </c>
      <c r="AQV26">
        <v>0</v>
      </c>
      <c r="AQW26">
        <v>0</v>
      </c>
      <c r="AQX26">
        <v>40.079000000000001</v>
      </c>
      <c r="AQY26">
        <v>2.5225999999999997</v>
      </c>
      <c r="AQZ26">
        <v>180.8</v>
      </c>
      <c r="ARA26">
        <v>0</v>
      </c>
      <c r="ARB26">
        <v>665.2</v>
      </c>
      <c r="ARC26">
        <v>2202.1999999999998</v>
      </c>
      <c r="ARD26">
        <v>4376.8</v>
      </c>
      <c r="ARE26">
        <v>1826.8</v>
      </c>
      <c r="ARF26">
        <v>1490.4</v>
      </c>
      <c r="ARG26">
        <v>37.160299999999999</v>
      </c>
      <c r="ARH26">
        <v>0.84609999999999996</v>
      </c>
      <c r="ARI26">
        <v>0.40839999999999999</v>
      </c>
      <c r="ARJ26">
        <v>-229.4</v>
      </c>
      <c r="ARK26">
        <v>0</v>
      </c>
      <c r="ARL26">
        <v>10098.506799999999</v>
      </c>
      <c r="ARM26">
        <v>0</v>
      </c>
      <c r="ARN26">
        <v>0</v>
      </c>
      <c r="ARO26">
        <v>26.256</v>
      </c>
      <c r="ARP26">
        <v>3.7812000000000001</v>
      </c>
      <c r="ARQ26">
        <v>4997</v>
      </c>
      <c r="ARR26">
        <v>0</v>
      </c>
      <c r="ARS26">
        <v>6574</v>
      </c>
      <c r="ART26">
        <v>11542</v>
      </c>
      <c r="ARU26">
        <v>17961</v>
      </c>
      <c r="ARV26">
        <v>4792</v>
      </c>
      <c r="ARW26">
        <v>5396</v>
      </c>
      <c r="ARX26">
        <v>3.274</v>
      </c>
      <c r="ARY26">
        <v>1.2355</v>
      </c>
      <c r="ARZ26">
        <v>0.41720000000000002</v>
      </c>
      <c r="ASA26">
        <v>1271</v>
      </c>
      <c r="ASB26">
        <v>0</v>
      </c>
      <c r="ASC26">
        <v>16816.748200000002</v>
      </c>
      <c r="ASD26">
        <v>0</v>
      </c>
      <c r="ASE26">
        <v>0</v>
      </c>
      <c r="ASF26">
        <v>18.117999999999999</v>
      </c>
      <c r="ASX26">
        <v>0</v>
      </c>
      <c r="ASY26">
        <v>6480.6909999999998</v>
      </c>
      <c r="ASZ26">
        <v>0</v>
      </c>
      <c r="ATA26">
        <v>8074.6620000000003</v>
      </c>
      <c r="ATB26">
        <v>33395.697</v>
      </c>
      <c r="ATC26">
        <v>34936.826000000001</v>
      </c>
      <c r="ATD26">
        <v>774.899</v>
      </c>
      <c r="ATE26">
        <v>0</v>
      </c>
      <c r="ATF26">
        <v>0</v>
      </c>
      <c r="ATG26">
        <v>0</v>
      </c>
      <c r="ATH26">
        <v>0</v>
      </c>
      <c r="ATI26">
        <v>0</v>
      </c>
      <c r="ATJ26">
        <v>0</v>
      </c>
      <c r="ATK26">
        <v>33679.400199999996</v>
      </c>
      <c r="ATL26">
        <v>0</v>
      </c>
      <c r="ATM26">
        <v>31464.535</v>
      </c>
      <c r="ATN26">
        <v>18.11</v>
      </c>
      <c r="ATO26">
        <v>0</v>
      </c>
      <c r="ATP26">
        <v>488.767</v>
      </c>
      <c r="ATQ26">
        <v>0</v>
      </c>
      <c r="ATR26">
        <v>488.767</v>
      </c>
      <c r="ATS26">
        <v>14808.833000000001</v>
      </c>
      <c r="ATT26">
        <v>21347.435000000001</v>
      </c>
      <c r="ATU26">
        <v>5168.5730000000003</v>
      </c>
      <c r="ATV26">
        <v>0</v>
      </c>
      <c r="ATW26">
        <v>0</v>
      </c>
      <c r="ATX26">
        <v>0</v>
      </c>
      <c r="ATY26">
        <v>0</v>
      </c>
      <c r="ATZ26">
        <v>0</v>
      </c>
      <c r="AUA26">
        <v>0</v>
      </c>
      <c r="AUB26">
        <v>18253.440600000002</v>
      </c>
      <c r="AUC26">
        <v>0</v>
      </c>
      <c r="AUD26">
        <v>0</v>
      </c>
      <c r="AUE26">
        <v>15.465</v>
      </c>
      <c r="AUF26">
        <v>3.4619</v>
      </c>
      <c r="AUG26">
        <v>454.34399999999999</v>
      </c>
      <c r="AUH26">
        <v>0</v>
      </c>
      <c r="AUI26">
        <v>528.97</v>
      </c>
      <c r="AUJ26">
        <v>770.33299999999997</v>
      </c>
      <c r="AUK26">
        <v>896.32399999999996</v>
      </c>
      <c r="AUL26">
        <v>-368.14699999999999</v>
      </c>
      <c r="AUM26">
        <v>226.97399999999999</v>
      </c>
      <c r="AUN26">
        <v>1.4056</v>
      </c>
      <c r="AUO26">
        <v>0.69410000000000005</v>
      </c>
      <c r="AUP26">
        <v>0.5131</v>
      </c>
      <c r="AUQ26">
        <v>-69.44</v>
      </c>
      <c r="AUR26">
        <v>0</v>
      </c>
      <c r="AUS26">
        <v>1112.9006999999999</v>
      </c>
      <c r="AUT26">
        <v>0</v>
      </c>
      <c r="AUU26">
        <v>0</v>
      </c>
      <c r="AUV26">
        <v>20.22</v>
      </c>
      <c r="AUW26">
        <v>23.650600000000001</v>
      </c>
      <c r="AUX26">
        <v>691.06200000000001</v>
      </c>
      <c r="AUY26">
        <v>0</v>
      </c>
      <c r="AUZ26">
        <v>691.06200000000001</v>
      </c>
      <c r="AVA26">
        <v>754.14700000000005</v>
      </c>
      <c r="AVB26">
        <v>1055.6759999999999</v>
      </c>
      <c r="AVC26">
        <v>143.71</v>
      </c>
      <c r="AVD26">
        <v>63.085000000000001</v>
      </c>
      <c r="AVE26">
        <v>2.9015</v>
      </c>
      <c r="AVF26">
        <v>1.8938000000000001</v>
      </c>
      <c r="AVG26">
        <v>1.8331</v>
      </c>
      <c r="AVH26">
        <v>56.387999999999998</v>
      </c>
      <c r="AVI26">
        <v>0</v>
      </c>
      <c r="AVJ26">
        <v>1120.3018999999999</v>
      </c>
      <c r="AVK26">
        <v>0</v>
      </c>
      <c r="AVL26">
        <v>0</v>
      </c>
      <c r="AVM26">
        <v>35.311</v>
      </c>
      <c r="AVN26">
        <v>-10.8347</v>
      </c>
      <c r="AVO26">
        <v>8066.9</v>
      </c>
      <c r="AVP26">
        <v>0</v>
      </c>
      <c r="AVQ26">
        <v>10167</v>
      </c>
      <c r="AVR26">
        <v>15847.5</v>
      </c>
      <c r="AVS26">
        <v>23487.7</v>
      </c>
      <c r="AVT26">
        <v>-1905.3</v>
      </c>
      <c r="AVU26">
        <v>4102</v>
      </c>
      <c r="AVV26">
        <v>-1.4925999999999999</v>
      </c>
      <c r="AVW26">
        <v>0.98319999999999996</v>
      </c>
      <c r="AVX26">
        <v>0.40200000000000002</v>
      </c>
      <c r="AVY26">
        <v>-69</v>
      </c>
      <c r="AVZ26">
        <v>0</v>
      </c>
      <c r="AWA26">
        <v>19474.846099999999</v>
      </c>
      <c r="AWB26">
        <v>0</v>
      </c>
      <c r="AWC26">
        <v>0</v>
      </c>
      <c r="AWD26">
        <v>31.937999999999999</v>
      </c>
      <c r="AWE26">
        <v>19.7453</v>
      </c>
      <c r="AWF26">
        <v>13265</v>
      </c>
      <c r="AWG26">
        <v>0</v>
      </c>
      <c r="AWH26">
        <v>14201</v>
      </c>
      <c r="AWI26">
        <v>22716</v>
      </c>
      <c r="AWJ26">
        <v>33057</v>
      </c>
      <c r="AWK26">
        <v>4474</v>
      </c>
      <c r="AWL26">
        <v>4844</v>
      </c>
      <c r="AWM26">
        <v>4.5392000000000001</v>
      </c>
      <c r="AWN26">
        <v>0.79290000000000005</v>
      </c>
      <c r="AWO26">
        <v>0.4158</v>
      </c>
      <c r="AWP26">
        <v>-1003</v>
      </c>
      <c r="AWQ26">
        <v>0</v>
      </c>
      <c r="AWR26">
        <v>45544.594799999999</v>
      </c>
      <c r="AWS26">
        <v>0</v>
      </c>
      <c r="AWT26">
        <v>0</v>
      </c>
      <c r="AWU26">
        <v>11.037000000000001</v>
      </c>
      <c r="AWV26">
        <v>29.716899999999999</v>
      </c>
      <c r="AWW26">
        <v>631.6</v>
      </c>
      <c r="AWX26">
        <v>0</v>
      </c>
      <c r="AWY26">
        <v>631.6</v>
      </c>
      <c r="AWZ26">
        <v>979.1</v>
      </c>
      <c r="AXA26">
        <v>1601.8</v>
      </c>
      <c r="AXB26">
        <v>144.5</v>
      </c>
      <c r="AXC26">
        <v>231.3</v>
      </c>
      <c r="AXD26">
        <v>5.2095000000000002</v>
      </c>
      <c r="AXE26">
        <v>1.8975</v>
      </c>
      <c r="AXF26">
        <v>1.5249000000000001</v>
      </c>
      <c r="AXG26">
        <v>207.6</v>
      </c>
      <c r="AXH26">
        <v>0</v>
      </c>
      <c r="AXI26">
        <v>3421.9054999999998</v>
      </c>
      <c r="AXJ26">
        <v>0</v>
      </c>
      <c r="AXK26">
        <v>0</v>
      </c>
      <c r="AXL26">
        <v>41.886000000000003</v>
      </c>
      <c r="AYU26">
        <v>18.565799999999999</v>
      </c>
      <c r="AYV26">
        <v>269.90199999999999</v>
      </c>
      <c r="AYW26">
        <v>0</v>
      </c>
      <c r="AYX26">
        <v>282.81799999999998</v>
      </c>
      <c r="AYY26">
        <v>546.28399999999999</v>
      </c>
      <c r="AYZ26">
        <v>808.23800000000006</v>
      </c>
      <c r="AZA26">
        <v>17.795999999999999</v>
      </c>
      <c r="AZB26">
        <v>239.125</v>
      </c>
      <c r="AZC26">
        <v>2.8165</v>
      </c>
      <c r="AZD26">
        <v>1.8287</v>
      </c>
      <c r="AZE26">
        <v>0.5746</v>
      </c>
      <c r="AZF26">
        <v>198.16200000000001</v>
      </c>
      <c r="AZG26">
        <v>0</v>
      </c>
      <c r="AZH26">
        <v>1342.0441000000001</v>
      </c>
      <c r="AZI26">
        <v>0</v>
      </c>
      <c r="AZJ26">
        <v>0</v>
      </c>
      <c r="AZK26">
        <v>32.438000000000002</v>
      </c>
      <c r="AZL26">
        <v>-103.0899</v>
      </c>
      <c r="AZM26">
        <v>602.51499999999999</v>
      </c>
      <c r="AZN26">
        <v>0</v>
      </c>
      <c r="AZO26">
        <v>602.51499999999999</v>
      </c>
      <c r="AZP26">
        <v>1281.8399999999999</v>
      </c>
      <c r="AZQ26">
        <v>4628.9260000000004</v>
      </c>
      <c r="AZR26">
        <v>-2310.453</v>
      </c>
      <c r="AZS26">
        <v>141.702</v>
      </c>
      <c r="AZT26">
        <v>-110.97539999999999</v>
      </c>
      <c r="AZU26">
        <v>3.6322999999999999</v>
      </c>
      <c r="AZV26">
        <v>2.2412999999999998</v>
      </c>
      <c r="AZW26">
        <v>372.99599999999998</v>
      </c>
      <c r="AZX26">
        <v>0</v>
      </c>
      <c r="AZY26">
        <v>1374.2643</v>
      </c>
      <c r="AZZ26">
        <v>0</v>
      </c>
      <c r="BAA26">
        <v>0</v>
      </c>
      <c r="BAB26">
        <v>60.628</v>
      </c>
      <c r="BBK26">
        <v>-38.743899999999996</v>
      </c>
      <c r="BBL26">
        <v>2.516</v>
      </c>
      <c r="BBM26">
        <v>0</v>
      </c>
      <c r="BBN26">
        <v>7.7489999999999997</v>
      </c>
      <c r="BBO26">
        <v>323.43400000000003</v>
      </c>
      <c r="BBP26">
        <v>1058.502</v>
      </c>
      <c r="BBQ26">
        <v>367.78800000000001</v>
      </c>
      <c r="BBR26">
        <v>56.546999999999997</v>
      </c>
      <c r="BBS26">
        <v>-0.60140000000000005</v>
      </c>
      <c r="BBT26">
        <v>1.9771000000000001</v>
      </c>
      <c r="BBU26">
        <v>1.6829000000000001</v>
      </c>
      <c r="BBV26">
        <v>55.252000000000002</v>
      </c>
      <c r="BBW26">
        <v>0</v>
      </c>
      <c r="BBX26">
        <v>446.81779999999998</v>
      </c>
      <c r="BBY26">
        <v>0</v>
      </c>
      <c r="BBZ26">
        <v>0</v>
      </c>
      <c r="BCA26">
        <v>86.278999999999996</v>
      </c>
      <c r="BDJ26">
        <v>0</v>
      </c>
      <c r="BDK26">
        <v>6480.4</v>
      </c>
      <c r="BDL26">
        <v>0</v>
      </c>
      <c r="BDM26">
        <v>6480.4</v>
      </c>
      <c r="BDN26">
        <v>47006.9</v>
      </c>
      <c r="BDO26">
        <v>64372.1</v>
      </c>
      <c r="BDP26">
        <v>5864.2</v>
      </c>
      <c r="BDQ26">
        <v>0</v>
      </c>
      <c r="BDR26">
        <v>0</v>
      </c>
      <c r="BDS26">
        <v>0</v>
      </c>
      <c r="BDT26">
        <v>0</v>
      </c>
      <c r="BDU26">
        <v>0</v>
      </c>
      <c r="BDV26">
        <v>0</v>
      </c>
      <c r="BDW26">
        <v>60352.6875</v>
      </c>
      <c r="BDX26">
        <v>0</v>
      </c>
      <c r="BDY26">
        <v>0</v>
      </c>
      <c r="BDZ26">
        <v>22.312000000000001</v>
      </c>
      <c r="BEA26">
        <v>5.0850999999999997</v>
      </c>
      <c r="BEB26">
        <v>6988</v>
      </c>
      <c r="BEC26">
        <v>0</v>
      </c>
      <c r="BED26">
        <v>6988</v>
      </c>
      <c r="BEE26">
        <v>26914</v>
      </c>
      <c r="BEF26">
        <v>29363</v>
      </c>
      <c r="BEG26">
        <v>628</v>
      </c>
      <c r="BEH26">
        <v>13786</v>
      </c>
      <c r="BEI26">
        <v>10.4886</v>
      </c>
      <c r="BEJ26">
        <v>1.0620000000000001</v>
      </c>
      <c r="BEK26">
        <v>0.35460000000000003</v>
      </c>
      <c r="BEL26">
        <v>855</v>
      </c>
      <c r="BEM26">
        <v>0</v>
      </c>
      <c r="BEN26">
        <v>17723.232800000002</v>
      </c>
      <c r="BEO26">
        <v>0</v>
      </c>
      <c r="BEP26">
        <v>0</v>
      </c>
      <c r="BEQ26">
        <v>29.629000000000001</v>
      </c>
      <c r="BER26">
        <v>-11.507300000000001</v>
      </c>
      <c r="BES26">
        <v>2491.2730000000001</v>
      </c>
      <c r="BET26">
        <v>0</v>
      </c>
      <c r="BEU26">
        <v>3668.0279999999998</v>
      </c>
      <c r="BEV26">
        <v>9283.8269999999993</v>
      </c>
      <c r="BEW26">
        <v>12939.691999999999</v>
      </c>
      <c r="BEX26">
        <v>1346.624</v>
      </c>
      <c r="BEY26">
        <v>5608.0680000000002</v>
      </c>
      <c r="BEZ26">
        <v>-6.4635999999999996</v>
      </c>
      <c r="BFA26">
        <v>0.8306</v>
      </c>
      <c r="BFB26">
        <v>0.38119999999999998</v>
      </c>
      <c r="BFC26">
        <v>-950.05499999999995</v>
      </c>
      <c r="BFD26">
        <v>0</v>
      </c>
      <c r="BFE26">
        <v>12284.8433</v>
      </c>
      <c r="BFF26">
        <v>0</v>
      </c>
      <c r="BFG26">
        <v>0</v>
      </c>
      <c r="BFH26">
        <v>21.446000000000002</v>
      </c>
      <c r="BFI26">
        <v>5.0850999999999997</v>
      </c>
      <c r="BFJ26">
        <v>6988</v>
      </c>
      <c r="BFK26">
        <v>0</v>
      </c>
      <c r="BFL26">
        <v>6988</v>
      </c>
      <c r="BFM26">
        <v>26914</v>
      </c>
      <c r="BFN26">
        <v>29363</v>
      </c>
      <c r="BFO26">
        <v>628</v>
      </c>
      <c r="BFP26">
        <v>13786</v>
      </c>
      <c r="BFQ26">
        <v>10.4886</v>
      </c>
      <c r="BFR26">
        <v>1.0620000000000001</v>
      </c>
      <c r="BFS26">
        <v>0.35460000000000003</v>
      </c>
      <c r="BFT26">
        <v>855</v>
      </c>
      <c r="BFU26">
        <v>0</v>
      </c>
      <c r="BFV26">
        <v>17723.232800000002</v>
      </c>
      <c r="BFW26">
        <v>0</v>
      </c>
      <c r="BFX26">
        <v>0</v>
      </c>
      <c r="BFY26">
        <v>30.396999999999998</v>
      </c>
      <c r="BFZ26">
        <v>37.463799999999999</v>
      </c>
      <c r="BGA26">
        <v>4397.3</v>
      </c>
      <c r="BGB26">
        <v>0</v>
      </c>
      <c r="BGC26">
        <v>5659.4</v>
      </c>
      <c r="BGD26">
        <v>7496.2</v>
      </c>
      <c r="BGE26">
        <v>11461.5</v>
      </c>
      <c r="BGF26">
        <v>-671.4</v>
      </c>
      <c r="BGG26">
        <v>1806.6</v>
      </c>
      <c r="BGH26">
        <v>5.3579999999999997</v>
      </c>
      <c r="BGI26">
        <v>0.18140000000000001</v>
      </c>
      <c r="BGJ26">
        <v>0.15959999999999999</v>
      </c>
      <c r="BGK26">
        <v>-1478.9</v>
      </c>
      <c r="BGL26">
        <v>0</v>
      </c>
      <c r="BGM26">
        <v>14687.6662</v>
      </c>
      <c r="BGN26">
        <v>0</v>
      </c>
      <c r="BGO26">
        <v>0</v>
      </c>
      <c r="BGP26">
        <v>19.097999999999999</v>
      </c>
      <c r="BGQ26">
        <v>6.0462999999999996</v>
      </c>
      <c r="BGR26">
        <v>1354</v>
      </c>
      <c r="BGS26">
        <v>0</v>
      </c>
      <c r="BGT26">
        <v>1513</v>
      </c>
      <c r="BGU26">
        <v>3587</v>
      </c>
      <c r="BGV26">
        <v>5696</v>
      </c>
      <c r="BGW26">
        <v>1254</v>
      </c>
      <c r="BGX26">
        <v>1992</v>
      </c>
      <c r="BGY26">
        <v>6.3133999999999997</v>
      </c>
      <c r="BGZ26">
        <v>1.9699</v>
      </c>
      <c r="BHA26">
        <v>0.71440000000000003</v>
      </c>
      <c r="BHB26">
        <v>1932</v>
      </c>
      <c r="BHC26">
        <v>0</v>
      </c>
      <c r="BHD26">
        <v>5302.9413000000004</v>
      </c>
      <c r="BHE26">
        <v>0</v>
      </c>
      <c r="BHF26">
        <v>0</v>
      </c>
      <c r="BHG26">
        <v>25.202999999999999</v>
      </c>
      <c r="BHH26">
        <v>7.0270999999999999</v>
      </c>
      <c r="BHI26">
        <v>2336</v>
      </c>
      <c r="BHJ26">
        <v>0</v>
      </c>
      <c r="BHK26">
        <v>3826.5</v>
      </c>
      <c r="BHL26">
        <v>8464.2999999999993</v>
      </c>
      <c r="BHM26">
        <v>13228.6</v>
      </c>
      <c r="BHN26">
        <v>4075.1</v>
      </c>
      <c r="BHO26">
        <v>4671.6000000000004</v>
      </c>
      <c r="BHP26">
        <v>5.5648</v>
      </c>
      <c r="BHQ26">
        <v>1.6688000000000001</v>
      </c>
      <c r="BHR26">
        <v>1.3272999999999999</v>
      </c>
      <c r="BHS26">
        <v>3124.5</v>
      </c>
      <c r="BHT26">
        <v>0</v>
      </c>
      <c r="BHU26">
        <v>9778.3485000000001</v>
      </c>
      <c r="BHV26">
        <v>0</v>
      </c>
      <c r="BHW26">
        <v>0</v>
      </c>
      <c r="BHX26">
        <v>39.902000000000001</v>
      </c>
      <c r="BHY26">
        <v>21.784099999999999</v>
      </c>
      <c r="BHZ26">
        <v>1050.1010000000001</v>
      </c>
      <c r="BIA26">
        <v>0</v>
      </c>
      <c r="BIB26">
        <v>1328.7439999999999</v>
      </c>
      <c r="BIC26">
        <v>1763.1669999999999</v>
      </c>
      <c r="BID26">
        <v>1863.451</v>
      </c>
      <c r="BIE26">
        <v>-342.95699999999999</v>
      </c>
      <c r="BIF26">
        <v>513.40200000000004</v>
      </c>
      <c r="BIG26">
        <v>435.86090000000002</v>
      </c>
      <c r="BIH26">
        <v>1.0889</v>
      </c>
      <c r="BII26">
        <v>0.15079999999999999</v>
      </c>
      <c r="BIJ26">
        <v>45.662999999999997</v>
      </c>
      <c r="BIK26">
        <v>0</v>
      </c>
      <c r="BIL26">
        <v>12611.3172</v>
      </c>
      <c r="BIM26">
        <v>0</v>
      </c>
      <c r="BIN26">
        <v>0</v>
      </c>
      <c r="BIO26">
        <v>24.632000000000001</v>
      </c>
      <c r="BIP26">
        <v>16.703900000000001</v>
      </c>
      <c r="BIQ26">
        <v>754.86199999999997</v>
      </c>
      <c r="BIR26">
        <v>0</v>
      </c>
      <c r="BIS26">
        <v>796.34699999999998</v>
      </c>
      <c r="BIT26">
        <v>1322.443</v>
      </c>
      <c r="BIU26">
        <v>2229.4299999999998</v>
      </c>
      <c r="BIV26">
        <v>714.05100000000004</v>
      </c>
      <c r="BIW26">
        <v>501.25799999999998</v>
      </c>
      <c r="BIX26">
        <v>5.3362999999999996</v>
      </c>
      <c r="BIY26">
        <v>1.3557999999999999</v>
      </c>
      <c r="BIZ26">
        <v>0.96040000000000003</v>
      </c>
      <c r="BJA26">
        <v>178.32599999999999</v>
      </c>
      <c r="BJB26">
        <v>0</v>
      </c>
      <c r="BJC26">
        <v>5154.0771999999997</v>
      </c>
      <c r="BJD26">
        <v>0</v>
      </c>
      <c r="BJE26">
        <v>0</v>
      </c>
      <c r="BJF26">
        <v>19.603000000000002</v>
      </c>
      <c r="BJG26">
        <v>-79.2102</v>
      </c>
      <c r="BJH26">
        <v>815</v>
      </c>
      <c r="BJI26">
        <v>0</v>
      </c>
      <c r="BJJ26">
        <v>815</v>
      </c>
      <c r="BJK26">
        <v>1867.5740000000001</v>
      </c>
      <c r="BJL26">
        <v>4118.1030000000001</v>
      </c>
      <c r="BJM26">
        <v>21.189</v>
      </c>
      <c r="BJN26">
        <v>263.22800000000001</v>
      </c>
      <c r="BJO26">
        <v>-23.0731</v>
      </c>
      <c r="BJP26">
        <v>0.81569999999999998</v>
      </c>
      <c r="BJQ26">
        <v>0.53420000000000001</v>
      </c>
      <c r="BJR26">
        <v>-48.521000000000001</v>
      </c>
      <c r="BJS26">
        <v>0</v>
      </c>
      <c r="BJT26">
        <v>2525.6428000000001</v>
      </c>
      <c r="BJU26">
        <v>0</v>
      </c>
      <c r="BJV26">
        <v>0</v>
      </c>
      <c r="BJW26">
        <v>49.762</v>
      </c>
      <c r="BJX26">
        <v>-6.6993999999999998</v>
      </c>
      <c r="BJY26">
        <v>0</v>
      </c>
      <c r="BJZ26">
        <v>0</v>
      </c>
      <c r="BKA26">
        <v>0</v>
      </c>
      <c r="BKB26">
        <v>85.558000000000007</v>
      </c>
      <c r="BKC26">
        <v>357.661</v>
      </c>
      <c r="BKD26">
        <v>-78.87</v>
      </c>
      <c r="BKE26">
        <v>78.215999999999994</v>
      </c>
      <c r="BKF26">
        <v>-0.51280000000000003</v>
      </c>
      <c r="BKG26">
        <v>2.0021</v>
      </c>
      <c r="BKH26">
        <v>1.6301000000000001</v>
      </c>
      <c r="BKI26">
        <v>78.38</v>
      </c>
      <c r="BKJ26">
        <v>0</v>
      </c>
      <c r="BKK26">
        <v>406.4323</v>
      </c>
      <c r="BKL26">
        <v>0</v>
      </c>
      <c r="BKM26">
        <v>0</v>
      </c>
      <c r="BKN26">
        <v>68.927000000000007</v>
      </c>
      <c r="BKO26">
        <v>5.0481999999999996</v>
      </c>
      <c r="BKP26">
        <v>990.16600000000005</v>
      </c>
      <c r="BKQ26">
        <v>0</v>
      </c>
      <c r="BKR26">
        <v>990.35199999999998</v>
      </c>
      <c r="BKS26">
        <v>1268.837</v>
      </c>
      <c r="BKT26">
        <v>1782.6569999999999</v>
      </c>
      <c r="BKU26">
        <v>-28.971</v>
      </c>
      <c r="BKV26">
        <v>239.69300000000001</v>
      </c>
      <c r="BKW26">
        <v>1.0683</v>
      </c>
      <c r="BKX26">
        <v>2.3761999999999999</v>
      </c>
      <c r="BKY26">
        <v>1.6743999999999999</v>
      </c>
      <c r="BKZ26">
        <v>329.87099999999998</v>
      </c>
      <c r="BLA26">
        <v>0</v>
      </c>
      <c r="BLB26">
        <v>1329.9054000000001</v>
      </c>
      <c r="BLC26">
        <v>0</v>
      </c>
      <c r="BLD26">
        <v>0</v>
      </c>
      <c r="BLE26">
        <v>52.061999999999998</v>
      </c>
      <c r="BLF26">
        <v>6.2411000000000003</v>
      </c>
      <c r="BLG26">
        <v>1735</v>
      </c>
      <c r="BLH26">
        <v>0</v>
      </c>
      <c r="BLI26">
        <v>1735</v>
      </c>
      <c r="BLJ26">
        <v>3536.5</v>
      </c>
      <c r="BLK26">
        <v>8063.8</v>
      </c>
      <c r="BLL26">
        <v>-10548</v>
      </c>
      <c r="BLM26">
        <v>612.4</v>
      </c>
      <c r="BLN26">
        <v>2.7808999999999999</v>
      </c>
      <c r="BLO26">
        <v>2.6092</v>
      </c>
      <c r="BLP26">
        <v>0.57579999999999998</v>
      </c>
      <c r="BLQ26">
        <v>985.5</v>
      </c>
      <c r="BLR26">
        <v>0</v>
      </c>
      <c r="BLS26">
        <v>6633.4324999999999</v>
      </c>
      <c r="BLT26">
        <v>0</v>
      </c>
      <c r="BLU26">
        <v>0</v>
      </c>
      <c r="BLV26">
        <v>38.405000000000001</v>
      </c>
      <c r="BLW26">
        <v>10.119899999999999</v>
      </c>
      <c r="BLX26">
        <v>2.262</v>
      </c>
      <c r="BLY26">
        <v>0</v>
      </c>
      <c r="BLZ26">
        <v>2.9590000000000001</v>
      </c>
      <c r="BMA26">
        <v>187.17599999999999</v>
      </c>
      <c r="BMB26">
        <v>568.62800000000004</v>
      </c>
      <c r="BMC26">
        <v>-119.21</v>
      </c>
      <c r="BMD26">
        <v>177.511</v>
      </c>
      <c r="BME26">
        <v>32.4099</v>
      </c>
      <c r="BMF26">
        <v>2.0131999999999999</v>
      </c>
      <c r="BMG26">
        <v>1.05</v>
      </c>
      <c r="BMH26">
        <v>179.85300000000001</v>
      </c>
      <c r="BMI26">
        <v>0</v>
      </c>
      <c r="BMJ26">
        <v>684.49450000000002</v>
      </c>
      <c r="BMK26">
        <v>0</v>
      </c>
      <c r="BML26">
        <v>0</v>
      </c>
      <c r="BMM26">
        <v>34.570999999999998</v>
      </c>
      <c r="BMN26">
        <v>-8.0001999999999995</v>
      </c>
      <c r="BMO26">
        <v>1721.308</v>
      </c>
      <c r="BMP26">
        <v>0</v>
      </c>
      <c r="BMQ26">
        <v>1723.222</v>
      </c>
      <c r="BMR26">
        <v>3302.8310000000001</v>
      </c>
      <c r="BMS26">
        <v>7852.8429999999998</v>
      </c>
      <c r="BMT26">
        <v>-988.91300000000001</v>
      </c>
      <c r="BMU26">
        <v>361.44900000000001</v>
      </c>
      <c r="BMV26">
        <v>-2.0057999999999998</v>
      </c>
      <c r="BMW26">
        <v>2.9670999999999998</v>
      </c>
      <c r="BMX26">
        <v>0.87970000000000004</v>
      </c>
      <c r="BMY26">
        <v>711.00300000000004</v>
      </c>
      <c r="BMZ26">
        <v>0</v>
      </c>
      <c r="BNA26">
        <v>12123.653700000001</v>
      </c>
      <c r="BNB26">
        <v>0</v>
      </c>
      <c r="BNC26">
        <v>0</v>
      </c>
      <c r="BND26">
        <v>28.387</v>
      </c>
      <c r="BNE26">
        <v>17.522100000000002</v>
      </c>
      <c r="BNF26">
        <v>692</v>
      </c>
      <c r="BNG26">
        <v>0</v>
      </c>
      <c r="BNH26">
        <v>766</v>
      </c>
      <c r="BNI26">
        <v>1895</v>
      </c>
      <c r="BNJ26">
        <v>4791</v>
      </c>
      <c r="BNK26">
        <v>2235</v>
      </c>
      <c r="BNL26">
        <v>595</v>
      </c>
      <c r="BNM26">
        <v>31.529399999999999</v>
      </c>
      <c r="BNN26">
        <v>2.2605</v>
      </c>
      <c r="BNO26">
        <v>0.71930000000000005</v>
      </c>
      <c r="BNP26">
        <v>750</v>
      </c>
      <c r="BNQ26">
        <v>0</v>
      </c>
      <c r="BNR26">
        <v>5953.9539999999997</v>
      </c>
      <c r="BNS26">
        <v>0</v>
      </c>
      <c r="BNT26">
        <v>0</v>
      </c>
      <c r="BNU26">
        <v>35.962000000000003</v>
      </c>
      <c r="BNV26">
        <v>0</v>
      </c>
      <c r="BNW26">
        <v>9977</v>
      </c>
      <c r="BNX26">
        <v>0</v>
      </c>
      <c r="BNY26">
        <v>9977</v>
      </c>
      <c r="BNZ26">
        <v>414257</v>
      </c>
      <c r="BOA26">
        <v>452303</v>
      </c>
      <c r="BOB26">
        <v>11726</v>
      </c>
      <c r="BOC26">
        <v>0</v>
      </c>
      <c r="BOD26">
        <v>0</v>
      </c>
      <c r="BOE26">
        <v>0</v>
      </c>
      <c r="BOF26">
        <v>0</v>
      </c>
      <c r="BOG26">
        <v>0</v>
      </c>
      <c r="BOH26">
        <v>0</v>
      </c>
      <c r="BOI26">
        <v>447978.64899999998</v>
      </c>
      <c r="BOJ26">
        <v>0</v>
      </c>
      <c r="BOK26">
        <v>0</v>
      </c>
      <c r="BOL26">
        <v>13.492000000000001</v>
      </c>
      <c r="BOM26">
        <v>14.172700000000001</v>
      </c>
      <c r="BON26">
        <v>122094</v>
      </c>
      <c r="BOO26">
        <v>0</v>
      </c>
      <c r="BOP26">
        <v>122094</v>
      </c>
      <c r="BOQ26">
        <v>159131</v>
      </c>
      <c r="BOR26">
        <v>256281</v>
      </c>
      <c r="BOS26">
        <v>14244</v>
      </c>
      <c r="BOT26">
        <v>23989</v>
      </c>
      <c r="BOU26">
        <v>1.6576</v>
      </c>
      <c r="BOV26">
        <v>1.6975</v>
      </c>
      <c r="BOW26">
        <v>0.7319</v>
      </c>
      <c r="BOX26">
        <v>16733</v>
      </c>
      <c r="BOY26">
        <v>0</v>
      </c>
      <c r="BOZ26">
        <v>236417.3903</v>
      </c>
      <c r="BPA26">
        <v>0</v>
      </c>
      <c r="BPB26">
        <v>0</v>
      </c>
      <c r="BPC26">
        <v>17.265999999999998</v>
      </c>
      <c r="BPD26">
        <v>3.0693000000000001</v>
      </c>
      <c r="BPE26">
        <v>398.5</v>
      </c>
      <c r="BPF26">
        <v>0</v>
      </c>
      <c r="BPG26">
        <v>398.5</v>
      </c>
      <c r="BPH26">
        <v>1168.4000000000001</v>
      </c>
      <c r="BPI26">
        <v>3961</v>
      </c>
      <c r="BPJ26">
        <v>63.1</v>
      </c>
      <c r="BPK26">
        <v>227.2</v>
      </c>
      <c r="BPL26">
        <v>12.6296</v>
      </c>
      <c r="BPM26">
        <v>4.7839</v>
      </c>
      <c r="BPN26">
        <v>3.5091999999999999</v>
      </c>
      <c r="BPO26">
        <v>859.7</v>
      </c>
      <c r="BPP26">
        <v>0</v>
      </c>
      <c r="BPQ26">
        <v>1986.654</v>
      </c>
      <c r="BPR26">
        <v>0</v>
      </c>
      <c r="BPS26">
        <v>0</v>
      </c>
      <c r="BPT26">
        <v>42.438000000000002</v>
      </c>
      <c r="BPU26">
        <v>47.110700000000001</v>
      </c>
      <c r="BPV26">
        <v>7046.2449999999999</v>
      </c>
      <c r="BPW26">
        <v>0</v>
      </c>
      <c r="BPX26">
        <v>7474.8149999999996</v>
      </c>
      <c r="BPY26">
        <v>8795.3279999999995</v>
      </c>
      <c r="BPZ26">
        <v>10335.950000000001</v>
      </c>
      <c r="BQA26">
        <v>-1558.875</v>
      </c>
      <c r="BQB26">
        <v>781.57500000000005</v>
      </c>
      <c r="BQC26">
        <v>2.3592</v>
      </c>
      <c r="BQD26">
        <v>1.3456999999999999</v>
      </c>
      <c r="BQE26">
        <v>0.70820000000000005</v>
      </c>
      <c r="BQF26">
        <v>270.21199999999999</v>
      </c>
      <c r="BQG26">
        <v>0</v>
      </c>
      <c r="BQH26">
        <v>12723.4835</v>
      </c>
      <c r="BQI26">
        <v>0</v>
      </c>
      <c r="BQJ26">
        <v>0</v>
      </c>
      <c r="BQK26">
        <v>17.411999999999999</v>
      </c>
      <c r="BRC26">
        <v>7.0270999999999999</v>
      </c>
      <c r="BRD26">
        <v>2336</v>
      </c>
      <c r="BRE26">
        <v>0</v>
      </c>
      <c r="BRF26">
        <v>3826.5</v>
      </c>
      <c r="BRG26">
        <v>8464.2999999999993</v>
      </c>
      <c r="BRH26">
        <v>13228.6</v>
      </c>
      <c r="BRI26">
        <v>4075.1</v>
      </c>
      <c r="BRJ26">
        <v>4671.6000000000004</v>
      </c>
      <c r="BRK26">
        <v>5.5648</v>
      </c>
      <c r="BRL26">
        <v>1.6688000000000001</v>
      </c>
      <c r="BRM26">
        <v>1.3272999999999999</v>
      </c>
      <c r="BRN26">
        <v>3124.5</v>
      </c>
      <c r="BRO26">
        <v>0</v>
      </c>
      <c r="BRP26">
        <v>9778.3485000000001</v>
      </c>
      <c r="BRQ26">
        <v>0</v>
      </c>
      <c r="BRR26">
        <v>0</v>
      </c>
      <c r="BRS26">
        <v>22.331</v>
      </c>
      <c r="BRT26">
        <v>-0.45929999999999999</v>
      </c>
      <c r="BRU26">
        <v>204.1</v>
      </c>
      <c r="BRV26">
        <v>0</v>
      </c>
      <c r="BRW26">
        <v>487.6</v>
      </c>
      <c r="BRX26">
        <v>1234.8</v>
      </c>
      <c r="BRY26">
        <v>2136.1999999999998</v>
      </c>
      <c r="BRZ26">
        <v>514.20000000000005</v>
      </c>
      <c r="BSA26">
        <v>725.4</v>
      </c>
      <c r="BSB26">
        <v>-0.22559999999999999</v>
      </c>
      <c r="BSC26">
        <v>0.83089999999999997</v>
      </c>
      <c r="BSD26">
        <v>0.64319999999999999</v>
      </c>
      <c r="BSE26">
        <v>-122.7</v>
      </c>
      <c r="BSF26">
        <v>0</v>
      </c>
      <c r="BSG26">
        <v>1656.8015</v>
      </c>
      <c r="BSH26">
        <v>0</v>
      </c>
      <c r="BSI26">
        <v>0</v>
      </c>
      <c r="BSJ26">
        <v>36.076999999999998</v>
      </c>
      <c r="BSK26">
        <v>10.3842</v>
      </c>
      <c r="BSL26">
        <v>60327</v>
      </c>
      <c r="BSM26">
        <v>0</v>
      </c>
      <c r="BSN26">
        <v>64610</v>
      </c>
      <c r="BSO26">
        <v>93470</v>
      </c>
      <c r="BSP26">
        <v>166905</v>
      </c>
      <c r="BSQ26">
        <v>-5538</v>
      </c>
      <c r="BSR26">
        <v>14855</v>
      </c>
      <c r="BSS26">
        <v>1.6994</v>
      </c>
      <c r="BST26">
        <v>0.57699999999999996</v>
      </c>
      <c r="BSU26">
        <v>3.49E-2</v>
      </c>
      <c r="BSV26">
        <v>-6283</v>
      </c>
      <c r="BSW26">
        <v>0</v>
      </c>
      <c r="BSX26">
        <v>179835.5252</v>
      </c>
      <c r="BSY26">
        <v>0</v>
      </c>
      <c r="BSZ26">
        <v>0</v>
      </c>
      <c r="BTA26">
        <v>23.55</v>
      </c>
      <c r="BTB26">
        <v>3.9553000000000003</v>
      </c>
      <c r="BTC26">
        <v>227.24299999999999</v>
      </c>
      <c r="BTD26">
        <v>0</v>
      </c>
      <c r="BTE26">
        <v>235.797</v>
      </c>
      <c r="BTF26">
        <v>534.279</v>
      </c>
      <c r="BTG26">
        <v>831.24900000000002</v>
      </c>
      <c r="BTH26">
        <v>110.842</v>
      </c>
      <c r="BTI26">
        <v>290.13200000000001</v>
      </c>
      <c r="BTJ26">
        <v>6.6783000000000001</v>
      </c>
      <c r="BTK26">
        <v>2.1536</v>
      </c>
      <c r="BTL26">
        <v>0.626</v>
      </c>
      <c r="BTM26">
        <v>334.69900000000001</v>
      </c>
      <c r="BTN26">
        <v>0</v>
      </c>
      <c r="BTO26">
        <v>585.42280000000005</v>
      </c>
      <c r="BTP26">
        <v>0</v>
      </c>
      <c r="BTQ26">
        <v>0</v>
      </c>
      <c r="BTR26">
        <v>32.591999999999999</v>
      </c>
      <c r="BTS26">
        <v>30.500299999999999</v>
      </c>
      <c r="BTT26">
        <v>9800</v>
      </c>
      <c r="BTU26">
        <v>0</v>
      </c>
      <c r="BTV26">
        <v>10480</v>
      </c>
      <c r="BTW26">
        <v>15257</v>
      </c>
      <c r="BTX26">
        <v>21819</v>
      </c>
      <c r="BTY26">
        <v>3675</v>
      </c>
      <c r="BTZ26">
        <v>1645</v>
      </c>
      <c r="BUA26">
        <v>2.6915</v>
      </c>
      <c r="BUB26">
        <v>1.1283000000000001</v>
      </c>
      <c r="BUC26">
        <v>0.78420000000000001</v>
      </c>
      <c r="BUD26">
        <v>211</v>
      </c>
      <c r="BUE26">
        <v>0</v>
      </c>
      <c r="BUF26">
        <v>23896.787100000001</v>
      </c>
      <c r="BUG26">
        <v>0</v>
      </c>
      <c r="BUH26">
        <v>0</v>
      </c>
      <c r="BUI26">
        <v>14.286</v>
      </c>
      <c r="BUJ26">
        <v>30.500299999999999</v>
      </c>
      <c r="BUK26">
        <v>9800</v>
      </c>
      <c r="BUL26">
        <v>0</v>
      </c>
      <c r="BUM26">
        <v>10480</v>
      </c>
      <c r="BUN26">
        <v>15257</v>
      </c>
      <c r="BUO26">
        <v>21819</v>
      </c>
      <c r="BUP26">
        <v>3675</v>
      </c>
      <c r="BUQ26">
        <v>1645</v>
      </c>
      <c r="BUR26">
        <v>2.6915</v>
      </c>
      <c r="BUS26">
        <v>1.1283000000000001</v>
      </c>
      <c r="BUT26">
        <v>0.78420000000000001</v>
      </c>
      <c r="BUU26">
        <v>211</v>
      </c>
      <c r="BUV26">
        <v>0</v>
      </c>
      <c r="BUW26">
        <v>23896.787100000001</v>
      </c>
      <c r="BUX26">
        <v>0</v>
      </c>
      <c r="BUY26">
        <v>0</v>
      </c>
      <c r="BUZ26">
        <v>13.83</v>
      </c>
      <c r="BVA26">
        <v>0</v>
      </c>
      <c r="BVB26">
        <v>13542</v>
      </c>
      <c r="BVC26">
        <v>0</v>
      </c>
      <c r="BVD26">
        <v>85793</v>
      </c>
      <c r="BVE26">
        <v>762106</v>
      </c>
      <c r="BVF26">
        <v>811106</v>
      </c>
      <c r="BVG26">
        <v>21763</v>
      </c>
      <c r="BVH26">
        <v>0</v>
      </c>
      <c r="BVI26">
        <v>0</v>
      </c>
      <c r="BVJ26">
        <v>0</v>
      </c>
      <c r="BVK26">
        <v>0</v>
      </c>
      <c r="BVL26">
        <v>0</v>
      </c>
      <c r="BVM26">
        <v>0</v>
      </c>
      <c r="BVN26">
        <v>745513.11360000004</v>
      </c>
      <c r="BVO26">
        <v>0</v>
      </c>
      <c r="BVP26">
        <v>0</v>
      </c>
      <c r="BVQ26">
        <v>17.832000000000001</v>
      </c>
      <c r="BVR26">
        <v>24.433</v>
      </c>
      <c r="BVS26">
        <v>1036.202</v>
      </c>
      <c r="BVT26">
        <v>0</v>
      </c>
      <c r="BVU26">
        <v>1048.432</v>
      </c>
      <c r="BVV26">
        <v>1719.6479999999999</v>
      </c>
      <c r="BVW26">
        <v>2908.0790000000002</v>
      </c>
      <c r="BVX26">
        <v>183.41300000000001</v>
      </c>
      <c r="BVY26">
        <v>325.51799999999997</v>
      </c>
      <c r="BVZ26">
        <v>5.1132999999999997</v>
      </c>
      <c r="BWA26">
        <v>0.94710000000000005</v>
      </c>
      <c r="BWB26">
        <v>0.87190000000000001</v>
      </c>
      <c r="BWC26">
        <v>-17.236000000000001</v>
      </c>
      <c r="BWD26">
        <v>0</v>
      </c>
      <c r="BWE26">
        <v>3048.1361999999999</v>
      </c>
      <c r="BWF26">
        <v>0</v>
      </c>
      <c r="BWG26">
        <v>0</v>
      </c>
      <c r="BWH26">
        <v>25.125</v>
      </c>
      <c r="BWI26">
        <v>56.7804</v>
      </c>
      <c r="BWJ26">
        <v>1405.2329999999999</v>
      </c>
      <c r="BWK26">
        <v>0</v>
      </c>
      <c r="BWL26">
        <v>4387.4219999999996</v>
      </c>
      <c r="BWM26">
        <v>5444.9830000000002</v>
      </c>
      <c r="BWN26">
        <v>10453.055</v>
      </c>
      <c r="BWO26">
        <v>1573.588</v>
      </c>
      <c r="BWP26">
        <v>0</v>
      </c>
      <c r="BWQ26">
        <v>2.7034000000000002</v>
      </c>
      <c r="BWR26">
        <v>0</v>
      </c>
      <c r="BWS26">
        <v>0</v>
      </c>
      <c r="BWT26">
        <v>0</v>
      </c>
      <c r="BWU26">
        <v>454.77300000000002</v>
      </c>
      <c r="BWV26">
        <v>9998.4642999999996</v>
      </c>
      <c r="BWW26">
        <v>0</v>
      </c>
      <c r="BWX26">
        <v>0</v>
      </c>
      <c r="BWY26">
        <v>14.063000000000001</v>
      </c>
      <c r="BWZ26">
        <v>18.965900000000001</v>
      </c>
      <c r="BXA26">
        <v>4145</v>
      </c>
      <c r="BXB26">
        <v>0</v>
      </c>
      <c r="BXC26">
        <v>4151</v>
      </c>
      <c r="BXD26">
        <v>6721</v>
      </c>
      <c r="BXE26">
        <v>15017</v>
      </c>
      <c r="BXF26">
        <v>-2010</v>
      </c>
      <c r="BXG26">
        <v>785</v>
      </c>
      <c r="BXH26">
        <v>7.2054</v>
      </c>
      <c r="BXI26">
        <v>0.86109999999999998</v>
      </c>
      <c r="BXJ26">
        <v>0.59870000000000001</v>
      </c>
      <c r="BXK26">
        <v>-109</v>
      </c>
      <c r="BXL26">
        <v>0</v>
      </c>
      <c r="BXM26">
        <v>35885.590400000001</v>
      </c>
      <c r="BXN26">
        <v>0</v>
      </c>
      <c r="BXO26">
        <v>0</v>
      </c>
      <c r="BXP26">
        <v>16.78</v>
      </c>
      <c r="BXQ26">
        <v>29.1419</v>
      </c>
      <c r="BXR26">
        <v>1904.396</v>
      </c>
      <c r="BXS26">
        <v>0</v>
      </c>
      <c r="BXT26">
        <v>1929.3409999999999</v>
      </c>
      <c r="BXU26">
        <v>3453.42</v>
      </c>
      <c r="BXV26">
        <v>6270.6710000000003</v>
      </c>
      <c r="BXW26">
        <v>-1388.2370000000001</v>
      </c>
      <c r="BXX26">
        <v>563.19899999999996</v>
      </c>
      <c r="BXY26">
        <v>5.6661999999999999</v>
      </c>
      <c r="BXZ26">
        <v>0.76329999999999998</v>
      </c>
      <c r="BYA26">
        <v>0.50980000000000003</v>
      </c>
      <c r="BYB26">
        <v>-133.322</v>
      </c>
      <c r="BYC26">
        <v>0</v>
      </c>
      <c r="BYD26">
        <v>7274.1336000000001</v>
      </c>
      <c r="BYE26">
        <v>0</v>
      </c>
      <c r="BYF26">
        <v>0</v>
      </c>
      <c r="BYG26">
        <v>28.853999999999999</v>
      </c>
      <c r="CAG26">
        <v>0</v>
      </c>
      <c r="CAH26">
        <v>901</v>
      </c>
      <c r="CAI26">
        <v>0</v>
      </c>
      <c r="CAJ26">
        <v>901</v>
      </c>
      <c r="CAK26">
        <v>57822</v>
      </c>
      <c r="CAL26">
        <v>63540</v>
      </c>
      <c r="CAM26">
        <v>3463</v>
      </c>
      <c r="CAN26">
        <v>0</v>
      </c>
      <c r="CAO26">
        <v>0</v>
      </c>
      <c r="CAP26">
        <v>0</v>
      </c>
      <c r="CAQ26">
        <v>0</v>
      </c>
      <c r="CAR26">
        <v>0</v>
      </c>
      <c r="CAS26">
        <v>0</v>
      </c>
      <c r="CAT26">
        <v>62052.595600000001</v>
      </c>
      <c r="CAU26">
        <v>0</v>
      </c>
      <c r="CAV26">
        <v>0</v>
      </c>
      <c r="CAW26">
        <v>17.611999999999998</v>
      </c>
      <c r="CAX26">
        <v>0</v>
      </c>
      <c r="CAY26">
        <v>11501</v>
      </c>
      <c r="CAZ26">
        <v>0</v>
      </c>
      <c r="CBA26">
        <v>87091</v>
      </c>
      <c r="CBB26">
        <v>626665</v>
      </c>
      <c r="CBC26">
        <v>668044</v>
      </c>
      <c r="CBD26">
        <v>21978</v>
      </c>
      <c r="CBE26">
        <v>0</v>
      </c>
      <c r="CBF26">
        <v>0</v>
      </c>
      <c r="CBG26">
        <v>0</v>
      </c>
      <c r="CBH26">
        <v>0</v>
      </c>
      <c r="CBI26">
        <v>0</v>
      </c>
      <c r="CBJ26">
        <v>0</v>
      </c>
      <c r="CBK26">
        <v>656626.59950000001</v>
      </c>
      <c r="CBL26">
        <v>0</v>
      </c>
      <c r="CBM26">
        <v>659500</v>
      </c>
      <c r="CBN26">
        <v>19.651</v>
      </c>
      <c r="CBO26">
        <v>0.65549999999999997</v>
      </c>
      <c r="CBP26">
        <v>321.22199999999998</v>
      </c>
      <c r="CBQ26">
        <v>0</v>
      </c>
      <c r="CBR26">
        <v>482.76799999999997</v>
      </c>
      <c r="CBS26">
        <v>793.024</v>
      </c>
      <c r="CBT26">
        <v>1219.203</v>
      </c>
      <c r="CBU26">
        <v>106.83799999999999</v>
      </c>
      <c r="CBV26">
        <v>379.66899999999998</v>
      </c>
      <c r="CBW26">
        <v>0.47660000000000002</v>
      </c>
      <c r="CBX26">
        <v>1.5726</v>
      </c>
      <c r="CBY26">
        <v>0.31440000000000001</v>
      </c>
      <c r="CBZ26">
        <v>217.386</v>
      </c>
      <c r="CCA26">
        <v>0</v>
      </c>
      <c r="CCB26">
        <v>1182.8856000000001</v>
      </c>
      <c r="CCC26">
        <v>0</v>
      </c>
      <c r="CCD26">
        <v>0</v>
      </c>
      <c r="CCE26">
        <v>57.061999999999998</v>
      </c>
      <c r="CCF26">
        <v>0</v>
      </c>
      <c r="CCG26">
        <v>6501</v>
      </c>
      <c r="CCH26">
        <v>0</v>
      </c>
      <c r="CCI26">
        <v>26167</v>
      </c>
      <c r="CCJ26">
        <v>376347</v>
      </c>
      <c r="CCK26">
        <v>393385</v>
      </c>
      <c r="CCL26">
        <v>7042</v>
      </c>
      <c r="CCM26">
        <v>0</v>
      </c>
      <c r="CCN26">
        <v>0</v>
      </c>
      <c r="CCO26">
        <v>0</v>
      </c>
      <c r="CCP26">
        <v>0</v>
      </c>
      <c r="CCQ26">
        <v>0</v>
      </c>
      <c r="CCR26">
        <v>0</v>
      </c>
      <c r="CCS26">
        <v>362329.95289999997</v>
      </c>
      <c r="CCT26">
        <v>0</v>
      </c>
      <c r="CCU26">
        <v>397382</v>
      </c>
      <c r="CCV26">
        <v>16.574000000000002</v>
      </c>
      <c r="CCW26">
        <v>0</v>
      </c>
      <c r="CCX26">
        <v>4555</v>
      </c>
      <c r="CCY26">
        <v>0</v>
      </c>
      <c r="CCZ26">
        <v>67731</v>
      </c>
      <c r="CDA26">
        <v>495359</v>
      </c>
      <c r="CDB26">
        <v>525449</v>
      </c>
      <c r="CDC26">
        <v>13540</v>
      </c>
      <c r="CDD26">
        <v>0</v>
      </c>
      <c r="CDE26">
        <v>0</v>
      </c>
      <c r="CDF26">
        <v>0</v>
      </c>
      <c r="CDG26">
        <v>0</v>
      </c>
      <c r="CDH26">
        <v>0</v>
      </c>
      <c r="CDI26">
        <v>0</v>
      </c>
      <c r="CDJ26">
        <v>435511.40429999999</v>
      </c>
      <c r="CDK26">
        <v>0</v>
      </c>
      <c r="CDL26">
        <v>544264</v>
      </c>
      <c r="CDM26">
        <v>15.781000000000001</v>
      </c>
      <c r="CDN26">
        <v>0</v>
      </c>
      <c r="CDO26">
        <v>6459</v>
      </c>
      <c r="CDP26">
        <v>0</v>
      </c>
      <c r="CDQ26">
        <v>6459</v>
      </c>
      <c r="CDR26">
        <v>400291</v>
      </c>
      <c r="CDS26">
        <v>427689</v>
      </c>
      <c r="CDT26">
        <v>13342</v>
      </c>
      <c r="CDU26">
        <v>0</v>
      </c>
      <c r="CDV26">
        <v>0</v>
      </c>
      <c r="CDW26">
        <v>0</v>
      </c>
      <c r="CDX26">
        <v>0</v>
      </c>
      <c r="CDY26">
        <v>0</v>
      </c>
      <c r="CDZ26">
        <v>0</v>
      </c>
      <c r="CEA26">
        <v>427139.64569999999</v>
      </c>
      <c r="CEB26">
        <v>0</v>
      </c>
      <c r="CEC26">
        <v>0</v>
      </c>
      <c r="CED26">
        <v>11.598000000000001</v>
      </c>
      <c r="CEE26">
        <v>23.701599999999999</v>
      </c>
      <c r="CEF26">
        <v>13390</v>
      </c>
      <c r="CEG26">
        <v>0</v>
      </c>
      <c r="CEH26">
        <v>16545</v>
      </c>
      <c r="CEI26">
        <v>23739</v>
      </c>
      <c r="CEJ26">
        <v>31918</v>
      </c>
      <c r="CEK26">
        <v>7182</v>
      </c>
      <c r="CEL26">
        <v>6836</v>
      </c>
      <c r="CEM26">
        <v>5.0465</v>
      </c>
      <c r="CEN26">
        <v>0.71499999999999997</v>
      </c>
      <c r="CEO26">
        <v>0.38969999999999999</v>
      </c>
      <c r="CEP26">
        <v>-1948</v>
      </c>
      <c r="CEQ26">
        <v>0</v>
      </c>
      <c r="CER26">
        <v>55685.968099999998</v>
      </c>
      <c r="CES26">
        <v>0</v>
      </c>
      <c r="CET26">
        <v>0</v>
      </c>
      <c r="CEU26">
        <v>13.711</v>
      </c>
      <c r="CEV26">
        <v>23.416599999999999</v>
      </c>
      <c r="CEW26">
        <v>19482</v>
      </c>
      <c r="CEX26">
        <v>0</v>
      </c>
      <c r="CEY26">
        <v>20623</v>
      </c>
      <c r="CEZ26">
        <v>39585</v>
      </c>
      <c r="CFA26">
        <v>71559</v>
      </c>
      <c r="CFB26">
        <v>22529</v>
      </c>
      <c r="CFC26">
        <v>4762</v>
      </c>
      <c r="CFD26">
        <v>6.1224999999999996</v>
      </c>
      <c r="CFE26">
        <v>0.63419999999999999</v>
      </c>
      <c r="CFF26">
        <v>0.37230000000000002</v>
      </c>
      <c r="CFG26">
        <v>-1742</v>
      </c>
      <c r="CFH26">
        <v>0</v>
      </c>
      <c r="CFI26">
        <v>75067.173699999999</v>
      </c>
      <c r="CFJ26">
        <v>415.779</v>
      </c>
      <c r="CFK26">
        <v>0</v>
      </c>
      <c r="CFL26">
        <v>28.234999999999999</v>
      </c>
      <c r="CFM26">
        <v>6.9317000000000002</v>
      </c>
      <c r="CFN26">
        <v>3084</v>
      </c>
      <c r="CFO26">
        <v>0</v>
      </c>
      <c r="CFP26">
        <v>4383</v>
      </c>
      <c r="CFQ26">
        <v>14786</v>
      </c>
      <c r="CFR26">
        <v>25945</v>
      </c>
      <c r="CFS26">
        <v>8376</v>
      </c>
      <c r="CFT26">
        <v>10304</v>
      </c>
      <c r="CFU26">
        <v>25.0442</v>
      </c>
      <c r="CFV26">
        <v>1.1485000000000001</v>
      </c>
      <c r="CFW26">
        <v>0.70189999999999997</v>
      </c>
      <c r="CFX26">
        <v>1530</v>
      </c>
      <c r="CFY26">
        <v>0</v>
      </c>
      <c r="CFZ26">
        <v>20770.610199999999</v>
      </c>
      <c r="CGA26">
        <v>158.392</v>
      </c>
      <c r="CGB26">
        <v>0</v>
      </c>
      <c r="CGC26">
        <v>28.007999999999999</v>
      </c>
      <c r="CGD26">
        <v>38.076999999999998</v>
      </c>
      <c r="CGE26">
        <v>5487</v>
      </c>
      <c r="CGF26">
        <v>0</v>
      </c>
      <c r="CGG26">
        <v>5519</v>
      </c>
      <c r="CGH26">
        <v>16608</v>
      </c>
      <c r="CGI26">
        <v>39626</v>
      </c>
      <c r="CGJ26">
        <v>15495</v>
      </c>
      <c r="CGK26">
        <v>2516</v>
      </c>
      <c r="CGL26">
        <v>63.786700000000003</v>
      </c>
      <c r="CGM26">
        <v>2.1133000000000002</v>
      </c>
      <c r="CGN26">
        <v>1.1581999999999999</v>
      </c>
      <c r="CGO26">
        <v>2801</v>
      </c>
      <c r="CGP26">
        <v>0</v>
      </c>
      <c r="CGQ26">
        <v>29420.621500000001</v>
      </c>
      <c r="CGR26">
        <v>0</v>
      </c>
      <c r="CGS26">
        <v>0</v>
      </c>
      <c r="CGT26">
        <v>44.743000000000002</v>
      </c>
      <c r="CGU26">
        <v>18.507200000000001</v>
      </c>
      <c r="CGV26">
        <v>1265.021</v>
      </c>
      <c r="CGW26">
        <v>0</v>
      </c>
      <c r="CGX26">
        <v>1658.046</v>
      </c>
      <c r="CGY26">
        <v>2801.1579999999999</v>
      </c>
      <c r="CGZ26">
        <v>4608.9989999999998</v>
      </c>
      <c r="CHA26">
        <v>1145.4760000000001</v>
      </c>
      <c r="CHB26">
        <v>1047.3530000000001</v>
      </c>
      <c r="CHC26">
        <v>8.7868999999999993</v>
      </c>
      <c r="CHD26">
        <v>1.1955</v>
      </c>
      <c r="CHE26">
        <v>0.63849999999999996</v>
      </c>
      <c r="CHF26">
        <v>204.72300000000001</v>
      </c>
      <c r="CHG26">
        <v>0</v>
      </c>
      <c r="CHH26">
        <v>5944.2938999999997</v>
      </c>
      <c r="CHI26">
        <v>0</v>
      </c>
      <c r="CHJ26">
        <v>0</v>
      </c>
      <c r="CHK26">
        <v>30.344999999999999</v>
      </c>
      <c r="CHL26">
        <v>38.076999999999998</v>
      </c>
      <c r="CHM26">
        <v>5487</v>
      </c>
      <c r="CHN26">
        <v>0</v>
      </c>
      <c r="CHO26">
        <v>5519</v>
      </c>
      <c r="CHP26">
        <v>16608</v>
      </c>
      <c r="CHQ26">
        <v>39626</v>
      </c>
      <c r="CHR26">
        <v>15495</v>
      </c>
      <c r="CHS26">
        <v>2516</v>
      </c>
      <c r="CHT26">
        <v>63.786700000000003</v>
      </c>
      <c r="CHU26">
        <v>2.1133000000000002</v>
      </c>
      <c r="CHV26">
        <v>1.1581999999999999</v>
      </c>
      <c r="CHW26">
        <v>2801</v>
      </c>
      <c r="CHX26">
        <v>0</v>
      </c>
      <c r="CHY26">
        <v>29420.621500000001</v>
      </c>
      <c r="CHZ26">
        <v>0</v>
      </c>
      <c r="CIA26">
        <v>0</v>
      </c>
      <c r="CIB26">
        <v>37.384</v>
      </c>
      <c r="CIC26">
        <v>14.1792</v>
      </c>
      <c r="CID26">
        <v>3213</v>
      </c>
      <c r="CIE26">
        <v>0</v>
      </c>
      <c r="CIF26">
        <v>3216</v>
      </c>
      <c r="CIG26">
        <v>7808</v>
      </c>
      <c r="CIH26">
        <v>17018</v>
      </c>
      <c r="CII26">
        <v>4739</v>
      </c>
      <c r="CIJ26">
        <v>2691</v>
      </c>
      <c r="CIK26">
        <v>2.6173999999999999</v>
      </c>
      <c r="CIL26">
        <v>1.6800000000000002</v>
      </c>
      <c r="CIM26">
        <v>1.4935</v>
      </c>
      <c r="CIN26">
        <v>1830</v>
      </c>
      <c r="CIO26">
        <v>0</v>
      </c>
      <c r="CIP26">
        <v>26960.1394</v>
      </c>
      <c r="CIQ26">
        <v>0</v>
      </c>
      <c r="CIR26">
        <v>0</v>
      </c>
      <c r="CIS26">
        <v>20.181000000000001</v>
      </c>
      <c r="CIT26">
        <v>14.9055</v>
      </c>
      <c r="CIU26">
        <v>2848.4549999999999</v>
      </c>
      <c r="CIV26">
        <v>0</v>
      </c>
      <c r="CIW26">
        <v>3022.4650000000001</v>
      </c>
      <c r="CIX26">
        <v>4460.3370000000004</v>
      </c>
      <c r="CIY26">
        <v>7514.1880000000001</v>
      </c>
      <c r="CIZ26">
        <v>-18.021999999999998</v>
      </c>
      <c r="CJA26">
        <v>816.96100000000001</v>
      </c>
      <c r="CJB26">
        <v>3.9489999999999998</v>
      </c>
      <c r="CJC26">
        <v>0.80330000000000001</v>
      </c>
      <c r="CJD26">
        <v>0.60950000000000004</v>
      </c>
      <c r="CJE26">
        <v>-160.684</v>
      </c>
      <c r="CJF26">
        <v>0</v>
      </c>
      <c r="CJG26">
        <v>11092.665000000001</v>
      </c>
      <c r="CJH26">
        <v>0</v>
      </c>
      <c r="CJI26">
        <v>0</v>
      </c>
      <c r="CJJ26">
        <v>23.518000000000001</v>
      </c>
      <c r="CJK26">
        <v>6.5018000000000002</v>
      </c>
      <c r="CJL26">
        <v>215.54</v>
      </c>
      <c r="CJM26">
        <v>0</v>
      </c>
      <c r="CJN26">
        <v>310.52</v>
      </c>
      <c r="CJO26">
        <v>478.47300000000001</v>
      </c>
      <c r="CJP26">
        <v>631.827</v>
      </c>
      <c r="CJQ26">
        <v>66.373000000000005</v>
      </c>
      <c r="CJR26">
        <v>199.75</v>
      </c>
      <c r="CJS26">
        <v>1.6752</v>
      </c>
      <c r="CJT26">
        <v>1.5268999999999999</v>
      </c>
      <c r="CJU26">
        <v>0.3705</v>
      </c>
      <c r="CJV26">
        <v>105.244</v>
      </c>
      <c r="CJW26">
        <v>0</v>
      </c>
      <c r="CJX26">
        <v>797.03809999999999</v>
      </c>
      <c r="CJY26">
        <v>0</v>
      </c>
      <c r="CJZ26">
        <v>0</v>
      </c>
      <c r="CKA26">
        <v>26.832999999999998</v>
      </c>
      <c r="CKB26">
        <v>3.3580000000000001</v>
      </c>
      <c r="CKC26">
        <v>996.072</v>
      </c>
      <c r="CKD26">
        <v>0</v>
      </c>
      <c r="CKE26">
        <v>1495.671</v>
      </c>
      <c r="CKF26">
        <v>3025.0439999999999</v>
      </c>
      <c r="CKG26">
        <v>8018.6360000000004</v>
      </c>
      <c r="CKH26">
        <v>2791.3209999999999</v>
      </c>
      <c r="CKI26">
        <v>875.875</v>
      </c>
      <c r="CKJ26">
        <v>0.96160000000000001</v>
      </c>
      <c r="CKK26">
        <v>2.3778999999999999</v>
      </c>
      <c r="CKL26">
        <v>1.7073</v>
      </c>
      <c r="CKM26">
        <v>1206.8510000000001</v>
      </c>
      <c r="CKN26">
        <v>0</v>
      </c>
      <c r="CKO26">
        <v>7673.3964999999998</v>
      </c>
      <c r="CKP26">
        <v>0</v>
      </c>
      <c r="CKQ26">
        <v>0</v>
      </c>
      <c r="CKR26">
        <v>37.183999999999997</v>
      </c>
      <c r="CKS26">
        <v>10.4321</v>
      </c>
      <c r="CKT26">
        <v>428.74900000000002</v>
      </c>
      <c r="CKU26">
        <v>0</v>
      </c>
      <c r="CKV26">
        <v>440.26</v>
      </c>
      <c r="CKW26">
        <v>530.04899999999998</v>
      </c>
      <c r="CKX26">
        <v>717.49900000000002</v>
      </c>
      <c r="CKY26">
        <v>-10.154999999999999</v>
      </c>
      <c r="CKZ26">
        <v>83.078999999999994</v>
      </c>
      <c r="CLA26">
        <v>2.0905999999999998</v>
      </c>
      <c r="CLB26">
        <v>2.4912999999999998</v>
      </c>
      <c r="CLC26">
        <v>1.2584</v>
      </c>
      <c r="CLD26">
        <v>123.895</v>
      </c>
      <c r="CLE26">
        <v>0</v>
      </c>
      <c r="CLF26">
        <v>816.21699999999998</v>
      </c>
      <c r="CLG26">
        <v>0</v>
      </c>
      <c r="CLH26">
        <v>0</v>
      </c>
      <c r="CLI26">
        <v>28.048999999999999</v>
      </c>
      <c r="CNZ26">
        <v>18.4453</v>
      </c>
      <c r="COA26">
        <v>0</v>
      </c>
      <c r="COB26">
        <v>0</v>
      </c>
      <c r="COC26">
        <v>0</v>
      </c>
      <c r="COD26">
        <v>701.2</v>
      </c>
      <c r="COE26">
        <v>3396.5</v>
      </c>
      <c r="COF26">
        <v>-1088.5</v>
      </c>
      <c r="COG26">
        <v>127.3</v>
      </c>
      <c r="COH26">
        <v>50.4</v>
      </c>
      <c r="COI26">
        <v>3.0973999999999999</v>
      </c>
      <c r="COJ26">
        <v>1.9089</v>
      </c>
      <c r="COK26">
        <v>267</v>
      </c>
      <c r="COL26">
        <v>0</v>
      </c>
      <c r="COM26">
        <v>2727.7424999999998</v>
      </c>
      <c r="CON26">
        <v>0</v>
      </c>
      <c r="COO26">
        <v>0</v>
      </c>
      <c r="COP26">
        <v>45.966999999999999</v>
      </c>
    </row>
    <row r="27" spans="1:2502" x14ac:dyDescent="0.25">
      <c r="A27" t="s">
        <v>26</v>
      </c>
      <c r="B27" t="s">
        <v>165</v>
      </c>
      <c r="C27" s="2">
        <v>42735</v>
      </c>
      <c r="D27">
        <v>-26.648700000000002</v>
      </c>
      <c r="E27">
        <v>324.88400000000001</v>
      </c>
      <c r="F27">
        <v>0</v>
      </c>
      <c r="G27">
        <v>324.88400000000001</v>
      </c>
      <c r="H27">
        <v>576.31600000000003</v>
      </c>
      <c r="I27">
        <v>1394.9549999999999</v>
      </c>
      <c r="J27">
        <v>-118.374</v>
      </c>
      <c r="K27">
        <v>87.17</v>
      </c>
      <c r="L27">
        <v>-7.0688000000000004</v>
      </c>
      <c r="M27">
        <v>2.9628000000000001</v>
      </c>
      <c r="N27">
        <v>2.0493000000000001</v>
      </c>
      <c r="O27">
        <v>171.09800000000001</v>
      </c>
      <c r="P27">
        <v>0</v>
      </c>
      <c r="Q27">
        <v>833.05949999999996</v>
      </c>
      <c r="R27">
        <v>0</v>
      </c>
      <c r="S27">
        <v>0</v>
      </c>
      <c r="T27">
        <v>80.552000000000007</v>
      </c>
      <c r="AL27">
        <v>33.0854</v>
      </c>
      <c r="AM27">
        <v>9347</v>
      </c>
      <c r="AN27">
        <v>0</v>
      </c>
      <c r="AO27">
        <v>9535</v>
      </c>
      <c r="AP27">
        <v>13845</v>
      </c>
      <c r="AQ27">
        <v>21703</v>
      </c>
      <c r="AR27">
        <v>3832</v>
      </c>
      <c r="AS27">
        <v>910</v>
      </c>
      <c r="AT27">
        <v>3.0470000000000002</v>
      </c>
      <c r="AU27">
        <v>2.2385000000000002</v>
      </c>
      <c r="AV27">
        <v>2.0659000000000001</v>
      </c>
      <c r="AW27">
        <v>1127</v>
      </c>
      <c r="AX27">
        <v>0</v>
      </c>
      <c r="AY27">
        <v>21549.773799999999</v>
      </c>
      <c r="AZ27">
        <v>0</v>
      </c>
      <c r="BA27">
        <v>0</v>
      </c>
      <c r="BB27">
        <v>16.709</v>
      </c>
      <c r="BC27">
        <v>-9.9834999999999994</v>
      </c>
      <c r="BD27">
        <v>5923</v>
      </c>
      <c r="BE27">
        <v>0</v>
      </c>
      <c r="BF27">
        <v>6982</v>
      </c>
      <c r="BG27">
        <v>15826</v>
      </c>
      <c r="BH27">
        <v>33122</v>
      </c>
      <c r="BI27">
        <v>8365</v>
      </c>
      <c r="BJ27">
        <v>4636</v>
      </c>
      <c r="BK27">
        <v>-4.7957000000000001</v>
      </c>
      <c r="BL27">
        <v>1.0650999999999999</v>
      </c>
      <c r="BM27">
        <v>0.66180000000000005</v>
      </c>
      <c r="BN27">
        <v>302</v>
      </c>
      <c r="BO27">
        <v>0</v>
      </c>
      <c r="BP27">
        <v>21835.3685</v>
      </c>
      <c r="BQ27">
        <v>0</v>
      </c>
      <c r="BR27">
        <v>0</v>
      </c>
      <c r="BS27">
        <v>34.081000000000003</v>
      </c>
      <c r="CK27">
        <v>0</v>
      </c>
      <c r="CL27">
        <v>7443</v>
      </c>
      <c r="CM27">
        <v>0</v>
      </c>
      <c r="CN27">
        <v>114987</v>
      </c>
      <c r="CO27">
        <v>810285</v>
      </c>
      <c r="CP27">
        <v>859745</v>
      </c>
      <c r="CQ27">
        <v>27438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724673.72039999999</v>
      </c>
      <c r="CY27">
        <v>0</v>
      </c>
      <c r="CZ27">
        <v>852000</v>
      </c>
      <c r="DA27">
        <v>20.599</v>
      </c>
      <c r="DB27">
        <v>21.976800000000001</v>
      </c>
      <c r="DC27">
        <v>13740</v>
      </c>
      <c r="DD27">
        <v>0</v>
      </c>
      <c r="DE27">
        <v>15783</v>
      </c>
      <c r="DF27">
        <v>23241</v>
      </c>
      <c r="DG27">
        <v>31842</v>
      </c>
      <c r="DH27">
        <v>1173</v>
      </c>
      <c r="DI27">
        <v>4166</v>
      </c>
      <c r="DJ27">
        <v>1.9729999999999999</v>
      </c>
      <c r="DK27">
        <v>0.59670000000000001</v>
      </c>
      <c r="DL27">
        <v>0.41</v>
      </c>
      <c r="DM27">
        <v>-1680</v>
      </c>
      <c r="DN27">
        <v>0</v>
      </c>
      <c r="DO27">
        <v>35385.7811</v>
      </c>
      <c r="DP27">
        <v>0</v>
      </c>
      <c r="DQ27">
        <v>0</v>
      </c>
      <c r="DR27">
        <v>13.388999999999999</v>
      </c>
      <c r="EJ27">
        <v>-1.2528000000000001</v>
      </c>
      <c r="EK27">
        <v>712</v>
      </c>
      <c r="EL27">
        <v>0</v>
      </c>
      <c r="EM27">
        <v>720.7</v>
      </c>
      <c r="EN27">
        <v>1197.2</v>
      </c>
      <c r="EO27">
        <v>2158.5</v>
      </c>
      <c r="EP27">
        <v>-2275.3000000000002</v>
      </c>
      <c r="EQ27">
        <v>171.9</v>
      </c>
      <c r="ER27">
        <v>-0.14990000000000001</v>
      </c>
      <c r="ES27">
        <v>1.3304</v>
      </c>
      <c r="ET27">
        <v>0.51949999999999996</v>
      </c>
      <c r="EU27">
        <v>56.8</v>
      </c>
      <c r="EV27">
        <v>0</v>
      </c>
      <c r="EW27">
        <v>1549.5626999999999</v>
      </c>
      <c r="EX27">
        <v>0</v>
      </c>
      <c r="EY27">
        <v>0</v>
      </c>
      <c r="EZ27">
        <v>78.623999999999995</v>
      </c>
      <c r="FA27">
        <v>34.589500000000001</v>
      </c>
      <c r="FB27">
        <v>21952</v>
      </c>
      <c r="FC27">
        <v>0</v>
      </c>
      <c r="FD27">
        <v>23186</v>
      </c>
      <c r="FE27">
        <v>33291</v>
      </c>
      <c r="FF27">
        <v>53404</v>
      </c>
      <c r="FG27">
        <v>2916</v>
      </c>
      <c r="FH27">
        <v>4176</v>
      </c>
      <c r="FI27">
        <v>2.9352999999999998</v>
      </c>
      <c r="FJ27">
        <v>0.61639999999999995</v>
      </c>
      <c r="FK27">
        <v>0.2009</v>
      </c>
      <c r="FL27">
        <v>-1602</v>
      </c>
      <c r="FM27">
        <v>0</v>
      </c>
      <c r="FN27">
        <v>58060.194799999997</v>
      </c>
      <c r="FO27">
        <v>0</v>
      </c>
      <c r="FP27">
        <v>0</v>
      </c>
      <c r="FQ27">
        <v>10.929</v>
      </c>
      <c r="FR27">
        <v>1.8401999999999998</v>
      </c>
      <c r="FS27">
        <v>68.603999999999999</v>
      </c>
      <c r="FT27">
        <v>0</v>
      </c>
      <c r="FU27">
        <v>100.83499999999999</v>
      </c>
      <c r="FV27">
        <v>191.12700000000001</v>
      </c>
      <c r="FW27">
        <v>350.08100000000002</v>
      </c>
      <c r="FX27">
        <v>-130.30000000000001</v>
      </c>
      <c r="FY27">
        <v>74.028000000000006</v>
      </c>
      <c r="FZ27">
        <v>0.67830000000000001</v>
      </c>
      <c r="GA27">
        <v>1.0124</v>
      </c>
      <c r="GB27">
        <v>0.72599999999999998</v>
      </c>
      <c r="GC27">
        <v>0.91800000000000004</v>
      </c>
      <c r="GD27">
        <v>0</v>
      </c>
      <c r="GE27">
        <v>357.57279999999997</v>
      </c>
      <c r="GF27">
        <v>0</v>
      </c>
      <c r="GG27">
        <v>0</v>
      </c>
      <c r="GH27">
        <v>36.856999999999999</v>
      </c>
      <c r="GI27">
        <v>16.6661</v>
      </c>
      <c r="GJ27">
        <v>256.67</v>
      </c>
      <c r="GK27">
        <v>0</v>
      </c>
      <c r="GL27">
        <v>351.16500000000002</v>
      </c>
      <c r="GM27">
        <v>2619.846</v>
      </c>
      <c r="GN27">
        <v>6917.2460000000001</v>
      </c>
      <c r="GO27">
        <v>-178.298</v>
      </c>
      <c r="GP27">
        <v>605.36900000000003</v>
      </c>
      <c r="GQ27">
        <v>22.6463</v>
      </c>
      <c r="GR27">
        <v>1.4365999999999999</v>
      </c>
      <c r="GS27">
        <v>0.79339999999999999</v>
      </c>
      <c r="GT27">
        <v>264.33199999999999</v>
      </c>
      <c r="GU27">
        <v>0</v>
      </c>
      <c r="GV27">
        <v>6769.3085000000001</v>
      </c>
      <c r="GW27">
        <v>0</v>
      </c>
      <c r="GX27">
        <v>0</v>
      </c>
      <c r="GY27">
        <v>42.073999999999998</v>
      </c>
      <c r="HQ27">
        <v>13.492900000000001</v>
      </c>
      <c r="HR27">
        <v>2345.6999999999998</v>
      </c>
      <c r="HS27">
        <v>0</v>
      </c>
      <c r="HT27">
        <v>2419.8000000000002</v>
      </c>
      <c r="HU27">
        <v>4140.3</v>
      </c>
      <c r="HV27">
        <v>7038</v>
      </c>
      <c r="HW27">
        <v>2540</v>
      </c>
      <c r="HX27">
        <v>1148</v>
      </c>
      <c r="HY27">
        <v>7.7203999999999997</v>
      </c>
      <c r="HZ27">
        <v>1.8336000000000001</v>
      </c>
      <c r="IA27">
        <v>1.2682</v>
      </c>
      <c r="IB27">
        <v>957</v>
      </c>
      <c r="IC27">
        <v>0</v>
      </c>
      <c r="ID27">
        <v>12236.0083</v>
      </c>
      <c r="IE27">
        <v>2.8279999999999998</v>
      </c>
      <c r="IF27">
        <v>0</v>
      </c>
      <c r="IG27">
        <v>24.161000000000001</v>
      </c>
      <c r="IH27">
        <v>13.492900000000001</v>
      </c>
      <c r="II27">
        <v>2345.6999999999998</v>
      </c>
      <c r="IJ27">
        <v>0</v>
      </c>
      <c r="IK27">
        <v>2419.8000000000002</v>
      </c>
      <c r="IL27">
        <v>4140.3</v>
      </c>
      <c r="IM27">
        <v>7038</v>
      </c>
      <c r="IN27">
        <v>2540</v>
      </c>
      <c r="IO27">
        <v>1148</v>
      </c>
      <c r="IP27">
        <v>7.7203999999999997</v>
      </c>
      <c r="IQ27">
        <v>1.8336000000000001</v>
      </c>
      <c r="IR27">
        <v>1.2682</v>
      </c>
      <c r="IS27">
        <v>957</v>
      </c>
      <c r="IT27">
        <v>0</v>
      </c>
      <c r="IU27">
        <v>12236.0083</v>
      </c>
      <c r="IV27">
        <v>2.8279999999999998</v>
      </c>
      <c r="IW27">
        <v>0</v>
      </c>
      <c r="IX27">
        <v>0</v>
      </c>
      <c r="IY27">
        <v>11.6548</v>
      </c>
      <c r="IZ27">
        <v>7360</v>
      </c>
      <c r="JA27">
        <v>0</v>
      </c>
      <c r="JB27">
        <v>8813</v>
      </c>
      <c r="JC27">
        <v>14085</v>
      </c>
      <c r="JD27">
        <v>24747</v>
      </c>
      <c r="JE27">
        <v>3880</v>
      </c>
      <c r="JF27">
        <v>2523</v>
      </c>
      <c r="JG27">
        <v>0.57799999999999996</v>
      </c>
      <c r="JH27">
        <v>1.2493000000000001</v>
      </c>
      <c r="JI27">
        <v>0.59730000000000005</v>
      </c>
      <c r="JJ27">
        <v>629</v>
      </c>
      <c r="JK27">
        <v>0</v>
      </c>
      <c r="JL27">
        <v>20084.9355</v>
      </c>
      <c r="JM27">
        <v>0</v>
      </c>
      <c r="JN27">
        <v>0</v>
      </c>
      <c r="JO27">
        <v>61.563000000000002</v>
      </c>
      <c r="JP27">
        <v>0</v>
      </c>
      <c r="JQ27">
        <v>4918</v>
      </c>
      <c r="JR27">
        <v>0</v>
      </c>
      <c r="JS27">
        <v>4918</v>
      </c>
      <c r="JT27">
        <v>272694</v>
      </c>
      <c r="JU27">
        <v>297202</v>
      </c>
      <c r="JV27">
        <v>12779</v>
      </c>
      <c r="JW27">
        <v>0</v>
      </c>
      <c r="JX27">
        <v>0</v>
      </c>
      <c r="JY27">
        <v>0</v>
      </c>
      <c r="JZ27">
        <v>0</v>
      </c>
      <c r="KA27">
        <v>0</v>
      </c>
      <c r="KB27">
        <v>0</v>
      </c>
      <c r="KC27">
        <v>307722.82569999999</v>
      </c>
      <c r="KD27">
        <v>0</v>
      </c>
      <c r="KE27">
        <v>0</v>
      </c>
      <c r="KF27">
        <v>15.922000000000001</v>
      </c>
      <c r="KG27">
        <v>0</v>
      </c>
      <c r="KH27">
        <v>4868</v>
      </c>
      <c r="KI27">
        <v>0</v>
      </c>
      <c r="KJ27">
        <v>43523</v>
      </c>
      <c r="KK27">
        <v>179266</v>
      </c>
      <c r="KL27">
        <v>188219</v>
      </c>
      <c r="KM27">
        <v>5055</v>
      </c>
      <c r="KN27">
        <v>0</v>
      </c>
      <c r="KO27">
        <v>0</v>
      </c>
      <c r="KP27">
        <v>0</v>
      </c>
      <c r="KQ27">
        <v>0</v>
      </c>
      <c r="KR27">
        <v>0</v>
      </c>
      <c r="KS27">
        <v>0</v>
      </c>
      <c r="KT27">
        <v>170040.66630000001</v>
      </c>
      <c r="KU27">
        <v>0</v>
      </c>
      <c r="KV27">
        <v>193509</v>
      </c>
      <c r="KW27">
        <v>16.001000000000001</v>
      </c>
      <c r="KX27">
        <v>3.2940999999999998</v>
      </c>
      <c r="KY27">
        <v>915.9</v>
      </c>
      <c r="KZ27">
        <v>0</v>
      </c>
      <c r="LA27">
        <v>969.5</v>
      </c>
      <c r="LB27">
        <v>3384.3</v>
      </c>
      <c r="LC27">
        <v>7140.4</v>
      </c>
      <c r="LD27">
        <v>3406.9</v>
      </c>
      <c r="LE27">
        <v>1925.2</v>
      </c>
      <c r="LF27">
        <v>11.5565</v>
      </c>
      <c r="LG27">
        <v>1.0183</v>
      </c>
      <c r="LH27">
        <v>0.44219999999999998</v>
      </c>
      <c r="LI27">
        <v>35.200000000000003</v>
      </c>
      <c r="LJ27">
        <v>0</v>
      </c>
      <c r="LK27">
        <v>5235.5639000000001</v>
      </c>
      <c r="LL27">
        <v>0</v>
      </c>
      <c r="LM27">
        <v>0</v>
      </c>
      <c r="LN27">
        <v>17.745999999999999</v>
      </c>
      <c r="MF27">
        <v>3.5175000000000001</v>
      </c>
      <c r="MG27">
        <v>2259</v>
      </c>
      <c r="MH27">
        <v>0</v>
      </c>
      <c r="MI27">
        <v>2263</v>
      </c>
      <c r="MJ27">
        <v>3860</v>
      </c>
      <c r="MK27">
        <v>5661</v>
      </c>
      <c r="ML27">
        <v>-152</v>
      </c>
      <c r="MM27">
        <v>1110</v>
      </c>
      <c r="MN27">
        <v>3.9077000000000002</v>
      </c>
      <c r="MO27">
        <v>1.0604</v>
      </c>
      <c r="MP27">
        <v>0.5081</v>
      </c>
      <c r="MQ27">
        <v>67</v>
      </c>
      <c r="MR27">
        <v>0</v>
      </c>
      <c r="MS27">
        <v>7418.5731999999998</v>
      </c>
      <c r="MT27">
        <v>0</v>
      </c>
      <c r="MU27">
        <v>0</v>
      </c>
      <c r="MV27">
        <v>24.707000000000001</v>
      </c>
      <c r="MW27">
        <v>43.651499999999999</v>
      </c>
      <c r="MX27">
        <v>43370</v>
      </c>
      <c r="MY27">
        <v>0</v>
      </c>
      <c r="MZ27">
        <v>50431</v>
      </c>
      <c r="NA27">
        <v>66882</v>
      </c>
      <c r="NB27">
        <v>99279</v>
      </c>
      <c r="NC27">
        <v>3955</v>
      </c>
      <c r="ND27">
        <v>12899</v>
      </c>
      <c r="NE27">
        <v>2.4801000000000002</v>
      </c>
      <c r="NF27">
        <v>0.59309999999999996</v>
      </c>
      <c r="NG27">
        <v>0.29189999999999999</v>
      </c>
      <c r="NH27">
        <v>-5248</v>
      </c>
      <c r="NI27">
        <v>0</v>
      </c>
      <c r="NJ27">
        <v>129937.74400000001</v>
      </c>
      <c r="NK27">
        <v>25.456</v>
      </c>
      <c r="NL27">
        <v>0</v>
      </c>
      <c r="NM27">
        <v>15.561999999999999</v>
      </c>
      <c r="OV27">
        <v>9.2782999999999998</v>
      </c>
      <c r="OW27">
        <v>1866.3</v>
      </c>
      <c r="OX27">
        <v>0</v>
      </c>
      <c r="OY27">
        <v>1928.8</v>
      </c>
      <c r="OZ27">
        <v>2599</v>
      </c>
      <c r="PA27">
        <v>3638</v>
      </c>
      <c r="PB27">
        <v>-1406.2</v>
      </c>
      <c r="PC27">
        <v>538.79999999999995</v>
      </c>
      <c r="PD27">
        <v>2.5162</v>
      </c>
      <c r="PE27">
        <v>0.99180000000000001</v>
      </c>
      <c r="PF27">
        <v>0.64439999999999997</v>
      </c>
      <c r="PG27">
        <v>-4.4000000000000004</v>
      </c>
      <c r="PH27">
        <v>0</v>
      </c>
      <c r="PI27">
        <v>4292.2258000000002</v>
      </c>
      <c r="PJ27">
        <v>0</v>
      </c>
      <c r="PK27">
        <v>0</v>
      </c>
      <c r="PL27">
        <v>22.951999999999998</v>
      </c>
      <c r="RL27">
        <v>-0.2351</v>
      </c>
      <c r="RM27">
        <v>305.40100000000001</v>
      </c>
      <c r="RN27">
        <v>0</v>
      </c>
      <c r="RO27">
        <v>365.202</v>
      </c>
      <c r="RP27">
        <v>619.85400000000004</v>
      </c>
      <c r="RQ27">
        <v>990.19399999999996</v>
      </c>
      <c r="RR27">
        <v>-105.744</v>
      </c>
      <c r="RS27">
        <v>95.450999999999993</v>
      </c>
      <c r="RT27">
        <v>-2.9100000000000001E-2</v>
      </c>
      <c r="RU27">
        <v>1.3940000000000001</v>
      </c>
      <c r="RV27">
        <v>0.93469999999999998</v>
      </c>
      <c r="RW27">
        <v>37.609000000000002</v>
      </c>
      <c r="RX27">
        <v>0</v>
      </c>
      <c r="RY27">
        <v>740.16880000000003</v>
      </c>
      <c r="RZ27">
        <v>0</v>
      </c>
      <c r="SA27">
        <v>0</v>
      </c>
      <c r="SB27">
        <v>81.378</v>
      </c>
      <c r="ST27">
        <v>3.98</v>
      </c>
      <c r="SU27">
        <v>539.20000000000005</v>
      </c>
      <c r="SV27">
        <v>0</v>
      </c>
      <c r="SW27">
        <v>618.4</v>
      </c>
      <c r="SX27">
        <v>980.3</v>
      </c>
      <c r="SY27">
        <v>1924.9</v>
      </c>
      <c r="SZ27">
        <v>284.5</v>
      </c>
      <c r="TA27">
        <v>405.9</v>
      </c>
      <c r="TB27">
        <v>3.577</v>
      </c>
      <c r="TC27">
        <v>3.4361000000000002</v>
      </c>
      <c r="TD27">
        <v>1.1473</v>
      </c>
      <c r="TE27">
        <v>988.8</v>
      </c>
      <c r="TF27">
        <v>0</v>
      </c>
      <c r="TG27">
        <v>2015.9848999999999</v>
      </c>
      <c r="TH27">
        <v>0.42399999999999999</v>
      </c>
      <c r="TI27">
        <v>0</v>
      </c>
      <c r="TJ27">
        <v>24.234000000000002</v>
      </c>
      <c r="TK27">
        <v>2.5354999999999999</v>
      </c>
      <c r="TL27">
        <v>559.1</v>
      </c>
      <c r="TM27">
        <v>0</v>
      </c>
      <c r="TN27">
        <v>698.7</v>
      </c>
      <c r="TO27">
        <v>2204.5</v>
      </c>
      <c r="TP27">
        <v>3560.7</v>
      </c>
      <c r="TQ27">
        <v>-1420.1</v>
      </c>
      <c r="TR27">
        <v>1481.3</v>
      </c>
      <c r="TS27">
        <v>3.0162</v>
      </c>
      <c r="TT27">
        <v>1.7498</v>
      </c>
      <c r="TU27">
        <v>1.0344</v>
      </c>
      <c r="TV27">
        <v>1110.7</v>
      </c>
      <c r="TW27">
        <v>0</v>
      </c>
      <c r="TX27">
        <v>1449.0436</v>
      </c>
      <c r="TY27">
        <v>8.3439999999999994</v>
      </c>
      <c r="TZ27">
        <v>0</v>
      </c>
      <c r="UA27">
        <v>37.505000000000003</v>
      </c>
      <c r="US27">
        <v>6.1360999999999999</v>
      </c>
      <c r="UT27">
        <v>1482.1610000000001</v>
      </c>
      <c r="UU27">
        <v>0</v>
      </c>
      <c r="UV27">
        <v>1494.61</v>
      </c>
      <c r="UW27">
        <v>1742.4079999999999</v>
      </c>
      <c r="UX27">
        <v>3269.84</v>
      </c>
      <c r="UY27">
        <v>-969.45600000000002</v>
      </c>
      <c r="UZ27">
        <v>216.06899999999999</v>
      </c>
      <c r="VA27">
        <v>0.8286</v>
      </c>
      <c r="VB27">
        <v>1.9335</v>
      </c>
      <c r="VC27">
        <v>1.3260000000000001</v>
      </c>
      <c r="VD27">
        <v>201.696</v>
      </c>
      <c r="VE27">
        <v>0</v>
      </c>
      <c r="VF27">
        <v>1987.2547</v>
      </c>
      <c r="VG27">
        <v>8.4849999999999994</v>
      </c>
      <c r="VH27">
        <v>0</v>
      </c>
      <c r="VI27">
        <v>57.597999999999999</v>
      </c>
      <c r="VJ27">
        <v>33.0854</v>
      </c>
      <c r="VK27">
        <v>9347</v>
      </c>
      <c r="VL27">
        <v>0</v>
      </c>
      <c r="VM27">
        <v>9535</v>
      </c>
      <c r="VN27">
        <v>13845</v>
      </c>
      <c r="VO27">
        <v>21703</v>
      </c>
      <c r="VP27">
        <v>3832</v>
      </c>
      <c r="VQ27">
        <v>910</v>
      </c>
      <c r="VR27">
        <v>3.0470000000000002</v>
      </c>
      <c r="VS27">
        <v>2.2385000000000002</v>
      </c>
      <c r="VT27">
        <v>2.0659000000000001</v>
      </c>
      <c r="VU27">
        <v>1127</v>
      </c>
      <c r="VV27">
        <v>0</v>
      </c>
      <c r="VW27">
        <v>21549.773799999999</v>
      </c>
      <c r="VX27">
        <v>0</v>
      </c>
      <c r="VY27">
        <v>0</v>
      </c>
      <c r="VZ27">
        <v>14.833</v>
      </c>
      <c r="WA27">
        <v>53.321399999999997</v>
      </c>
      <c r="WB27">
        <v>1166.0060000000001</v>
      </c>
      <c r="WC27">
        <v>0</v>
      </c>
      <c r="WD27">
        <v>1347.875</v>
      </c>
      <c r="WE27">
        <v>1399.873</v>
      </c>
      <c r="WF27">
        <v>2937.3409999999999</v>
      </c>
      <c r="WG27">
        <v>918.33</v>
      </c>
      <c r="WH27">
        <v>0</v>
      </c>
      <c r="WI27">
        <v>2.5102000000000002</v>
      </c>
      <c r="WJ27">
        <v>0</v>
      </c>
      <c r="WK27">
        <v>0</v>
      </c>
      <c r="WL27">
        <v>0</v>
      </c>
      <c r="WM27">
        <v>197.227</v>
      </c>
      <c r="WN27">
        <v>2057.9906000000001</v>
      </c>
      <c r="WO27">
        <v>0</v>
      </c>
      <c r="WP27">
        <v>0</v>
      </c>
      <c r="WQ27">
        <v>13.792</v>
      </c>
      <c r="WR27">
        <v>39.261699999999998</v>
      </c>
      <c r="WS27">
        <v>10319</v>
      </c>
      <c r="WT27">
        <v>0</v>
      </c>
      <c r="WU27">
        <v>11004</v>
      </c>
      <c r="WV27">
        <v>17560</v>
      </c>
      <c r="WW27">
        <v>35691</v>
      </c>
      <c r="WX27">
        <v>0</v>
      </c>
      <c r="WY27">
        <v>1678</v>
      </c>
      <c r="WZ27">
        <v>1.7155</v>
      </c>
      <c r="XA27">
        <v>0.87839999999999996</v>
      </c>
      <c r="XB27">
        <v>0.3105</v>
      </c>
      <c r="XC27">
        <v>-204</v>
      </c>
      <c r="XD27">
        <v>0</v>
      </c>
      <c r="XE27">
        <v>44345.747100000001</v>
      </c>
      <c r="XF27">
        <v>0</v>
      </c>
      <c r="XG27">
        <v>0</v>
      </c>
      <c r="XH27">
        <v>15.26</v>
      </c>
      <c r="XI27">
        <v>6.5747</v>
      </c>
      <c r="XJ27">
        <v>15505</v>
      </c>
      <c r="XK27">
        <v>0</v>
      </c>
      <c r="XL27">
        <v>17970</v>
      </c>
      <c r="XM27">
        <v>47393</v>
      </c>
      <c r="XN27">
        <v>89435</v>
      </c>
      <c r="XO27">
        <v>15410</v>
      </c>
      <c r="XP27">
        <v>10537</v>
      </c>
      <c r="XQ27">
        <v>2.8811</v>
      </c>
      <c r="XR27">
        <v>0.94010000000000005</v>
      </c>
      <c r="XS27">
        <v>0.56159999999999999</v>
      </c>
      <c r="XT27">
        <v>-631</v>
      </c>
      <c r="XU27">
        <v>0</v>
      </c>
      <c r="XV27">
        <v>103011.4506</v>
      </c>
      <c r="XW27">
        <v>406.54199999999997</v>
      </c>
      <c r="XX27">
        <v>0</v>
      </c>
      <c r="XY27">
        <v>24.501000000000001</v>
      </c>
      <c r="XZ27">
        <v>0</v>
      </c>
      <c r="YA27">
        <v>46.14</v>
      </c>
      <c r="YB27">
        <v>0</v>
      </c>
      <c r="YC27">
        <v>46.14</v>
      </c>
      <c r="YD27">
        <v>94.334999999999994</v>
      </c>
      <c r="YE27">
        <v>679.76199999999994</v>
      </c>
      <c r="YF27">
        <v>138.649</v>
      </c>
      <c r="YG27">
        <v>0</v>
      </c>
      <c r="YH27">
        <v>0</v>
      </c>
      <c r="YI27">
        <v>0</v>
      </c>
      <c r="YJ27">
        <v>0</v>
      </c>
      <c r="YK27">
        <v>0</v>
      </c>
      <c r="YL27">
        <v>0</v>
      </c>
      <c r="YM27">
        <v>323.60759999999999</v>
      </c>
      <c r="YN27">
        <v>0</v>
      </c>
      <c r="YO27">
        <v>0</v>
      </c>
      <c r="YP27">
        <v>60.811999999999998</v>
      </c>
      <c r="YQ27">
        <v>30.2547</v>
      </c>
      <c r="YR27">
        <v>542.06399999999996</v>
      </c>
      <c r="YS27">
        <v>0</v>
      </c>
      <c r="YT27">
        <v>544.21100000000001</v>
      </c>
      <c r="YU27">
        <v>971.74699999999996</v>
      </c>
      <c r="YV27">
        <v>2192.58</v>
      </c>
      <c r="YW27">
        <v>256.517</v>
      </c>
      <c r="YX27">
        <v>176.60400000000001</v>
      </c>
      <c r="YY27">
        <v>5.2470999999999997</v>
      </c>
      <c r="YZ27">
        <v>1.8521999999999998</v>
      </c>
      <c r="ZA27">
        <v>1.7572999999999999</v>
      </c>
      <c r="ZB27">
        <v>150.49700000000001</v>
      </c>
      <c r="ZC27">
        <v>0</v>
      </c>
      <c r="ZD27">
        <v>2803.3116</v>
      </c>
      <c r="ZE27">
        <v>0</v>
      </c>
      <c r="ZF27">
        <v>0</v>
      </c>
      <c r="ZG27">
        <v>23.713000000000001</v>
      </c>
      <c r="ZH27">
        <v>7.9876000000000005</v>
      </c>
      <c r="ZI27">
        <v>482.49099999999999</v>
      </c>
      <c r="ZJ27">
        <v>0</v>
      </c>
      <c r="ZK27">
        <v>508.81</v>
      </c>
      <c r="ZL27">
        <v>753.51199999999994</v>
      </c>
      <c r="ZM27">
        <v>1025.74</v>
      </c>
      <c r="ZN27">
        <v>-87.899000000000001</v>
      </c>
      <c r="ZO27">
        <v>178.084</v>
      </c>
      <c r="ZP27">
        <v>2.8140999999999998</v>
      </c>
      <c r="ZQ27">
        <v>1.9510000000000001</v>
      </c>
      <c r="ZR27">
        <v>0.78739999999999999</v>
      </c>
      <c r="ZS27">
        <v>169.363</v>
      </c>
      <c r="ZT27">
        <v>0</v>
      </c>
      <c r="ZU27">
        <v>1360.1862000000001</v>
      </c>
      <c r="ZV27">
        <v>0</v>
      </c>
      <c r="ZW27">
        <v>0</v>
      </c>
      <c r="ZX27">
        <v>25.605</v>
      </c>
      <c r="ZY27">
        <v>69.671700000000001</v>
      </c>
      <c r="ZZ27">
        <v>5161</v>
      </c>
      <c r="AAA27">
        <v>0</v>
      </c>
      <c r="AAB27">
        <v>5536</v>
      </c>
      <c r="AAC27">
        <v>14565</v>
      </c>
      <c r="AAD27">
        <v>44392</v>
      </c>
      <c r="AAE27">
        <v>-9722</v>
      </c>
      <c r="AAF27">
        <v>2376</v>
      </c>
      <c r="AAG27">
        <v>15.5632</v>
      </c>
      <c r="AAH27">
        <v>2.8986000000000001</v>
      </c>
      <c r="AAI27">
        <v>1.548</v>
      </c>
      <c r="AAJ27">
        <v>4511</v>
      </c>
      <c r="AAK27">
        <v>0</v>
      </c>
      <c r="AAL27">
        <v>50684.6054</v>
      </c>
      <c r="AAM27">
        <v>0</v>
      </c>
      <c r="AAN27">
        <v>0</v>
      </c>
      <c r="AAO27">
        <v>34.466000000000001</v>
      </c>
      <c r="AAP27">
        <v>-23.335899999999999</v>
      </c>
      <c r="AAQ27">
        <v>1034.421</v>
      </c>
      <c r="AAR27">
        <v>0</v>
      </c>
      <c r="AAS27">
        <v>1067.202</v>
      </c>
      <c r="AAT27">
        <v>2607.8380000000002</v>
      </c>
      <c r="AAU27">
        <v>4455.9610000000002</v>
      </c>
      <c r="AAV27">
        <v>95.033000000000001</v>
      </c>
      <c r="AAW27">
        <v>391.75099999999998</v>
      </c>
      <c r="AAX27">
        <v>-3.6896</v>
      </c>
      <c r="AAY27">
        <v>1.6924999999999999</v>
      </c>
      <c r="AAZ27">
        <v>1.2341</v>
      </c>
      <c r="ABA27">
        <v>271.28399999999999</v>
      </c>
      <c r="ABB27">
        <v>0</v>
      </c>
      <c r="ABC27">
        <v>2935.8197</v>
      </c>
      <c r="ABD27">
        <v>0</v>
      </c>
      <c r="ABE27">
        <v>0</v>
      </c>
      <c r="ABF27">
        <v>55.573</v>
      </c>
      <c r="ABX27">
        <v>0</v>
      </c>
      <c r="ABY27">
        <v>11663</v>
      </c>
      <c r="ABZ27">
        <v>0</v>
      </c>
      <c r="ACA27">
        <v>33151</v>
      </c>
      <c r="ACB27">
        <v>759024</v>
      </c>
      <c r="ACC27">
        <v>809130</v>
      </c>
      <c r="ACD27">
        <v>15488</v>
      </c>
      <c r="ACE27">
        <v>0</v>
      </c>
      <c r="ACF27">
        <v>0</v>
      </c>
      <c r="ACG27">
        <v>0</v>
      </c>
      <c r="ACH27">
        <v>0</v>
      </c>
      <c r="ACI27">
        <v>0</v>
      </c>
      <c r="ACJ27">
        <v>0</v>
      </c>
      <c r="ACK27">
        <v>805144.9412</v>
      </c>
      <c r="ACL27">
        <v>0</v>
      </c>
      <c r="ACM27">
        <v>0</v>
      </c>
      <c r="ACN27">
        <v>23.835000000000001</v>
      </c>
      <c r="ACO27">
        <v>-0.92430000000000001</v>
      </c>
      <c r="ACP27">
        <v>725</v>
      </c>
      <c r="ACQ27">
        <v>0</v>
      </c>
      <c r="ACR27">
        <v>725</v>
      </c>
      <c r="ACS27">
        <v>1217</v>
      </c>
      <c r="ACT27">
        <v>1921</v>
      </c>
      <c r="ACU27">
        <v>-299</v>
      </c>
      <c r="ACV27">
        <v>260</v>
      </c>
      <c r="ACW27">
        <v>-0.44440000000000002</v>
      </c>
      <c r="ACX27">
        <v>1.7768999999999999</v>
      </c>
      <c r="ACY27">
        <v>0.6</v>
      </c>
      <c r="ACZ27">
        <v>202</v>
      </c>
      <c r="ADA27">
        <v>0</v>
      </c>
      <c r="ADB27">
        <v>3122.5061999999998</v>
      </c>
      <c r="ADC27">
        <v>0</v>
      </c>
      <c r="ADD27">
        <v>0</v>
      </c>
      <c r="ADE27">
        <v>36.633000000000003</v>
      </c>
      <c r="ADF27">
        <v>5.1378000000000004</v>
      </c>
      <c r="ADG27">
        <v>650</v>
      </c>
      <c r="ADH27">
        <v>0</v>
      </c>
      <c r="ADI27">
        <v>664.4</v>
      </c>
      <c r="ADJ27">
        <v>2264.4</v>
      </c>
      <c r="ADK27">
        <v>5064.2</v>
      </c>
      <c r="ADL27">
        <v>2157.8000000000002</v>
      </c>
      <c r="ADM27">
        <v>1206.3</v>
      </c>
      <c r="ADN27">
        <v>11.2418</v>
      </c>
      <c r="ADO27">
        <v>0.98599999999999999</v>
      </c>
      <c r="ADP27">
        <v>0.31580000000000003</v>
      </c>
      <c r="ADQ27">
        <v>-16.899999999999999</v>
      </c>
      <c r="ADR27">
        <v>0</v>
      </c>
      <c r="ADS27">
        <v>7525.8416999999999</v>
      </c>
      <c r="ADT27">
        <v>0</v>
      </c>
      <c r="ADU27">
        <v>0</v>
      </c>
      <c r="ADV27">
        <v>16.375</v>
      </c>
      <c r="ADW27">
        <v>5.9031000000000002</v>
      </c>
      <c r="ADX27">
        <v>16962</v>
      </c>
      <c r="ADY27">
        <v>0</v>
      </c>
      <c r="ADZ27">
        <v>21168</v>
      </c>
      <c r="AEA27">
        <v>34638</v>
      </c>
      <c r="AEB27">
        <v>47813</v>
      </c>
      <c r="AEC27">
        <v>4766</v>
      </c>
      <c r="AED27">
        <v>10783</v>
      </c>
      <c r="AEE27">
        <v>3.4476</v>
      </c>
      <c r="AEF27">
        <v>1.1764000000000001</v>
      </c>
      <c r="AEG27">
        <v>0.31879999999999997</v>
      </c>
      <c r="AEH27">
        <v>1902</v>
      </c>
      <c r="AEI27">
        <v>0</v>
      </c>
      <c r="AEJ27">
        <v>48234.912300000004</v>
      </c>
      <c r="AEK27">
        <v>0</v>
      </c>
      <c r="AEL27">
        <v>0</v>
      </c>
      <c r="AEM27">
        <v>14.288</v>
      </c>
      <c r="AEN27">
        <v>14.2735</v>
      </c>
      <c r="AEO27">
        <v>2699</v>
      </c>
      <c r="AEP27">
        <v>0</v>
      </c>
      <c r="AEQ27">
        <v>3212</v>
      </c>
      <c r="AER27">
        <v>5446</v>
      </c>
      <c r="AES27">
        <v>9508</v>
      </c>
      <c r="AET27">
        <v>-1455</v>
      </c>
      <c r="AEU27">
        <v>1117</v>
      </c>
      <c r="AEV27">
        <v>1.4758</v>
      </c>
      <c r="AEW27">
        <v>1.2004999999999999</v>
      </c>
      <c r="AEX27">
        <v>0.73860000000000003</v>
      </c>
      <c r="AEY27">
        <v>224</v>
      </c>
      <c r="AEZ27">
        <v>0</v>
      </c>
      <c r="AFA27">
        <v>9071.9521999999997</v>
      </c>
      <c r="AFB27">
        <v>0</v>
      </c>
      <c r="AFC27">
        <v>0</v>
      </c>
      <c r="AFD27">
        <v>26.507999999999999</v>
      </c>
      <c r="AFE27">
        <v>56.695</v>
      </c>
      <c r="AFF27">
        <v>3534.55</v>
      </c>
      <c r="AFG27">
        <v>0</v>
      </c>
      <c r="AFH27">
        <v>6426.1980000000003</v>
      </c>
      <c r="AFI27">
        <v>6883.1149999999998</v>
      </c>
      <c r="AFJ27">
        <v>15188.325999999999</v>
      </c>
      <c r="AFK27">
        <v>3472.3240000000001</v>
      </c>
      <c r="AFL27">
        <v>0</v>
      </c>
      <c r="AFM27">
        <v>4.1379999999999999</v>
      </c>
      <c r="AFN27">
        <v>0</v>
      </c>
      <c r="AFO27">
        <v>0</v>
      </c>
      <c r="AFP27">
        <v>0</v>
      </c>
      <c r="AFQ27">
        <v>712.33500000000004</v>
      </c>
      <c r="AFR27">
        <v>14814.914000000001</v>
      </c>
      <c r="AFS27">
        <v>0</v>
      </c>
      <c r="AFT27">
        <v>0</v>
      </c>
      <c r="AFU27">
        <v>11.619</v>
      </c>
      <c r="AFV27">
        <v>14.4986</v>
      </c>
      <c r="AFW27">
        <v>513.75</v>
      </c>
      <c r="AFX27">
        <v>0</v>
      </c>
      <c r="AFY27">
        <v>565.49199999999996</v>
      </c>
      <c r="AFZ27">
        <v>1317.6089999999999</v>
      </c>
      <c r="AGA27">
        <v>2654.817</v>
      </c>
      <c r="AGB27">
        <v>572.88499999999999</v>
      </c>
      <c r="AGC27">
        <v>527.88300000000004</v>
      </c>
      <c r="AGD27">
        <v>357.1035</v>
      </c>
      <c r="AGE27">
        <v>1.3584000000000001</v>
      </c>
      <c r="AGF27">
        <v>1.2225999999999999</v>
      </c>
      <c r="AGG27">
        <v>189.208</v>
      </c>
      <c r="AGH27">
        <v>0</v>
      </c>
      <c r="AGI27">
        <v>3539.9492</v>
      </c>
      <c r="AGJ27">
        <v>0</v>
      </c>
      <c r="AGK27">
        <v>0</v>
      </c>
      <c r="AGL27">
        <v>32.886000000000003</v>
      </c>
      <c r="AGM27">
        <v>0</v>
      </c>
      <c r="AGN27">
        <v>2190.4459999999999</v>
      </c>
      <c r="AGO27">
        <v>0</v>
      </c>
      <c r="AGP27">
        <v>2216.6460000000002</v>
      </c>
      <c r="AGQ27">
        <v>10892.380999999999</v>
      </c>
      <c r="AGR27">
        <v>15391.476000000001</v>
      </c>
      <c r="AGS27">
        <v>2980.26</v>
      </c>
      <c r="AGT27">
        <v>0</v>
      </c>
      <c r="AGU27">
        <v>0</v>
      </c>
      <c r="AGV27">
        <v>0</v>
      </c>
      <c r="AGW27">
        <v>0</v>
      </c>
      <c r="AGX27">
        <v>0</v>
      </c>
      <c r="AGY27">
        <v>0</v>
      </c>
      <c r="AGZ27">
        <v>18903.124800000001</v>
      </c>
      <c r="AHA27">
        <v>0</v>
      </c>
      <c r="AHB27">
        <v>0</v>
      </c>
      <c r="AHC27">
        <v>16.75</v>
      </c>
      <c r="AHD27">
        <v>23.343299999999999</v>
      </c>
      <c r="AHE27">
        <v>22415</v>
      </c>
      <c r="AHF27">
        <v>0</v>
      </c>
      <c r="AHG27">
        <v>26296</v>
      </c>
      <c r="AHH27">
        <v>38738</v>
      </c>
      <c r="AHI27">
        <v>60146</v>
      </c>
      <c r="AHJ27">
        <v>-4632</v>
      </c>
      <c r="AHK27">
        <v>9777</v>
      </c>
      <c r="AHL27">
        <v>4.6812000000000005</v>
      </c>
      <c r="AHM27">
        <v>0.56459999999999999</v>
      </c>
      <c r="AHN27">
        <v>0.31340000000000001</v>
      </c>
      <c r="AHO27">
        <v>-4257</v>
      </c>
      <c r="AHP27">
        <v>0</v>
      </c>
      <c r="AHQ27">
        <v>91405.326700000005</v>
      </c>
      <c r="AHR27">
        <v>0</v>
      </c>
      <c r="AHS27">
        <v>0</v>
      </c>
      <c r="AHT27">
        <v>15.536</v>
      </c>
      <c r="AHU27">
        <v>6.3365999999999998</v>
      </c>
      <c r="AHV27">
        <v>5104</v>
      </c>
      <c r="AHW27">
        <v>0</v>
      </c>
      <c r="AHX27">
        <v>5463</v>
      </c>
      <c r="AHY27">
        <v>17911</v>
      </c>
      <c r="AHZ27">
        <v>42187</v>
      </c>
      <c r="AIA27">
        <v>24812</v>
      </c>
      <c r="AIB27">
        <v>4595</v>
      </c>
      <c r="AIC27">
        <v>14.4681</v>
      </c>
      <c r="AID27">
        <v>1.3774</v>
      </c>
      <c r="AIE27">
        <v>0.96130000000000004</v>
      </c>
      <c r="AIF27">
        <v>1734</v>
      </c>
      <c r="AIG27">
        <v>0</v>
      </c>
      <c r="AIH27">
        <v>37590.395400000001</v>
      </c>
      <c r="AII27">
        <v>0</v>
      </c>
      <c r="AIJ27">
        <v>0</v>
      </c>
      <c r="AIK27">
        <v>22.641999999999999</v>
      </c>
      <c r="AIL27">
        <v>0</v>
      </c>
      <c r="AIM27">
        <v>205.6867</v>
      </c>
      <c r="AIN27">
        <v>0</v>
      </c>
      <c r="AIO27">
        <v>205.6867</v>
      </c>
      <c r="AIP27">
        <v>274.1671</v>
      </c>
      <c r="AIQ27">
        <v>582.84810000000004</v>
      </c>
      <c r="AIR27">
        <v>-168.38069999999999</v>
      </c>
      <c r="AIS27">
        <v>43.940300000000001</v>
      </c>
      <c r="AIT27">
        <v>-33.900700000000001</v>
      </c>
      <c r="AIU27">
        <v>0.25459999999999999</v>
      </c>
      <c r="AIV27">
        <v>0.2374</v>
      </c>
      <c r="AIW27">
        <v>-32.752200000000002</v>
      </c>
      <c r="AIX27">
        <v>0</v>
      </c>
      <c r="AIY27">
        <v>853.47320000000002</v>
      </c>
      <c r="AIZ27">
        <v>0</v>
      </c>
      <c r="AJA27">
        <v>0</v>
      </c>
      <c r="AJB27">
        <v>30.837</v>
      </c>
      <c r="AJC27">
        <v>23.784199999999998</v>
      </c>
      <c r="AJD27">
        <v>17462</v>
      </c>
      <c r="AJE27">
        <v>0</v>
      </c>
      <c r="AJF27">
        <v>19930</v>
      </c>
      <c r="AJG27">
        <v>27603</v>
      </c>
      <c r="AJH27">
        <v>37019</v>
      </c>
      <c r="AJI27">
        <v>7419</v>
      </c>
      <c r="AJJ27">
        <v>5964</v>
      </c>
      <c r="AJK27">
        <v>4.4424000000000001</v>
      </c>
      <c r="AJL27">
        <v>0.85799999999999998</v>
      </c>
      <c r="AJM27">
        <v>0.46910000000000002</v>
      </c>
      <c r="AJN27">
        <v>-847</v>
      </c>
      <c r="AJO27">
        <v>0</v>
      </c>
      <c r="AJP27">
        <v>56666.6</v>
      </c>
      <c r="AJQ27">
        <v>0</v>
      </c>
      <c r="AJR27">
        <v>0</v>
      </c>
      <c r="AJS27">
        <v>22.297999999999998</v>
      </c>
      <c r="AJT27">
        <v>-26.486499999999999</v>
      </c>
      <c r="AJU27">
        <v>1573.8</v>
      </c>
      <c r="AJV27">
        <v>0</v>
      </c>
      <c r="AJW27">
        <v>1573.8</v>
      </c>
      <c r="AJX27">
        <v>4221.7</v>
      </c>
      <c r="AJY27">
        <v>8801.7000000000007</v>
      </c>
      <c r="AJZ27">
        <v>-3130.3</v>
      </c>
      <c r="AKA27">
        <v>475.1</v>
      </c>
      <c r="AKB27">
        <v>-5.9559999999999995</v>
      </c>
      <c r="AKC27">
        <v>1.1627000000000001</v>
      </c>
      <c r="AKD27">
        <v>0.27889999999999998</v>
      </c>
      <c r="AKE27">
        <v>77.3</v>
      </c>
      <c r="AKF27">
        <v>0</v>
      </c>
      <c r="AKG27">
        <v>6487.6939000000002</v>
      </c>
      <c r="AKH27">
        <v>0</v>
      </c>
      <c r="AKI27">
        <v>0</v>
      </c>
      <c r="AKJ27">
        <v>48.734000000000002</v>
      </c>
      <c r="ALB27">
        <v>37.494100000000003</v>
      </c>
      <c r="ALC27">
        <v>12245</v>
      </c>
      <c r="ALD27">
        <v>0</v>
      </c>
      <c r="ALE27">
        <v>14297</v>
      </c>
      <c r="ALF27">
        <v>25743</v>
      </c>
      <c r="ALG27">
        <v>43784</v>
      </c>
      <c r="ALH27">
        <v>17634</v>
      </c>
      <c r="ALI27">
        <v>4287</v>
      </c>
      <c r="ALJ27">
        <v>10.395899999999999</v>
      </c>
      <c r="ALK27">
        <v>0.66010000000000002</v>
      </c>
      <c r="ALL27">
        <v>0.2979</v>
      </c>
      <c r="ALM27">
        <v>-1457</v>
      </c>
      <c r="ALN27">
        <v>0</v>
      </c>
      <c r="ALO27">
        <v>107478.56660000001</v>
      </c>
      <c r="ALP27">
        <v>17.776</v>
      </c>
      <c r="ALQ27">
        <v>0</v>
      </c>
      <c r="ALR27">
        <v>18.696999999999999</v>
      </c>
      <c r="ALS27">
        <v>0</v>
      </c>
      <c r="ALT27">
        <v>758.65800000000002</v>
      </c>
      <c r="ALU27">
        <v>0</v>
      </c>
      <c r="ALV27">
        <v>758.65800000000002</v>
      </c>
      <c r="ALW27">
        <v>1640.7760000000001</v>
      </c>
      <c r="ALX27">
        <v>3185.9960000000001</v>
      </c>
      <c r="ALY27">
        <v>-369.68900000000002</v>
      </c>
      <c r="ALZ27">
        <v>0</v>
      </c>
      <c r="AMA27">
        <v>0</v>
      </c>
      <c r="AMB27">
        <v>0</v>
      </c>
      <c r="AMC27">
        <v>0</v>
      </c>
      <c r="AMD27">
        <v>0</v>
      </c>
      <c r="AME27">
        <v>0</v>
      </c>
      <c r="AMF27">
        <v>9870.7832999999991</v>
      </c>
      <c r="AMG27">
        <v>0</v>
      </c>
      <c r="AMH27">
        <v>0</v>
      </c>
      <c r="AMI27">
        <v>14.734</v>
      </c>
      <c r="AMJ27">
        <v>22.679400000000001</v>
      </c>
      <c r="AMK27">
        <v>3716.55</v>
      </c>
      <c r="AML27">
        <v>0</v>
      </c>
      <c r="AMM27">
        <v>3941.5630000000001</v>
      </c>
      <c r="AMN27">
        <v>6173.0990000000002</v>
      </c>
      <c r="AMO27">
        <v>10911.47</v>
      </c>
      <c r="AMP27">
        <v>-367.10700000000003</v>
      </c>
      <c r="AMQ27">
        <v>872.06600000000003</v>
      </c>
      <c r="AMR27">
        <v>2.0306000000000002</v>
      </c>
      <c r="AMS27">
        <v>0.58850000000000002</v>
      </c>
      <c r="AMT27">
        <v>0.36880000000000002</v>
      </c>
      <c r="AMU27">
        <v>-358.875</v>
      </c>
      <c r="AMV27">
        <v>0</v>
      </c>
      <c r="AMW27">
        <v>13865.7541</v>
      </c>
      <c r="AMX27">
        <v>0</v>
      </c>
      <c r="AMY27">
        <v>0</v>
      </c>
      <c r="AMZ27">
        <v>14.888</v>
      </c>
      <c r="ANA27">
        <v>26.5655</v>
      </c>
      <c r="ANB27">
        <v>3868</v>
      </c>
      <c r="ANC27">
        <v>0</v>
      </c>
      <c r="AND27">
        <v>4866</v>
      </c>
      <c r="ANE27">
        <v>8319</v>
      </c>
      <c r="ANF27">
        <v>12732</v>
      </c>
      <c r="ANG27">
        <v>1242</v>
      </c>
      <c r="ANH27">
        <v>2205</v>
      </c>
      <c r="ANI27">
        <v>4.3922999999999996</v>
      </c>
      <c r="ANJ27">
        <v>0.54200000000000004</v>
      </c>
      <c r="ANK27">
        <v>0.4118</v>
      </c>
      <c r="ANL27">
        <v>-1010</v>
      </c>
      <c r="ANM27">
        <v>0</v>
      </c>
      <c r="ANN27">
        <v>17897.630799999999</v>
      </c>
      <c r="ANO27">
        <v>0</v>
      </c>
      <c r="ANP27">
        <v>0</v>
      </c>
      <c r="ANQ27">
        <v>18.114999999999998</v>
      </c>
      <c r="ANR27">
        <v>0</v>
      </c>
      <c r="ANS27">
        <v>3308.1030000000001</v>
      </c>
      <c r="ANT27">
        <v>0</v>
      </c>
      <c r="ANU27">
        <v>3308.1030000000001</v>
      </c>
      <c r="ANV27">
        <v>17475.802</v>
      </c>
      <c r="ANW27">
        <v>19157.597000000002</v>
      </c>
      <c r="ANX27">
        <v>1520.7260000000001</v>
      </c>
      <c r="ANY27">
        <v>0</v>
      </c>
      <c r="ANZ27">
        <v>0</v>
      </c>
      <c r="AOA27">
        <v>0</v>
      </c>
      <c r="AOB27">
        <v>0</v>
      </c>
      <c r="AOC27">
        <v>0</v>
      </c>
      <c r="AOD27">
        <v>0</v>
      </c>
      <c r="AOE27">
        <v>19349.026099999999</v>
      </c>
      <c r="AOF27">
        <v>0</v>
      </c>
      <c r="AOG27">
        <v>20598.668000000001</v>
      </c>
      <c r="AOH27">
        <v>39.189</v>
      </c>
      <c r="AOI27">
        <v>26.5655</v>
      </c>
      <c r="AOJ27">
        <v>3868</v>
      </c>
      <c r="AOK27">
        <v>0</v>
      </c>
      <c r="AOL27">
        <v>4866</v>
      </c>
      <c r="AOM27">
        <v>8319</v>
      </c>
      <c r="AON27">
        <v>12732</v>
      </c>
      <c r="AOO27">
        <v>1242</v>
      </c>
      <c r="AOP27">
        <v>2205</v>
      </c>
      <c r="AOQ27">
        <v>4.3922999999999996</v>
      </c>
      <c r="AOR27">
        <v>0.54200000000000004</v>
      </c>
      <c r="AOS27">
        <v>0.4118</v>
      </c>
      <c r="AOT27">
        <v>-1010</v>
      </c>
      <c r="AOU27">
        <v>0</v>
      </c>
      <c r="AOV27">
        <v>17897.630799999999</v>
      </c>
      <c r="AOW27">
        <v>0</v>
      </c>
      <c r="AOX27">
        <v>0</v>
      </c>
      <c r="AOY27">
        <v>0</v>
      </c>
      <c r="AOZ27">
        <v>1.6979</v>
      </c>
      <c r="APA27">
        <v>128.9</v>
      </c>
      <c r="APB27">
        <v>0</v>
      </c>
      <c r="APC27">
        <v>347.2</v>
      </c>
      <c r="APD27">
        <v>1035.4000000000001</v>
      </c>
      <c r="APE27">
        <v>1850.8</v>
      </c>
      <c r="APF27">
        <v>362.5</v>
      </c>
      <c r="APG27">
        <v>563.6</v>
      </c>
      <c r="APH27">
        <v>1.3433999999999999</v>
      </c>
      <c r="API27">
        <v>0.98229999999999995</v>
      </c>
      <c r="APJ27">
        <v>0.79059999999999997</v>
      </c>
      <c r="APK27">
        <v>-10</v>
      </c>
      <c r="APL27">
        <v>0</v>
      </c>
      <c r="APM27">
        <v>1656.8015</v>
      </c>
      <c r="APN27">
        <v>0</v>
      </c>
      <c r="APO27">
        <v>0</v>
      </c>
      <c r="APP27">
        <v>0</v>
      </c>
      <c r="APQ27">
        <v>2.3597000000000001</v>
      </c>
      <c r="APR27">
        <v>2984.3</v>
      </c>
      <c r="APS27">
        <v>0</v>
      </c>
      <c r="APT27">
        <v>3605.1</v>
      </c>
      <c r="APU27">
        <v>7329.5</v>
      </c>
      <c r="APV27">
        <v>10546.2</v>
      </c>
      <c r="APW27">
        <v>2344</v>
      </c>
      <c r="APX27">
        <v>3138.4</v>
      </c>
      <c r="APY27">
        <v>7.1075999999999997</v>
      </c>
      <c r="APZ27">
        <v>1.0455000000000001</v>
      </c>
      <c r="AQA27">
        <v>0.72470000000000001</v>
      </c>
      <c r="AQB27">
        <v>142.9</v>
      </c>
      <c r="AQC27">
        <v>0</v>
      </c>
      <c r="AQD27">
        <v>10098.506799999999</v>
      </c>
      <c r="AQE27">
        <v>0</v>
      </c>
      <c r="AQF27">
        <v>0</v>
      </c>
      <c r="AQG27">
        <v>49.274000000000001</v>
      </c>
      <c r="AQH27">
        <v>5.1641000000000004</v>
      </c>
      <c r="AQI27">
        <v>2022</v>
      </c>
      <c r="AQJ27">
        <v>0</v>
      </c>
      <c r="AQK27">
        <v>2118</v>
      </c>
      <c r="AQL27">
        <v>3515</v>
      </c>
      <c r="AQM27">
        <v>5184</v>
      </c>
      <c r="AQN27">
        <v>1003</v>
      </c>
      <c r="AQO27">
        <v>1043</v>
      </c>
      <c r="AQP27">
        <v>2.5545</v>
      </c>
      <c r="AQQ27">
        <v>1.3431999999999999</v>
      </c>
      <c r="AQR27">
        <v>0.72960000000000003</v>
      </c>
      <c r="AQS27">
        <v>358</v>
      </c>
      <c r="AQT27">
        <v>0</v>
      </c>
      <c r="AQU27">
        <v>3648.0070999999998</v>
      </c>
      <c r="AQV27">
        <v>0</v>
      </c>
      <c r="AQW27">
        <v>0</v>
      </c>
      <c r="AQX27">
        <v>37.918999999999997</v>
      </c>
      <c r="AQY27">
        <v>2.3597000000000001</v>
      </c>
      <c r="AQZ27">
        <v>2984.3</v>
      </c>
      <c r="ARA27">
        <v>0</v>
      </c>
      <c r="ARB27">
        <v>3605.1</v>
      </c>
      <c r="ARC27">
        <v>7329.5</v>
      </c>
      <c r="ARD27">
        <v>10546.2</v>
      </c>
      <c r="ARE27">
        <v>2344</v>
      </c>
      <c r="ARF27">
        <v>3138.4</v>
      </c>
      <c r="ARG27">
        <v>7.1075999999999997</v>
      </c>
      <c r="ARH27">
        <v>1.0455000000000001</v>
      </c>
      <c r="ARI27">
        <v>0.72470000000000001</v>
      </c>
      <c r="ARJ27">
        <v>142.9</v>
      </c>
      <c r="ARK27">
        <v>0</v>
      </c>
      <c r="ARL27">
        <v>10098.506799999999</v>
      </c>
      <c r="ARM27">
        <v>0</v>
      </c>
      <c r="ARN27">
        <v>0</v>
      </c>
      <c r="ARO27">
        <v>26.256</v>
      </c>
      <c r="ARP27">
        <v>3.7812000000000001</v>
      </c>
      <c r="ARQ27">
        <v>4997</v>
      </c>
      <c r="ARR27">
        <v>0</v>
      </c>
      <c r="ARS27">
        <v>6574</v>
      </c>
      <c r="ART27">
        <v>11542</v>
      </c>
      <c r="ARU27">
        <v>17961</v>
      </c>
      <c r="ARV27">
        <v>4792</v>
      </c>
      <c r="ARW27">
        <v>5396</v>
      </c>
      <c r="ARX27">
        <v>3.274</v>
      </c>
      <c r="ARY27">
        <v>1.2355</v>
      </c>
      <c r="ARZ27">
        <v>0.41720000000000002</v>
      </c>
      <c r="ASA27">
        <v>1271</v>
      </c>
      <c r="ASB27">
        <v>0</v>
      </c>
      <c r="ASC27">
        <v>17631.433199999999</v>
      </c>
      <c r="ASD27">
        <v>0</v>
      </c>
      <c r="ASE27">
        <v>0</v>
      </c>
      <c r="ASF27">
        <v>21.422999999999998</v>
      </c>
      <c r="ASX27">
        <v>0</v>
      </c>
      <c r="ASY27">
        <v>5420.1869999999999</v>
      </c>
      <c r="ASZ27">
        <v>0</v>
      </c>
      <c r="ATA27">
        <v>7224.058</v>
      </c>
      <c r="ATB27">
        <v>32477.455000000002</v>
      </c>
      <c r="ATC27">
        <v>33911.025999999998</v>
      </c>
      <c r="ATD27">
        <v>776.25599999999997</v>
      </c>
      <c r="ATE27">
        <v>0</v>
      </c>
      <c r="ATF27">
        <v>0</v>
      </c>
      <c r="ATG27">
        <v>0</v>
      </c>
      <c r="ATH27">
        <v>0</v>
      </c>
      <c r="ATI27">
        <v>0</v>
      </c>
      <c r="ATJ27">
        <v>0</v>
      </c>
      <c r="ATK27">
        <v>33679.400199999996</v>
      </c>
      <c r="ATL27">
        <v>0</v>
      </c>
      <c r="ATM27">
        <v>34198.677000000003</v>
      </c>
      <c r="ATN27">
        <v>18.11</v>
      </c>
      <c r="ATO27">
        <v>0</v>
      </c>
      <c r="ATP27">
        <v>464.09800000000001</v>
      </c>
      <c r="ATQ27">
        <v>0</v>
      </c>
      <c r="ATR27">
        <v>464.09800000000001</v>
      </c>
      <c r="ATS27">
        <v>16366.121999999999</v>
      </c>
      <c r="ATT27">
        <v>23748.967000000001</v>
      </c>
      <c r="ATU27">
        <v>5878.2280000000001</v>
      </c>
      <c r="ATV27">
        <v>0</v>
      </c>
      <c r="ATW27">
        <v>0</v>
      </c>
      <c r="ATX27">
        <v>0</v>
      </c>
      <c r="ATY27">
        <v>0</v>
      </c>
      <c r="ATZ27">
        <v>0</v>
      </c>
      <c r="AUA27">
        <v>0</v>
      </c>
      <c r="AUB27">
        <v>20367.6011</v>
      </c>
      <c r="AUC27">
        <v>0</v>
      </c>
      <c r="AUD27">
        <v>0</v>
      </c>
      <c r="AUE27">
        <v>18.792999999999999</v>
      </c>
      <c r="AUF27">
        <v>4.3391000000000002</v>
      </c>
      <c r="AUG27">
        <v>422.53500000000003</v>
      </c>
      <c r="AUH27">
        <v>0</v>
      </c>
      <c r="AUI27">
        <v>556.30600000000004</v>
      </c>
      <c r="AUJ27">
        <v>773.38599999999997</v>
      </c>
      <c r="AUK27">
        <v>888.8</v>
      </c>
      <c r="AUL27">
        <v>-382.18900000000002</v>
      </c>
      <c r="AUM27">
        <v>275.87099999999998</v>
      </c>
      <c r="AUN27">
        <v>1.7094</v>
      </c>
      <c r="AUO27">
        <v>0.66659999999999997</v>
      </c>
      <c r="AUP27">
        <v>0.52500000000000002</v>
      </c>
      <c r="AUQ27">
        <v>-91.971999999999994</v>
      </c>
      <c r="AUR27">
        <v>0</v>
      </c>
      <c r="AUS27">
        <v>1288.5401999999999</v>
      </c>
      <c r="AUT27">
        <v>0</v>
      </c>
      <c r="AUU27">
        <v>0</v>
      </c>
      <c r="AUV27">
        <v>21.75</v>
      </c>
      <c r="AUW27">
        <v>27.699000000000002</v>
      </c>
      <c r="AUX27">
        <v>796.69899999999996</v>
      </c>
      <c r="AUY27">
        <v>0</v>
      </c>
      <c r="AUZ27">
        <v>911.69899999999996</v>
      </c>
      <c r="AVA27">
        <v>986.20100000000002</v>
      </c>
      <c r="AVB27">
        <v>1318.6220000000001</v>
      </c>
      <c r="AVC27">
        <v>171.084</v>
      </c>
      <c r="AVD27">
        <v>173.06700000000001</v>
      </c>
      <c r="AVE27">
        <v>6.9786999999999999</v>
      </c>
      <c r="AVF27">
        <v>0.41539999999999999</v>
      </c>
      <c r="AVG27">
        <v>0.37459999999999999</v>
      </c>
      <c r="AVH27">
        <v>-101.167</v>
      </c>
      <c r="AVI27">
        <v>0</v>
      </c>
      <c r="AVJ27">
        <v>1879.6066000000001</v>
      </c>
      <c r="AVK27">
        <v>0</v>
      </c>
      <c r="AVL27">
        <v>0</v>
      </c>
      <c r="AVM27">
        <v>37.023000000000003</v>
      </c>
      <c r="AVN27">
        <v>2.0072999999999999</v>
      </c>
      <c r="AVO27">
        <v>6081.2</v>
      </c>
      <c r="AVP27">
        <v>0</v>
      </c>
      <c r="AVQ27">
        <v>7491.4</v>
      </c>
      <c r="AVR27">
        <v>12425.7</v>
      </c>
      <c r="AVS27">
        <v>19794.5</v>
      </c>
      <c r="AVT27">
        <v>-1402.8</v>
      </c>
      <c r="AVU27">
        <v>3125.1</v>
      </c>
      <c r="AVV27">
        <v>0.31900000000000001</v>
      </c>
      <c r="AVW27">
        <v>0.70279999999999998</v>
      </c>
      <c r="AVX27">
        <v>0.40939999999999999</v>
      </c>
      <c r="AVY27">
        <v>-928.9</v>
      </c>
      <c r="AVZ27">
        <v>0</v>
      </c>
      <c r="AWA27">
        <v>17596.596799999999</v>
      </c>
      <c r="AWB27">
        <v>0</v>
      </c>
      <c r="AWC27">
        <v>0</v>
      </c>
      <c r="AWD27">
        <v>33.764000000000003</v>
      </c>
      <c r="AWE27">
        <v>20.309699999999999</v>
      </c>
      <c r="AWF27">
        <v>17142</v>
      </c>
      <c r="AWG27">
        <v>0</v>
      </c>
      <c r="AWH27">
        <v>18574</v>
      </c>
      <c r="AWI27">
        <v>27316</v>
      </c>
      <c r="AWJ27">
        <v>37975</v>
      </c>
      <c r="AWK27">
        <v>4371</v>
      </c>
      <c r="AWL27">
        <v>5574</v>
      </c>
      <c r="AWM27">
        <v>3.9222999999999999</v>
      </c>
      <c r="AWN27">
        <v>0.78090000000000004</v>
      </c>
      <c r="AWO27">
        <v>0.44800000000000001</v>
      </c>
      <c r="AWP27">
        <v>-1221</v>
      </c>
      <c r="AWQ27">
        <v>0</v>
      </c>
      <c r="AWR27">
        <v>53010.987699999998</v>
      </c>
      <c r="AWS27">
        <v>0</v>
      </c>
      <c r="AWT27">
        <v>0</v>
      </c>
      <c r="AWU27">
        <v>11.952</v>
      </c>
      <c r="AWV27">
        <v>28.961300000000001</v>
      </c>
      <c r="AWW27">
        <v>1795.6</v>
      </c>
      <c r="AWX27">
        <v>0</v>
      </c>
      <c r="AWY27">
        <v>1830</v>
      </c>
      <c r="AWZ27">
        <v>2190.6999999999998</v>
      </c>
      <c r="AXA27">
        <v>2851.9</v>
      </c>
      <c r="AXB27">
        <v>190.4</v>
      </c>
      <c r="AXC27">
        <v>282</v>
      </c>
      <c r="AXD27">
        <v>4.1632999999999996</v>
      </c>
      <c r="AXE27">
        <v>1.5401</v>
      </c>
      <c r="AXF27">
        <v>1.2259</v>
      </c>
      <c r="AXG27">
        <v>152.30000000000001</v>
      </c>
      <c r="AXH27">
        <v>0</v>
      </c>
      <c r="AXI27">
        <v>4176.3380999999999</v>
      </c>
      <c r="AXJ27">
        <v>0</v>
      </c>
      <c r="AXK27">
        <v>0</v>
      </c>
      <c r="AXL27">
        <v>28.696999999999999</v>
      </c>
      <c r="AYU27">
        <v>20.5382</v>
      </c>
      <c r="AYV27">
        <v>280.50599999999997</v>
      </c>
      <c r="AYW27">
        <v>0</v>
      </c>
      <c r="AYX27">
        <v>292.07299999999998</v>
      </c>
      <c r="AYY27">
        <v>564.34799999999996</v>
      </c>
      <c r="AYZ27">
        <v>901.18299999999999</v>
      </c>
      <c r="AZA27">
        <v>33.805</v>
      </c>
      <c r="AZB27">
        <v>259.61500000000001</v>
      </c>
      <c r="AZC27">
        <v>3.1076999999999999</v>
      </c>
      <c r="AZD27">
        <v>1.9731999999999998</v>
      </c>
      <c r="AZE27">
        <v>0.63070000000000004</v>
      </c>
      <c r="AZF27">
        <v>252.654</v>
      </c>
      <c r="AZG27">
        <v>0</v>
      </c>
      <c r="AZH27">
        <v>1342.0441000000001</v>
      </c>
      <c r="AZI27">
        <v>0</v>
      </c>
      <c r="AZJ27">
        <v>0</v>
      </c>
      <c r="AZK27">
        <v>32.438000000000002</v>
      </c>
      <c r="AZL27">
        <v>23.665700000000001</v>
      </c>
      <c r="AZM27">
        <v>428.20800000000003</v>
      </c>
      <c r="AZN27">
        <v>0</v>
      </c>
      <c r="AZO27">
        <v>504.78800000000001</v>
      </c>
      <c r="AZP27">
        <v>1175.107</v>
      </c>
      <c r="AZQ27">
        <v>4648.92</v>
      </c>
      <c r="AZR27">
        <v>-2229.8670000000002</v>
      </c>
      <c r="AZS27">
        <v>221.72300000000001</v>
      </c>
      <c r="AZT27">
        <v>3.2301000000000002</v>
      </c>
      <c r="AZU27">
        <v>1.9658</v>
      </c>
      <c r="AZV27">
        <v>0.99199999999999999</v>
      </c>
      <c r="AZW27">
        <v>214.137</v>
      </c>
      <c r="AZX27">
        <v>0</v>
      </c>
      <c r="AZY27">
        <v>2180.9677000000001</v>
      </c>
      <c r="AZZ27">
        <v>0</v>
      </c>
      <c r="BAA27">
        <v>0</v>
      </c>
      <c r="BAB27">
        <v>63.1</v>
      </c>
      <c r="BDJ27">
        <v>0</v>
      </c>
      <c r="BDK27">
        <v>7232.6</v>
      </c>
      <c r="BDL27">
        <v>0</v>
      </c>
      <c r="BDM27">
        <v>7232.6</v>
      </c>
      <c r="BDN27">
        <v>52601.3</v>
      </c>
      <c r="BDO27">
        <v>70508.5</v>
      </c>
      <c r="BDP27">
        <v>7379.2</v>
      </c>
      <c r="BDQ27">
        <v>0</v>
      </c>
      <c r="BDR27">
        <v>0</v>
      </c>
      <c r="BDS27">
        <v>0</v>
      </c>
      <c r="BDT27">
        <v>0</v>
      </c>
      <c r="BDU27">
        <v>0</v>
      </c>
      <c r="BDV27">
        <v>0</v>
      </c>
      <c r="BDW27">
        <v>63487.350200000001</v>
      </c>
      <c r="BDX27">
        <v>0</v>
      </c>
      <c r="BDY27">
        <v>0</v>
      </c>
      <c r="BDZ27">
        <v>20.626000000000001</v>
      </c>
      <c r="BEA27">
        <v>-2.8144</v>
      </c>
      <c r="BEB27">
        <v>7627</v>
      </c>
      <c r="BEC27">
        <v>0</v>
      </c>
      <c r="BED27">
        <v>7683</v>
      </c>
      <c r="BEE27">
        <v>27559</v>
      </c>
      <c r="BEF27">
        <v>27614</v>
      </c>
      <c r="BEG27">
        <v>-1510</v>
      </c>
      <c r="BEH27">
        <v>13435</v>
      </c>
      <c r="BEI27">
        <v>-15.2973</v>
      </c>
      <c r="BEJ27">
        <v>0.97650000000000003</v>
      </c>
      <c r="BEK27">
        <v>0.29970000000000002</v>
      </c>
      <c r="BEL27">
        <v>-316</v>
      </c>
      <c r="BEM27">
        <v>0</v>
      </c>
      <c r="BEN27">
        <v>18328.232400000001</v>
      </c>
      <c r="BEO27">
        <v>0</v>
      </c>
      <c r="BEP27">
        <v>0</v>
      </c>
      <c r="BEQ27">
        <v>27.664999999999999</v>
      </c>
      <c r="BER27">
        <v>7.7915000000000001</v>
      </c>
      <c r="BES27">
        <v>2145.2739999999999</v>
      </c>
      <c r="BET27">
        <v>0</v>
      </c>
      <c r="BEU27">
        <v>2669.5309999999999</v>
      </c>
      <c r="BEV27">
        <v>7927.2969999999996</v>
      </c>
      <c r="BEW27">
        <v>11644.724</v>
      </c>
      <c r="BEX27">
        <v>1555.8530000000001</v>
      </c>
      <c r="BEY27">
        <v>4527.8729999999996</v>
      </c>
      <c r="BEZ27">
        <v>3.2797000000000001</v>
      </c>
      <c r="BFA27">
        <v>1.1374</v>
      </c>
      <c r="BFB27">
        <v>0.60119999999999996</v>
      </c>
      <c r="BFC27">
        <v>622.21900000000005</v>
      </c>
      <c r="BFD27">
        <v>0</v>
      </c>
      <c r="BFE27">
        <v>7995.3158000000003</v>
      </c>
      <c r="BFF27">
        <v>48.79</v>
      </c>
      <c r="BFG27">
        <v>0</v>
      </c>
      <c r="BFH27">
        <v>54.966999999999999</v>
      </c>
      <c r="BFI27">
        <v>-2.8144</v>
      </c>
      <c r="BFJ27">
        <v>7627</v>
      </c>
      <c r="BFK27">
        <v>0</v>
      </c>
      <c r="BFL27">
        <v>7683</v>
      </c>
      <c r="BFM27">
        <v>27559</v>
      </c>
      <c r="BFN27">
        <v>27614</v>
      </c>
      <c r="BFO27">
        <v>-1510</v>
      </c>
      <c r="BFP27">
        <v>13435</v>
      </c>
      <c r="BFQ27">
        <v>-15.2973</v>
      </c>
      <c r="BFR27">
        <v>0.97650000000000003</v>
      </c>
      <c r="BFS27">
        <v>0.29970000000000002</v>
      </c>
      <c r="BFT27">
        <v>-316</v>
      </c>
      <c r="BFU27">
        <v>0</v>
      </c>
      <c r="BFV27">
        <v>18328.232400000001</v>
      </c>
      <c r="BFW27">
        <v>0</v>
      </c>
      <c r="BFX27">
        <v>0</v>
      </c>
      <c r="BFY27">
        <v>29.327000000000002</v>
      </c>
      <c r="BFZ27">
        <v>27.732399999999998</v>
      </c>
      <c r="BGA27">
        <v>4471.5</v>
      </c>
      <c r="BGB27">
        <v>0</v>
      </c>
      <c r="BGC27">
        <v>6861</v>
      </c>
      <c r="BGD27">
        <v>8862.1</v>
      </c>
      <c r="BGE27">
        <v>12951.4</v>
      </c>
      <c r="BGF27">
        <v>-838.8</v>
      </c>
      <c r="BGG27">
        <v>3098.2</v>
      </c>
      <c r="BGH27">
        <v>2.9603999999999999</v>
      </c>
      <c r="BGI27">
        <v>0.13500000000000001</v>
      </c>
      <c r="BGJ27">
        <v>0.1148</v>
      </c>
      <c r="BGK27">
        <v>-2679.8</v>
      </c>
      <c r="BGL27">
        <v>0</v>
      </c>
      <c r="BGM27">
        <v>17541.927</v>
      </c>
      <c r="BGN27">
        <v>0</v>
      </c>
      <c r="BGO27">
        <v>0</v>
      </c>
      <c r="BGP27">
        <v>18.513999999999999</v>
      </c>
      <c r="BGQ27">
        <v>5.4368999999999996</v>
      </c>
      <c r="BGR27">
        <v>1591</v>
      </c>
      <c r="BGS27">
        <v>0</v>
      </c>
      <c r="BGT27">
        <v>2017</v>
      </c>
      <c r="BGU27">
        <v>3875</v>
      </c>
      <c r="BGV27">
        <v>5990</v>
      </c>
      <c r="BGW27">
        <v>1315</v>
      </c>
      <c r="BGX27">
        <v>2026</v>
      </c>
      <c r="BGY27">
        <v>4.3367000000000004</v>
      </c>
      <c r="BGZ27">
        <v>1.806</v>
      </c>
      <c r="BHA27">
        <v>0.58589999999999998</v>
      </c>
      <c r="BHB27">
        <v>1633</v>
      </c>
      <c r="BHC27">
        <v>0</v>
      </c>
      <c r="BHD27">
        <v>6138.7506000000003</v>
      </c>
      <c r="BHE27">
        <v>0</v>
      </c>
      <c r="BHF27">
        <v>0</v>
      </c>
      <c r="BHG27">
        <v>27.521999999999998</v>
      </c>
      <c r="BHH27">
        <v>7.0270999999999999</v>
      </c>
      <c r="BHI27">
        <v>2336</v>
      </c>
      <c r="BHJ27">
        <v>0</v>
      </c>
      <c r="BHK27">
        <v>3826.5</v>
      </c>
      <c r="BHL27">
        <v>8464.2999999999993</v>
      </c>
      <c r="BHM27">
        <v>13228.6</v>
      </c>
      <c r="BHN27">
        <v>4075.1</v>
      </c>
      <c r="BHO27">
        <v>4671.6000000000004</v>
      </c>
      <c r="BHP27">
        <v>5.5648</v>
      </c>
      <c r="BHQ27">
        <v>1.6688000000000001</v>
      </c>
      <c r="BHR27">
        <v>1.3272999999999999</v>
      </c>
      <c r="BHS27">
        <v>3124.5</v>
      </c>
      <c r="BHT27">
        <v>0</v>
      </c>
      <c r="BHU27">
        <v>9789.1438999999991</v>
      </c>
      <c r="BHV27">
        <v>0</v>
      </c>
      <c r="BHW27">
        <v>0</v>
      </c>
      <c r="BHX27">
        <v>39.902000000000001</v>
      </c>
      <c r="BHY27">
        <v>21.784099999999999</v>
      </c>
      <c r="BHZ27">
        <v>1050.1010000000001</v>
      </c>
      <c r="BIA27">
        <v>0</v>
      </c>
      <c r="BIB27">
        <v>1328.7439999999999</v>
      </c>
      <c r="BIC27">
        <v>1763.1669999999999</v>
      </c>
      <c r="BID27">
        <v>1863.451</v>
      </c>
      <c r="BIE27">
        <v>-342.95699999999999</v>
      </c>
      <c r="BIF27">
        <v>513.40200000000004</v>
      </c>
      <c r="BIG27">
        <v>435.86090000000002</v>
      </c>
      <c r="BIH27">
        <v>1.0889</v>
      </c>
      <c r="BII27">
        <v>0.15079999999999999</v>
      </c>
      <c r="BIJ27">
        <v>45.662999999999997</v>
      </c>
      <c r="BIK27">
        <v>0</v>
      </c>
      <c r="BIL27">
        <v>19005.981800000001</v>
      </c>
      <c r="BIM27">
        <v>0</v>
      </c>
      <c r="BIN27">
        <v>0</v>
      </c>
      <c r="BIO27">
        <v>20.189</v>
      </c>
      <c r="BJG27">
        <v>-22.213100000000001</v>
      </c>
      <c r="BJH27">
        <v>654.09</v>
      </c>
      <c r="BJI27">
        <v>0</v>
      </c>
      <c r="BJJ27">
        <v>663.94100000000003</v>
      </c>
      <c r="BJK27">
        <v>1448.125</v>
      </c>
      <c r="BJL27">
        <v>3531.3049999999998</v>
      </c>
      <c r="BJM27">
        <v>-128.48699999999999</v>
      </c>
      <c r="BJN27">
        <v>246.863</v>
      </c>
      <c r="BJO27">
        <v>-4.4577</v>
      </c>
      <c r="BJP27">
        <v>0.57389999999999997</v>
      </c>
      <c r="BJQ27">
        <v>0.50490000000000002</v>
      </c>
      <c r="BJR27">
        <v>-105.178</v>
      </c>
      <c r="BJS27">
        <v>0</v>
      </c>
      <c r="BJT27">
        <v>2216.8798999999999</v>
      </c>
      <c r="BJU27">
        <v>275.13499999999999</v>
      </c>
      <c r="BJV27">
        <v>0</v>
      </c>
      <c r="BJW27">
        <v>59.991999999999997</v>
      </c>
      <c r="BKO27">
        <v>-7.1723999999999997</v>
      </c>
      <c r="BKP27">
        <v>993.68299999999999</v>
      </c>
      <c r="BKQ27">
        <v>0</v>
      </c>
      <c r="BKR27">
        <v>1007.612</v>
      </c>
      <c r="BKS27">
        <v>1157.299</v>
      </c>
      <c r="BKT27">
        <v>1525.922</v>
      </c>
      <c r="BKU27">
        <v>-185.17400000000001</v>
      </c>
      <c r="BKV27">
        <v>157.154</v>
      </c>
      <c r="BKW27">
        <v>-1.3546</v>
      </c>
      <c r="BKX27">
        <v>2.5830000000000002</v>
      </c>
      <c r="BKY27">
        <v>1.6494</v>
      </c>
      <c r="BKZ27">
        <v>248.77199999999999</v>
      </c>
      <c r="BLA27">
        <v>0</v>
      </c>
      <c r="BLB27">
        <v>1152.6231</v>
      </c>
      <c r="BLC27">
        <v>0</v>
      </c>
      <c r="BLD27">
        <v>0</v>
      </c>
      <c r="BLE27">
        <v>61.847999999999999</v>
      </c>
      <c r="BLF27">
        <v>28.338999999999999</v>
      </c>
      <c r="BLG27">
        <v>1876.3</v>
      </c>
      <c r="BLH27">
        <v>0</v>
      </c>
      <c r="BLI27">
        <v>1892.3</v>
      </c>
      <c r="BLJ27">
        <v>3743.4</v>
      </c>
      <c r="BLK27">
        <v>9076</v>
      </c>
      <c r="BLL27">
        <v>-9829.4</v>
      </c>
      <c r="BLM27">
        <v>615.5</v>
      </c>
      <c r="BLN27">
        <v>9.1853999999999996</v>
      </c>
      <c r="BLO27">
        <v>2.9645999999999999</v>
      </c>
      <c r="BLP27">
        <v>0.9456</v>
      </c>
      <c r="BLQ27">
        <v>1209.2</v>
      </c>
      <c r="BLR27">
        <v>0</v>
      </c>
      <c r="BLS27">
        <v>8532.1388000000006</v>
      </c>
      <c r="BLT27">
        <v>0</v>
      </c>
      <c r="BLU27">
        <v>0</v>
      </c>
      <c r="BLV27">
        <v>41.441000000000003</v>
      </c>
      <c r="BLW27">
        <v>9.5830000000000002</v>
      </c>
      <c r="BLX27">
        <v>0.91800000000000004</v>
      </c>
      <c r="BLY27">
        <v>0</v>
      </c>
      <c r="BLZ27">
        <v>1.175</v>
      </c>
      <c r="BMA27">
        <v>181.70400000000001</v>
      </c>
      <c r="BMB27">
        <v>580.30799999999999</v>
      </c>
      <c r="BMC27">
        <v>-107.407</v>
      </c>
      <c r="BMD27">
        <v>168.428</v>
      </c>
      <c r="BME27">
        <v>25.378599999999999</v>
      </c>
      <c r="BMF27">
        <v>2.1692</v>
      </c>
      <c r="BMG27">
        <v>1.218</v>
      </c>
      <c r="BMH27">
        <v>196.92</v>
      </c>
      <c r="BMI27">
        <v>0</v>
      </c>
      <c r="BMJ27">
        <v>684.49450000000002</v>
      </c>
      <c r="BMK27">
        <v>0</v>
      </c>
      <c r="BML27">
        <v>0</v>
      </c>
      <c r="BMM27">
        <v>34.570999999999998</v>
      </c>
      <c r="BMN27">
        <v>32.914700000000003</v>
      </c>
      <c r="BMO27">
        <v>1466.2429999999999</v>
      </c>
      <c r="BMP27">
        <v>0</v>
      </c>
      <c r="BMQ27">
        <v>1840.9359999999999</v>
      </c>
      <c r="BMR27">
        <v>3678.3710000000001</v>
      </c>
      <c r="BMS27">
        <v>8789.8850000000002</v>
      </c>
      <c r="BMT27">
        <v>-647.33000000000004</v>
      </c>
      <c r="BMU27">
        <v>775.63800000000003</v>
      </c>
      <c r="BMV27">
        <v>8.6666000000000007</v>
      </c>
      <c r="BMW27">
        <v>1.5387999999999999</v>
      </c>
      <c r="BMX27">
        <v>0.54469999999999996</v>
      </c>
      <c r="BMY27">
        <v>417.92200000000003</v>
      </c>
      <c r="BMZ27">
        <v>0</v>
      </c>
      <c r="BNA27">
        <v>17644.622100000001</v>
      </c>
      <c r="BNB27">
        <v>0</v>
      </c>
      <c r="BNC27">
        <v>0</v>
      </c>
      <c r="BND27">
        <v>30.788</v>
      </c>
      <c r="BNE27">
        <v>-3.2602000000000002</v>
      </c>
      <c r="BNF27">
        <v>658</v>
      </c>
      <c r="BNG27">
        <v>0</v>
      </c>
      <c r="BNH27">
        <v>1061</v>
      </c>
      <c r="BNI27">
        <v>2194</v>
      </c>
      <c r="BNJ27">
        <v>4668</v>
      </c>
      <c r="BNK27">
        <v>1859</v>
      </c>
      <c r="BNL27">
        <v>837</v>
      </c>
      <c r="BNM27">
        <v>-3.6135999999999999</v>
      </c>
      <c r="BNN27">
        <v>1.3704000000000001</v>
      </c>
      <c r="BNO27">
        <v>0.26519999999999999</v>
      </c>
      <c r="BNP27">
        <v>310</v>
      </c>
      <c r="BNQ27">
        <v>0</v>
      </c>
      <c r="BNR27">
        <v>5676.9381999999996</v>
      </c>
      <c r="BNS27">
        <v>0</v>
      </c>
      <c r="BNT27">
        <v>0</v>
      </c>
      <c r="BNU27">
        <v>38.235999999999997</v>
      </c>
      <c r="BNV27">
        <v>0</v>
      </c>
      <c r="BNW27">
        <v>9938</v>
      </c>
      <c r="BNX27">
        <v>0</v>
      </c>
      <c r="BNY27">
        <v>9938</v>
      </c>
      <c r="BNZ27">
        <v>440665</v>
      </c>
      <c r="BOA27">
        <v>477250</v>
      </c>
      <c r="BOB27">
        <v>10780</v>
      </c>
      <c r="BOC27">
        <v>0</v>
      </c>
      <c r="BOD27">
        <v>0</v>
      </c>
      <c r="BOE27">
        <v>0</v>
      </c>
      <c r="BOF27">
        <v>0</v>
      </c>
      <c r="BOG27">
        <v>0</v>
      </c>
      <c r="BOH27">
        <v>0</v>
      </c>
      <c r="BOI27">
        <v>476884.06900000002</v>
      </c>
      <c r="BOJ27">
        <v>0</v>
      </c>
      <c r="BOK27">
        <v>0</v>
      </c>
      <c r="BOL27">
        <v>17.402999999999999</v>
      </c>
      <c r="BOM27">
        <v>14.926399999999999</v>
      </c>
      <c r="BON27">
        <v>147507</v>
      </c>
      <c r="BOO27">
        <v>0</v>
      </c>
      <c r="BOP27">
        <v>147507</v>
      </c>
      <c r="BOQ27">
        <v>207123</v>
      </c>
      <c r="BOR27">
        <v>323969</v>
      </c>
      <c r="BOS27">
        <v>16026</v>
      </c>
      <c r="BOT27">
        <v>43077</v>
      </c>
      <c r="BOU27">
        <v>1.4009</v>
      </c>
      <c r="BOV27">
        <v>1.1953</v>
      </c>
      <c r="BOW27">
        <v>0.41570000000000001</v>
      </c>
      <c r="BOX27">
        <v>8412</v>
      </c>
      <c r="BOY27">
        <v>0</v>
      </c>
      <c r="BOZ27">
        <v>303831.72039999999</v>
      </c>
      <c r="BPA27">
        <v>0</v>
      </c>
      <c r="BPB27">
        <v>0</v>
      </c>
      <c r="BPC27">
        <v>16.704000000000001</v>
      </c>
      <c r="BPD27">
        <v>-31.737500000000001</v>
      </c>
      <c r="BPE27">
        <v>449.3</v>
      </c>
      <c r="BPF27">
        <v>0</v>
      </c>
      <c r="BPG27">
        <v>467.3</v>
      </c>
      <c r="BPH27">
        <v>1443.3</v>
      </c>
      <c r="BPI27">
        <v>3862.1</v>
      </c>
      <c r="BPJ27">
        <v>-350.2</v>
      </c>
      <c r="BPK27">
        <v>266</v>
      </c>
      <c r="BPL27">
        <v>-41.740699999999997</v>
      </c>
      <c r="BPM27">
        <v>4.7481</v>
      </c>
      <c r="BPN27">
        <v>3.1575000000000002</v>
      </c>
      <c r="BPO27">
        <v>997</v>
      </c>
      <c r="BPP27">
        <v>0</v>
      </c>
      <c r="BPQ27">
        <v>2184.0886999999998</v>
      </c>
      <c r="BPR27">
        <v>0</v>
      </c>
      <c r="BPS27">
        <v>0</v>
      </c>
      <c r="BPT27">
        <v>54.612000000000002</v>
      </c>
      <c r="BPU27">
        <v>49.048299999999998</v>
      </c>
      <c r="BPV27">
        <v>6496.6750000000002</v>
      </c>
      <c r="BPW27">
        <v>0</v>
      </c>
      <c r="BPX27">
        <v>7214.7129999999997</v>
      </c>
      <c r="BPY27">
        <v>8967.9159999999993</v>
      </c>
      <c r="BPZ27">
        <v>10478.668</v>
      </c>
      <c r="BQA27">
        <v>-1466.2349999999999</v>
      </c>
      <c r="BQB27">
        <v>1397.9949999999999</v>
      </c>
      <c r="BQC27">
        <v>2.7664</v>
      </c>
      <c r="BQD27">
        <v>0.91469999999999996</v>
      </c>
      <c r="BQE27">
        <v>0.4032</v>
      </c>
      <c r="BQF27">
        <v>-119.21</v>
      </c>
      <c r="BQG27">
        <v>0</v>
      </c>
      <c r="BQH27">
        <v>13997.501099999999</v>
      </c>
      <c r="BQI27">
        <v>0</v>
      </c>
      <c r="BQJ27">
        <v>0</v>
      </c>
      <c r="BQK27">
        <v>19.388999999999999</v>
      </c>
      <c r="BRC27">
        <v>7.0270999999999999</v>
      </c>
      <c r="BRD27">
        <v>2336</v>
      </c>
      <c r="BRE27">
        <v>0</v>
      </c>
      <c r="BRF27">
        <v>3826.5</v>
      </c>
      <c r="BRG27">
        <v>8464.2999999999993</v>
      </c>
      <c r="BRH27">
        <v>13228.6</v>
      </c>
      <c r="BRI27">
        <v>4075.1</v>
      </c>
      <c r="BRJ27">
        <v>4671.6000000000004</v>
      </c>
      <c r="BRK27">
        <v>5.5648</v>
      </c>
      <c r="BRL27">
        <v>1.6688000000000001</v>
      </c>
      <c r="BRM27">
        <v>1.3272999999999999</v>
      </c>
      <c r="BRN27">
        <v>3124.5</v>
      </c>
      <c r="BRO27">
        <v>0</v>
      </c>
      <c r="BRP27">
        <v>9789.1438999999991</v>
      </c>
      <c r="BRQ27">
        <v>0</v>
      </c>
      <c r="BRR27">
        <v>0</v>
      </c>
      <c r="BRS27">
        <v>21.306000000000001</v>
      </c>
      <c r="BRT27">
        <v>1.6979</v>
      </c>
      <c r="BRU27">
        <v>128.9</v>
      </c>
      <c r="BRV27">
        <v>0</v>
      </c>
      <c r="BRW27">
        <v>347.2</v>
      </c>
      <c r="BRX27">
        <v>1035.4000000000001</v>
      </c>
      <c r="BRY27">
        <v>1850.8</v>
      </c>
      <c r="BRZ27">
        <v>362.5</v>
      </c>
      <c r="BSA27">
        <v>563.6</v>
      </c>
      <c r="BSB27">
        <v>1.3433999999999999</v>
      </c>
      <c r="BSC27">
        <v>0.98229999999999995</v>
      </c>
      <c r="BSD27">
        <v>0.79059999999999997</v>
      </c>
      <c r="BSE27">
        <v>-10</v>
      </c>
      <c r="BSF27">
        <v>0</v>
      </c>
      <c r="BSG27">
        <v>1656.8015</v>
      </c>
      <c r="BSH27">
        <v>0</v>
      </c>
      <c r="BSI27">
        <v>0</v>
      </c>
      <c r="BSJ27">
        <v>36.076999999999998</v>
      </c>
      <c r="BSK27">
        <v>16.497199999999999</v>
      </c>
      <c r="BSL27">
        <v>60350</v>
      </c>
      <c r="BSM27">
        <v>0</v>
      </c>
      <c r="BSN27">
        <v>65746</v>
      </c>
      <c r="BSO27">
        <v>93862</v>
      </c>
      <c r="BSP27">
        <v>163269</v>
      </c>
      <c r="BSQ27">
        <v>-6314</v>
      </c>
      <c r="BSR27">
        <v>16010</v>
      </c>
      <c r="BSS27">
        <v>3.0255999999999998</v>
      </c>
      <c r="BST27">
        <v>0.55120000000000002</v>
      </c>
      <c r="BSU27">
        <v>4.0500000000000001E-2</v>
      </c>
      <c r="BSV27">
        <v>-7185</v>
      </c>
      <c r="BSW27">
        <v>0</v>
      </c>
      <c r="BSX27">
        <v>198205.59700000001</v>
      </c>
      <c r="BSY27">
        <v>587.60599999999999</v>
      </c>
      <c r="BSZ27">
        <v>0</v>
      </c>
      <c r="BTA27">
        <v>19.693000000000001</v>
      </c>
      <c r="BTB27">
        <v>4.7317</v>
      </c>
      <c r="BTC27">
        <v>386.11200000000002</v>
      </c>
      <c r="BTD27">
        <v>0</v>
      </c>
      <c r="BTE27">
        <v>406.81799999999998</v>
      </c>
      <c r="BTF27">
        <v>728.279</v>
      </c>
      <c r="BTG27">
        <v>1045.0940000000001</v>
      </c>
      <c r="BTH27">
        <v>130.96100000000001</v>
      </c>
      <c r="BTI27">
        <v>323.44400000000002</v>
      </c>
      <c r="BTJ27">
        <v>3.7271999999999998</v>
      </c>
      <c r="BTK27">
        <v>2.2492999999999999</v>
      </c>
      <c r="BTL27">
        <v>0.66320000000000001</v>
      </c>
      <c r="BTM27">
        <v>404.06599999999997</v>
      </c>
      <c r="BTN27">
        <v>0</v>
      </c>
      <c r="BTO27">
        <v>720.72410000000002</v>
      </c>
      <c r="BTP27">
        <v>0.56599999999999995</v>
      </c>
      <c r="BTQ27">
        <v>0</v>
      </c>
      <c r="BTR27">
        <v>34.555999999999997</v>
      </c>
      <c r="BTS27">
        <v>37.7209</v>
      </c>
      <c r="BTT27">
        <v>8857</v>
      </c>
      <c r="BTU27">
        <v>0</v>
      </c>
      <c r="BTV27">
        <v>9024</v>
      </c>
      <c r="BTW27">
        <v>13123</v>
      </c>
      <c r="BTX27">
        <v>20044</v>
      </c>
      <c r="BTY27">
        <v>4054</v>
      </c>
      <c r="BTZ27">
        <v>739</v>
      </c>
      <c r="BUA27">
        <v>3.0246</v>
      </c>
      <c r="BUB27">
        <v>2.3193999999999999</v>
      </c>
      <c r="BUC27">
        <v>2.1758999999999999</v>
      </c>
      <c r="BUD27">
        <v>975</v>
      </c>
      <c r="BUE27">
        <v>0</v>
      </c>
      <c r="BUF27">
        <v>23934.094499999999</v>
      </c>
      <c r="BUG27">
        <v>0</v>
      </c>
      <c r="BUH27">
        <v>0</v>
      </c>
      <c r="BUI27">
        <v>14.445</v>
      </c>
      <c r="BUJ27">
        <v>37.7209</v>
      </c>
      <c r="BUK27">
        <v>8857</v>
      </c>
      <c r="BUL27">
        <v>0</v>
      </c>
      <c r="BUM27">
        <v>9024</v>
      </c>
      <c r="BUN27">
        <v>13123</v>
      </c>
      <c r="BUO27">
        <v>20044</v>
      </c>
      <c r="BUP27">
        <v>4054</v>
      </c>
      <c r="BUQ27">
        <v>739</v>
      </c>
      <c r="BUR27">
        <v>3.0246</v>
      </c>
      <c r="BUS27">
        <v>2.3193999999999999</v>
      </c>
      <c r="BUT27">
        <v>2.1758999999999999</v>
      </c>
      <c r="BUU27">
        <v>975</v>
      </c>
      <c r="BUV27">
        <v>0</v>
      </c>
      <c r="BUW27">
        <v>23934.094499999999</v>
      </c>
      <c r="BUX27">
        <v>0</v>
      </c>
      <c r="BUY27">
        <v>0</v>
      </c>
      <c r="BUZ27">
        <v>12.962999999999999</v>
      </c>
      <c r="BVA27">
        <v>0</v>
      </c>
      <c r="BVB27">
        <v>7982</v>
      </c>
      <c r="BVC27">
        <v>0</v>
      </c>
      <c r="BVD27">
        <v>84225</v>
      </c>
      <c r="BVE27">
        <v>810638</v>
      </c>
      <c r="BVF27">
        <v>862021</v>
      </c>
      <c r="BVG27">
        <v>23982</v>
      </c>
      <c r="BVH27">
        <v>0</v>
      </c>
      <c r="BVI27">
        <v>0</v>
      </c>
      <c r="BVJ27">
        <v>0</v>
      </c>
      <c r="BVK27">
        <v>0</v>
      </c>
      <c r="BVL27">
        <v>0</v>
      </c>
      <c r="BVM27">
        <v>0</v>
      </c>
      <c r="BVN27">
        <v>745513.11360000004</v>
      </c>
      <c r="BVO27">
        <v>0</v>
      </c>
      <c r="BVP27">
        <v>0</v>
      </c>
      <c r="BVQ27">
        <v>17.832000000000001</v>
      </c>
      <c r="BVR27">
        <v>22.242000000000001</v>
      </c>
      <c r="BVS27">
        <v>2877.0749999999998</v>
      </c>
      <c r="BVT27">
        <v>0</v>
      </c>
      <c r="BVU27">
        <v>2905.431</v>
      </c>
      <c r="BVV27">
        <v>3806.2710000000002</v>
      </c>
      <c r="BVW27">
        <v>5149.2110000000002</v>
      </c>
      <c r="BVX27">
        <v>320.28100000000001</v>
      </c>
      <c r="BVY27">
        <v>381.024</v>
      </c>
      <c r="BVZ27">
        <v>3.0348999999999999</v>
      </c>
      <c r="BWA27">
        <v>0.4133</v>
      </c>
      <c r="BWB27">
        <v>0.3322</v>
      </c>
      <c r="BWC27">
        <v>-223.53299999999999</v>
      </c>
      <c r="BWD27">
        <v>0</v>
      </c>
      <c r="BWE27">
        <v>3048.1361999999999</v>
      </c>
      <c r="BWF27">
        <v>0</v>
      </c>
      <c r="BWG27">
        <v>0</v>
      </c>
      <c r="BWH27">
        <v>25.125</v>
      </c>
      <c r="BWI27">
        <v>55.804200000000002</v>
      </c>
      <c r="BWJ27">
        <v>1356.99</v>
      </c>
      <c r="BWK27">
        <v>0</v>
      </c>
      <c r="BWL27">
        <v>4723.4589999999998</v>
      </c>
      <c r="BWM27">
        <v>5685.8540000000003</v>
      </c>
      <c r="BWN27">
        <v>10161.36</v>
      </c>
      <c r="BWO27">
        <v>1561.4870000000001</v>
      </c>
      <c r="BWP27">
        <v>0</v>
      </c>
      <c r="BWQ27">
        <v>2.4252000000000002</v>
      </c>
      <c r="BWR27">
        <v>0</v>
      </c>
      <c r="BWS27">
        <v>0</v>
      </c>
      <c r="BWT27">
        <v>0</v>
      </c>
      <c r="BWU27">
        <v>460.39699999999999</v>
      </c>
      <c r="BWV27">
        <v>10028.2536</v>
      </c>
      <c r="BWW27">
        <v>0</v>
      </c>
      <c r="BWX27">
        <v>0</v>
      </c>
      <c r="BWY27">
        <v>13.975999999999999</v>
      </c>
      <c r="BWZ27">
        <v>20.618200000000002</v>
      </c>
      <c r="BXA27">
        <v>7300</v>
      </c>
      <c r="BXB27">
        <v>0</v>
      </c>
      <c r="BXC27">
        <v>7556</v>
      </c>
      <c r="BXD27">
        <v>11725</v>
      </c>
      <c r="BXE27">
        <v>25566</v>
      </c>
      <c r="BXF27">
        <v>-2083</v>
      </c>
      <c r="BXG27">
        <v>1150</v>
      </c>
      <c r="BXH27">
        <v>5.9780999999999995</v>
      </c>
      <c r="BXI27">
        <v>0.88870000000000005</v>
      </c>
      <c r="BXJ27">
        <v>0.73909999999999998</v>
      </c>
      <c r="BXK27">
        <v>-128</v>
      </c>
      <c r="BXL27">
        <v>0</v>
      </c>
      <c r="BXM27">
        <v>35885.590400000001</v>
      </c>
      <c r="BXN27">
        <v>0</v>
      </c>
      <c r="BXO27">
        <v>0</v>
      </c>
      <c r="BXP27">
        <v>16.78</v>
      </c>
      <c r="BXQ27">
        <v>13.8369</v>
      </c>
      <c r="BXR27">
        <v>2017.7370000000001</v>
      </c>
      <c r="BXS27">
        <v>0</v>
      </c>
      <c r="BXT27">
        <v>2041.4190000000001</v>
      </c>
      <c r="BXU27">
        <v>3412.8150000000001</v>
      </c>
      <c r="BXV27">
        <v>5866.12</v>
      </c>
      <c r="BXW27">
        <v>-1791.039</v>
      </c>
      <c r="BXX27">
        <v>416.21</v>
      </c>
      <c r="BXY27">
        <v>3.1145</v>
      </c>
      <c r="BXZ27">
        <v>0.83530000000000004</v>
      </c>
      <c r="BYA27">
        <v>0.57769999999999999</v>
      </c>
      <c r="BYB27">
        <v>-68.528999999999996</v>
      </c>
      <c r="BYC27">
        <v>0</v>
      </c>
      <c r="BYD27">
        <v>6300.6839</v>
      </c>
      <c r="BYE27">
        <v>0</v>
      </c>
      <c r="BYF27">
        <v>0</v>
      </c>
      <c r="BYG27">
        <v>36.606999999999999</v>
      </c>
      <c r="CAG27">
        <v>0</v>
      </c>
      <c r="CAH27">
        <v>1050</v>
      </c>
      <c r="CAI27">
        <v>0</v>
      </c>
      <c r="CAJ27">
        <v>1050</v>
      </c>
      <c r="CAK27">
        <v>67018</v>
      </c>
      <c r="CAL27">
        <v>73148</v>
      </c>
      <c r="CAM27">
        <v>3879</v>
      </c>
      <c r="CAN27">
        <v>0</v>
      </c>
      <c r="CAO27">
        <v>0</v>
      </c>
      <c r="CAP27">
        <v>0</v>
      </c>
      <c r="CAQ27">
        <v>0</v>
      </c>
      <c r="CAR27">
        <v>0</v>
      </c>
      <c r="CAS27">
        <v>0</v>
      </c>
      <c r="CAT27">
        <v>74082.620599999995</v>
      </c>
      <c r="CAU27">
        <v>0</v>
      </c>
      <c r="CAV27">
        <v>0</v>
      </c>
      <c r="CAW27">
        <v>18.297000000000001</v>
      </c>
      <c r="CAX27">
        <v>0</v>
      </c>
      <c r="CAY27">
        <v>5841</v>
      </c>
      <c r="CAZ27">
        <v>0</v>
      </c>
      <c r="CBA27">
        <v>108326</v>
      </c>
      <c r="CBB27">
        <v>687701</v>
      </c>
      <c r="CBC27">
        <v>743644</v>
      </c>
      <c r="CBD27">
        <v>25068</v>
      </c>
      <c r="CBE27">
        <v>0</v>
      </c>
      <c r="CBF27">
        <v>0</v>
      </c>
      <c r="CBG27">
        <v>0</v>
      </c>
      <c r="CBH27">
        <v>0</v>
      </c>
      <c r="CBI27">
        <v>0</v>
      </c>
      <c r="CBJ27">
        <v>0</v>
      </c>
      <c r="CBK27">
        <v>656626.59950000001</v>
      </c>
      <c r="CBL27">
        <v>0</v>
      </c>
      <c r="CBM27">
        <v>749000</v>
      </c>
      <c r="CBN27">
        <v>19.651</v>
      </c>
      <c r="CBO27">
        <v>-2.2160000000000002</v>
      </c>
      <c r="CBP27">
        <v>229.00800000000001</v>
      </c>
      <c r="CBQ27">
        <v>0</v>
      </c>
      <c r="CBR27">
        <v>432.58100000000002</v>
      </c>
      <c r="CBS27">
        <v>680.96100000000001</v>
      </c>
      <c r="CBT27">
        <v>1129.558</v>
      </c>
      <c r="CBU27">
        <v>53.838000000000001</v>
      </c>
      <c r="CBV27">
        <v>392.03800000000001</v>
      </c>
      <c r="CBW27">
        <v>-0.68779999999999997</v>
      </c>
      <c r="CBX27">
        <v>1.4022000000000001</v>
      </c>
      <c r="CBY27">
        <v>0.4012</v>
      </c>
      <c r="CBZ27">
        <v>157.65899999999999</v>
      </c>
      <c r="CCA27">
        <v>0</v>
      </c>
      <c r="CCB27">
        <v>1182.8856000000001</v>
      </c>
      <c r="CCC27">
        <v>0</v>
      </c>
      <c r="CCD27">
        <v>0</v>
      </c>
      <c r="CCE27">
        <v>57.061999999999998</v>
      </c>
      <c r="CCF27">
        <v>0</v>
      </c>
      <c r="CCG27">
        <v>4228</v>
      </c>
      <c r="CCH27">
        <v>0</v>
      </c>
      <c r="CCI27">
        <v>22442</v>
      </c>
      <c r="CCJ27">
        <v>380012</v>
      </c>
      <c r="CCK27">
        <v>398006</v>
      </c>
      <c r="CCL27">
        <v>8318</v>
      </c>
      <c r="CCM27">
        <v>0</v>
      </c>
      <c r="CCN27">
        <v>0</v>
      </c>
      <c r="CCO27">
        <v>0</v>
      </c>
      <c r="CCP27">
        <v>0</v>
      </c>
      <c r="CCQ27">
        <v>0</v>
      </c>
      <c r="CCR27">
        <v>0</v>
      </c>
      <c r="CCS27">
        <v>362329.95289999997</v>
      </c>
      <c r="CCT27">
        <v>0</v>
      </c>
      <c r="CCU27">
        <v>403546</v>
      </c>
      <c r="CCV27">
        <v>16.574000000000002</v>
      </c>
      <c r="CCW27">
        <v>0</v>
      </c>
      <c r="CCX27">
        <v>3996</v>
      </c>
      <c r="CCY27">
        <v>0</v>
      </c>
      <c r="CCZ27">
        <v>55326</v>
      </c>
      <c r="CDA27">
        <v>505865</v>
      </c>
      <c r="CDB27">
        <v>537044</v>
      </c>
      <c r="CDC27">
        <v>15087</v>
      </c>
      <c r="CDD27">
        <v>0</v>
      </c>
      <c r="CDE27">
        <v>0</v>
      </c>
      <c r="CDF27">
        <v>0</v>
      </c>
      <c r="CDG27">
        <v>0</v>
      </c>
      <c r="CDH27">
        <v>0</v>
      </c>
      <c r="CDI27">
        <v>0</v>
      </c>
      <c r="CDJ27">
        <v>435511.40429999999</v>
      </c>
      <c r="CDK27">
        <v>0</v>
      </c>
      <c r="CDL27">
        <v>555431</v>
      </c>
      <c r="CDM27">
        <v>15.781000000000001</v>
      </c>
      <c r="CDN27">
        <v>0</v>
      </c>
      <c r="CDO27">
        <v>5993</v>
      </c>
      <c r="CDP27">
        <v>0</v>
      </c>
      <c r="CDQ27">
        <v>5993</v>
      </c>
      <c r="CDR27">
        <v>425624</v>
      </c>
      <c r="CDS27">
        <v>451167</v>
      </c>
      <c r="CDT27">
        <v>13660</v>
      </c>
      <c r="CDU27">
        <v>0</v>
      </c>
      <c r="CDV27">
        <v>0</v>
      </c>
      <c r="CDW27">
        <v>0</v>
      </c>
      <c r="CDX27">
        <v>0</v>
      </c>
      <c r="CDY27">
        <v>0</v>
      </c>
      <c r="CDZ27">
        <v>0</v>
      </c>
      <c r="CEA27">
        <v>455443.91090000002</v>
      </c>
      <c r="CEB27">
        <v>0</v>
      </c>
      <c r="CEC27">
        <v>0</v>
      </c>
      <c r="CED27">
        <v>15.335000000000001</v>
      </c>
      <c r="CEE27">
        <v>23.784199999999998</v>
      </c>
      <c r="CEF27">
        <v>17462</v>
      </c>
      <c r="CEG27">
        <v>0</v>
      </c>
      <c r="CEH27">
        <v>19930</v>
      </c>
      <c r="CEI27">
        <v>27603</v>
      </c>
      <c r="CEJ27">
        <v>37019</v>
      </c>
      <c r="CEK27">
        <v>7419</v>
      </c>
      <c r="CEL27">
        <v>5964</v>
      </c>
      <c r="CEM27">
        <v>4.4424000000000001</v>
      </c>
      <c r="CEN27">
        <v>0.85799999999999998</v>
      </c>
      <c r="CEO27">
        <v>0.46910000000000002</v>
      </c>
      <c r="CEP27">
        <v>-847</v>
      </c>
      <c r="CEQ27">
        <v>0</v>
      </c>
      <c r="CER27">
        <v>56666.6</v>
      </c>
      <c r="CES27">
        <v>0</v>
      </c>
      <c r="CET27">
        <v>0</v>
      </c>
      <c r="CEU27">
        <v>16.155000000000001</v>
      </c>
      <c r="CEV27">
        <v>24.238199999999999</v>
      </c>
      <c r="CEW27">
        <v>20167</v>
      </c>
      <c r="CEX27">
        <v>0</v>
      </c>
      <c r="CEY27">
        <v>22791</v>
      </c>
      <c r="CEZ27">
        <v>43130</v>
      </c>
      <c r="CFA27">
        <v>78121</v>
      </c>
      <c r="CFB27">
        <v>25424</v>
      </c>
      <c r="CFC27">
        <v>6637</v>
      </c>
      <c r="CFD27">
        <v>6.6124000000000001</v>
      </c>
      <c r="CFE27">
        <v>0.67610000000000003</v>
      </c>
      <c r="CFF27">
        <v>0.4662</v>
      </c>
      <c r="CFG27">
        <v>-2150</v>
      </c>
      <c r="CFH27">
        <v>0</v>
      </c>
      <c r="CFI27">
        <v>88230.932700000005</v>
      </c>
      <c r="CFJ27">
        <v>2.8279999999999998</v>
      </c>
      <c r="CFK27">
        <v>0</v>
      </c>
      <c r="CFL27">
        <v>32.170999999999999</v>
      </c>
      <c r="CFM27">
        <v>6.0029000000000003</v>
      </c>
      <c r="CFN27">
        <v>4663</v>
      </c>
      <c r="CFO27">
        <v>0</v>
      </c>
      <c r="CFP27">
        <v>4994</v>
      </c>
      <c r="CFQ27">
        <v>14659</v>
      </c>
      <c r="CFR27">
        <v>25790</v>
      </c>
      <c r="CFS27">
        <v>8596</v>
      </c>
      <c r="CFT27">
        <v>8529</v>
      </c>
      <c r="CFU27">
        <v>22.759599999999999</v>
      </c>
      <c r="CFV27">
        <v>1.2598</v>
      </c>
      <c r="CFW27">
        <v>0.84450000000000003</v>
      </c>
      <c r="CFX27">
        <v>2216</v>
      </c>
      <c r="CFY27">
        <v>0</v>
      </c>
      <c r="CFZ27">
        <v>22267.7487</v>
      </c>
      <c r="CGA27">
        <v>44.548000000000002</v>
      </c>
      <c r="CGB27">
        <v>0</v>
      </c>
      <c r="CGC27">
        <v>27.780999999999999</v>
      </c>
      <c r="CGD27">
        <v>-1.2568999999999999</v>
      </c>
      <c r="CGE27">
        <v>4645</v>
      </c>
      <c r="CGF27">
        <v>0</v>
      </c>
      <c r="CGG27">
        <v>4834</v>
      </c>
      <c r="CGH27">
        <v>17276</v>
      </c>
      <c r="CGI27">
        <v>39350</v>
      </c>
      <c r="CGJ27">
        <v>14447</v>
      </c>
      <c r="CGK27">
        <v>2776</v>
      </c>
      <c r="CGL27">
        <v>-0.41320000000000001</v>
      </c>
      <c r="CGM27">
        <v>1.6192</v>
      </c>
      <c r="CGN27">
        <v>0.75219999999999998</v>
      </c>
      <c r="CGO27">
        <v>1719</v>
      </c>
      <c r="CGP27">
        <v>0</v>
      </c>
      <c r="CGQ27">
        <v>26915.113300000001</v>
      </c>
      <c r="CGR27">
        <v>0</v>
      </c>
      <c r="CGS27">
        <v>0</v>
      </c>
      <c r="CGT27">
        <v>41.569000000000003</v>
      </c>
      <c r="CGU27">
        <v>5.7697000000000003</v>
      </c>
      <c r="CGV27">
        <v>2359.1179999999999</v>
      </c>
      <c r="CGW27">
        <v>0</v>
      </c>
      <c r="CGX27">
        <v>2487.3580000000002</v>
      </c>
      <c r="CGY27">
        <v>3566.2550000000001</v>
      </c>
      <c r="CGZ27">
        <v>5196.6149999999998</v>
      </c>
      <c r="CHA27">
        <v>1039.819</v>
      </c>
      <c r="CHB27">
        <v>648.24599999999998</v>
      </c>
      <c r="CHC27">
        <v>1.5226</v>
      </c>
      <c r="CHD27">
        <v>1.9013</v>
      </c>
      <c r="CHE27">
        <v>1.1735</v>
      </c>
      <c r="CHF27">
        <v>584.27499999999998</v>
      </c>
      <c r="CHG27">
        <v>0</v>
      </c>
      <c r="CHH27">
        <v>5872.5541000000003</v>
      </c>
      <c r="CHI27">
        <v>0</v>
      </c>
      <c r="CHJ27">
        <v>0</v>
      </c>
      <c r="CHK27">
        <v>38.533999999999999</v>
      </c>
      <c r="CHL27">
        <v>-1.2568999999999999</v>
      </c>
      <c r="CHM27">
        <v>4645</v>
      </c>
      <c r="CHN27">
        <v>0</v>
      </c>
      <c r="CHO27">
        <v>4834</v>
      </c>
      <c r="CHP27">
        <v>17276</v>
      </c>
      <c r="CHQ27">
        <v>39350</v>
      </c>
      <c r="CHR27">
        <v>14447</v>
      </c>
      <c r="CHS27">
        <v>2776</v>
      </c>
      <c r="CHT27">
        <v>-0.41320000000000001</v>
      </c>
      <c r="CHU27">
        <v>1.6192</v>
      </c>
      <c r="CHV27">
        <v>0.75219999999999998</v>
      </c>
      <c r="CHW27">
        <v>1719</v>
      </c>
      <c r="CHX27">
        <v>0</v>
      </c>
      <c r="CHY27">
        <v>26915.113300000001</v>
      </c>
      <c r="CHZ27">
        <v>282.13600000000002</v>
      </c>
      <c r="CIA27">
        <v>0</v>
      </c>
      <c r="CIB27">
        <v>37.911000000000001</v>
      </c>
      <c r="CIC27">
        <v>20.301400000000001</v>
      </c>
      <c r="CID27">
        <v>2676</v>
      </c>
      <c r="CIE27">
        <v>0</v>
      </c>
      <c r="CIF27">
        <v>3255</v>
      </c>
      <c r="CIG27">
        <v>7735</v>
      </c>
      <c r="CIH27">
        <v>17295</v>
      </c>
      <c r="CII27">
        <v>4965</v>
      </c>
      <c r="CIJ27">
        <v>3219</v>
      </c>
      <c r="CIK27">
        <v>5.7923</v>
      </c>
      <c r="CIL27">
        <v>0.95399999999999996</v>
      </c>
      <c r="CIM27">
        <v>0.61880000000000002</v>
      </c>
      <c r="CIN27">
        <v>-148</v>
      </c>
      <c r="CIO27">
        <v>0</v>
      </c>
      <c r="CIP27">
        <v>40158.094400000002</v>
      </c>
      <c r="CIQ27">
        <v>0</v>
      </c>
      <c r="CIR27">
        <v>0</v>
      </c>
      <c r="CIS27">
        <v>19.106000000000002</v>
      </c>
      <c r="CJK27">
        <v>6.6660000000000004</v>
      </c>
      <c r="CJL27">
        <v>228.57599999999999</v>
      </c>
      <c r="CJM27">
        <v>0</v>
      </c>
      <c r="CJN27">
        <v>326.78199999999998</v>
      </c>
      <c r="CJO27">
        <v>492.85</v>
      </c>
      <c r="CJP27">
        <v>677.49900000000002</v>
      </c>
      <c r="CJQ27">
        <v>90.792000000000002</v>
      </c>
      <c r="CJR27">
        <v>205.70599999999999</v>
      </c>
      <c r="CJS27">
        <v>3.8672</v>
      </c>
      <c r="CJT27">
        <v>1.7096</v>
      </c>
      <c r="CJU27">
        <v>0.44390000000000002</v>
      </c>
      <c r="CJV27">
        <v>145.96700000000001</v>
      </c>
      <c r="CJW27">
        <v>0</v>
      </c>
      <c r="CJX27">
        <v>797.03809999999999</v>
      </c>
      <c r="CJY27">
        <v>0</v>
      </c>
      <c r="CJZ27">
        <v>0</v>
      </c>
      <c r="CKA27">
        <v>26.832999999999998</v>
      </c>
      <c r="CKB27">
        <v>4.9604999999999997</v>
      </c>
      <c r="CKC27">
        <v>996.71799999999996</v>
      </c>
      <c r="CKD27">
        <v>0</v>
      </c>
      <c r="CKE27">
        <v>996.71799999999996</v>
      </c>
      <c r="CKF27">
        <v>2432.2849999999999</v>
      </c>
      <c r="CKG27">
        <v>7427.2479999999996</v>
      </c>
      <c r="CKH27">
        <v>2825.596</v>
      </c>
      <c r="CKI27">
        <v>277.41000000000003</v>
      </c>
      <c r="CKJ27">
        <v>1.4637</v>
      </c>
      <c r="CKK27">
        <v>6.5137</v>
      </c>
      <c r="CKL27">
        <v>4.9893000000000001</v>
      </c>
      <c r="CKM27">
        <v>1529.568</v>
      </c>
      <c r="CKN27">
        <v>0</v>
      </c>
      <c r="CKO27">
        <v>5660.1877999999997</v>
      </c>
      <c r="CKP27">
        <v>0</v>
      </c>
      <c r="CKQ27">
        <v>0</v>
      </c>
      <c r="CKR27">
        <v>33.58</v>
      </c>
    </row>
    <row r="28" spans="1:2502" x14ac:dyDescent="0.25">
      <c r="A28" t="s">
        <v>27</v>
      </c>
      <c r="B28" t="s">
        <v>171</v>
      </c>
      <c r="C28" s="2">
        <v>43098</v>
      </c>
      <c r="D28">
        <v>-26.648700000000002</v>
      </c>
      <c r="E28">
        <v>324.88400000000001</v>
      </c>
      <c r="F28">
        <v>0</v>
      </c>
      <c r="G28">
        <v>324.88400000000001</v>
      </c>
      <c r="H28">
        <v>576.31600000000003</v>
      </c>
      <c r="I28">
        <v>1394.9549999999999</v>
      </c>
      <c r="J28">
        <v>-118.374</v>
      </c>
      <c r="K28">
        <v>87.17</v>
      </c>
      <c r="L28">
        <v>-7.0688000000000004</v>
      </c>
      <c r="M28">
        <v>2.9628000000000001</v>
      </c>
      <c r="N28">
        <v>2.0493000000000001</v>
      </c>
      <c r="O28">
        <v>171.09800000000001</v>
      </c>
      <c r="P28">
        <v>0</v>
      </c>
      <c r="Q28">
        <v>905.70090000000005</v>
      </c>
      <c r="R28">
        <v>0</v>
      </c>
      <c r="S28">
        <v>0</v>
      </c>
      <c r="T28">
        <v>61.673999999999999</v>
      </c>
      <c r="CK28">
        <v>0</v>
      </c>
      <c r="CL28">
        <v>7443</v>
      </c>
      <c r="CM28">
        <v>0</v>
      </c>
      <c r="CN28">
        <v>114987</v>
      </c>
      <c r="CO28">
        <v>810285</v>
      </c>
      <c r="CP28">
        <v>859745</v>
      </c>
      <c r="CQ28">
        <v>27438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797937.65560000006</v>
      </c>
      <c r="CY28">
        <v>0</v>
      </c>
      <c r="CZ28">
        <v>852000</v>
      </c>
      <c r="DA28">
        <v>12.760999999999999</v>
      </c>
      <c r="FR28">
        <v>4.5827</v>
      </c>
      <c r="FS28">
        <v>107.898</v>
      </c>
      <c r="FT28">
        <v>0</v>
      </c>
      <c r="FU28">
        <v>137.03399999999999</v>
      </c>
      <c r="FV28">
        <v>237.72</v>
      </c>
      <c r="FW28">
        <v>383.64400000000001</v>
      </c>
      <c r="FX28">
        <v>-127.16200000000001</v>
      </c>
      <c r="FY28">
        <v>77.584999999999994</v>
      </c>
      <c r="FZ28">
        <v>1.931</v>
      </c>
      <c r="GA28">
        <v>1.1453</v>
      </c>
      <c r="GB28">
        <v>0.70879999999999999</v>
      </c>
      <c r="GC28">
        <v>11.273</v>
      </c>
      <c r="GD28">
        <v>0</v>
      </c>
      <c r="GE28">
        <v>357.57279999999997</v>
      </c>
      <c r="GF28">
        <v>0</v>
      </c>
      <c r="GG28">
        <v>0</v>
      </c>
      <c r="GH28">
        <v>36.856999999999999</v>
      </c>
      <c r="KG28">
        <v>0</v>
      </c>
      <c r="KH28">
        <v>4868</v>
      </c>
      <c r="KI28">
        <v>0</v>
      </c>
      <c r="KJ28">
        <v>43523</v>
      </c>
      <c r="KK28">
        <v>179266</v>
      </c>
      <c r="KL28">
        <v>188219</v>
      </c>
      <c r="KM28">
        <v>5055</v>
      </c>
      <c r="KN28">
        <v>0</v>
      </c>
      <c r="KO28">
        <v>0</v>
      </c>
      <c r="KP28">
        <v>0</v>
      </c>
      <c r="KQ28">
        <v>0</v>
      </c>
      <c r="KR28">
        <v>0</v>
      </c>
      <c r="KS28">
        <v>0</v>
      </c>
      <c r="KT28">
        <v>181317.1214</v>
      </c>
      <c r="KU28">
        <v>0</v>
      </c>
      <c r="KV28">
        <v>193509</v>
      </c>
      <c r="KW28">
        <v>10.363</v>
      </c>
      <c r="KX28">
        <v>3.2940999999999998</v>
      </c>
      <c r="KY28">
        <v>915.9</v>
      </c>
      <c r="KZ28">
        <v>0</v>
      </c>
      <c r="LA28">
        <v>969.5</v>
      </c>
      <c r="LB28">
        <v>3384.3</v>
      </c>
      <c r="LC28">
        <v>7140.4</v>
      </c>
      <c r="LD28">
        <v>3406.9</v>
      </c>
      <c r="LE28">
        <v>1925.2</v>
      </c>
      <c r="LF28">
        <v>11.5565</v>
      </c>
      <c r="LG28">
        <v>1.0183</v>
      </c>
      <c r="LH28">
        <v>0.44219999999999998</v>
      </c>
      <c r="LI28">
        <v>35.200000000000003</v>
      </c>
      <c r="LJ28">
        <v>0</v>
      </c>
      <c r="LK28">
        <v>7770.2214000000004</v>
      </c>
      <c r="LL28">
        <v>0</v>
      </c>
      <c r="LM28">
        <v>0</v>
      </c>
      <c r="LN28">
        <v>19.204999999999998</v>
      </c>
      <c r="MF28">
        <v>3.6362999999999999</v>
      </c>
      <c r="MG28">
        <v>3823</v>
      </c>
      <c r="MH28">
        <v>0</v>
      </c>
      <c r="MI28">
        <v>3938</v>
      </c>
      <c r="MJ28">
        <v>6974</v>
      </c>
      <c r="MK28">
        <v>9283</v>
      </c>
      <c r="ML28">
        <v>53</v>
      </c>
      <c r="MM28">
        <v>1896</v>
      </c>
      <c r="MN28">
        <v>2.9689999999999999</v>
      </c>
      <c r="MO28">
        <v>1.1623999999999999</v>
      </c>
      <c r="MP28">
        <v>0.60019999999999996</v>
      </c>
      <c r="MQ28">
        <v>308</v>
      </c>
      <c r="MR28">
        <v>0</v>
      </c>
      <c r="MS28">
        <v>12351.492</v>
      </c>
      <c r="MT28">
        <v>0</v>
      </c>
      <c r="MU28">
        <v>0</v>
      </c>
      <c r="MV28">
        <v>26.257000000000001</v>
      </c>
      <c r="RL28">
        <v>-9.7249999999999996</v>
      </c>
      <c r="RM28">
        <v>373.13299999999998</v>
      </c>
      <c r="RN28">
        <v>0</v>
      </c>
      <c r="RO28">
        <v>389.29</v>
      </c>
      <c r="RP28">
        <v>610.5</v>
      </c>
      <c r="RQ28">
        <v>949.43899999999996</v>
      </c>
      <c r="RR28">
        <v>-137.13999999999999</v>
      </c>
      <c r="RS28">
        <v>54.798000000000002</v>
      </c>
      <c r="RT28">
        <v>-0.92810000000000004</v>
      </c>
      <c r="RU28">
        <v>3.0169999999999999</v>
      </c>
      <c r="RV28">
        <v>1.8601999999999999</v>
      </c>
      <c r="RW28">
        <v>110.529</v>
      </c>
      <c r="RX28">
        <v>0</v>
      </c>
      <c r="RY28">
        <v>740.16880000000003</v>
      </c>
      <c r="RZ28">
        <v>0</v>
      </c>
      <c r="SA28">
        <v>0</v>
      </c>
      <c r="SB28">
        <v>81.378</v>
      </c>
      <c r="YQ28">
        <v>30.2547</v>
      </c>
      <c r="YR28">
        <v>542.06399999999996</v>
      </c>
      <c r="YS28">
        <v>0</v>
      </c>
      <c r="YT28">
        <v>544.21100000000001</v>
      </c>
      <c r="YU28">
        <v>971.74699999999996</v>
      </c>
      <c r="YV28">
        <v>2192.58</v>
      </c>
      <c r="YW28">
        <v>256.517</v>
      </c>
      <c r="YX28">
        <v>176.60400000000001</v>
      </c>
      <c r="YY28">
        <v>5.2470999999999997</v>
      </c>
      <c r="YZ28">
        <v>1.8521999999999998</v>
      </c>
      <c r="ZA28">
        <v>1.7572999999999999</v>
      </c>
      <c r="ZB28">
        <v>150.49700000000001</v>
      </c>
      <c r="ZC28">
        <v>0</v>
      </c>
      <c r="ZD28">
        <v>2906.8759</v>
      </c>
      <c r="ZE28">
        <v>0</v>
      </c>
      <c r="ZF28">
        <v>0</v>
      </c>
      <c r="ZG28">
        <v>22.757999999999999</v>
      </c>
      <c r="ADF28">
        <v>5.1378000000000004</v>
      </c>
      <c r="ADG28">
        <v>650</v>
      </c>
      <c r="ADH28">
        <v>0</v>
      </c>
      <c r="ADI28">
        <v>664.4</v>
      </c>
      <c r="ADJ28">
        <v>2264.4</v>
      </c>
      <c r="ADK28">
        <v>5064.2</v>
      </c>
      <c r="ADL28">
        <v>2157.8000000000002</v>
      </c>
      <c r="ADM28">
        <v>1206.3</v>
      </c>
      <c r="ADN28">
        <v>11.2418</v>
      </c>
      <c r="ADO28">
        <v>0.98599999999999999</v>
      </c>
      <c r="ADP28">
        <v>0.31580000000000003</v>
      </c>
      <c r="ADQ28">
        <v>-16.899999999999999</v>
      </c>
      <c r="ADR28">
        <v>0</v>
      </c>
      <c r="ADS28">
        <v>6940.9647999999997</v>
      </c>
      <c r="ADT28">
        <v>0</v>
      </c>
      <c r="ADU28">
        <v>0</v>
      </c>
      <c r="ADV28">
        <v>15.568</v>
      </c>
      <c r="AFV28">
        <v>14.4986</v>
      </c>
      <c r="AFW28">
        <v>513.75</v>
      </c>
      <c r="AFX28">
        <v>0</v>
      </c>
      <c r="AFY28">
        <v>565.49199999999996</v>
      </c>
      <c r="AFZ28">
        <v>1317.6089999999999</v>
      </c>
      <c r="AGA28">
        <v>2654.817</v>
      </c>
      <c r="AGB28">
        <v>572.88499999999999</v>
      </c>
      <c r="AGC28">
        <v>527.88300000000004</v>
      </c>
      <c r="AGD28">
        <v>357.1035</v>
      </c>
      <c r="AGE28">
        <v>1.3584000000000001</v>
      </c>
      <c r="AGF28">
        <v>1.2225999999999999</v>
      </c>
      <c r="AGG28">
        <v>189.208</v>
      </c>
      <c r="AGH28">
        <v>0</v>
      </c>
      <c r="AGI28">
        <v>5803.3373000000001</v>
      </c>
      <c r="AGJ28">
        <v>0</v>
      </c>
      <c r="AGK28">
        <v>0</v>
      </c>
      <c r="AGL28">
        <v>26.327000000000002</v>
      </c>
      <c r="AIL28">
        <v>0</v>
      </c>
      <c r="AIM28">
        <v>205.6867</v>
      </c>
      <c r="AIN28">
        <v>0</v>
      </c>
      <c r="AIO28">
        <v>205.6867</v>
      </c>
      <c r="AIP28">
        <v>274.1671</v>
      </c>
      <c r="AIQ28">
        <v>582.84810000000004</v>
      </c>
      <c r="AIR28">
        <v>-168.38069999999999</v>
      </c>
      <c r="AIS28">
        <v>43.940300000000001</v>
      </c>
      <c r="AIT28">
        <v>-33.900700000000001</v>
      </c>
      <c r="AIU28">
        <v>0.25459999999999999</v>
      </c>
      <c r="AIV28">
        <v>0.2374</v>
      </c>
      <c r="AIW28">
        <v>-32.752200000000002</v>
      </c>
      <c r="AIX28">
        <v>0</v>
      </c>
      <c r="AIY28">
        <v>1517.3373999999999</v>
      </c>
      <c r="AIZ28">
        <v>0</v>
      </c>
      <c r="AJA28">
        <v>0</v>
      </c>
      <c r="AJB28">
        <v>33.435000000000002</v>
      </c>
      <c r="AJT28">
        <v>-9.9955999999999996</v>
      </c>
      <c r="AJU28">
        <v>1747.7</v>
      </c>
      <c r="AJV28">
        <v>0</v>
      </c>
      <c r="AJW28">
        <v>1747.7</v>
      </c>
      <c r="AJX28">
        <v>4316</v>
      </c>
      <c r="AJY28">
        <v>8763.2999999999993</v>
      </c>
      <c r="AJZ28">
        <v>-3344.1</v>
      </c>
      <c r="AKA28">
        <v>780.7</v>
      </c>
      <c r="AKB28">
        <v>-2.4801000000000002</v>
      </c>
      <c r="AKC28">
        <v>1.0751999999999999</v>
      </c>
      <c r="AKD28">
        <v>0.2402</v>
      </c>
      <c r="AKE28">
        <v>58.7</v>
      </c>
      <c r="AKF28">
        <v>0</v>
      </c>
      <c r="AKG28">
        <v>6487.6939000000002</v>
      </c>
      <c r="AKH28">
        <v>0</v>
      </c>
      <c r="AKI28">
        <v>0</v>
      </c>
      <c r="AKJ28">
        <v>48.734000000000002</v>
      </c>
      <c r="ALS28">
        <v>0</v>
      </c>
      <c r="ALT28">
        <v>896.11900000000003</v>
      </c>
      <c r="ALU28">
        <v>0</v>
      </c>
      <c r="ALV28">
        <v>1118.1189999999999</v>
      </c>
      <c r="ALW28">
        <v>2439.694</v>
      </c>
      <c r="ALX28">
        <v>4345.2539999999999</v>
      </c>
      <c r="ALY28">
        <v>-493.53399999999999</v>
      </c>
      <c r="ALZ28">
        <v>0</v>
      </c>
      <c r="AMA28">
        <v>0</v>
      </c>
      <c r="AMB28">
        <v>0</v>
      </c>
      <c r="AMC28">
        <v>0</v>
      </c>
      <c r="AMD28">
        <v>0</v>
      </c>
      <c r="AME28">
        <v>0</v>
      </c>
      <c r="AMF28">
        <v>9870.7832999999991</v>
      </c>
      <c r="AMG28">
        <v>0</v>
      </c>
      <c r="AMH28">
        <v>0</v>
      </c>
      <c r="AMI28">
        <v>14.734</v>
      </c>
      <c r="ANA28">
        <v>26.5655</v>
      </c>
      <c r="ANB28">
        <v>3868</v>
      </c>
      <c r="ANC28">
        <v>0</v>
      </c>
      <c r="AND28">
        <v>4866</v>
      </c>
      <c r="ANE28">
        <v>8319</v>
      </c>
      <c r="ANF28">
        <v>12732</v>
      </c>
      <c r="ANG28">
        <v>1242</v>
      </c>
      <c r="ANH28">
        <v>2205</v>
      </c>
      <c r="ANI28">
        <v>4.3922999999999996</v>
      </c>
      <c r="ANJ28">
        <v>0.54200000000000004</v>
      </c>
      <c r="ANK28">
        <v>0.4118</v>
      </c>
      <c r="ANL28">
        <v>-1010</v>
      </c>
      <c r="ANM28">
        <v>0</v>
      </c>
      <c r="ANN28">
        <v>18961.791700000002</v>
      </c>
      <c r="ANO28">
        <v>0</v>
      </c>
      <c r="ANP28">
        <v>0</v>
      </c>
      <c r="ANQ28">
        <v>16.948</v>
      </c>
      <c r="AOI28">
        <v>26.5655</v>
      </c>
      <c r="AOJ28">
        <v>3868</v>
      </c>
      <c r="AOK28">
        <v>0</v>
      </c>
      <c r="AOL28">
        <v>4866</v>
      </c>
      <c r="AOM28">
        <v>8319</v>
      </c>
      <c r="AON28">
        <v>12732</v>
      </c>
      <c r="AOO28">
        <v>1242</v>
      </c>
      <c r="AOP28">
        <v>2205</v>
      </c>
      <c r="AOQ28">
        <v>4.3922999999999996</v>
      </c>
      <c r="AOR28">
        <v>0.54200000000000004</v>
      </c>
      <c r="AOS28">
        <v>0.4118</v>
      </c>
      <c r="AOT28">
        <v>-1010</v>
      </c>
      <c r="AOU28">
        <v>0</v>
      </c>
      <c r="AOV28">
        <v>18961.791700000002</v>
      </c>
      <c r="AOW28">
        <v>0</v>
      </c>
      <c r="AOX28">
        <v>0</v>
      </c>
      <c r="AOY28">
        <v>0</v>
      </c>
      <c r="AOZ28">
        <v>1.6979</v>
      </c>
      <c r="APA28">
        <v>128.9</v>
      </c>
      <c r="APB28">
        <v>0</v>
      </c>
      <c r="APC28">
        <v>347.2</v>
      </c>
      <c r="APD28">
        <v>1035.4000000000001</v>
      </c>
      <c r="APE28">
        <v>1850.8</v>
      </c>
      <c r="APF28">
        <v>362.5</v>
      </c>
      <c r="APG28">
        <v>563.6</v>
      </c>
      <c r="APH28">
        <v>1.3433999999999999</v>
      </c>
      <c r="API28">
        <v>0.98229999999999995</v>
      </c>
      <c r="APJ28">
        <v>0.79059999999999997</v>
      </c>
      <c r="APK28">
        <v>-10</v>
      </c>
      <c r="APL28">
        <v>0</v>
      </c>
      <c r="APM28">
        <v>1807.1549</v>
      </c>
      <c r="APN28">
        <v>0</v>
      </c>
      <c r="APO28">
        <v>0</v>
      </c>
      <c r="APP28">
        <v>0</v>
      </c>
      <c r="APQ28">
        <v>2.3597000000000001</v>
      </c>
      <c r="APR28">
        <v>2984.3</v>
      </c>
      <c r="APS28">
        <v>0</v>
      </c>
      <c r="APT28">
        <v>3605.1</v>
      </c>
      <c r="APU28">
        <v>7329.5</v>
      </c>
      <c r="APV28">
        <v>10546.2</v>
      </c>
      <c r="APW28">
        <v>2344</v>
      </c>
      <c r="APX28">
        <v>3138.4</v>
      </c>
      <c r="APY28">
        <v>7.1075999999999997</v>
      </c>
      <c r="APZ28">
        <v>1.0455000000000001</v>
      </c>
      <c r="AQA28">
        <v>0.72470000000000001</v>
      </c>
      <c r="AQB28">
        <v>142.9</v>
      </c>
      <c r="AQC28">
        <v>0</v>
      </c>
      <c r="AQD28">
        <v>18352.953300000001</v>
      </c>
      <c r="AQE28">
        <v>0</v>
      </c>
      <c r="AQF28">
        <v>0</v>
      </c>
      <c r="AQG28">
        <v>27.216999999999999</v>
      </c>
      <c r="AQY28">
        <v>2.3597000000000001</v>
      </c>
      <c r="AQZ28">
        <v>2984.3</v>
      </c>
      <c r="ARA28">
        <v>0</v>
      </c>
      <c r="ARB28">
        <v>3605.1</v>
      </c>
      <c r="ARC28">
        <v>7329.5</v>
      </c>
      <c r="ARD28">
        <v>10546.2</v>
      </c>
      <c r="ARE28">
        <v>2344</v>
      </c>
      <c r="ARF28">
        <v>3138.4</v>
      </c>
      <c r="ARG28">
        <v>7.1075999999999997</v>
      </c>
      <c r="ARH28">
        <v>1.0455000000000001</v>
      </c>
      <c r="ARI28">
        <v>0.72470000000000001</v>
      </c>
      <c r="ARJ28">
        <v>142.9</v>
      </c>
      <c r="ARK28">
        <v>0</v>
      </c>
      <c r="ARL28">
        <v>18352.953300000001</v>
      </c>
      <c r="ARM28">
        <v>0</v>
      </c>
      <c r="ARN28">
        <v>0</v>
      </c>
      <c r="ARO28">
        <v>21.378</v>
      </c>
      <c r="ARP28">
        <v>4.0963000000000003</v>
      </c>
      <c r="ARQ28">
        <v>6672</v>
      </c>
      <c r="ARR28">
        <v>0</v>
      </c>
      <c r="ARS28">
        <v>8285</v>
      </c>
      <c r="ART28">
        <v>13741</v>
      </c>
      <c r="ARU28">
        <v>20759</v>
      </c>
      <c r="ARV28">
        <v>5289</v>
      </c>
      <c r="ARW28">
        <v>5513</v>
      </c>
      <c r="ARX28">
        <v>3.3913000000000002</v>
      </c>
      <c r="ARY28">
        <v>1.4306000000000001</v>
      </c>
      <c r="ARZ28">
        <v>0.5746</v>
      </c>
      <c r="ASA28">
        <v>2374</v>
      </c>
      <c r="ASB28">
        <v>0</v>
      </c>
      <c r="ASC28">
        <v>17631.433199999999</v>
      </c>
      <c r="ASD28">
        <v>0</v>
      </c>
      <c r="ASE28">
        <v>0</v>
      </c>
      <c r="ASF28">
        <v>21.422999999999998</v>
      </c>
      <c r="ASX28">
        <v>0</v>
      </c>
      <c r="ASY28">
        <v>5420.1869999999999</v>
      </c>
      <c r="ASZ28">
        <v>0</v>
      </c>
      <c r="ATA28">
        <v>7224.058</v>
      </c>
      <c r="ATB28">
        <v>32477.455000000002</v>
      </c>
      <c r="ATC28">
        <v>33911.025999999998</v>
      </c>
      <c r="ATD28">
        <v>776.25599999999997</v>
      </c>
      <c r="ATE28">
        <v>0</v>
      </c>
      <c r="ATF28">
        <v>0</v>
      </c>
      <c r="ATG28">
        <v>0</v>
      </c>
      <c r="ATH28">
        <v>0</v>
      </c>
      <c r="ATI28">
        <v>0</v>
      </c>
      <c r="ATJ28">
        <v>0</v>
      </c>
      <c r="ATK28">
        <v>32701.102200000001</v>
      </c>
      <c r="ATL28">
        <v>0</v>
      </c>
      <c r="ATM28">
        <v>34198.677000000003</v>
      </c>
      <c r="ATN28">
        <v>11.84</v>
      </c>
      <c r="AYU28">
        <v>20.5382</v>
      </c>
      <c r="AYV28">
        <v>280.50599999999997</v>
      </c>
      <c r="AYW28">
        <v>0</v>
      </c>
      <c r="AYX28">
        <v>292.07299999999998</v>
      </c>
      <c r="AYY28">
        <v>564.34799999999996</v>
      </c>
      <c r="AYZ28">
        <v>901.18299999999999</v>
      </c>
      <c r="AZA28">
        <v>33.805</v>
      </c>
      <c r="AZB28">
        <v>259.61500000000001</v>
      </c>
      <c r="AZC28">
        <v>3.1076999999999999</v>
      </c>
      <c r="AZD28">
        <v>1.9731999999999998</v>
      </c>
      <c r="AZE28">
        <v>0.63070000000000004</v>
      </c>
      <c r="AZF28">
        <v>252.654</v>
      </c>
      <c r="AZG28">
        <v>0</v>
      </c>
      <c r="AZH28">
        <v>1187.5404000000001</v>
      </c>
      <c r="AZI28">
        <v>0</v>
      </c>
      <c r="AZJ28">
        <v>0</v>
      </c>
      <c r="AZK28">
        <v>29.521999999999998</v>
      </c>
      <c r="BEA28">
        <v>-26.6234</v>
      </c>
      <c r="BEB28">
        <v>8908</v>
      </c>
      <c r="BEC28">
        <v>0</v>
      </c>
      <c r="BED28">
        <v>8979</v>
      </c>
      <c r="BEE28">
        <v>26957</v>
      </c>
      <c r="BEF28">
        <v>22903</v>
      </c>
      <c r="BEG28">
        <v>-6299</v>
      </c>
      <c r="BEH28">
        <v>11823</v>
      </c>
      <c r="BEI28">
        <v>-30.815300000000001</v>
      </c>
      <c r="BEJ28">
        <v>1.0239</v>
      </c>
      <c r="BEK28">
        <v>0.35460000000000003</v>
      </c>
      <c r="BEL28">
        <v>282</v>
      </c>
      <c r="BEM28">
        <v>0</v>
      </c>
      <c r="BEN28">
        <v>15053.6621</v>
      </c>
      <c r="BEO28">
        <v>0</v>
      </c>
      <c r="BEP28">
        <v>0</v>
      </c>
      <c r="BEQ28">
        <v>63.506</v>
      </c>
      <c r="BFI28">
        <v>-26.6234</v>
      </c>
      <c r="BFJ28">
        <v>8908</v>
      </c>
      <c r="BFK28">
        <v>0</v>
      </c>
      <c r="BFL28">
        <v>8979</v>
      </c>
      <c r="BFM28">
        <v>26957</v>
      </c>
      <c r="BFN28">
        <v>22903</v>
      </c>
      <c r="BFO28">
        <v>-6299</v>
      </c>
      <c r="BFP28">
        <v>11823</v>
      </c>
      <c r="BFQ28">
        <v>-30.815300000000001</v>
      </c>
      <c r="BFR28">
        <v>1.0239</v>
      </c>
      <c r="BFS28">
        <v>0.35460000000000003</v>
      </c>
      <c r="BFT28">
        <v>282</v>
      </c>
      <c r="BFU28">
        <v>0</v>
      </c>
      <c r="BFV28">
        <v>15053.6621</v>
      </c>
      <c r="BFW28">
        <v>0</v>
      </c>
      <c r="BFX28">
        <v>0</v>
      </c>
      <c r="BFY28">
        <v>68.382000000000005</v>
      </c>
      <c r="BHH28">
        <v>7.5549999999999997</v>
      </c>
      <c r="BHI28">
        <v>2339.1</v>
      </c>
      <c r="BHJ28">
        <v>0</v>
      </c>
      <c r="BHK28">
        <v>3411.8</v>
      </c>
      <c r="BHL28">
        <v>8180.1</v>
      </c>
      <c r="BHM28">
        <v>13630</v>
      </c>
      <c r="BHN28">
        <v>4404.6000000000004</v>
      </c>
      <c r="BHO28">
        <v>4322.1000000000004</v>
      </c>
      <c r="BHP28">
        <v>7.0723000000000003</v>
      </c>
      <c r="BHQ28">
        <v>1.8458000000000001</v>
      </c>
      <c r="BHR28">
        <v>1.4611000000000001</v>
      </c>
      <c r="BHS28">
        <v>3655.7</v>
      </c>
      <c r="BHT28">
        <v>0</v>
      </c>
      <c r="BHU28">
        <v>9789.1438999999991</v>
      </c>
      <c r="BHV28">
        <v>0</v>
      </c>
      <c r="BHW28">
        <v>0</v>
      </c>
      <c r="BHX28">
        <v>39.902000000000001</v>
      </c>
      <c r="BHY28">
        <v>23.133500000000002</v>
      </c>
      <c r="BHZ28">
        <v>2456.8339999999998</v>
      </c>
      <c r="BIA28">
        <v>0</v>
      </c>
      <c r="BIB28">
        <v>3002.7170000000001</v>
      </c>
      <c r="BIC28">
        <v>3400.7939999999999</v>
      </c>
      <c r="BID28">
        <v>3069.0360000000001</v>
      </c>
      <c r="BIE28">
        <v>-742.82100000000003</v>
      </c>
      <c r="BIF28">
        <v>860.51800000000003</v>
      </c>
      <c r="BIG28">
        <v>374.59690000000001</v>
      </c>
      <c r="BIH28">
        <v>0.65629999999999999</v>
      </c>
      <c r="BII28">
        <v>7.7100000000000002E-2</v>
      </c>
      <c r="BIJ28">
        <v>-295.79300000000001</v>
      </c>
      <c r="BIK28">
        <v>0</v>
      </c>
      <c r="BIL28">
        <v>19005.981800000001</v>
      </c>
      <c r="BIM28">
        <v>0</v>
      </c>
      <c r="BIN28">
        <v>0</v>
      </c>
      <c r="BIO28">
        <v>20.189</v>
      </c>
      <c r="BLW28">
        <v>9.5830000000000002</v>
      </c>
      <c r="BLX28">
        <v>0.91800000000000004</v>
      </c>
      <c r="BLY28">
        <v>0</v>
      </c>
      <c r="BLZ28">
        <v>1.175</v>
      </c>
      <c r="BMA28">
        <v>181.70400000000001</v>
      </c>
      <c r="BMB28">
        <v>580.30799999999999</v>
      </c>
      <c r="BMC28">
        <v>-107.407</v>
      </c>
      <c r="BMD28">
        <v>168.428</v>
      </c>
      <c r="BME28">
        <v>25.378599999999999</v>
      </c>
      <c r="BMF28">
        <v>2.1692</v>
      </c>
      <c r="BMG28">
        <v>1.218</v>
      </c>
      <c r="BMH28">
        <v>196.92</v>
      </c>
      <c r="BMI28">
        <v>0</v>
      </c>
      <c r="BMJ28">
        <v>1110.4359999999999</v>
      </c>
      <c r="BMK28">
        <v>0</v>
      </c>
      <c r="BML28">
        <v>0</v>
      </c>
      <c r="BMM28">
        <v>26.632000000000001</v>
      </c>
      <c r="BRC28">
        <v>7.5549999999999997</v>
      </c>
      <c r="BRD28">
        <v>2339.1</v>
      </c>
      <c r="BRE28">
        <v>0</v>
      </c>
      <c r="BRF28">
        <v>3411.8</v>
      </c>
      <c r="BRG28">
        <v>8180.1</v>
      </c>
      <c r="BRH28">
        <v>13630</v>
      </c>
      <c r="BRI28">
        <v>4404.6000000000004</v>
      </c>
      <c r="BRJ28">
        <v>4322.1000000000004</v>
      </c>
      <c r="BRK28">
        <v>7.0723000000000003</v>
      </c>
      <c r="BRL28">
        <v>1.8458000000000001</v>
      </c>
      <c r="BRM28">
        <v>1.4611000000000001</v>
      </c>
      <c r="BRN28">
        <v>3655.7</v>
      </c>
      <c r="BRO28">
        <v>0</v>
      </c>
      <c r="BRP28">
        <v>9789.1438999999991</v>
      </c>
      <c r="BRQ28">
        <v>0</v>
      </c>
      <c r="BRR28">
        <v>0</v>
      </c>
      <c r="BRS28">
        <v>21.306000000000001</v>
      </c>
      <c r="BRT28">
        <v>1.6979</v>
      </c>
      <c r="BRU28">
        <v>128.9</v>
      </c>
      <c r="BRV28">
        <v>0</v>
      </c>
      <c r="BRW28">
        <v>347.2</v>
      </c>
      <c r="BRX28">
        <v>1035.4000000000001</v>
      </c>
      <c r="BRY28">
        <v>1850.8</v>
      </c>
      <c r="BRZ28">
        <v>362.5</v>
      </c>
      <c r="BSA28">
        <v>563.6</v>
      </c>
      <c r="BSB28">
        <v>1.3433999999999999</v>
      </c>
      <c r="BSC28">
        <v>0.98229999999999995</v>
      </c>
      <c r="BSD28">
        <v>0.79059999999999997</v>
      </c>
      <c r="BSE28">
        <v>-10</v>
      </c>
      <c r="BSF28">
        <v>0</v>
      </c>
      <c r="BSG28">
        <v>1807.1549</v>
      </c>
      <c r="BSH28">
        <v>0</v>
      </c>
      <c r="BSI28">
        <v>0</v>
      </c>
      <c r="BSJ28">
        <v>31.408000000000001</v>
      </c>
      <c r="BVA28">
        <v>0</v>
      </c>
      <c r="BVB28">
        <v>7982</v>
      </c>
      <c r="BVC28">
        <v>0</v>
      </c>
      <c r="BVD28">
        <v>84225</v>
      </c>
      <c r="BVE28">
        <v>810638</v>
      </c>
      <c r="BVF28">
        <v>862021</v>
      </c>
      <c r="BVG28">
        <v>23982</v>
      </c>
      <c r="BVH28">
        <v>0</v>
      </c>
      <c r="BVI28">
        <v>0</v>
      </c>
      <c r="BVJ28">
        <v>0</v>
      </c>
      <c r="BVK28">
        <v>0</v>
      </c>
      <c r="BVL28">
        <v>0</v>
      </c>
      <c r="BVM28">
        <v>0</v>
      </c>
      <c r="BVN28">
        <v>829757.05519999994</v>
      </c>
      <c r="BVO28">
        <v>0</v>
      </c>
      <c r="BVP28">
        <v>0</v>
      </c>
      <c r="BVQ28">
        <v>10.382999999999999</v>
      </c>
      <c r="BVR28">
        <v>22.242000000000001</v>
      </c>
      <c r="BVS28">
        <v>2877.0749999999998</v>
      </c>
      <c r="BVT28">
        <v>0</v>
      </c>
      <c r="BVU28">
        <v>2905.431</v>
      </c>
      <c r="BVV28">
        <v>3806.2710000000002</v>
      </c>
      <c r="BVW28">
        <v>5149.2110000000002</v>
      </c>
      <c r="BVX28">
        <v>320.28100000000001</v>
      </c>
      <c r="BVY28">
        <v>381.024</v>
      </c>
      <c r="BVZ28">
        <v>3.0348999999999999</v>
      </c>
      <c r="BWA28">
        <v>0.4133</v>
      </c>
      <c r="BWB28">
        <v>0.3322</v>
      </c>
      <c r="BWC28">
        <v>-223.53299999999999</v>
      </c>
      <c r="BWD28">
        <v>0</v>
      </c>
      <c r="BWE28">
        <v>5760.0928000000004</v>
      </c>
      <c r="BWF28">
        <v>0</v>
      </c>
      <c r="BWG28">
        <v>0</v>
      </c>
      <c r="BWH28">
        <v>17.317</v>
      </c>
      <c r="BWZ28">
        <v>22.0548</v>
      </c>
      <c r="BXA28">
        <v>7057</v>
      </c>
      <c r="BXB28">
        <v>0</v>
      </c>
      <c r="BXC28">
        <v>7537</v>
      </c>
      <c r="BXD28">
        <v>12260</v>
      </c>
      <c r="BXE28">
        <v>26664</v>
      </c>
      <c r="BXF28">
        <v>-2058</v>
      </c>
      <c r="BXG28">
        <v>1490</v>
      </c>
      <c r="BXH28">
        <v>5.6294000000000004</v>
      </c>
      <c r="BXI28">
        <v>0.67989999999999995</v>
      </c>
      <c r="BXJ28">
        <v>0.51070000000000004</v>
      </c>
      <c r="BXK28">
        <v>-477</v>
      </c>
      <c r="BXL28">
        <v>0</v>
      </c>
      <c r="BXM28">
        <v>34006.167999999998</v>
      </c>
      <c r="BXN28">
        <v>0</v>
      </c>
      <c r="BXO28">
        <v>0</v>
      </c>
      <c r="BXP28">
        <v>18.8</v>
      </c>
      <c r="CAX28">
        <v>0</v>
      </c>
      <c r="CAY28">
        <v>5841</v>
      </c>
      <c r="CAZ28">
        <v>0</v>
      </c>
      <c r="CBA28">
        <v>108326</v>
      </c>
      <c r="CBB28">
        <v>687701</v>
      </c>
      <c r="CBC28">
        <v>743644</v>
      </c>
      <c r="CBD28">
        <v>25068</v>
      </c>
      <c r="CBE28">
        <v>0</v>
      </c>
      <c r="CBF28">
        <v>0</v>
      </c>
      <c r="CBG28">
        <v>0</v>
      </c>
      <c r="CBH28">
        <v>0</v>
      </c>
      <c r="CBI28">
        <v>0</v>
      </c>
      <c r="CBJ28">
        <v>0</v>
      </c>
      <c r="CBK28">
        <v>743951.42169999995</v>
      </c>
      <c r="CBL28">
        <v>0</v>
      </c>
      <c r="CBM28">
        <v>749000</v>
      </c>
      <c r="CBN28">
        <v>11.007999999999999</v>
      </c>
      <c r="CBO28">
        <v>-2.2160000000000002</v>
      </c>
      <c r="CBP28">
        <v>229.00800000000001</v>
      </c>
      <c r="CBQ28">
        <v>0</v>
      </c>
      <c r="CBR28">
        <v>432.58100000000002</v>
      </c>
      <c r="CBS28">
        <v>680.96100000000001</v>
      </c>
      <c r="CBT28">
        <v>1129.558</v>
      </c>
      <c r="CBU28">
        <v>53.838000000000001</v>
      </c>
      <c r="CBV28">
        <v>392.03800000000001</v>
      </c>
      <c r="CBW28">
        <v>-0.68779999999999997</v>
      </c>
      <c r="CBX28">
        <v>1.4022000000000001</v>
      </c>
      <c r="CBY28">
        <v>0.4012</v>
      </c>
      <c r="CBZ28">
        <v>157.65899999999999</v>
      </c>
      <c r="CCA28">
        <v>0</v>
      </c>
      <c r="CCB28">
        <v>1235.0889999999999</v>
      </c>
      <c r="CCC28">
        <v>0</v>
      </c>
      <c r="CCD28">
        <v>0</v>
      </c>
      <c r="CCE28">
        <v>40.472999999999999</v>
      </c>
      <c r="CCF28">
        <v>0</v>
      </c>
      <c r="CCG28">
        <v>4228</v>
      </c>
      <c r="CCH28">
        <v>0</v>
      </c>
      <c r="CCI28">
        <v>22442</v>
      </c>
      <c r="CCJ28">
        <v>380012</v>
      </c>
      <c r="CCK28">
        <v>398006</v>
      </c>
      <c r="CCL28">
        <v>8318</v>
      </c>
      <c r="CCM28">
        <v>0</v>
      </c>
      <c r="CCN28">
        <v>0</v>
      </c>
      <c r="CCO28">
        <v>0</v>
      </c>
      <c r="CCP28">
        <v>0</v>
      </c>
      <c r="CCQ28">
        <v>0</v>
      </c>
      <c r="CCR28">
        <v>0</v>
      </c>
      <c r="CCS28">
        <v>377839.53029999998</v>
      </c>
      <c r="CCT28">
        <v>0</v>
      </c>
      <c r="CCU28">
        <v>403546</v>
      </c>
      <c r="CCV28">
        <v>10.51</v>
      </c>
      <c r="CCW28">
        <v>0</v>
      </c>
      <c r="CCX28">
        <v>3996</v>
      </c>
      <c r="CCY28">
        <v>0</v>
      </c>
      <c r="CCZ28">
        <v>55326</v>
      </c>
      <c r="CDA28">
        <v>505865</v>
      </c>
      <c r="CDB28">
        <v>537044</v>
      </c>
      <c r="CDC28">
        <v>15087</v>
      </c>
      <c r="CDD28">
        <v>0</v>
      </c>
      <c r="CDE28">
        <v>0</v>
      </c>
      <c r="CDF28">
        <v>0</v>
      </c>
      <c r="CDG28">
        <v>0</v>
      </c>
      <c r="CDH28">
        <v>0</v>
      </c>
      <c r="CDI28">
        <v>0</v>
      </c>
      <c r="CDJ28">
        <v>473187.84129999997</v>
      </c>
      <c r="CDK28">
        <v>0</v>
      </c>
      <c r="CDL28">
        <v>555431</v>
      </c>
      <c r="CDM28">
        <v>10.749000000000001</v>
      </c>
      <c r="CJK28">
        <v>6.6660000000000004</v>
      </c>
      <c r="CJL28">
        <v>228.57599999999999</v>
      </c>
      <c r="CJM28">
        <v>0</v>
      </c>
      <c r="CJN28">
        <v>326.78199999999998</v>
      </c>
      <c r="CJO28">
        <v>492.85</v>
      </c>
      <c r="CJP28">
        <v>677.49900000000002</v>
      </c>
      <c r="CJQ28">
        <v>90.792000000000002</v>
      </c>
      <c r="CJR28">
        <v>205.70599999999999</v>
      </c>
      <c r="CJS28">
        <v>3.8672</v>
      </c>
      <c r="CJT28">
        <v>1.7096</v>
      </c>
      <c r="CJU28">
        <v>0.44390000000000002</v>
      </c>
      <c r="CJV28">
        <v>145.96700000000001</v>
      </c>
      <c r="CJW28">
        <v>0</v>
      </c>
      <c r="CJX28">
        <v>1068.6603</v>
      </c>
      <c r="CJY28">
        <v>0</v>
      </c>
      <c r="CJZ28">
        <v>0</v>
      </c>
      <c r="CKA28">
        <v>28.137</v>
      </c>
    </row>
    <row r="29" spans="1:2502" x14ac:dyDescent="0.25">
      <c r="A29" t="s">
        <v>28</v>
      </c>
      <c r="B29" t="s">
        <v>165</v>
      </c>
      <c r="C29" s="2">
        <v>43100</v>
      </c>
      <c r="D29">
        <v>20.7607</v>
      </c>
      <c r="E29">
        <v>270.70699999999999</v>
      </c>
      <c r="F29">
        <v>0</v>
      </c>
      <c r="G29">
        <v>270.70699999999999</v>
      </c>
      <c r="H29">
        <v>512.48900000000003</v>
      </c>
      <c r="I29">
        <v>1400.4839999999999</v>
      </c>
      <c r="J29">
        <v>-63.011000000000003</v>
      </c>
      <c r="K29">
        <v>59.81</v>
      </c>
      <c r="L29">
        <v>5.4107000000000003</v>
      </c>
      <c r="M29">
        <v>4.1672000000000002</v>
      </c>
      <c r="N29">
        <v>2.5981999999999998</v>
      </c>
      <c r="O29">
        <v>189.43199999999999</v>
      </c>
      <c r="P29">
        <v>0</v>
      </c>
      <c r="Q29">
        <v>905.70090000000005</v>
      </c>
      <c r="R29">
        <v>0</v>
      </c>
      <c r="S29">
        <v>0</v>
      </c>
      <c r="T29">
        <v>61.673999999999999</v>
      </c>
      <c r="CK29">
        <v>0</v>
      </c>
      <c r="CL29">
        <v>7859</v>
      </c>
      <c r="CM29">
        <v>0</v>
      </c>
      <c r="CN29">
        <v>122535</v>
      </c>
      <c r="CO29">
        <v>886047</v>
      </c>
      <c r="CP29">
        <v>940550</v>
      </c>
      <c r="CQ29">
        <v>31615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797937.65560000006</v>
      </c>
      <c r="CY29">
        <v>0</v>
      </c>
      <c r="CZ29">
        <v>906500</v>
      </c>
      <c r="DA29">
        <v>12.760999999999999</v>
      </c>
      <c r="FR29">
        <v>7.3110999999999997</v>
      </c>
      <c r="FS29">
        <v>320.27999999999997</v>
      </c>
      <c r="FT29">
        <v>0</v>
      </c>
      <c r="FU29">
        <v>382.52600000000001</v>
      </c>
      <c r="FV29">
        <v>539.58500000000004</v>
      </c>
      <c r="FW29">
        <v>689.8</v>
      </c>
      <c r="FX29">
        <v>-113.917</v>
      </c>
      <c r="FY29">
        <v>148.89500000000001</v>
      </c>
      <c r="FZ29">
        <v>3.4228000000000001</v>
      </c>
      <c r="GA29">
        <v>0.87560000000000004</v>
      </c>
      <c r="GB29">
        <v>0.68440000000000001</v>
      </c>
      <c r="GC29">
        <v>-18.515999999999998</v>
      </c>
      <c r="GD29">
        <v>0</v>
      </c>
      <c r="GE29">
        <v>762.80430000000001</v>
      </c>
      <c r="GF29">
        <v>0</v>
      </c>
      <c r="GG29">
        <v>0</v>
      </c>
      <c r="GH29">
        <v>44.057000000000002</v>
      </c>
      <c r="KG29">
        <v>0</v>
      </c>
      <c r="KH29">
        <v>3877</v>
      </c>
      <c r="KI29">
        <v>0</v>
      </c>
      <c r="KJ29">
        <v>38824</v>
      </c>
      <c r="KK29">
        <v>194927</v>
      </c>
      <c r="KL29">
        <v>205429</v>
      </c>
      <c r="KM29">
        <v>5850</v>
      </c>
      <c r="KN29">
        <v>0</v>
      </c>
      <c r="KO29">
        <v>0</v>
      </c>
      <c r="KP29">
        <v>0</v>
      </c>
      <c r="KQ29">
        <v>0</v>
      </c>
      <c r="KR29">
        <v>0</v>
      </c>
      <c r="KS29">
        <v>0</v>
      </c>
      <c r="KT29">
        <v>181317.1214</v>
      </c>
      <c r="KU29">
        <v>0</v>
      </c>
      <c r="KV29">
        <v>206680</v>
      </c>
      <c r="KW29">
        <v>10.363</v>
      </c>
      <c r="KX29">
        <v>1.5674000000000001</v>
      </c>
      <c r="KY29">
        <v>3282.1</v>
      </c>
      <c r="KZ29">
        <v>0</v>
      </c>
      <c r="LA29">
        <v>3500.1</v>
      </c>
      <c r="LB29">
        <v>6502.2</v>
      </c>
      <c r="LC29">
        <v>12243.7</v>
      </c>
      <c r="LD29">
        <v>3585.9</v>
      </c>
      <c r="LE29">
        <v>2566.3000000000002</v>
      </c>
      <c r="LF29">
        <v>2.5366999999999997</v>
      </c>
      <c r="LG29">
        <v>1.0103</v>
      </c>
      <c r="LH29">
        <v>0.3463</v>
      </c>
      <c r="LI29">
        <v>26.4</v>
      </c>
      <c r="LJ29">
        <v>0</v>
      </c>
      <c r="LK29">
        <v>7770.2214000000004</v>
      </c>
      <c r="LL29">
        <v>0</v>
      </c>
      <c r="LM29">
        <v>0</v>
      </c>
      <c r="LN29">
        <v>19.204999999999998</v>
      </c>
      <c r="RL29">
        <v>-9.7249999999999996</v>
      </c>
      <c r="RM29">
        <v>373.13299999999998</v>
      </c>
      <c r="RN29">
        <v>0</v>
      </c>
      <c r="RO29">
        <v>389.29</v>
      </c>
      <c r="RP29">
        <v>610.5</v>
      </c>
      <c r="RQ29">
        <v>949.43899999999996</v>
      </c>
      <c r="RR29">
        <v>-137.13999999999999</v>
      </c>
      <c r="RS29">
        <v>54.798000000000002</v>
      </c>
      <c r="RT29">
        <v>-0.92810000000000004</v>
      </c>
      <c r="RU29">
        <v>3.0169999999999999</v>
      </c>
      <c r="RV29">
        <v>1.8601999999999999</v>
      </c>
      <c r="RW29">
        <v>110.529</v>
      </c>
      <c r="RX29">
        <v>0</v>
      </c>
      <c r="RY29">
        <v>1158.3396</v>
      </c>
      <c r="RZ29">
        <v>0</v>
      </c>
      <c r="SA29">
        <v>0</v>
      </c>
      <c r="SB29">
        <v>65.215999999999994</v>
      </c>
      <c r="YQ29">
        <v>31.880500000000001</v>
      </c>
      <c r="YR29">
        <v>878.30700000000002</v>
      </c>
      <c r="YS29">
        <v>0</v>
      </c>
      <c r="YT29">
        <v>880.94500000000005</v>
      </c>
      <c r="YU29">
        <v>1474.4559999999999</v>
      </c>
      <c r="YV29">
        <v>2784.5819999999999</v>
      </c>
      <c r="YW29">
        <v>313.36099999999999</v>
      </c>
      <c r="YX29">
        <v>175.72499999999999</v>
      </c>
      <c r="YY29">
        <v>5.4961000000000002</v>
      </c>
      <c r="YZ29">
        <v>1.2371000000000001</v>
      </c>
      <c r="ZA29">
        <v>1.1073999999999999</v>
      </c>
      <c r="ZB29">
        <v>41.668999999999997</v>
      </c>
      <c r="ZC29">
        <v>0</v>
      </c>
      <c r="ZD29">
        <v>2906.8759</v>
      </c>
      <c r="ZE29">
        <v>0</v>
      </c>
      <c r="ZF29">
        <v>0</v>
      </c>
      <c r="ZG29">
        <v>22.757999999999999</v>
      </c>
      <c r="ADF29">
        <v>5.2259000000000002</v>
      </c>
      <c r="ADG29">
        <v>1044.7</v>
      </c>
      <c r="ADH29">
        <v>0</v>
      </c>
      <c r="ADI29">
        <v>1058.5999999999999</v>
      </c>
      <c r="ADJ29">
        <v>2595.4</v>
      </c>
      <c r="ADK29">
        <v>5279.5</v>
      </c>
      <c r="ADL29">
        <v>2068.6</v>
      </c>
      <c r="ADM29">
        <v>1076.9000000000001</v>
      </c>
      <c r="ADN29">
        <v>12.942299999999999</v>
      </c>
      <c r="ADO29">
        <v>1.1109</v>
      </c>
      <c r="ADP29">
        <v>0.32140000000000002</v>
      </c>
      <c r="ADQ29">
        <v>119.4</v>
      </c>
      <c r="ADR29">
        <v>0</v>
      </c>
      <c r="ADS29">
        <v>6940.9647999999997</v>
      </c>
      <c r="ADT29">
        <v>0</v>
      </c>
      <c r="ADU29">
        <v>0</v>
      </c>
      <c r="ADV29">
        <v>15.568</v>
      </c>
      <c r="AFV29">
        <v>18.497499999999999</v>
      </c>
      <c r="AFW29">
        <v>1256.75</v>
      </c>
      <c r="AFX29">
        <v>0</v>
      </c>
      <c r="AFY29">
        <v>1319.3320000000001</v>
      </c>
      <c r="AFZ29">
        <v>2257.5309999999999</v>
      </c>
      <c r="AGA29">
        <v>3899.6979999999999</v>
      </c>
      <c r="AGB29">
        <v>716.31700000000001</v>
      </c>
      <c r="AGC29">
        <v>641.20100000000002</v>
      </c>
      <c r="AGD29">
        <v>357.1035</v>
      </c>
      <c r="AGE29">
        <v>1.2722</v>
      </c>
      <c r="AGF29">
        <v>1.1242000000000001</v>
      </c>
      <c r="AGG29">
        <v>174.53399999999999</v>
      </c>
      <c r="AGH29">
        <v>0</v>
      </c>
      <c r="AGI29">
        <v>5803.3373000000001</v>
      </c>
      <c r="AGJ29">
        <v>0</v>
      </c>
      <c r="AGK29">
        <v>0</v>
      </c>
      <c r="AGL29">
        <v>26.327000000000002</v>
      </c>
      <c r="AIL29">
        <v>0</v>
      </c>
      <c r="AIM29">
        <v>392.61599999999999</v>
      </c>
      <c r="AIN29">
        <v>0</v>
      </c>
      <c r="AIO29">
        <v>425.90300000000002</v>
      </c>
      <c r="AIP29">
        <v>469.33100000000002</v>
      </c>
      <c r="AIQ29">
        <v>783.76099999999997</v>
      </c>
      <c r="AIR29">
        <v>-163.583</v>
      </c>
      <c r="AIS29">
        <v>52.351999999999997</v>
      </c>
      <c r="AIT29">
        <v>-12.6808</v>
      </c>
      <c r="AIU29">
        <v>0.41889999999999999</v>
      </c>
      <c r="AIV29">
        <v>0.1696</v>
      </c>
      <c r="AIW29">
        <v>-30.423999999999999</v>
      </c>
      <c r="AIX29">
        <v>0</v>
      </c>
      <c r="AIY29">
        <v>1517.3373999999999</v>
      </c>
      <c r="AIZ29">
        <v>0</v>
      </c>
      <c r="AJA29">
        <v>0</v>
      </c>
      <c r="AJB29">
        <v>33.435000000000002</v>
      </c>
      <c r="AJT29">
        <v>-2.3241999999999998</v>
      </c>
      <c r="AJU29">
        <v>1756.8</v>
      </c>
      <c r="AJV29">
        <v>0</v>
      </c>
      <c r="AJW29">
        <v>1756.8</v>
      </c>
      <c r="AJX29">
        <v>3988.9</v>
      </c>
      <c r="AJY29">
        <v>8012.9</v>
      </c>
      <c r="AJZ29">
        <v>-3650.6</v>
      </c>
      <c r="AKA29">
        <v>496.4</v>
      </c>
      <c r="AKB29">
        <v>-0.55289999999999995</v>
      </c>
      <c r="AKC29">
        <v>0.86460000000000004</v>
      </c>
      <c r="AKD29">
        <v>0.24740000000000001</v>
      </c>
      <c r="AKE29">
        <v>-67.2</v>
      </c>
      <c r="AKF29">
        <v>0</v>
      </c>
      <c r="AKG29">
        <v>5665.4786999999997</v>
      </c>
      <c r="AKH29">
        <v>0</v>
      </c>
      <c r="AKI29">
        <v>0</v>
      </c>
      <c r="AKJ29">
        <v>43.378</v>
      </c>
      <c r="ALS29">
        <v>0</v>
      </c>
      <c r="ALT29">
        <v>1503.7329999999999</v>
      </c>
      <c r="ALU29">
        <v>0</v>
      </c>
      <c r="ALV29">
        <v>1503.7329999999999</v>
      </c>
      <c r="ALW29">
        <v>2859.29</v>
      </c>
      <c r="ALX29">
        <v>4292.2160000000003</v>
      </c>
      <c r="ALY29">
        <v>-720.6</v>
      </c>
      <c r="ALZ29">
        <v>0</v>
      </c>
      <c r="AMA29">
        <v>0</v>
      </c>
      <c r="AMB29">
        <v>0</v>
      </c>
      <c r="AMC29">
        <v>0</v>
      </c>
      <c r="AMD29">
        <v>0</v>
      </c>
      <c r="AME29">
        <v>0</v>
      </c>
      <c r="AMF29">
        <v>6253.7933999999996</v>
      </c>
      <c r="AMG29">
        <v>0</v>
      </c>
      <c r="AMH29">
        <v>0</v>
      </c>
      <c r="AMI29">
        <v>17.576000000000001</v>
      </c>
      <c r="ANA29">
        <v>27.456600000000002</v>
      </c>
      <c r="ANB29">
        <v>4690</v>
      </c>
      <c r="ANC29">
        <v>0</v>
      </c>
      <c r="AND29">
        <v>4690</v>
      </c>
      <c r="ANE29">
        <v>8313</v>
      </c>
      <c r="ANF29">
        <v>13250</v>
      </c>
      <c r="ANG29">
        <v>1589</v>
      </c>
      <c r="ANH29">
        <v>1396</v>
      </c>
      <c r="ANI29">
        <v>5.31</v>
      </c>
      <c r="ANJ29">
        <v>0.95489999999999997</v>
      </c>
      <c r="ANK29">
        <v>0.8095</v>
      </c>
      <c r="ANL29">
        <v>-63</v>
      </c>
      <c r="ANM29">
        <v>0</v>
      </c>
      <c r="ANN29">
        <v>18961.791700000002</v>
      </c>
      <c r="ANO29">
        <v>0</v>
      </c>
      <c r="ANP29">
        <v>0</v>
      </c>
      <c r="ANQ29">
        <v>16.948</v>
      </c>
      <c r="AOI29">
        <v>27.456600000000002</v>
      </c>
      <c r="AOJ29">
        <v>4690</v>
      </c>
      <c r="AOK29">
        <v>0</v>
      </c>
      <c r="AOL29">
        <v>4690</v>
      </c>
      <c r="AOM29">
        <v>8313</v>
      </c>
      <c r="AON29">
        <v>13250</v>
      </c>
      <c r="AOO29">
        <v>1589</v>
      </c>
      <c r="AOP29">
        <v>1396</v>
      </c>
      <c r="AOQ29">
        <v>5.31</v>
      </c>
      <c r="AOR29">
        <v>0.95489999999999997</v>
      </c>
      <c r="AOS29">
        <v>0.8095</v>
      </c>
      <c r="AOT29">
        <v>-63</v>
      </c>
      <c r="AOU29">
        <v>0</v>
      </c>
      <c r="AOV29">
        <v>18961.791700000002</v>
      </c>
      <c r="AOW29">
        <v>0</v>
      </c>
      <c r="AOX29">
        <v>0</v>
      </c>
      <c r="AOY29">
        <v>0</v>
      </c>
      <c r="AOZ29">
        <v>8.4605999999999995</v>
      </c>
      <c r="APA29">
        <v>358.7</v>
      </c>
      <c r="APB29">
        <v>0</v>
      </c>
      <c r="APC29">
        <v>476.8</v>
      </c>
      <c r="APD29">
        <v>1234.5999999999999</v>
      </c>
      <c r="APE29">
        <v>2027.7</v>
      </c>
      <c r="APF29">
        <v>415.6</v>
      </c>
      <c r="APG29">
        <v>532.1</v>
      </c>
      <c r="APH29">
        <v>8.5051000000000005</v>
      </c>
      <c r="API29">
        <v>1.0794999999999999</v>
      </c>
      <c r="APJ29">
        <v>0.78610000000000002</v>
      </c>
      <c r="APK29">
        <v>42.3</v>
      </c>
      <c r="APL29">
        <v>0</v>
      </c>
      <c r="APM29">
        <v>1807.1549</v>
      </c>
      <c r="APN29">
        <v>0</v>
      </c>
      <c r="APO29">
        <v>0</v>
      </c>
      <c r="APP29">
        <v>0</v>
      </c>
      <c r="APQ29">
        <v>2.7246000000000001</v>
      </c>
      <c r="APR29">
        <v>2586.1</v>
      </c>
      <c r="APS29">
        <v>0</v>
      </c>
      <c r="APT29">
        <v>2606.4</v>
      </c>
      <c r="APU29">
        <v>6568.4</v>
      </c>
      <c r="APV29">
        <v>10545</v>
      </c>
      <c r="APW29">
        <v>3077.4</v>
      </c>
      <c r="APX29">
        <v>2662.8</v>
      </c>
      <c r="APY29">
        <v>12.139699999999999</v>
      </c>
      <c r="APZ29">
        <v>1.2073</v>
      </c>
      <c r="AQA29">
        <v>0.84030000000000005</v>
      </c>
      <c r="AQB29">
        <v>552.1</v>
      </c>
      <c r="AQC29">
        <v>0</v>
      </c>
      <c r="AQD29">
        <v>18352.953300000001</v>
      </c>
      <c r="AQE29">
        <v>0</v>
      </c>
      <c r="AQF29">
        <v>0</v>
      </c>
      <c r="AQG29">
        <v>27.216999999999999</v>
      </c>
      <c r="AQY29">
        <v>2.7246000000000001</v>
      </c>
      <c r="AQZ29">
        <v>2586.1</v>
      </c>
      <c r="ARA29">
        <v>0</v>
      </c>
      <c r="ARB29">
        <v>2606.4</v>
      </c>
      <c r="ARC29">
        <v>6568.4</v>
      </c>
      <c r="ARD29">
        <v>10545</v>
      </c>
      <c r="ARE29">
        <v>3077.4</v>
      </c>
      <c r="ARF29">
        <v>2662.8</v>
      </c>
      <c r="ARG29">
        <v>12.139699999999999</v>
      </c>
      <c r="ARH29">
        <v>1.2073</v>
      </c>
      <c r="ARI29">
        <v>0.84030000000000005</v>
      </c>
      <c r="ARJ29">
        <v>552.1</v>
      </c>
      <c r="ARK29">
        <v>0</v>
      </c>
      <c r="ARL29">
        <v>18352.953300000001</v>
      </c>
      <c r="ARM29">
        <v>0</v>
      </c>
      <c r="ARN29">
        <v>0</v>
      </c>
      <c r="ARO29">
        <v>21.378</v>
      </c>
      <c r="ARP29">
        <v>4.0963000000000003</v>
      </c>
      <c r="ARQ29">
        <v>6672</v>
      </c>
      <c r="ARR29">
        <v>0</v>
      </c>
      <c r="ARS29">
        <v>8285</v>
      </c>
      <c r="ART29">
        <v>13741</v>
      </c>
      <c r="ARU29">
        <v>20759</v>
      </c>
      <c r="ARV29">
        <v>5289</v>
      </c>
      <c r="ARW29">
        <v>5513</v>
      </c>
      <c r="ARX29">
        <v>3.3913000000000002</v>
      </c>
      <c r="ARY29">
        <v>1.4306000000000001</v>
      </c>
      <c r="ARZ29">
        <v>0.5746</v>
      </c>
      <c r="ASA29">
        <v>2374</v>
      </c>
      <c r="ASB29">
        <v>0</v>
      </c>
      <c r="ASC29">
        <v>19248.961599999999</v>
      </c>
      <c r="ASD29">
        <v>0</v>
      </c>
      <c r="ASE29">
        <v>0</v>
      </c>
      <c r="ASF29">
        <v>22.375</v>
      </c>
      <c r="ASX29">
        <v>0</v>
      </c>
      <c r="ASY29">
        <v>5311.3710000000001</v>
      </c>
      <c r="ASZ29">
        <v>0</v>
      </c>
      <c r="ATA29">
        <v>9089.8130000000001</v>
      </c>
      <c r="ATB29">
        <v>34938.175000000003</v>
      </c>
      <c r="ATC29">
        <v>36482.785000000003</v>
      </c>
      <c r="ATD29">
        <v>848.90499999999997</v>
      </c>
      <c r="ATE29">
        <v>0</v>
      </c>
      <c r="ATF29">
        <v>0</v>
      </c>
      <c r="ATG29">
        <v>0</v>
      </c>
      <c r="ATH29">
        <v>0</v>
      </c>
      <c r="ATI29">
        <v>0</v>
      </c>
      <c r="ATJ29">
        <v>0</v>
      </c>
      <c r="ATK29">
        <v>32701.102200000001</v>
      </c>
      <c r="ATL29">
        <v>0</v>
      </c>
      <c r="ATM29">
        <v>35560.19</v>
      </c>
      <c r="ATN29">
        <v>11.84</v>
      </c>
      <c r="AYU29">
        <v>16.481400000000001</v>
      </c>
      <c r="AYV29">
        <v>748.45899999999995</v>
      </c>
      <c r="AYW29">
        <v>0</v>
      </c>
      <c r="AYX29">
        <v>983.33500000000004</v>
      </c>
      <c r="AYY29">
        <v>1345.8520000000001</v>
      </c>
      <c r="AYZ29">
        <v>1761.7049999999999</v>
      </c>
      <c r="AZA29">
        <v>20.263000000000002</v>
      </c>
      <c r="AZB29">
        <v>565.41399999999999</v>
      </c>
      <c r="AZC29">
        <v>0.81789999999999996</v>
      </c>
      <c r="AZD29">
        <v>1.3306</v>
      </c>
      <c r="AZE29">
        <v>0.34329999999999999</v>
      </c>
      <c r="AZF29">
        <v>186.911</v>
      </c>
      <c r="AZG29">
        <v>0</v>
      </c>
      <c r="AZH29">
        <v>1187.5404000000001</v>
      </c>
      <c r="AZI29">
        <v>0</v>
      </c>
      <c r="AZJ29">
        <v>0</v>
      </c>
      <c r="AZK29">
        <v>29.521999999999998</v>
      </c>
      <c r="BEA29">
        <v>-26.6234</v>
      </c>
      <c r="BEB29">
        <v>8908</v>
      </c>
      <c r="BEC29">
        <v>0</v>
      </c>
      <c r="BED29">
        <v>8979</v>
      </c>
      <c r="BEE29">
        <v>26957</v>
      </c>
      <c r="BEF29">
        <v>22903</v>
      </c>
      <c r="BEG29">
        <v>-6299</v>
      </c>
      <c r="BEH29">
        <v>11823</v>
      </c>
      <c r="BEI29">
        <v>-30.815300000000001</v>
      </c>
      <c r="BEJ29">
        <v>1.0239</v>
      </c>
      <c r="BEK29">
        <v>0.35460000000000003</v>
      </c>
      <c r="BEL29">
        <v>282</v>
      </c>
      <c r="BEM29">
        <v>0</v>
      </c>
      <c r="BEN29">
        <v>18791.929400000001</v>
      </c>
      <c r="BEO29">
        <v>0</v>
      </c>
      <c r="BEP29">
        <v>0</v>
      </c>
      <c r="BEQ29">
        <v>66.072999999999993</v>
      </c>
      <c r="BFI29">
        <v>-26.6234</v>
      </c>
      <c r="BFJ29">
        <v>8908</v>
      </c>
      <c r="BFK29">
        <v>0</v>
      </c>
      <c r="BFL29">
        <v>8979</v>
      </c>
      <c r="BFM29">
        <v>26957</v>
      </c>
      <c r="BFN29">
        <v>22903</v>
      </c>
      <c r="BFO29">
        <v>-6299</v>
      </c>
      <c r="BFP29">
        <v>11823</v>
      </c>
      <c r="BFQ29">
        <v>-30.815300000000001</v>
      </c>
      <c r="BFR29">
        <v>1.0239</v>
      </c>
      <c r="BFS29">
        <v>0.35460000000000003</v>
      </c>
      <c r="BFT29">
        <v>282</v>
      </c>
      <c r="BFU29">
        <v>0</v>
      </c>
      <c r="BFV29">
        <v>18791.929400000001</v>
      </c>
      <c r="BFW29">
        <v>0</v>
      </c>
      <c r="BFX29">
        <v>0</v>
      </c>
      <c r="BFY29">
        <v>73.593999999999994</v>
      </c>
      <c r="BHH29">
        <v>7.5549999999999997</v>
      </c>
      <c r="BHI29">
        <v>2339.1</v>
      </c>
      <c r="BHJ29">
        <v>0</v>
      </c>
      <c r="BHK29">
        <v>3411.8</v>
      </c>
      <c r="BHL29">
        <v>8180.1</v>
      </c>
      <c r="BHM29">
        <v>13630</v>
      </c>
      <c r="BHN29">
        <v>4404.6000000000004</v>
      </c>
      <c r="BHO29">
        <v>4322.1000000000004</v>
      </c>
      <c r="BHP29">
        <v>7.0723000000000003</v>
      </c>
      <c r="BHQ29">
        <v>1.8458000000000001</v>
      </c>
      <c r="BHR29">
        <v>1.4611000000000001</v>
      </c>
      <c r="BHS29">
        <v>3655.7</v>
      </c>
      <c r="BHT29">
        <v>0</v>
      </c>
      <c r="BHU29">
        <v>12231.477699999999</v>
      </c>
      <c r="BHV29">
        <v>0</v>
      </c>
      <c r="BHW29">
        <v>0</v>
      </c>
      <c r="BHX29">
        <v>39.902000000000001</v>
      </c>
      <c r="BHY29">
        <v>23.133500000000002</v>
      </c>
      <c r="BHZ29">
        <v>2456.8339999999998</v>
      </c>
      <c r="BIA29">
        <v>0</v>
      </c>
      <c r="BIB29">
        <v>3002.7170000000001</v>
      </c>
      <c r="BIC29">
        <v>3400.7939999999999</v>
      </c>
      <c r="BID29">
        <v>3069.0360000000001</v>
      </c>
      <c r="BIE29">
        <v>-742.82100000000003</v>
      </c>
      <c r="BIF29">
        <v>860.51800000000003</v>
      </c>
      <c r="BIG29">
        <v>374.59690000000001</v>
      </c>
      <c r="BIH29">
        <v>0.65629999999999999</v>
      </c>
      <c r="BII29">
        <v>7.7100000000000002E-2</v>
      </c>
      <c r="BIJ29">
        <v>-295.79300000000001</v>
      </c>
      <c r="BIK29">
        <v>0</v>
      </c>
      <c r="BIL29">
        <v>13419.9347</v>
      </c>
      <c r="BIM29">
        <v>0</v>
      </c>
      <c r="BIN29">
        <v>0</v>
      </c>
      <c r="BIO29">
        <v>31.603000000000002</v>
      </c>
      <c r="BLW29">
        <v>8.9313000000000002</v>
      </c>
      <c r="BLX29">
        <v>1.3240000000000001</v>
      </c>
      <c r="BLY29">
        <v>0</v>
      </c>
      <c r="BLZ29">
        <v>6.0519999999999996</v>
      </c>
      <c r="BMA29">
        <v>260.846</v>
      </c>
      <c r="BMB29">
        <v>778.38400000000001</v>
      </c>
      <c r="BMC29">
        <v>-44.311</v>
      </c>
      <c r="BMD29">
        <v>219.56200000000001</v>
      </c>
      <c r="BME29">
        <v>18.790900000000001</v>
      </c>
      <c r="BMF29">
        <v>1.7652999999999999</v>
      </c>
      <c r="BMG29">
        <v>0.88490000000000002</v>
      </c>
      <c r="BMH29">
        <v>168.03700000000001</v>
      </c>
      <c r="BMI29">
        <v>0</v>
      </c>
      <c r="BMJ29">
        <v>1110.4359999999999</v>
      </c>
      <c r="BMK29">
        <v>0</v>
      </c>
      <c r="BML29">
        <v>0</v>
      </c>
      <c r="BMM29">
        <v>26.632000000000001</v>
      </c>
      <c r="BRC29">
        <v>7.5549999999999997</v>
      </c>
      <c r="BRD29">
        <v>2339.1</v>
      </c>
      <c r="BRE29">
        <v>0</v>
      </c>
      <c r="BRF29">
        <v>3411.8</v>
      </c>
      <c r="BRG29">
        <v>8180.1</v>
      </c>
      <c r="BRH29">
        <v>13630</v>
      </c>
      <c r="BRI29">
        <v>4404.6000000000004</v>
      </c>
      <c r="BRJ29">
        <v>4322.1000000000004</v>
      </c>
      <c r="BRK29">
        <v>7.0723000000000003</v>
      </c>
      <c r="BRL29">
        <v>1.8458000000000001</v>
      </c>
      <c r="BRM29">
        <v>1.4611000000000001</v>
      </c>
      <c r="BRN29">
        <v>3655.7</v>
      </c>
      <c r="BRO29">
        <v>0</v>
      </c>
      <c r="BRP29">
        <v>12231.477699999999</v>
      </c>
      <c r="BRQ29">
        <v>0</v>
      </c>
      <c r="BRR29">
        <v>0</v>
      </c>
      <c r="BRS29">
        <v>19.609000000000002</v>
      </c>
      <c r="BRT29">
        <v>8.4605999999999995</v>
      </c>
      <c r="BRU29">
        <v>358.7</v>
      </c>
      <c r="BRV29">
        <v>0</v>
      </c>
      <c r="BRW29">
        <v>476.8</v>
      </c>
      <c r="BRX29">
        <v>1234.5999999999999</v>
      </c>
      <c r="BRY29">
        <v>2027.7</v>
      </c>
      <c r="BRZ29">
        <v>415.6</v>
      </c>
      <c r="BSA29">
        <v>532.1</v>
      </c>
      <c r="BSB29">
        <v>8.5051000000000005</v>
      </c>
      <c r="BSC29">
        <v>1.0794999999999999</v>
      </c>
      <c r="BSD29">
        <v>0.78610000000000002</v>
      </c>
      <c r="BSE29">
        <v>42.3</v>
      </c>
      <c r="BSF29">
        <v>0</v>
      </c>
      <c r="BSG29">
        <v>1807.1549</v>
      </c>
      <c r="BSH29">
        <v>0</v>
      </c>
      <c r="BSI29">
        <v>0</v>
      </c>
      <c r="BSJ29">
        <v>31.408000000000001</v>
      </c>
      <c r="BVA29">
        <v>0</v>
      </c>
      <c r="BVB29">
        <v>7785</v>
      </c>
      <c r="BVC29">
        <v>0</v>
      </c>
      <c r="BVD29">
        <v>100362</v>
      </c>
      <c r="BVE29">
        <v>904280</v>
      </c>
      <c r="BVF29">
        <v>960511</v>
      </c>
      <c r="BVG29">
        <v>27585</v>
      </c>
      <c r="BVH29">
        <v>0</v>
      </c>
      <c r="BVI29">
        <v>0</v>
      </c>
      <c r="BVJ29">
        <v>0</v>
      </c>
      <c r="BVK29">
        <v>0</v>
      </c>
      <c r="BVL29">
        <v>0</v>
      </c>
      <c r="BVM29">
        <v>0</v>
      </c>
      <c r="BVN29">
        <v>829757.05519999994</v>
      </c>
      <c r="BVO29">
        <v>0</v>
      </c>
      <c r="BVP29">
        <v>933000</v>
      </c>
      <c r="BVQ29">
        <v>10.382999999999999</v>
      </c>
      <c r="BVR29">
        <v>20.1709</v>
      </c>
      <c r="BVS29">
        <v>2686.1909999999998</v>
      </c>
      <c r="BVT29">
        <v>0</v>
      </c>
      <c r="BVU29">
        <v>2718.5140000000001</v>
      </c>
      <c r="BVV29">
        <v>3665.4850000000001</v>
      </c>
      <c r="BVW29">
        <v>5173.741</v>
      </c>
      <c r="BVX29">
        <v>471.50700000000001</v>
      </c>
      <c r="BVY29">
        <v>464.72899999999998</v>
      </c>
      <c r="BVZ29">
        <v>3.1078000000000001</v>
      </c>
      <c r="BWA29">
        <v>0.42430000000000001</v>
      </c>
      <c r="BWB29">
        <v>0.33</v>
      </c>
      <c r="BWC29">
        <v>-267.553</v>
      </c>
      <c r="BWD29">
        <v>0</v>
      </c>
      <c r="BWE29">
        <v>5760.0928000000004</v>
      </c>
      <c r="BWF29">
        <v>0</v>
      </c>
      <c r="BWG29">
        <v>0</v>
      </c>
      <c r="BWH29">
        <v>17.317</v>
      </c>
      <c r="BWZ29">
        <v>19.991700000000002</v>
      </c>
      <c r="BXA29">
        <v>10785</v>
      </c>
      <c r="BXB29">
        <v>0</v>
      </c>
      <c r="BXC29">
        <v>10971</v>
      </c>
      <c r="BXD29">
        <v>16383</v>
      </c>
      <c r="BXE29">
        <v>33153</v>
      </c>
      <c r="BXF29">
        <v>-1883</v>
      </c>
      <c r="BXG29">
        <v>1457</v>
      </c>
      <c r="BXH29">
        <v>4.7763</v>
      </c>
      <c r="BXI29">
        <v>0.6774</v>
      </c>
      <c r="BXJ29">
        <v>0.5635</v>
      </c>
      <c r="BXK29">
        <v>-470</v>
      </c>
      <c r="BXL29">
        <v>0</v>
      </c>
      <c r="BXM29">
        <v>42632.367200000001</v>
      </c>
      <c r="BXN29">
        <v>0</v>
      </c>
      <c r="BXO29">
        <v>0</v>
      </c>
      <c r="BXP29">
        <v>15.167999999999999</v>
      </c>
      <c r="CAX29">
        <v>0</v>
      </c>
      <c r="CAY29">
        <v>4871</v>
      </c>
      <c r="CAZ29">
        <v>0</v>
      </c>
      <c r="CBA29">
        <v>120874</v>
      </c>
      <c r="CBB29">
        <v>746579</v>
      </c>
      <c r="CBC29">
        <v>805666</v>
      </c>
      <c r="CBD29">
        <v>28609</v>
      </c>
      <c r="CBE29">
        <v>0</v>
      </c>
      <c r="CBF29">
        <v>0</v>
      </c>
      <c r="CBG29">
        <v>0</v>
      </c>
      <c r="CBH29">
        <v>0</v>
      </c>
      <c r="CBI29">
        <v>0</v>
      </c>
      <c r="CBJ29">
        <v>0</v>
      </c>
      <c r="CBK29">
        <v>743951.42169999995</v>
      </c>
      <c r="CBL29">
        <v>0</v>
      </c>
      <c r="CBM29">
        <v>796000</v>
      </c>
      <c r="CBN29">
        <v>11.007999999999999</v>
      </c>
      <c r="CBO29">
        <v>-10.337300000000001</v>
      </c>
      <c r="CBP29">
        <v>225.80500000000001</v>
      </c>
      <c r="CBQ29">
        <v>0</v>
      </c>
      <c r="CBR29">
        <v>462.12299999999999</v>
      </c>
      <c r="CBS29">
        <v>660.05899999999997</v>
      </c>
      <c r="CBT29">
        <v>982.173</v>
      </c>
      <c r="CBU29">
        <v>-89.290999999999997</v>
      </c>
      <c r="CBV29">
        <v>410.05200000000002</v>
      </c>
      <c r="CBW29">
        <v>-4.0579999999999998</v>
      </c>
      <c r="CBX29">
        <v>1.2889999999999999</v>
      </c>
      <c r="CBY29">
        <v>0.31309999999999999</v>
      </c>
      <c r="CBZ29">
        <v>118.52500000000001</v>
      </c>
      <c r="CCA29">
        <v>0</v>
      </c>
      <c r="CCB29">
        <v>1235.0889999999999</v>
      </c>
      <c r="CCC29">
        <v>0</v>
      </c>
      <c r="CCD29">
        <v>0</v>
      </c>
      <c r="CCE29">
        <v>40.472999999999999</v>
      </c>
      <c r="CCF29">
        <v>0</v>
      </c>
      <c r="CCG29">
        <v>4978</v>
      </c>
      <c r="CCH29">
        <v>0</v>
      </c>
      <c r="CCI29">
        <v>27839</v>
      </c>
      <c r="CCJ29">
        <v>396120</v>
      </c>
      <c r="CCK29">
        <v>414903</v>
      </c>
      <c r="CCL29">
        <v>9626</v>
      </c>
      <c r="CCM29">
        <v>0</v>
      </c>
      <c r="CCN29">
        <v>0</v>
      </c>
      <c r="CCO29">
        <v>0</v>
      </c>
      <c r="CCP29">
        <v>0</v>
      </c>
      <c r="CCQ29">
        <v>0</v>
      </c>
      <c r="CCR29">
        <v>0</v>
      </c>
      <c r="CCS29">
        <v>377839.53029999998</v>
      </c>
      <c r="CCT29">
        <v>0</v>
      </c>
      <c r="CCU29">
        <v>411481</v>
      </c>
      <c r="CCV29">
        <v>10.51</v>
      </c>
      <c r="CCW29">
        <v>0</v>
      </c>
      <c r="CCX29">
        <v>4913</v>
      </c>
      <c r="CCY29">
        <v>0</v>
      </c>
      <c r="CCZ29">
        <v>71956</v>
      </c>
      <c r="CDA29">
        <v>553255</v>
      </c>
      <c r="CDB29">
        <v>588659</v>
      </c>
      <c r="CDC29">
        <v>17237</v>
      </c>
      <c r="CDD29">
        <v>0</v>
      </c>
      <c r="CDE29">
        <v>0</v>
      </c>
      <c r="CDF29">
        <v>0</v>
      </c>
      <c r="CDG29">
        <v>0</v>
      </c>
      <c r="CDH29">
        <v>0</v>
      </c>
      <c r="CDI29">
        <v>0</v>
      </c>
      <c r="CDJ29">
        <v>473187.84129999997</v>
      </c>
      <c r="CDK29">
        <v>0</v>
      </c>
      <c r="CDL29">
        <v>593928</v>
      </c>
      <c r="CDM29">
        <v>10.749000000000001</v>
      </c>
      <c r="CJK29">
        <v>6.6660000000000004</v>
      </c>
      <c r="CJL29">
        <v>228.57599999999999</v>
      </c>
      <c r="CJM29">
        <v>0</v>
      </c>
      <c r="CJN29">
        <v>326.78199999999998</v>
      </c>
      <c r="CJO29">
        <v>492.85</v>
      </c>
      <c r="CJP29">
        <v>677.49900000000002</v>
      </c>
      <c r="CJQ29">
        <v>90.792000000000002</v>
      </c>
      <c r="CJR29">
        <v>205.70599999999999</v>
      </c>
      <c r="CJS29">
        <v>3.8672</v>
      </c>
      <c r="CJT29">
        <v>1.7096</v>
      </c>
      <c r="CJU29">
        <v>0.44390000000000002</v>
      </c>
      <c r="CJV29">
        <v>145.96700000000001</v>
      </c>
      <c r="CJW29">
        <v>0</v>
      </c>
      <c r="CJX29">
        <v>983.23910000000001</v>
      </c>
      <c r="CJY29">
        <v>0</v>
      </c>
      <c r="CJZ29">
        <v>0</v>
      </c>
      <c r="CKA29">
        <v>29.673000000000002</v>
      </c>
    </row>
    <row r="30" spans="1:2502" x14ac:dyDescent="0.25">
      <c r="A30" t="s">
        <v>29</v>
      </c>
      <c r="B30" t="s">
        <v>178</v>
      </c>
      <c r="C30" s="2">
        <v>43465</v>
      </c>
      <c r="D30">
        <v>13.797000000000001</v>
      </c>
      <c r="E30">
        <v>216.97200000000001</v>
      </c>
      <c r="F30">
        <v>0</v>
      </c>
      <c r="G30">
        <v>216.97200000000001</v>
      </c>
      <c r="H30">
        <v>483.77100000000002</v>
      </c>
      <c r="I30">
        <v>1336.1220000000001</v>
      </c>
      <c r="J30">
        <v>-92.900999999999996</v>
      </c>
      <c r="K30">
        <v>103.26300000000001</v>
      </c>
      <c r="L30">
        <v>3.3285</v>
      </c>
      <c r="M30">
        <v>2.0055000000000001</v>
      </c>
      <c r="N30">
        <v>0.8548</v>
      </c>
      <c r="O30">
        <v>103.83499999999999</v>
      </c>
      <c r="P30">
        <v>0</v>
      </c>
      <c r="Q30">
        <v>603.86779999999999</v>
      </c>
      <c r="R30">
        <v>0</v>
      </c>
      <c r="S30">
        <v>0</v>
      </c>
      <c r="T30">
        <v>54.637999999999998</v>
      </c>
      <c r="CK30">
        <v>0</v>
      </c>
      <c r="CL30">
        <v>7859</v>
      </c>
      <c r="CM30">
        <v>0</v>
      </c>
      <c r="CN30">
        <v>122535</v>
      </c>
      <c r="CO30">
        <v>886047</v>
      </c>
      <c r="CP30">
        <v>940550</v>
      </c>
      <c r="CQ30">
        <v>31615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869907.2487</v>
      </c>
      <c r="CY30">
        <v>0</v>
      </c>
      <c r="CZ30">
        <v>906500</v>
      </c>
      <c r="DA30">
        <v>10.715</v>
      </c>
      <c r="FR30">
        <v>8.1769999999999996</v>
      </c>
      <c r="FS30">
        <v>378.22500000000002</v>
      </c>
      <c r="FT30">
        <v>0</v>
      </c>
      <c r="FU30">
        <v>429.74400000000003</v>
      </c>
      <c r="FV30">
        <v>612.53300000000002</v>
      </c>
      <c r="FW30">
        <v>792.65200000000004</v>
      </c>
      <c r="FX30">
        <v>-79.855000000000004</v>
      </c>
      <c r="FY30">
        <v>157.303</v>
      </c>
      <c r="FZ30">
        <v>2.7058</v>
      </c>
      <c r="GA30">
        <v>0.74619999999999997</v>
      </c>
      <c r="GB30">
        <v>0.45960000000000001</v>
      </c>
      <c r="GC30">
        <v>-39.926000000000002</v>
      </c>
      <c r="GD30">
        <v>0</v>
      </c>
      <c r="GE30">
        <v>930.43899999999996</v>
      </c>
      <c r="GF30">
        <v>0</v>
      </c>
      <c r="GG30">
        <v>0</v>
      </c>
      <c r="GH30">
        <v>42.944000000000003</v>
      </c>
      <c r="KG30">
        <v>0</v>
      </c>
      <c r="KH30">
        <v>3877</v>
      </c>
      <c r="KI30">
        <v>0</v>
      </c>
      <c r="KJ30">
        <v>38824</v>
      </c>
      <c r="KK30">
        <v>194927</v>
      </c>
      <c r="KL30">
        <v>205429</v>
      </c>
      <c r="KM30">
        <v>5850</v>
      </c>
      <c r="KN30">
        <v>0</v>
      </c>
      <c r="KO30">
        <v>0</v>
      </c>
      <c r="KP30">
        <v>0</v>
      </c>
      <c r="KQ30">
        <v>0</v>
      </c>
      <c r="KR30">
        <v>0</v>
      </c>
      <c r="KS30">
        <v>0</v>
      </c>
      <c r="KT30">
        <v>198548.45939999999</v>
      </c>
      <c r="KU30">
        <v>0</v>
      </c>
      <c r="KV30">
        <v>206680</v>
      </c>
      <c r="KW30">
        <v>12.617000000000001</v>
      </c>
      <c r="KX30">
        <v>1.5674000000000001</v>
      </c>
      <c r="KY30">
        <v>3282.1</v>
      </c>
      <c r="KZ30">
        <v>0</v>
      </c>
      <c r="LA30">
        <v>3500.1</v>
      </c>
      <c r="LB30">
        <v>6502.2</v>
      </c>
      <c r="LC30">
        <v>12243.7</v>
      </c>
      <c r="LD30">
        <v>3585.9</v>
      </c>
      <c r="LE30">
        <v>2566.3000000000002</v>
      </c>
      <c r="LF30">
        <v>2.5366999999999997</v>
      </c>
      <c r="LG30">
        <v>1.0103</v>
      </c>
      <c r="LH30">
        <v>0.3463</v>
      </c>
      <c r="LI30">
        <v>26.4</v>
      </c>
      <c r="LJ30">
        <v>0</v>
      </c>
      <c r="LK30">
        <v>11853.823700000001</v>
      </c>
      <c r="LL30">
        <v>0</v>
      </c>
      <c r="LM30">
        <v>0</v>
      </c>
      <c r="LN30">
        <v>16.768999999999998</v>
      </c>
      <c r="RL30">
        <v>24.3413</v>
      </c>
      <c r="RM30">
        <v>317.94799999999998</v>
      </c>
      <c r="RN30">
        <v>0</v>
      </c>
      <c r="RO30">
        <v>329.21800000000002</v>
      </c>
      <c r="RP30">
        <v>621.63</v>
      </c>
      <c r="RQ30">
        <v>988.71</v>
      </c>
      <c r="RR30">
        <v>-102.878</v>
      </c>
      <c r="RS30">
        <v>61.408999999999999</v>
      </c>
      <c r="RT30">
        <v>2.9737999999999998</v>
      </c>
      <c r="RU30">
        <v>2.3731999999999998</v>
      </c>
      <c r="RV30">
        <v>1.6585000000000001</v>
      </c>
      <c r="RW30">
        <v>84.326999999999998</v>
      </c>
      <c r="RX30">
        <v>0</v>
      </c>
      <c r="RY30">
        <v>1158.3396</v>
      </c>
      <c r="RZ30">
        <v>0</v>
      </c>
      <c r="SA30">
        <v>0</v>
      </c>
      <c r="SB30">
        <v>65.215999999999994</v>
      </c>
      <c r="YQ30">
        <v>31.880500000000001</v>
      </c>
      <c r="YR30">
        <v>878.30700000000002</v>
      </c>
      <c r="YS30">
        <v>0</v>
      </c>
      <c r="YT30">
        <v>880.94500000000005</v>
      </c>
      <c r="YU30">
        <v>1474.4559999999999</v>
      </c>
      <c r="YV30">
        <v>2784.5819999999999</v>
      </c>
      <c r="YW30">
        <v>313.36099999999999</v>
      </c>
      <c r="YX30">
        <v>175.72499999999999</v>
      </c>
      <c r="YY30">
        <v>5.4961000000000002</v>
      </c>
      <c r="YZ30">
        <v>1.2371000000000001</v>
      </c>
      <c r="ZA30">
        <v>1.1073999999999999</v>
      </c>
      <c r="ZB30">
        <v>41.668999999999997</v>
      </c>
      <c r="ZC30">
        <v>0</v>
      </c>
      <c r="ZD30">
        <v>3283.3604</v>
      </c>
      <c r="ZE30">
        <v>0</v>
      </c>
      <c r="ZF30">
        <v>0</v>
      </c>
      <c r="ZG30">
        <v>17.260999999999999</v>
      </c>
      <c r="ADF30">
        <v>5.2259000000000002</v>
      </c>
      <c r="ADG30">
        <v>1044.7</v>
      </c>
      <c r="ADH30">
        <v>0</v>
      </c>
      <c r="ADI30">
        <v>1058.5999999999999</v>
      </c>
      <c r="ADJ30">
        <v>2595.4</v>
      </c>
      <c r="ADK30">
        <v>5279.5</v>
      </c>
      <c r="ADL30">
        <v>2068.6</v>
      </c>
      <c r="ADM30">
        <v>1076.9000000000001</v>
      </c>
      <c r="ADN30">
        <v>12.942299999999999</v>
      </c>
      <c r="ADO30">
        <v>1.1109</v>
      </c>
      <c r="ADP30">
        <v>0.32140000000000002</v>
      </c>
      <c r="ADQ30">
        <v>119.4</v>
      </c>
      <c r="ADR30">
        <v>0</v>
      </c>
      <c r="ADS30">
        <v>9377.5030000000006</v>
      </c>
      <c r="ADT30">
        <v>0</v>
      </c>
      <c r="ADU30">
        <v>0</v>
      </c>
      <c r="ADV30">
        <v>17.931000000000001</v>
      </c>
      <c r="AFV30">
        <v>18.497499999999999</v>
      </c>
      <c r="AFW30">
        <v>1256.75</v>
      </c>
      <c r="AFX30">
        <v>0</v>
      </c>
      <c r="AFY30">
        <v>1319.3320000000001</v>
      </c>
      <c r="AFZ30">
        <v>2257.5309999999999</v>
      </c>
      <c r="AGA30">
        <v>3899.6979999999999</v>
      </c>
      <c r="AGB30">
        <v>716.31700000000001</v>
      </c>
      <c r="AGC30">
        <v>641.20100000000002</v>
      </c>
      <c r="AGD30">
        <v>357.1035</v>
      </c>
      <c r="AGE30">
        <v>1.2722</v>
      </c>
      <c r="AGF30">
        <v>1.1242000000000001</v>
      </c>
      <c r="AGG30">
        <v>174.53399999999999</v>
      </c>
      <c r="AGH30">
        <v>0</v>
      </c>
      <c r="AGI30">
        <v>8338.7852999999996</v>
      </c>
      <c r="AGJ30">
        <v>0</v>
      </c>
      <c r="AGK30">
        <v>0</v>
      </c>
      <c r="AGL30">
        <v>28.024000000000001</v>
      </c>
      <c r="AIL30">
        <v>0</v>
      </c>
      <c r="AIM30">
        <v>392.61599999999999</v>
      </c>
      <c r="AIN30">
        <v>0</v>
      </c>
      <c r="AIO30">
        <v>425.90300000000002</v>
      </c>
      <c r="AIP30">
        <v>469.33100000000002</v>
      </c>
      <c r="AIQ30">
        <v>783.76099999999997</v>
      </c>
      <c r="AIR30">
        <v>-163.583</v>
      </c>
      <c r="AIS30">
        <v>52.351999999999997</v>
      </c>
      <c r="AIT30">
        <v>-12.6808</v>
      </c>
      <c r="AIU30">
        <v>0.41889999999999999</v>
      </c>
      <c r="AIV30">
        <v>0.1696</v>
      </c>
      <c r="AIW30">
        <v>-30.423999999999999</v>
      </c>
      <c r="AIX30">
        <v>0</v>
      </c>
      <c r="AIY30">
        <v>929.01599999999996</v>
      </c>
      <c r="AIZ30">
        <v>0</v>
      </c>
      <c r="AJA30">
        <v>0</v>
      </c>
      <c r="AJB30">
        <v>40.801000000000002</v>
      </c>
      <c r="AJT30">
        <v>29.407</v>
      </c>
      <c r="AJU30">
        <v>1014.8</v>
      </c>
      <c r="AJV30">
        <v>0</v>
      </c>
      <c r="AJW30">
        <v>1033.5</v>
      </c>
      <c r="AJX30">
        <v>2897.3</v>
      </c>
      <c r="AJY30">
        <v>7117.2</v>
      </c>
      <c r="AJZ30">
        <v>-3453.8</v>
      </c>
      <c r="AKA30">
        <v>408.4</v>
      </c>
      <c r="AKB30">
        <v>6.2218</v>
      </c>
      <c r="AKC30">
        <v>0.98329999999999995</v>
      </c>
      <c r="AKD30">
        <v>0.3972</v>
      </c>
      <c r="AKE30">
        <v>-6.8</v>
      </c>
      <c r="AKF30">
        <v>0</v>
      </c>
      <c r="AKG30">
        <v>6147.7449999999999</v>
      </c>
      <c r="AKH30">
        <v>0</v>
      </c>
      <c r="AKI30">
        <v>0</v>
      </c>
      <c r="AKJ30">
        <v>46.819000000000003</v>
      </c>
      <c r="ALS30">
        <v>0</v>
      </c>
      <c r="ALT30">
        <v>1216.1559999999999</v>
      </c>
      <c r="ALU30">
        <v>0</v>
      </c>
      <c r="ALV30">
        <v>1677.0129999999999</v>
      </c>
      <c r="ALW30">
        <v>2868.45</v>
      </c>
      <c r="ALX30">
        <v>4367.8059999999996</v>
      </c>
      <c r="ALY30">
        <v>-474.01299999999998</v>
      </c>
      <c r="ALZ30">
        <v>0</v>
      </c>
      <c r="AMA30">
        <v>0</v>
      </c>
      <c r="AMB30">
        <v>0</v>
      </c>
      <c r="AMC30">
        <v>0</v>
      </c>
      <c r="AMD30">
        <v>0</v>
      </c>
      <c r="AME30">
        <v>0</v>
      </c>
      <c r="AMF30">
        <v>7346.5447000000004</v>
      </c>
      <c r="AMG30">
        <v>0</v>
      </c>
      <c r="AMH30">
        <v>0</v>
      </c>
      <c r="AMI30">
        <v>23.507000000000001</v>
      </c>
      <c r="ANA30">
        <v>27.456600000000002</v>
      </c>
      <c r="ANB30">
        <v>4690</v>
      </c>
      <c r="ANC30">
        <v>0</v>
      </c>
      <c r="AND30">
        <v>4690</v>
      </c>
      <c r="ANE30">
        <v>8313</v>
      </c>
      <c r="ANF30">
        <v>13250</v>
      </c>
      <c r="ANG30">
        <v>1589</v>
      </c>
      <c r="ANH30">
        <v>1396</v>
      </c>
      <c r="ANI30">
        <v>5.31</v>
      </c>
      <c r="ANJ30">
        <v>0.95489999999999997</v>
      </c>
      <c r="ANK30">
        <v>0.8095</v>
      </c>
      <c r="ANL30">
        <v>-63</v>
      </c>
      <c r="ANM30">
        <v>0</v>
      </c>
      <c r="ANN30">
        <v>21431.755300000001</v>
      </c>
      <c r="ANO30">
        <v>0</v>
      </c>
      <c r="ANP30">
        <v>0</v>
      </c>
      <c r="ANQ30">
        <v>14.728</v>
      </c>
      <c r="AOI30">
        <v>27.456600000000002</v>
      </c>
      <c r="AOJ30">
        <v>4690</v>
      </c>
      <c r="AOK30">
        <v>0</v>
      </c>
      <c r="AOL30">
        <v>4690</v>
      </c>
      <c r="AOM30">
        <v>8313</v>
      </c>
      <c r="AON30">
        <v>13250</v>
      </c>
      <c r="AOO30">
        <v>1589</v>
      </c>
      <c r="AOP30">
        <v>1396</v>
      </c>
      <c r="AOQ30">
        <v>5.31</v>
      </c>
      <c r="AOR30">
        <v>0.95489999999999997</v>
      </c>
      <c r="AOS30">
        <v>0.8095</v>
      </c>
      <c r="AOT30">
        <v>-63</v>
      </c>
      <c r="AOU30">
        <v>0</v>
      </c>
      <c r="AOV30">
        <v>21431.755300000001</v>
      </c>
      <c r="AOW30">
        <v>0</v>
      </c>
      <c r="AOX30">
        <v>0</v>
      </c>
      <c r="AOY30">
        <v>0</v>
      </c>
      <c r="AOZ30">
        <v>8.4605999999999995</v>
      </c>
      <c r="APA30">
        <v>358.7</v>
      </c>
      <c r="APB30">
        <v>0</v>
      </c>
      <c r="APC30">
        <v>476.8</v>
      </c>
      <c r="APD30">
        <v>1234.5999999999999</v>
      </c>
      <c r="APE30">
        <v>2027.7</v>
      </c>
      <c r="APF30">
        <v>415.6</v>
      </c>
      <c r="APG30">
        <v>532.1</v>
      </c>
      <c r="APH30">
        <v>8.5051000000000005</v>
      </c>
      <c r="API30">
        <v>1.0794999999999999</v>
      </c>
      <c r="APJ30">
        <v>0.78610000000000002</v>
      </c>
      <c r="APK30">
        <v>42.3</v>
      </c>
      <c r="APL30">
        <v>0</v>
      </c>
      <c r="APM30">
        <v>2078.7437</v>
      </c>
      <c r="APN30">
        <v>0</v>
      </c>
      <c r="APO30">
        <v>0</v>
      </c>
      <c r="APP30">
        <v>0</v>
      </c>
      <c r="APQ30">
        <v>2.7246000000000001</v>
      </c>
      <c r="APR30">
        <v>2586.1</v>
      </c>
      <c r="APS30">
        <v>0</v>
      </c>
      <c r="APT30">
        <v>2606.4</v>
      </c>
      <c r="APU30">
        <v>6568.4</v>
      </c>
      <c r="APV30">
        <v>10545</v>
      </c>
      <c r="APW30">
        <v>3077.4</v>
      </c>
      <c r="APX30">
        <v>2662.8</v>
      </c>
      <c r="APY30">
        <v>12.139699999999999</v>
      </c>
      <c r="APZ30">
        <v>1.2073</v>
      </c>
      <c r="AQA30">
        <v>0.84030000000000005</v>
      </c>
      <c r="AQB30">
        <v>552.1</v>
      </c>
      <c r="AQC30">
        <v>0</v>
      </c>
      <c r="AQD30">
        <v>27348.456300000002</v>
      </c>
      <c r="AQE30">
        <v>0</v>
      </c>
      <c r="AQF30">
        <v>0</v>
      </c>
      <c r="AQG30">
        <v>25.939</v>
      </c>
      <c r="AQY30">
        <v>2.7246000000000001</v>
      </c>
      <c r="AQZ30">
        <v>2586.1</v>
      </c>
      <c r="ARA30">
        <v>0</v>
      </c>
      <c r="ARB30">
        <v>2606.4</v>
      </c>
      <c r="ARC30">
        <v>6568.4</v>
      </c>
      <c r="ARD30">
        <v>10545</v>
      </c>
      <c r="ARE30">
        <v>3077.4</v>
      </c>
      <c r="ARF30">
        <v>2662.8</v>
      </c>
      <c r="ARG30">
        <v>12.139699999999999</v>
      </c>
      <c r="ARH30">
        <v>1.2073</v>
      </c>
      <c r="ARI30">
        <v>0.84030000000000005</v>
      </c>
      <c r="ARJ30">
        <v>552.1</v>
      </c>
      <c r="ARK30">
        <v>0</v>
      </c>
      <c r="ARL30">
        <v>27348.456300000002</v>
      </c>
      <c r="ARM30">
        <v>0</v>
      </c>
      <c r="ARN30">
        <v>0</v>
      </c>
      <c r="ARO30">
        <v>24.495000000000001</v>
      </c>
      <c r="ARP30">
        <v>4.0963000000000003</v>
      </c>
      <c r="ARQ30">
        <v>6672</v>
      </c>
      <c r="ARR30">
        <v>0</v>
      </c>
      <c r="ARS30">
        <v>8285</v>
      </c>
      <c r="ART30">
        <v>13741</v>
      </c>
      <c r="ARU30">
        <v>20759</v>
      </c>
      <c r="ARV30">
        <v>5289</v>
      </c>
      <c r="ARW30">
        <v>5513</v>
      </c>
      <c r="ARX30">
        <v>3.3913000000000002</v>
      </c>
      <c r="ARY30">
        <v>1.4306000000000001</v>
      </c>
      <c r="ARZ30">
        <v>0.5746</v>
      </c>
      <c r="ASA30">
        <v>2374</v>
      </c>
      <c r="ASB30">
        <v>0</v>
      </c>
      <c r="ASC30">
        <v>32956.444799999997</v>
      </c>
      <c r="ASD30">
        <v>0</v>
      </c>
      <c r="ASE30">
        <v>0</v>
      </c>
      <c r="ASF30">
        <v>17.274000000000001</v>
      </c>
      <c r="ASX30">
        <v>0</v>
      </c>
      <c r="ASY30">
        <v>5311.3710000000001</v>
      </c>
      <c r="ASZ30">
        <v>0</v>
      </c>
      <c r="ATA30">
        <v>9089.8130000000001</v>
      </c>
      <c r="ATB30">
        <v>34938.175000000003</v>
      </c>
      <c r="ATC30">
        <v>36482.785000000003</v>
      </c>
      <c r="ATD30">
        <v>848.90499999999997</v>
      </c>
      <c r="ATE30">
        <v>0</v>
      </c>
      <c r="ATF30">
        <v>0</v>
      </c>
      <c r="ATG30">
        <v>0</v>
      </c>
      <c r="ATH30">
        <v>0</v>
      </c>
      <c r="ATI30">
        <v>0</v>
      </c>
      <c r="ATJ30">
        <v>0</v>
      </c>
      <c r="ATK30">
        <v>35278.793799999999</v>
      </c>
      <c r="ATL30">
        <v>0</v>
      </c>
      <c r="ATM30">
        <v>35560.19</v>
      </c>
      <c r="ATN30">
        <v>13.81</v>
      </c>
      <c r="AYU30">
        <v>16.481400000000001</v>
      </c>
      <c r="AYV30">
        <v>748.45899999999995</v>
      </c>
      <c r="AYW30">
        <v>0</v>
      </c>
      <c r="AYX30">
        <v>983.33500000000004</v>
      </c>
      <c r="AYY30">
        <v>1345.8520000000001</v>
      </c>
      <c r="AYZ30">
        <v>1761.7049999999999</v>
      </c>
      <c r="AZA30">
        <v>20.263000000000002</v>
      </c>
      <c r="AZB30">
        <v>565.41399999999999</v>
      </c>
      <c r="AZC30">
        <v>0.81789999999999996</v>
      </c>
      <c r="AZD30">
        <v>1.3306</v>
      </c>
      <c r="AZE30">
        <v>0.34329999999999999</v>
      </c>
      <c r="AZF30">
        <v>186.911</v>
      </c>
      <c r="AZG30">
        <v>0</v>
      </c>
      <c r="AZH30">
        <v>1647.5192</v>
      </c>
      <c r="AZI30">
        <v>0</v>
      </c>
      <c r="AZJ30">
        <v>0</v>
      </c>
      <c r="AZK30">
        <v>34.518999999999998</v>
      </c>
      <c r="BEA30">
        <v>-0.35499999999999998</v>
      </c>
      <c r="BEB30">
        <v>8713</v>
      </c>
      <c r="BEC30">
        <v>0</v>
      </c>
      <c r="BED30">
        <v>8744</v>
      </c>
      <c r="BEE30">
        <v>26315</v>
      </c>
      <c r="BEF30">
        <v>22826</v>
      </c>
      <c r="BEG30">
        <v>-7677</v>
      </c>
      <c r="BEH30">
        <v>9933</v>
      </c>
      <c r="BEI30">
        <v>-0.1547</v>
      </c>
      <c r="BEJ30">
        <v>1.1372</v>
      </c>
      <c r="BEK30">
        <v>0.45800000000000002</v>
      </c>
      <c r="BEL30">
        <v>1363</v>
      </c>
      <c r="BEM30">
        <v>0</v>
      </c>
      <c r="BEN30">
        <v>18791.929400000001</v>
      </c>
      <c r="BEO30">
        <v>0</v>
      </c>
      <c r="BEP30">
        <v>0</v>
      </c>
      <c r="BEQ30">
        <v>66.072999999999993</v>
      </c>
      <c r="BFI30">
        <v>-0.35499999999999998</v>
      </c>
      <c r="BFJ30">
        <v>8713</v>
      </c>
      <c r="BFK30">
        <v>0</v>
      </c>
      <c r="BFL30">
        <v>8744</v>
      </c>
      <c r="BFM30">
        <v>26315</v>
      </c>
      <c r="BFN30">
        <v>22826</v>
      </c>
      <c r="BFO30">
        <v>-7677</v>
      </c>
      <c r="BFP30">
        <v>9933</v>
      </c>
      <c r="BFQ30">
        <v>-0.1547</v>
      </c>
      <c r="BFR30">
        <v>1.1372</v>
      </c>
      <c r="BFS30">
        <v>0.45800000000000002</v>
      </c>
      <c r="BFT30">
        <v>1363</v>
      </c>
      <c r="BFU30">
        <v>0</v>
      </c>
      <c r="BFV30">
        <v>18791.929400000001</v>
      </c>
      <c r="BFW30">
        <v>0</v>
      </c>
      <c r="BFX30">
        <v>0</v>
      </c>
      <c r="BFY30">
        <v>73.593999999999994</v>
      </c>
      <c r="BHH30">
        <v>7.5549999999999997</v>
      </c>
      <c r="BHI30">
        <v>2339.1</v>
      </c>
      <c r="BHJ30">
        <v>0</v>
      </c>
      <c r="BHK30">
        <v>3411.8</v>
      </c>
      <c r="BHL30">
        <v>8180.1</v>
      </c>
      <c r="BHM30">
        <v>13630</v>
      </c>
      <c r="BHN30">
        <v>4404.6000000000004</v>
      </c>
      <c r="BHO30">
        <v>4322.1000000000004</v>
      </c>
      <c r="BHP30">
        <v>7.0723000000000003</v>
      </c>
      <c r="BHQ30">
        <v>1.8458000000000001</v>
      </c>
      <c r="BHR30">
        <v>1.4611000000000001</v>
      </c>
      <c r="BHS30">
        <v>3655.7</v>
      </c>
      <c r="BHT30">
        <v>0</v>
      </c>
      <c r="BHU30">
        <v>14113.808199999999</v>
      </c>
      <c r="BHV30">
        <v>0</v>
      </c>
      <c r="BHW30">
        <v>0</v>
      </c>
      <c r="BHX30">
        <v>39.902000000000001</v>
      </c>
      <c r="BHY30">
        <v>23.818200000000001</v>
      </c>
      <c r="BHZ30">
        <v>3136.9189999999999</v>
      </c>
      <c r="BIA30">
        <v>0</v>
      </c>
      <c r="BIB30">
        <v>3301.0479999999998</v>
      </c>
      <c r="BIC30">
        <v>3677.0529999999999</v>
      </c>
      <c r="BID30">
        <v>3359.6689999999999</v>
      </c>
      <c r="BIE30">
        <v>-765.202</v>
      </c>
      <c r="BIF30">
        <v>443.23399999999998</v>
      </c>
      <c r="BIG30">
        <v>17.424800000000001</v>
      </c>
      <c r="BIH30">
        <v>1.5533999999999999</v>
      </c>
      <c r="BII30">
        <v>0.19450000000000001</v>
      </c>
      <c r="BIJ30">
        <v>245.286</v>
      </c>
      <c r="BIK30">
        <v>0</v>
      </c>
      <c r="BIL30">
        <v>13419.9347</v>
      </c>
      <c r="BIM30">
        <v>0</v>
      </c>
      <c r="BIN30">
        <v>0</v>
      </c>
      <c r="BIO30">
        <v>31.603000000000002</v>
      </c>
      <c r="BLW30">
        <v>8.9313000000000002</v>
      </c>
      <c r="BLX30">
        <v>1.3240000000000001</v>
      </c>
      <c r="BLY30">
        <v>0</v>
      </c>
      <c r="BLZ30">
        <v>6.0519999999999996</v>
      </c>
      <c r="BMA30">
        <v>260.846</v>
      </c>
      <c r="BMB30">
        <v>778.38400000000001</v>
      </c>
      <c r="BMC30">
        <v>-44.311</v>
      </c>
      <c r="BMD30">
        <v>219.56200000000001</v>
      </c>
      <c r="BME30">
        <v>18.790900000000001</v>
      </c>
      <c r="BMF30">
        <v>1.7652999999999999</v>
      </c>
      <c r="BMG30">
        <v>0.88490000000000002</v>
      </c>
      <c r="BMH30">
        <v>168.03700000000001</v>
      </c>
      <c r="BMI30">
        <v>0</v>
      </c>
      <c r="BMJ30">
        <v>1385.6797999999999</v>
      </c>
      <c r="BMK30">
        <v>0</v>
      </c>
      <c r="BML30">
        <v>0</v>
      </c>
      <c r="BMM30">
        <v>25.626999999999999</v>
      </c>
      <c r="BRC30">
        <v>7.5549999999999997</v>
      </c>
      <c r="BRD30">
        <v>2339.1</v>
      </c>
      <c r="BRE30">
        <v>0</v>
      </c>
      <c r="BRF30">
        <v>3411.8</v>
      </c>
      <c r="BRG30">
        <v>8180.1</v>
      </c>
      <c r="BRH30">
        <v>13630</v>
      </c>
      <c r="BRI30">
        <v>4404.6000000000004</v>
      </c>
      <c r="BRJ30">
        <v>4322.1000000000004</v>
      </c>
      <c r="BRK30">
        <v>7.0723000000000003</v>
      </c>
      <c r="BRL30">
        <v>1.8458000000000001</v>
      </c>
      <c r="BRM30">
        <v>1.4611000000000001</v>
      </c>
      <c r="BRN30">
        <v>3655.7</v>
      </c>
      <c r="BRO30">
        <v>0</v>
      </c>
      <c r="BRP30">
        <v>14113.808199999999</v>
      </c>
      <c r="BRQ30">
        <v>0</v>
      </c>
      <c r="BRR30">
        <v>0</v>
      </c>
      <c r="BRS30">
        <v>16.132000000000001</v>
      </c>
      <c r="BRT30">
        <v>8.4605999999999995</v>
      </c>
      <c r="BRU30">
        <v>358.7</v>
      </c>
      <c r="BRV30">
        <v>0</v>
      </c>
      <c r="BRW30">
        <v>476.8</v>
      </c>
      <c r="BRX30">
        <v>1234.5999999999999</v>
      </c>
      <c r="BRY30">
        <v>2027.7</v>
      </c>
      <c r="BRZ30">
        <v>415.6</v>
      </c>
      <c r="BSA30">
        <v>532.1</v>
      </c>
      <c r="BSB30">
        <v>8.5051000000000005</v>
      </c>
      <c r="BSC30">
        <v>1.0794999999999999</v>
      </c>
      <c r="BSD30">
        <v>0.78610000000000002</v>
      </c>
      <c r="BSE30">
        <v>42.3</v>
      </c>
      <c r="BSF30">
        <v>0</v>
      </c>
      <c r="BSG30">
        <v>2078.7437</v>
      </c>
      <c r="BSH30">
        <v>0</v>
      </c>
      <c r="BSI30">
        <v>0</v>
      </c>
      <c r="BSJ30">
        <v>25.169</v>
      </c>
      <c r="BVA30">
        <v>0</v>
      </c>
      <c r="BVB30">
        <v>7785</v>
      </c>
      <c r="BVC30">
        <v>0</v>
      </c>
      <c r="BVD30">
        <v>100362</v>
      </c>
      <c r="BVE30">
        <v>904280</v>
      </c>
      <c r="BVF30">
        <v>960511</v>
      </c>
      <c r="BVG30">
        <v>27585</v>
      </c>
      <c r="BVH30">
        <v>0</v>
      </c>
      <c r="BVI30">
        <v>0</v>
      </c>
      <c r="BVJ30">
        <v>0</v>
      </c>
      <c r="BVK30">
        <v>0</v>
      </c>
      <c r="BVL30">
        <v>0</v>
      </c>
      <c r="BVM30">
        <v>0</v>
      </c>
      <c r="BVN30">
        <v>928951.40029999998</v>
      </c>
      <c r="BVO30">
        <v>0</v>
      </c>
      <c r="BVP30">
        <v>933000</v>
      </c>
      <c r="BVQ30">
        <v>11.913</v>
      </c>
      <c r="BVR30">
        <v>20.1709</v>
      </c>
      <c r="BVS30">
        <v>2686.1909999999998</v>
      </c>
      <c r="BVT30">
        <v>0</v>
      </c>
      <c r="BVU30">
        <v>2718.5140000000001</v>
      </c>
      <c r="BVV30">
        <v>3665.4850000000001</v>
      </c>
      <c r="BVW30">
        <v>5173.741</v>
      </c>
      <c r="BVX30">
        <v>471.50700000000001</v>
      </c>
      <c r="BVY30">
        <v>464.72899999999998</v>
      </c>
      <c r="BVZ30">
        <v>3.1078000000000001</v>
      </c>
      <c r="BWA30">
        <v>0.42430000000000001</v>
      </c>
      <c r="BWB30">
        <v>0.33</v>
      </c>
      <c r="BWC30">
        <v>-267.553</v>
      </c>
      <c r="BWD30">
        <v>0</v>
      </c>
      <c r="BWE30">
        <v>6685.7497000000003</v>
      </c>
      <c r="BWF30">
        <v>0</v>
      </c>
      <c r="BWG30">
        <v>0</v>
      </c>
      <c r="BWH30">
        <v>17.885000000000002</v>
      </c>
      <c r="CAX30">
        <v>0</v>
      </c>
      <c r="CAY30">
        <v>4871</v>
      </c>
      <c r="CAZ30">
        <v>0</v>
      </c>
      <c r="CBA30">
        <v>120874</v>
      </c>
      <c r="CBB30">
        <v>746579</v>
      </c>
      <c r="CBC30">
        <v>805666</v>
      </c>
      <c r="CBD30">
        <v>28609</v>
      </c>
      <c r="CBE30">
        <v>0</v>
      </c>
      <c r="CBF30">
        <v>0</v>
      </c>
      <c r="CBG30">
        <v>0</v>
      </c>
      <c r="CBH30">
        <v>0</v>
      </c>
      <c r="CBI30">
        <v>0</v>
      </c>
      <c r="CBJ30">
        <v>0</v>
      </c>
      <c r="CBK30">
        <v>795064.37439999997</v>
      </c>
      <c r="CBL30">
        <v>0</v>
      </c>
      <c r="CBM30">
        <v>796000</v>
      </c>
      <c r="CBN30">
        <v>11.366</v>
      </c>
      <c r="CBO30">
        <v>-6.3341000000000003</v>
      </c>
      <c r="CBP30">
        <v>227.023</v>
      </c>
      <c r="CBQ30">
        <v>0</v>
      </c>
      <c r="CBR30">
        <v>509.197</v>
      </c>
      <c r="CBS30">
        <v>683.59699999999998</v>
      </c>
      <c r="CBT30">
        <v>896.73800000000006</v>
      </c>
      <c r="CBU30">
        <v>-206.15100000000001</v>
      </c>
      <c r="CBV30">
        <v>446.346</v>
      </c>
      <c r="CBW30">
        <v>-2.3020999999999998</v>
      </c>
      <c r="CBX30">
        <v>1.1951000000000001</v>
      </c>
      <c r="CBY30">
        <v>0.30380000000000001</v>
      </c>
      <c r="CBZ30">
        <v>87.075000000000003</v>
      </c>
      <c r="CCA30">
        <v>0</v>
      </c>
      <c r="CCB30">
        <v>1235.0889999999999</v>
      </c>
      <c r="CCC30">
        <v>0</v>
      </c>
      <c r="CCD30">
        <v>0</v>
      </c>
      <c r="CCE30">
        <v>40.472999999999999</v>
      </c>
      <c r="CCF30">
        <v>0</v>
      </c>
      <c r="CCG30">
        <v>4978</v>
      </c>
      <c r="CCH30">
        <v>0</v>
      </c>
      <c r="CCI30">
        <v>27839</v>
      </c>
      <c r="CCJ30">
        <v>396120</v>
      </c>
      <c r="CCK30">
        <v>414903</v>
      </c>
      <c r="CCL30">
        <v>9626</v>
      </c>
      <c r="CCM30">
        <v>0</v>
      </c>
      <c r="CCN30">
        <v>0</v>
      </c>
      <c r="CCO30">
        <v>0</v>
      </c>
      <c r="CCP30">
        <v>0</v>
      </c>
      <c r="CCQ30">
        <v>0</v>
      </c>
      <c r="CCR30">
        <v>0</v>
      </c>
      <c r="CCS30">
        <v>395000.85769999999</v>
      </c>
      <c r="CCT30">
        <v>0</v>
      </c>
      <c r="CCU30">
        <v>411481</v>
      </c>
      <c r="CCV30">
        <v>11.565</v>
      </c>
      <c r="CCW30">
        <v>0</v>
      </c>
      <c r="CCX30">
        <v>4913</v>
      </c>
      <c r="CCY30">
        <v>0</v>
      </c>
      <c r="CCZ30">
        <v>71956</v>
      </c>
      <c r="CDA30">
        <v>553255</v>
      </c>
      <c r="CDB30">
        <v>588659</v>
      </c>
      <c r="CDC30">
        <v>17237</v>
      </c>
      <c r="CDD30">
        <v>0</v>
      </c>
      <c r="CDE30">
        <v>0</v>
      </c>
      <c r="CDF30">
        <v>0</v>
      </c>
      <c r="CDG30">
        <v>0</v>
      </c>
      <c r="CDH30">
        <v>0</v>
      </c>
      <c r="CDI30">
        <v>0</v>
      </c>
      <c r="CDJ30">
        <v>522984.69579999999</v>
      </c>
      <c r="CDK30">
        <v>0</v>
      </c>
      <c r="CDL30">
        <v>593928</v>
      </c>
      <c r="CDM30">
        <v>11.051</v>
      </c>
      <c r="CJK30">
        <v>5.9465000000000003</v>
      </c>
      <c r="CJL30">
        <v>293.245</v>
      </c>
      <c r="CJM30">
        <v>0</v>
      </c>
      <c r="CJN30">
        <v>362.36900000000003</v>
      </c>
      <c r="CJO30">
        <v>508.6</v>
      </c>
      <c r="CJP30">
        <v>705.57399999999996</v>
      </c>
      <c r="CJQ30">
        <v>107.908</v>
      </c>
      <c r="CJR30">
        <v>156.01499999999999</v>
      </c>
      <c r="CJS30">
        <v>3.9096000000000002</v>
      </c>
      <c r="CJT30">
        <v>2.2997999999999998</v>
      </c>
      <c r="CJU30">
        <v>0.51349999999999996</v>
      </c>
      <c r="CJV30">
        <v>202.78899999999999</v>
      </c>
      <c r="CJW30">
        <v>0</v>
      </c>
      <c r="CJX30">
        <v>983.23910000000001</v>
      </c>
      <c r="CJY30">
        <v>0</v>
      </c>
      <c r="CJZ30">
        <v>0</v>
      </c>
      <c r="CKA30">
        <v>29.673000000000002</v>
      </c>
    </row>
    <row r="31" spans="1:2502" x14ac:dyDescent="0.25">
      <c r="A31" t="s">
        <v>30</v>
      </c>
      <c r="B31" t="s">
        <v>175</v>
      </c>
      <c r="C31" s="2">
        <v>43830</v>
      </c>
      <c r="D31">
        <v>3.3902999999999999</v>
      </c>
      <c r="E31">
        <v>212.26300000000001</v>
      </c>
      <c r="F31">
        <v>0</v>
      </c>
      <c r="G31">
        <v>212.26300000000001</v>
      </c>
      <c r="H31">
        <v>459.99200000000002</v>
      </c>
      <c r="I31">
        <v>1331.38</v>
      </c>
      <c r="J31">
        <v>-109.806</v>
      </c>
      <c r="K31">
        <v>55.392000000000003</v>
      </c>
      <c r="L31">
        <v>0.84689999999999999</v>
      </c>
      <c r="M31">
        <v>2.2273999999999998</v>
      </c>
      <c r="N31">
        <v>1.3186</v>
      </c>
      <c r="O31">
        <v>67.989000000000004</v>
      </c>
      <c r="P31">
        <v>0</v>
      </c>
      <c r="Q31">
        <v>704.404</v>
      </c>
      <c r="R31">
        <v>0</v>
      </c>
      <c r="S31">
        <v>0</v>
      </c>
      <c r="T31">
        <v>59.396000000000001</v>
      </c>
      <c r="CK31">
        <v>0</v>
      </c>
      <c r="CL31">
        <v>7362</v>
      </c>
      <c r="CM31">
        <v>0</v>
      </c>
      <c r="CN31">
        <v>138308</v>
      </c>
      <c r="CO31">
        <v>1010264</v>
      </c>
      <c r="CP31">
        <v>1074208</v>
      </c>
      <c r="CQ31">
        <v>37811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869907.2487</v>
      </c>
      <c r="CY31">
        <v>0</v>
      </c>
      <c r="CZ31">
        <v>1052800</v>
      </c>
      <c r="DA31">
        <v>10.715</v>
      </c>
      <c r="KG31">
        <v>0</v>
      </c>
      <c r="KH31">
        <v>3393</v>
      </c>
      <c r="KI31">
        <v>0</v>
      </c>
      <c r="KJ31">
        <v>34505</v>
      </c>
      <c r="KK31">
        <v>204735</v>
      </c>
      <c r="KL31">
        <v>216090</v>
      </c>
      <c r="KM31">
        <v>6705</v>
      </c>
      <c r="KN31">
        <v>0</v>
      </c>
      <c r="KO31">
        <v>0</v>
      </c>
      <c r="KP31">
        <v>0</v>
      </c>
      <c r="KQ31">
        <v>0</v>
      </c>
      <c r="KR31">
        <v>0</v>
      </c>
      <c r="KS31">
        <v>0</v>
      </c>
      <c r="KT31">
        <v>198548.45939999999</v>
      </c>
      <c r="KU31">
        <v>0</v>
      </c>
      <c r="KV31">
        <v>222929</v>
      </c>
      <c r="KW31">
        <v>12.617000000000001</v>
      </c>
      <c r="KX31">
        <v>3.1025</v>
      </c>
      <c r="KY31">
        <v>2230.1999999999998</v>
      </c>
      <c r="KZ31">
        <v>0</v>
      </c>
      <c r="LA31">
        <v>2284.1</v>
      </c>
      <c r="LB31">
        <v>5423.8</v>
      </c>
      <c r="LC31">
        <v>11460.7</v>
      </c>
      <c r="LD31">
        <v>3859.9</v>
      </c>
      <c r="LE31">
        <v>2481.8000000000002</v>
      </c>
      <c r="LF31">
        <v>5.4309000000000003</v>
      </c>
      <c r="LG31">
        <v>0.91390000000000005</v>
      </c>
      <c r="LH31">
        <v>0.3206</v>
      </c>
      <c r="LI31">
        <v>-213.6</v>
      </c>
      <c r="LJ31">
        <v>0</v>
      </c>
      <c r="LK31">
        <v>11853.823700000001</v>
      </c>
      <c r="LL31">
        <v>0</v>
      </c>
      <c r="LM31">
        <v>0</v>
      </c>
      <c r="LN31">
        <v>16.768999999999998</v>
      </c>
      <c r="RL31">
        <v>8.2110000000000003</v>
      </c>
      <c r="RM31">
        <v>345.625</v>
      </c>
      <c r="RN31">
        <v>0</v>
      </c>
      <c r="RO31">
        <v>355.48099999999999</v>
      </c>
      <c r="RP31">
        <v>625.64599999999996</v>
      </c>
      <c r="RQ31">
        <v>972.72299999999996</v>
      </c>
      <c r="RR31">
        <v>-139.69900000000001</v>
      </c>
      <c r="RS31">
        <v>57.433999999999997</v>
      </c>
      <c r="RT31">
        <v>0.88019999999999998</v>
      </c>
      <c r="RU31">
        <v>1.8183</v>
      </c>
      <c r="RV31">
        <v>1.0516000000000001</v>
      </c>
      <c r="RW31">
        <v>46.997</v>
      </c>
      <c r="RX31">
        <v>0</v>
      </c>
      <c r="RY31">
        <v>680.86350000000004</v>
      </c>
      <c r="RZ31">
        <v>0</v>
      </c>
      <c r="SA31">
        <v>0</v>
      </c>
      <c r="SB31">
        <v>57.750999999999998</v>
      </c>
      <c r="YQ31">
        <v>31.046900000000001</v>
      </c>
      <c r="YR31">
        <v>651.00199999999995</v>
      </c>
      <c r="YS31">
        <v>0</v>
      </c>
      <c r="YT31">
        <v>801.00199999999995</v>
      </c>
      <c r="YU31">
        <v>1412.1980000000001</v>
      </c>
      <c r="YV31">
        <v>2632.1089999999999</v>
      </c>
      <c r="YW31">
        <v>191.18199999999999</v>
      </c>
      <c r="YX31">
        <v>369.90100000000001</v>
      </c>
      <c r="YY31">
        <v>4.9695999999999998</v>
      </c>
      <c r="YZ31">
        <v>0.61719999999999997</v>
      </c>
      <c r="ZA31">
        <v>0.54620000000000002</v>
      </c>
      <c r="ZB31">
        <v>-141.58500000000001</v>
      </c>
      <c r="ZC31">
        <v>0</v>
      </c>
      <c r="ZD31">
        <v>3283.3604</v>
      </c>
      <c r="ZE31">
        <v>0</v>
      </c>
      <c r="ZF31">
        <v>0</v>
      </c>
      <c r="ZG31">
        <v>17.260999999999999</v>
      </c>
      <c r="ADF31">
        <v>5.5694999999999997</v>
      </c>
      <c r="ADG31">
        <v>1145.0999999999999</v>
      </c>
      <c r="ADH31">
        <v>0</v>
      </c>
      <c r="ADI31">
        <v>1162.5</v>
      </c>
      <c r="ADJ31">
        <v>2729.9</v>
      </c>
      <c r="ADK31">
        <v>5387.1</v>
      </c>
      <c r="ADL31">
        <v>2059.6999999999998</v>
      </c>
      <c r="ADM31">
        <v>1063.8</v>
      </c>
      <c r="ADN31">
        <v>12.113899999999999</v>
      </c>
      <c r="ADO31">
        <v>1.1026</v>
      </c>
      <c r="ADP31">
        <v>0.29339999999999999</v>
      </c>
      <c r="ADQ31">
        <v>109.1</v>
      </c>
      <c r="ADR31">
        <v>0</v>
      </c>
      <c r="ADS31">
        <v>9377.5030000000006</v>
      </c>
      <c r="ADT31">
        <v>0</v>
      </c>
      <c r="ADU31">
        <v>0</v>
      </c>
      <c r="ADV31">
        <v>17.931000000000001</v>
      </c>
      <c r="AFV31">
        <v>18.829699999999999</v>
      </c>
      <c r="AFW31">
        <v>1549.37</v>
      </c>
      <c r="AFX31">
        <v>0</v>
      </c>
      <c r="AFY31">
        <v>1557.37</v>
      </c>
      <c r="AFZ31">
        <v>2523.5230000000001</v>
      </c>
      <c r="AGA31">
        <v>4353.33</v>
      </c>
      <c r="AGB31">
        <v>863.01499999999999</v>
      </c>
      <c r="AGC31">
        <v>624.43700000000001</v>
      </c>
      <c r="AGD31">
        <v>357.1035</v>
      </c>
      <c r="AGE31">
        <v>1.7130000000000001</v>
      </c>
      <c r="AGF31">
        <v>1.5939000000000001</v>
      </c>
      <c r="AGG31">
        <v>445.20100000000002</v>
      </c>
      <c r="AGH31">
        <v>0</v>
      </c>
      <c r="AGI31">
        <v>8338.7852999999996</v>
      </c>
      <c r="AGJ31">
        <v>0</v>
      </c>
      <c r="AGK31">
        <v>0</v>
      </c>
      <c r="AGL31">
        <v>28.024000000000001</v>
      </c>
      <c r="AIL31">
        <v>21.202999999999999</v>
      </c>
      <c r="AIM31">
        <v>396.50900000000001</v>
      </c>
      <c r="AIN31">
        <v>0</v>
      </c>
      <c r="AIO31">
        <v>396.50900000000001</v>
      </c>
      <c r="AIP31">
        <v>460.32400000000001</v>
      </c>
      <c r="AIQ31">
        <v>795.06600000000003</v>
      </c>
      <c r="AIR31">
        <v>-146.43100000000001</v>
      </c>
      <c r="AIS31">
        <v>34.615000000000002</v>
      </c>
      <c r="AIT31">
        <v>1.1642000000000001</v>
      </c>
      <c r="AIU31">
        <v>3.7972999999999999</v>
      </c>
      <c r="AIV31">
        <v>1.3233999999999999</v>
      </c>
      <c r="AIW31">
        <v>96.83</v>
      </c>
      <c r="AIX31">
        <v>0</v>
      </c>
      <c r="AIY31">
        <v>929.01599999999996</v>
      </c>
      <c r="AIZ31">
        <v>0</v>
      </c>
      <c r="AJA31">
        <v>0</v>
      </c>
      <c r="AJB31">
        <v>40.801000000000002</v>
      </c>
      <c r="ANA31">
        <v>25.278600000000001</v>
      </c>
      <c r="ANB31">
        <v>5061</v>
      </c>
      <c r="ANC31">
        <v>0</v>
      </c>
      <c r="AND31">
        <v>5669</v>
      </c>
      <c r="ANE31">
        <v>8918</v>
      </c>
      <c r="ANF31">
        <v>14564</v>
      </c>
      <c r="ANG31">
        <v>1883</v>
      </c>
      <c r="ANH31">
        <v>1938</v>
      </c>
      <c r="ANI31">
        <v>3.9512</v>
      </c>
      <c r="ANJ31">
        <v>0.52059999999999995</v>
      </c>
      <c r="ANK31">
        <v>0.44690000000000002</v>
      </c>
      <c r="ANL31">
        <v>-929</v>
      </c>
      <c r="ANM31">
        <v>0</v>
      </c>
      <c r="ANN31">
        <v>21431.755300000001</v>
      </c>
      <c r="ANO31">
        <v>0</v>
      </c>
      <c r="ANP31">
        <v>0</v>
      </c>
      <c r="ANQ31">
        <v>14.728</v>
      </c>
      <c r="AOI31">
        <v>25.278600000000001</v>
      </c>
      <c r="AOJ31">
        <v>5061</v>
      </c>
      <c r="AOK31">
        <v>0</v>
      </c>
      <c r="AOL31">
        <v>5669</v>
      </c>
      <c r="AOM31">
        <v>8918</v>
      </c>
      <c r="AON31">
        <v>14564</v>
      </c>
      <c r="AOO31">
        <v>1883</v>
      </c>
      <c r="AOP31">
        <v>1938</v>
      </c>
      <c r="AOQ31">
        <v>3.9512</v>
      </c>
      <c r="AOR31">
        <v>0.52059999999999995</v>
      </c>
      <c r="AOS31">
        <v>0.44690000000000002</v>
      </c>
      <c r="AOT31">
        <v>-929</v>
      </c>
      <c r="AOU31">
        <v>0</v>
      </c>
      <c r="AOV31">
        <v>21431.755300000001</v>
      </c>
      <c r="AOW31">
        <v>0</v>
      </c>
      <c r="AOX31">
        <v>0</v>
      </c>
      <c r="AOY31">
        <v>0</v>
      </c>
      <c r="AOZ31">
        <v>12.8908</v>
      </c>
      <c r="APA31">
        <v>347.7</v>
      </c>
      <c r="APB31">
        <v>0</v>
      </c>
      <c r="APC31">
        <v>384.1</v>
      </c>
      <c r="APD31">
        <v>1081.7</v>
      </c>
      <c r="APE31">
        <v>2098</v>
      </c>
      <c r="APF31">
        <v>625.5</v>
      </c>
      <c r="APG31">
        <v>458.4</v>
      </c>
      <c r="APH31">
        <v>13.3041</v>
      </c>
      <c r="API31">
        <v>1.2637</v>
      </c>
      <c r="APJ31">
        <v>0.86060000000000003</v>
      </c>
      <c r="APK31">
        <v>120.9</v>
      </c>
      <c r="APL31">
        <v>0</v>
      </c>
      <c r="APM31">
        <v>2078.7437</v>
      </c>
      <c r="APN31">
        <v>0</v>
      </c>
      <c r="APO31">
        <v>0</v>
      </c>
      <c r="APP31">
        <v>0</v>
      </c>
      <c r="APQ31">
        <v>3.8218999999999999</v>
      </c>
      <c r="APR31">
        <v>3046.9</v>
      </c>
      <c r="APS31">
        <v>0</v>
      </c>
      <c r="APT31">
        <v>3068.3</v>
      </c>
      <c r="APU31">
        <v>7125.4</v>
      </c>
      <c r="APV31">
        <v>11028.4</v>
      </c>
      <c r="APW31">
        <v>3919.8</v>
      </c>
      <c r="APX31">
        <v>2470.3000000000002</v>
      </c>
      <c r="APY31">
        <v>20.271899999999999</v>
      </c>
      <c r="APZ31">
        <v>1.1101000000000001</v>
      </c>
      <c r="AQA31">
        <v>0.67290000000000005</v>
      </c>
      <c r="AQB31">
        <v>272</v>
      </c>
      <c r="AQC31">
        <v>0</v>
      </c>
      <c r="AQD31">
        <v>27348.456300000002</v>
      </c>
      <c r="AQE31">
        <v>0</v>
      </c>
      <c r="AQF31">
        <v>0</v>
      </c>
      <c r="AQG31">
        <v>25.939</v>
      </c>
      <c r="AQY31">
        <v>3.8218999999999999</v>
      </c>
      <c r="AQZ31">
        <v>3046.9</v>
      </c>
      <c r="ARA31">
        <v>0</v>
      </c>
      <c r="ARB31">
        <v>3068.3</v>
      </c>
      <c r="ARC31">
        <v>7125.4</v>
      </c>
      <c r="ARD31">
        <v>11028.4</v>
      </c>
      <c r="ARE31">
        <v>3919.8</v>
      </c>
      <c r="ARF31">
        <v>2470.3000000000002</v>
      </c>
      <c r="ARG31">
        <v>20.271899999999999</v>
      </c>
      <c r="ARH31">
        <v>1.1101000000000001</v>
      </c>
      <c r="ARI31">
        <v>0.67290000000000005</v>
      </c>
      <c r="ARJ31">
        <v>272</v>
      </c>
      <c r="ARK31">
        <v>0</v>
      </c>
      <c r="ARL31">
        <v>27348.456300000002</v>
      </c>
      <c r="ARM31">
        <v>0</v>
      </c>
      <c r="ARN31">
        <v>0</v>
      </c>
      <c r="ARO31">
        <v>24.495000000000001</v>
      </c>
      <c r="ARP31">
        <v>1.5535999999999999</v>
      </c>
      <c r="ARQ31">
        <v>11042</v>
      </c>
      <c r="ARR31">
        <v>0</v>
      </c>
      <c r="ARS31">
        <v>12229</v>
      </c>
      <c r="ART31">
        <v>20972</v>
      </c>
      <c r="ARU31">
        <v>33759</v>
      </c>
      <c r="ARV31">
        <v>4810</v>
      </c>
      <c r="ARW31">
        <v>6497</v>
      </c>
      <c r="ARX31">
        <v>1.2351000000000001</v>
      </c>
      <c r="ARY31">
        <v>1.4476</v>
      </c>
      <c r="ARZ31">
        <v>0.34310000000000002</v>
      </c>
      <c r="ASA31">
        <v>2908</v>
      </c>
      <c r="ASB31">
        <v>0</v>
      </c>
      <c r="ASC31">
        <v>32956.444799999997</v>
      </c>
      <c r="ASD31">
        <v>0</v>
      </c>
      <c r="ASE31">
        <v>0</v>
      </c>
      <c r="ASF31">
        <v>17.274000000000001</v>
      </c>
      <c r="ASX31">
        <v>0</v>
      </c>
      <c r="ASY31">
        <v>5943.2430000000004</v>
      </c>
      <c r="ASZ31">
        <v>0</v>
      </c>
      <c r="ATA31">
        <v>10079.969999999999</v>
      </c>
      <c r="ATB31">
        <v>38072.476999999999</v>
      </c>
      <c r="ATC31">
        <v>39659.504000000001</v>
      </c>
      <c r="ATD31">
        <v>886.65599999999995</v>
      </c>
      <c r="ATE31">
        <v>0</v>
      </c>
      <c r="ATF31">
        <v>0</v>
      </c>
      <c r="ATG31">
        <v>0</v>
      </c>
      <c r="ATH31">
        <v>0</v>
      </c>
      <c r="ATI31">
        <v>0</v>
      </c>
      <c r="ATJ31">
        <v>0</v>
      </c>
      <c r="ATK31">
        <v>35278.793799999999</v>
      </c>
      <c r="ATL31">
        <v>0</v>
      </c>
      <c r="ATM31">
        <v>37821.85</v>
      </c>
      <c r="ATN31">
        <v>13.81</v>
      </c>
      <c r="AYU31">
        <v>13.170999999999999</v>
      </c>
      <c r="AYV31">
        <v>746.04600000000005</v>
      </c>
      <c r="AYW31">
        <v>0</v>
      </c>
      <c r="AYX31">
        <v>772.92</v>
      </c>
      <c r="AYY31">
        <v>1076</v>
      </c>
      <c r="AYZ31">
        <v>1476.7919999999999</v>
      </c>
      <c r="AZA31">
        <v>-4.5309999999999997</v>
      </c>
      <c r="AZB31">
        <v>298.654</v>
      </c>
      <c r="AZC31">
        <v>1.1518999999999999</v>
      </c>
      <c r="AZD31">
        <v>1.6497000000000002</v>
      </c>
      <c r="AZE31">
        <v>0.66969999999999996</v>
      </c>
      <c r="AZF31">
        <v>194.02199999999999</v>
      </c>
      <c r="AZG31">
        <v>0</v>
      </c>
      <c r="AZH31">
        <v>1647.5192</v>
      </c>
      <c r="AZI31">
        <v>0</v>
      </c>
      <c r="AZJ31">
        <v>0</v>
      </c>
      <c r="AZK31">
        <v>34.518999999999998</v>
      </c>
      <c r="BEA31">
        <v>-0.35499999999999998</v>
      </c>
      <c r="BEB31">
        <v>8713</v>
      </c>
      <c r="BEC31">
        <v>0</v>
      </c>
      <c r="BED31">
        <v>8744</v>
      </c>
      <c r="BEE31">
        <v>26315</v>
      </c>
      <c r="BEF31">
        <v>22826</v>
      </c>
      <c r="BEG31">
        <v>-7677</v>
      </c>
      <c r="BEH31">
        <v>9933</v>
      </c>
      <c r="BEI31">
        <v>-0.1547</v>
      </c>
      <c r="BEJ31">
        <v>1.1372</v>
      </c>
      <c r="BEK31">
        <v>0.45800000000000002</v>
      </c>
      <c r="BEL31">
        <v>1363</v>
      </c>
      <c r="BEM31">
        <v>0</v>
      </c>
      <c r="BEN31">
        <v>20172.723399999999</v>
      </c>
      <c r="BEO31">
        <v>0</v>
      </c>
      <c r="BEP31">
        <v>0</v>
      </c>
      <c r="BEQ31">
        <v>37.683</v>
      </c>
      <c r="BFI31">
        <v>-0.35499999999999998</v>
      </c>
      <c r="BFJ31">
        <v>8713</v>
      </c>
      <c r="BFK31">
        <v>0</v>
      </c>
      <c r="BFL31">
        <v>8744</v>
      </c>
      <c r="BFM31">
        <v>26315</v>
      </c>
      <c r="BFN31">
        <v>22826</v>
      </c>
      <c r="BFO31">
        <v>-7677</v>
      </c>
      <c r="BFP31">
        <v>9933</v>
      </c>
      <c r="BFQ31">
        <v>-0.1547</v>
      </c>
      <c r="BFR31">
        <v>1.1372</v>
      </c>
      <c r="BFS31">
        <v>0.45800000000000002</v>
      </c>
      <c r="BFT31">
        <v>1363</v>
      </c>
      <c r="BFU31">
        <v>0</v>
      </c>
      <c r="BFV31">
        <v>20172.723399999999</v>
      </c>
      <c r="BFW31">
        <v>0</v>
      </c>
      <c r="BFX31">
        <v>0</v>
      </c>
      <c r="BFY31">
        <v>42.575000000000003</v>
      </c>
      <c r="BHH31">
        <v>8.0566999999999993</v>
      </c>
      <c r="BHI31">
        <v>2131.6</v>
      </c>
      <c r="BHJ31">
        <v>0</v>
      </c>
      <c r="BHK31">
        <v>3537.6</v>
      </c>
      <c r="BHL31">
        <v>8922.4</v>
      </c>
      <c r="BHM31">
        <v>14553.2</v>
      </c>
      <c r="BHN31">
        <v>4075.1</v>
      </c>
      <c r="BHO31">
        <v>4578.8</v>
      </c>
      <c r="BHP31">
        <v>7.2237</v>
      </c>
      <c r="BHQ31">
        <v>1.8586</v>
      </c>
      <c r="BHR31">
        <v>1.44</v>
      </c>
      <c r="BHS31">
        <v>3931.4</v>
      </c>
      <c r="BHT31">
        <v>0</v>
      </c>
      <c r="BHU31">
        <v>14113.808199999999</v>
      </c>
      <c r="BHV31">
        <v>0</v>
      </c>
      <c r="BHW31">
        <v>0</v>
      </c>
      <c r="BHX31">
        <v>39.902000000000001</v>
      </c>
      <c r="BHY31">
        <v>23.818200000000001</v>
      </c>
      <c r="BHZ31">
        <v>3136.9189999999999</v>
      </c>
      <c r="BIA31">
        <v>0</v>
      </c>
      <c r="BIB31">
        <v>3301.0479999999998</v>
      </c>
      <c r="BIC31">
        <v>3677.0529999999999</v>
      </c>
      <c r="BID31">
        <v>3359.6689999999999</v>
      </c>
      <c r="BIE31">
        <v>-765.202</v>
      </c>
      <c r="BIF31">
        <v>443.23399999999998</v>
      </c>
      <c r="BIG31">
        <v>17.424800000000001</v>
      </c>
      <c r="BIH31">
        <v>1.5533999999999999</v>
      </c>
      <c r="BII31">
        <v>0.19450000000000001</v>
      </c>
      <c r="BIJ31">
        <v>245.286</v>
      </c>
      <c r="BIK31">
        <v>0</v>
      </c>
      <c r="BIL31">
        <v>17281.9964</v>
      </c>
      <c r="BIM31">
        <v>0</v>
      </c>
      <c r="BIN31">
        <v>0</v>
      </c>
      <c r="BIO31">
        <v>35.661000000000001</v>
      </c>
      <c r="BLW31">
        <v>7.1566000000000001</v>
      </c>
      <c r="BLX31">
        <v>286.154</v>
      </c>
      <c r="BLY31">
        <v>0</v>
      </c>
      <c r="BLZ31">
        <v>291.25700000000001</v>
      </c>
      <c r="BMA31">
        <v>649.94200000000001</v>
      </c>
      <c r="BMB31">
        <v>1220.674</v>
      </c>
      <c r="BMC31">
        <v>3.59</v>
      </c>
      <c r="BMD31">
        <v>298.14100000000002</v>
      </c>
      <c r="BME31">
        <v>5.5456000000000003</v>
      </c>
      <c r="BMF31">
        <v>1.6945999999999999</v>
      </c>
      <c r="BMG31">
        <v>0.84319999999999995</v>
      </c>
      <c r="BMH31">
        <v>207.09700000000001</v>
      </c>
      <c r="BMI31">
        <v>0</v>
      </c>
      <c r="BMJ31">
        <v>1385.6797999999999</v>
      </c>
      <c r="BMK31">
        <v>0</v>
      </c>
      <c r="BML31">
        <v>0</v>
      </c>
      <c r="BMM31">
        <v>25.626999999999999</v>
      </c>
      <c r="BRC31">
        <v>8.0566999999999993</v>
      </c>
      <c r="BRD31">
        <v>2131.6</v>
      </c>
      <c r="BRE31">
        <v>0</v>
      </c>
      <c r="BRF31">
        <v>3537.6</v>
      </c>
      <c r="BRG31">
        <v>8922.4</v>
      </c>
      <c r="BRH31">
        <v>14553.2</v>
      </c>
      <c r="BRI31">
        <v>4075.1</v>
      </c>
      <c r="BRJ31">
        <v>4578.8</v>
      </c>
      <c r="BRK31">
        <v>7.2237</v>
      </c>
      <c r="BRL31">
        <v>1.8586</v>
      </c>
      <c r="BRM31">
        <v>1.44</v>
      </c>
      <c r="BRN31">
        <v>3931.4</v>
      </c>
      <c r="BRO31">
        <v>0</v>
      </c>
      <c r="BRP31">
        <v>14113.808199999999</v>
      </c>
      <c r="BRQ31">
        <v>0</v>
      </c>
      <c r="BRR31">
        <v>0</v>
      </c>
      <c r="BRS31">
        <v>16.132000000000001</v>
      </c>
      <c r="BRT31">
        <v>12.8908</v>
      </c>
      <c r="BRU31">
        <v>347.7</v>
      </c>
      <c r="BRV31">
        <v>0</v>
      </c>
      <c r="BRW31">
        <v>384.1</v>
      </c>
      <c r="BRX31">
        <v>1081.7</v>
      </c>
      <c r="BRY31">
        <v>2098</v>
      </c>
      <c r="BRZ31">
        <v>625.5</v>
      </c>
      <c r="BSA31">
        <v>458.4</v>
      </c>
      <c r="BSB31">
        <v>13.3041</v>
      </c>
      <c r="BSC31">
        <v>1.2637</v>
      </c>
      <c r="BSD31">
        <v>0.86060000000000003</v>
      </c>
      <c r="BSE31">
        <v>120.9</v>
      </c>
      <c r="BSF31">
        <v>0</v>
      </c>
      <c r="BSG31">
        <v>2078.7437</v>
      </c>
      <c r="BSH31">
        <v>0</v>
      </c>
      <c r="BSI31">
        <v>0</v>
      </c>
      <c r="BSJ31">
        <v>25.169</v>
      </c>
      <c r="BVA31">
        <v>0</v>
      </c>
      <c r="BVB31">
        <v>8637</v>
      </c>
      <c r="BVC31">
        <v>0</v>
      </c>
      <c r="BVD31">
        <v>114596</v>
      </c>
      <c r="BVE31">
        <v>1037345</v>
      </c>
      <c r="BVF31">
        <v>1104373</v>
      </c>
      <c r="BVG31">
        <v>32053</v>
      </c>
      <c r="BVH31">
        <v>0</v>
      </c>
      <c r="BVI31">
        <v>0</v>
      </c>
      <c r="BVJ31">
        <v>0</v>
      </c>
      <c r="BVK31">
        <v>0</v>
      </c>
      <c r="BVL31">
        <v>0</v>
      </c>
      <c r="BVM31">
        <v>0</v>
      </c>
      <c r="BVN31">
        <v>928951.40029999998</v>
      </c>
      <c r="BVO31">
        <v>0</v>
      </c>
      <c r="BVP31">
        <v>1063000</v>
      </c>
      <c r="BVQ31">
        <v>11.913</v>
      </c>
      <c r="BVR31">
        <v>23.356400000000001</v>
      </c>
      <c r="BVS31">
        <v>2982.395</v>
      </c>
      <c r="BVT31">
        <v>0</v>
      </c>
      <c r="BVU31">
        <v>3280.0239999999999</v>
      </c>
      <c r="BVV31">
        <v>4255.0659999999998</v>
      </c>
      <c r="BVW31">
        <v>6014.0379999999996</v>
      </c>
      <c r="BVX31">
        <v>660.99900000000002</v>
      </c>
      <c r="BVY31">
        <v>724.92499999999995</v>
      </c>
      <c r="BVZ31">
        <v>3.6226000000000003</v>
      </c>
      <c r="BWA31">
        <v>0.50219999999999998</v>
      </c>
      <c r="BWB31">
        <v>0.35249999999999998</v>
      </c>
      <c r="BWC31">
        <v>-360.88200000000001</v>
      </c>
      <c r="BWD31">
        <v>0</v>
      </c>
      <c r="BWE31">
        <v>6685.7497000000003</v>
      </c>
      <c r="BWF31">
        <v>0</v>
      </c>
      <c r="BWG31">
        <v>0</v>
      </c>
      <c r="BWH31">
        <v>17.885000000000002</v>
      </c>
      <c r="CAX31">
        <v>0</v>
      </c>
      <c r="CAY31">
        <v>6182</v>
      </c>
      <c r="CAZ31">
        <v>0</v>
      </c>
      <c r="CBA31">
        <v>103409</v>
      </c>
      <c r="CBB31">
        <v>803018</v>
      </c>
      <c r="CBC31">
        <v>856497</v>
      </c>
      <c r="CBD31">
        <v>31316</v>
      </c>
      <c r="CBE31">
        <v>0</v>
      </c>
      <c r="CBF31">
        <v>0</v>
      </c>
      <c r="CBG31">
        <v>0</v>
      </c>
      <c r="CBH31">
        <v>0</v>
      </c>
      <c r="CBI31">
        <v>0</v>
      </c>
      <c r="CBJ31">
        <v>0</v>
      </c>
      <c r="CBK31">
        <v>795064.37439999997</v>
      </c>
      <c r="CBL31">
        <v>0</v>
      </c>
      <c r="CBM31">
        <v>861000</v>
      </c>
      <c r="CBN31">
        <v>11.366</v>
      </c>
      <c r="CBO31">
        <v>-6.3341000000000003</v>
      </c>
      <c r="CBP31">
        <v>227.023</v>
      </c>
      <c r="CBQ31">
        <v>0</v>
      </c>
      <c r="CBR31">
        <v>509.197</v>
      </c>
      <c r="CBS31">
        <v>683.59699999999998</v>
      </c>
      <c r="CBT31">
        <v>896.73800000000006</v>
      </c>
      <c r="CBU31">
        <v>-206.15100000000001</v>
      </c>
      <c r="CBV31">
        <v>446.346</v>
      </c>
      <c r="CBW31">
        <v>-2.3020999999999998</v>
      </c>
      <c r="CBX31">
        <v>1.1951000000000001</v>
      </c>
      <c r="CBY31">
        <v>0.30380000000000001</v>
      </c>
      <c r="CBZ31">
        <v>87.075000000000003</v>
      </c>
      <c r="CCA31">
        <v>0</v>
      </c>
      <c r="CCB31">
        <v>937.49260000000004</v>
      </c>
      <c r="CCC31">
        <v>0</v>
      </c>
      <c r="CCD31">
        <v>0</v>
      </c>
      <c r="CCE31">
        <v>42.064</v>
      </c>
      <c r="CCF31">
        <v>0</v>
      </c>
      <c r="CCG31">
        <v>3874</v>
      </c>
      <c r="CCH31">
        <v>0</v>
      </c>
      <c r="CCI31">
        <v>22594</v>
      </c>
      <c r="CCJ31">
        <v>441756</v>
      </c>
      <c r="CCK31">
        <v>463309</v>
      </c>
      <c r="CCL31">
        <v>11433</v>
      </c>
      <c r="CCM31">
        <v>0</v>
      </c>
      <c r="CCN31">
        <v>0</v>
      </c>
      <c r="CCO31">
        <v>0</v>
      </c>
      <c r="CCP31">
        <v>0</v>
      </c>
      <c r="CCQ31">
        <v>0</v>
      </c>
      <c r="CCR31">
        <v>0</v>
      </c>
      <c r="CCS31">
        <v>395000.85769999999</v>
      </c>
      <c r="CCT31">
        <v>0</v>
      </c>
      <c r="CCU31">
        <v>455324</v>
      </c>
      <c r="CCV31">
        <v>11.565</v>
      </c>
      <c r="CCW31">
        <v>0</v>
      </c>
      <c r="CCX31">
        <v>4416</v>
      </c>
      <c r="CCY31">
        <v>0</v>
      </c>
      <c r="CCZ31">
        <v>65533</v>
      </c>
      <c r="CDA31">
        <v>601968</v>
      </c>
      <c r="CDB31">
        <v>641881</v>
      </c>
      <c r="CDC31">
        <v>18930</v>
      </c>
      <c r="CDD31">
        <v>0</v>
      </c>
      <c r="CDE31">
        <v>0</v>
      </c>
      <c r="CDF31">
        <v>0</v>
      </c>
      <c r="CDG31">
        <v>0</v>
      </c>
      <c r="CDH31">
        <v>0</v>
      </c>
      <c r="CDI31">
        <v>0</v>
      </c>
      <c r="CDJ31">
        <v>522984.69579999999</v>
      </c>
      <c r="CDK31">
        <v>0</v>
      </c>
      <c r="CDL31">
        <v>664391</v>
      </c>
      <c r="CDM31">
        <v>11.051</v>
      </c>
      <c r="CJK31">
        <v>5.9465000000000003</v>
      </c>
      <c r="CJL31">
        <v>293.245</v>
      </c>
      <c r="CJM31">
        <v>0</v>
      </c>
      <c r="CJN31">
        <v>362.36900000000003</v>
      </c>
      <c r="CJO31">
        <v>508.6</v>
      </c>
      <c r="CJP31">
        <v>705.57399999999996</v>
      </c>
      <c r="CJQ31">
        <v>107.908</v>
      </c>
      <c r="CJR31">
        <v>156.01499999999999</v>
      </c>
      <c r="CJS31">
        <v>3.9096000000000002</v>
      </c>
      <c r="CJT31">
        <v>2.2997999999999998</v>
      </c>
      <c r="CJU31">
        <v>0.51349999999999996</v>
      </c>
      <c r="CJV31">
        <v>202.78899999999999</v>
      </c>
      <c r="CJW31">
        <v>0</v>
      </c>
      <c r="CJX31">
        <v>715.03620000000001</v>
      </c>
      <c r="CJY31">
        <v>0</v>
      </c>
      <c r="CJZ31">
        <v>0</v>
      </c>
      <c r="CKA31">
        <v>42.186</v>
      </c>
    </row>
    <row r="32" spans="1:2502" x14ac:dyDescent="0.25">
      <c r="A32" t="s">
        <v>31</v>
      </c>
      <c r="B32" t="s">
        <v>177</v>
      </c>
    </row>
    <row r="33" spans="1:2" x14ac:dyDescent="0.25">
      <c r="A33" t="s">
        <v>32</v>
      </c>
      <c r="B33" t="s">
        <v>179</v>
      </c>
    </row>
    <row r="34" spans="1:2" x14ac:dyDescent="0.25">
      <c r="A34" t="s">
        <v>33</v>
      </c>
      <c r="B34" t="s">
        <v>170</v>
      </c>
    </row>
    <row r="35" spans="1:2" x14ac:dyDescent="0.25">
      <c r="A35" t="s">
        <v>34</v>
      </c>
      <c r="B35" t="s">
        <v>166</v>
      </c>
    </row>
    <row r="36" spans="1:2" x14ac:dyDescent="0.25">
      <c r="A36" t="s">
        <v>35</v>
      </c>
      <c r="B36" t="s">
        <v>172</v>
      </c>
    </row>
    <row r="37" spans="1:2" x14ac:dyDescent="0.25">
      <c r="A37" t="s">
        <v>36</v>
      </c>
      <c r="B37" t="s">
        <v>168</v>
      </c>
    </row>
    <row r="38" spans="1:2" x14ac:dyDescent="0.25">
      <c r="A38" t="s">
        <v>37</v>
      </c>
      <c r="B38" t="s">
        <v>168</v>
      </c>
    </row>
    <row r="39" spans="1:2" x14ac:dyDescent="0.25">
      <c r="A39" t="s">
        <v>38</v>
      </c>
      <c r="B39" t="s">
        <v>172</v>
      </c>
    </row>
    <row r="40" spans="1:2" x14ac:dyDescent="0.25">
      <c r="A40" t="s">
        <v>39</v>
      </c>
      <c r="B40" t="s">
        <v>175</v>
      </c>
    </row>
    <row r="41" spans="1:2" x14ac:dyDescent="0.25">
      <c r="A41" t="s">
        <v>40</v>
      </c>
      <c r="B41" t="s">
        <v>177</v>
      </c>
    </row>
    <row r="42" spans="1:2" x14ac:dyDescent="0.25">
      <c r="A42" t="s">
        <v>41</v>
      </c>
      <c r="B42" t="s">
        <v>167</v>
      </c>
    </row>
    <row r="43" spans="1:2" x14ac:dyDescent="0.25">
      <c r="A43" t="s">
        <v>42</v>
      </c>
      <c r="B43" t="s">
        <v>170</v>
      </c>
    </row>
    <row r="44" spans="1:2" x14ac:dyDescent="0.25">
      <c r="A44" t="s">
        <v>43</v>
      </c>
      <c r="B44" t="s">
        <v>172</v>
      </c>
    </row>
    <row r="45" spans="1:2" x14ac:dyDescent="0.25">
      <c r="A45" t="s">
        <v>44</v>
      </c>
      <c r="B45" t="s">
        <v>174</v>
      </c>
    </row>
    <row r="46" spans="1:2" x14ac:dyDescent="0.25">
      <c r="A46" t="s">
        <v>45</v>
      </c>
      <c r="B46" t="s">
        <v>175</v>
      </c>
    </row>
    <row r="47" spans="1:2" x14ac:dyDescent="0.25">
      <c r="A47" t="s">
        <v>46</v>
      </c>
      <c r="B47" t="s">
        <v>167</v>
      </c>
    </row>
    <row r="48" spans="1:2" x14ac:dyDescent="0.25">
      <c r="A48" t="s">
        <v>47</v>
      </c>
      <c r="B48" t="s">
        <v>167</v>
      </c>
    </row>
    <row r="49" spans="1:2" x14ac:dyDescent="0.25">
      <c r="A49" t="s">
        <v>48</v>
      </c>
      <c r="B49" t="s">
        <v>180</v>
      </c>
    </row>
    <row r="50" spans="1:2" x14ac:dyDescent="0.25">
      <c r="A50" t="s">
        <v>49</v>
      </c>
      <c r="B50" t="s">
        <v>167</v>
      </c>
    </row>
    <row r="51" spans="1:2" x14ac:dyDescent="0.25">
      <c r="A51" t="s">
        <v>50</v>
      </c>
      <c r="B51" t="s">
        <v>180</v>
      </c>
    </row>
    <row r="52" spans="1:2" x14ac:dyDescent="0.25">
      <c r="A52" t="s">
        <v>51</v>
      </c>
      <c r="B52" t="s">
        <v>174</v>
      </c>
    </row>
    <row r="53" spans="1:2" x14ac:dyDescent="0.25">
      <c r="A53" t="s">
        <v>52</v>
      </c>
      <c r="B53" t="s">
        <v>168</v>
      </c>
    </row>
    <row r="54" spans="1:2" x14ac:dyDescent="0.25">
      <c r="A54" t="s">
        <v>53</v>
      </c>
      <c r="B54" t="s">
        <v>181</v>
      </c>
    </row>
    <row r="55" spans="1:2" x14ac:dyDescent="0.25">
      <c r="A55" t="s">
        <v>54</v>
      </c>
      <c r="B55" t="s">
        <v>182</v>
      </c>
    </row>
    <row r="56" spans="1:2" x14ac:dyDescent="0.25">
      <c r="A56" t="s">
        <v>55</v>
      </c>
      <c r="B56" t="s">
        <v>168</v>
      </c>
    </row>
    <row r="57" spans="1:2" x14ac:dyDescent="0.25">
      <c r="A57" t="s">
        <v>56</v>
      </c>
      <c r="B57" t="s">
        <v>180</v>
      </c>
    </row>
    <row r="58" spans="1:2" x14ac:dyDescent="0.25">
      <c r="A58" t="s">
        <v>57</v>
      </c>
      <c r="B58" t="s">
        <v>172</v>
      </c>
    </row>
    <row r="59" spans="1:2" x14ac:dyDescent="0.25">
      <c r="A59" t="s">
        <v>58</v>
      </c>
      <c r="B59" t="s">
        <v>174</v>
      </c>
    </row>
    <row r="60" spans="1:2" x14ac:dyDescent="0.25">
      <c r="A60" t="s">
        <v>59</v>
      </c>
      <c r="B60" t="s">
        <v>167</v>
      </c>
    </row>
    <row r="61" spans="1:2" x14ac:dyDescent="0.25">
      <c r="A61" t="s">
        <v>60</v>
      </c>
      <c r="B61" t="s">
        <v>167</v>
      </c>
    </row>
    <row r="62" spans="1:2" x14ac:dyDescent="0.25">
      <c r="A62" t="s">
        <v>61</v>
      </c>
      <c r="B62" t="s">
        <v>176</v>
      </c>
    </row>
    <row r="63" spans="1:2" x14ac:dyDescent="0.25">
      <c r="A63" t="s">
        <v>62</v>
      </c>
      <c r="B63" t="s">
        <v>177</v>
      </c>
    </row>
    <row r="64" spans="1:2" x14ac:dyDescent="0.25">
      <c r="A64" t="s">
        <v>63</v>
      </c>
      <c r="B64" t="s">
        <v>176</v>
      </c>
    </row>
    <row r="65" spans="1:2" x14ac:dyDescent="0.25">
      <c r="A65" t="s">
        <v>64</v>
      </c>
      <c r="B65" t="s">
        <v>176</v>
      </c>
    </row>
    <row r="66" spans="1:2" x14ac:dyDescent="0.25">
      <c r="A66" t="s">
        <v>65</v>
      </c>
      <c r="B66" t="s">
        <v>167</v>
      </c>
    </row>
    <row r="67" spans="1:2" x14ac:dyDescent="0.25">
      <c r="A67" t="s">
        <v>66</v>
      </c>
      <c r="B67" t="s">
        <v>177</v>
      </c>
    </row>
    <row r="68" spans="1:2" x14ac:dyDescent="0.25">
      <c r="A68" t="s">
        <v>67</v>
      </c>
      <c r="B68" t="s">
        <v>167</v>
      </c>
    </row>
    <row r="69" spans="1:2" x14ac:dyDescent="0.25">
      <c r="A69" t="s">
        <v>68</v>
      </c>
      <c r="B69" t="s">
        <v>167</v>
      </c>
    </row>
    <row r="70" spans="1:2" x14ac:dyDescent="0.25">
      <c r="A70" t="s">
        <v>69</v>
      </c>
      <c r="B70" t="s">
        <v>176</v>
      </c>
    </row>
    <row r="71" spans="1:2" x14ac:dyDescent="0.25">
      <c r="A71" t="s">
        <v>70</v>
      </c>
      <c r="B71" t="s">
        <v>167</v>
      </c>
    </row>
    <row r="72" spans="1:2" x14ac:dyDescent="0.25">
      <c r="A72" t="s">
        <v>71</v>
      </c>
      <c r="B72" t="s">
        <v>174</v>
      </c>
    </row>
    <row r="73" spans="1:2" x14ac:dyDescent="0.25">
      <c r="A73" t="s">
        <v>72</v>
      </c>
      <c r="B73" t="s">
        <v>172</v>
      </c>
    </row>
    <row r="74" spans="1:2" x14ac:dyDescent="0.25">
      <c r="A74" t="s">
        <v>73</v>
      </c>
      <c r="B74" t="s">
        <v>177</v>
      </c>
    </row>
    <row r="75" spans="1:2" x14ac:dyDescent="0.25">
      <c r="A75" t="s">
        <v>74</v>
      </c>
      <c r="B75" t="s">
        <v>176</v>
      </c>
    </row>
    <row r="76" spans="1:2" x14ac:dyDescent="0.25">
      <c r="A76" t="s">
        <v>75</v>
      </c>
      <c r="B76" t="s">
        <v>168</v>
      </c>
    </row>
    <row r="77" spans="1:2" x14ac:dyDescent="0.25">
      <c r="A77" t="s">
        <v>76</v>
      </c>
      <c r="B77" t="s">
        <v>172</v>
      </c>
    </row>
    <row r="78" spans="1:2" x14ac:dyDescent="0.25">
      <c r="A78" t="s">
        <v>77</v>
      </c>
      <c r="B78" t="s">
        <v>176</v>
      </c>
    </row>
    <row r="79" spans="1:2" x14ac:dyDescent="0.25">
      <c r="A79" t="s">
        <v>78</v>
      </c>
      <c r="B79" t="s">
        <v>176</v>
      </c>
    </row>
    <row r="80" spans="1:2" x14ac:dyDescent="0.25">
      <c r="A80" t="s">
        <v>79</v>
      </c>
      <c r="B80" t="s">
        <v>178</v>
      </c>
    </row>
    <row r="81" spans="1:2" x14ac:dyDescent="0.25">
      <c r="A81" t="s">
        <v>80</v>
      </c>
      <c r="B81" t="s">
        <v>171</v>
      </c>
    </row>
    <row r="82" spans="1:2" x14ac:dyDescent="0.25">
      <c r="A82" t="s">
        <v>81</v>
      </c>
      <c r="B82" t="s">
        <v>168</v>
      </c>
    </row>
    <row r="83" spans="1:2" x14ac:dyDescent="0.25">
      <c r="A83" t="s">
        <v>82</v>
      </c>
      <c r="B83" t="s">
        <v>176</v>
      </c>
    </row>
    <row r="84" spans="1:2" x14ac:dyDescent="0.25">
      <c r="A84" t="s">
        <v>83</v>
      </c>
      <c r="B84" t="s">
        <v>172</v>
      </c>
    </row>
    <row r="85" spans="1:2" x14ac:dyDescent="0.25">
      <c r="A85" t="s">
        <v>84</v>
      </c>
      <c r="B85" t="s">
        <v>167</v>
      </c>
    </row>
    <row r="86" spans="1:2" x14ac:dyDescent="0.25">
      <c r="A86" t="s">
        <v>85</v>
      </c>
      <c r="B86" t="s">
        <v>172</v>
      </c>
    </row>
    <row r="87" spans="1:2" x14ac:dyDescent="0.25">
      <c r="A87" t="s">
        <v>86</v>
      </c>
      <c r="B87" t="s">
        <v>176</v>
      </c>
    </row>
    <row r="88" spans="1:2" x14ac:dyDescent="0.25">
      <c r="A88" t="s">
        <v>87</v>
      </c>
      <c r="B88" t="s">
        <v>165</v>
      </c>
    </row>
    <row r="89" spans="1:2" x14ac:dyDescent="0.25">
      <c r="A89" t="s">
        <v>88</v>
      </c>
      <c r="B89" t="s">
        <v>180</v>
      </c>
    </row>
    <row r="90" spans="1:2" x14ac:dyDescent="0.25">
      <c r="A90" t="s">
        <v>89</v>
      </c>
      <c r="B90" t="s">
        <v>165</v>
      </c>
    </row>
    <row r="91" spans="1:2" x14ac:dyDescent="0.25">
      <c r="A91" t="s">
        <v>90</v>
      </c>
      <c r="B91" t="s">
        <v>176</v>
      </c>
    </row>
    <row r="92" spans="1:2" x14ac:dyDescent="0.25">
      <c r="A92" t="s">
        <v>91</v>
      </c>
      <c r="B92" t="s">
        <v>168</v>
      </c>
    </row>
    <row r="93" spans="1:2" x14ac:dyDescent="0.25">
      <c r="A93" t="s">
        <v>92</v>
      </c>
      <c r="B93" t="s">
        <v>167</v>
      </c>
    </row>
    <row r="94" spans="1:2" x14ac:dyDescent="0.25">
      <c r="A94" t="s">
        <v>93</v>
      </c>
      <c r="B94" t="s">
        <v>167</v>
      </c>
    </row>
    <row r="95" spans="1:2" x14ac:dyDescent="0.25">
      <c r="A95" t="s">
        <v>94</v>
      </c>
      <c r="B95" t="s">
        <v>180</v>
      </c>
    </row>
    <row r="96" spans="1:2" x14ac:dyDescent="0.25">
      <c r="A96" t="s">
        <v>95</v>
      </c>
      <c r="B96" t="s">
        <v>172</v>
      </c>
    </row>
    <row r="97" spans="1:2" x14ac:dyDescent="0.25">
      <c r="A97" t="s">
        <v>96</v>
      </c>
      <c r="B97" t="s">
        <v>172</v>
      </c>
    </row>
    <row r="98" spans="1:2" x14ac:dyDescent="0.25">
      <c r="A98" t="s">
        <v>97</v>
      </c>
      <c r="B98" t="s">
        <v>172</v>
      </c>
    </row>
    <row r="99" spans="1:2" x14ac:dyDescent="0.25">
      <c r="A99" t="s">
        <v>98</v>
      </c>
      <c r="B99" t="s">
        <v>176</v>
      </c>
    </row>
    <row r="100" spans="1:2" x14ac:dyDescent="0.25">
      <c r="A100" t="s">
        <v>99</v>
      </c>
      <c r="B100" t="s">
        <v>175</v>
      </c>
    </row>
    <row r="101" spans="1:2" x14ac:dyDescent="0.25">
      <c r="A101" t="s">
        <v>100</v>
      </c>
      <c r="B101" t="s">
        <v>172</v>
      </c>
    </row>
    <row r="102" spans="1:2" x14ac:dyDescent="0.25">
      <c r="A102" t="s">
        <v>101</v>
      </c>
      <c r="B102" t="s">
        <v>176</v>
      </c>
    </row>
    <row r="103" spans="1:2" x14ac:dyDescent="0.25">
      <c r="A103" t="s">
        <v>102</v>
      </c>
      <c r="B103" t="s">
        <v>173</v>
      </c>
    </row>
    <row r="104" spans="1:2" x14ac:dyDescent="0.25">
      <c r="A104" t="s">
        <v>103</v>
      </c>
      <c r="B104" t="s">
        <v>166</v>
      </c>
    </row>
    <row r="105" spans="1:2" x14ac:dyDescent="0.25">
      <c r="A105" t="s">
        <v>104</v>
      </c>
      <c r="B105" t="s">
        <v>171</v>
      </c>
    </row>
    <row r="106" spans="1:2" x14ac:dyDescent="0.25">
      <c r="A106" t="s">
        <v>105</v>
      </c>
      <c r="B106" t="s">
        <v>167</v>
      </c>
    </row>
    <row r="107" spans="1:2" x14ac:dyDescent="0.25">
      <c r="A107" t="s">
        <v>106</v>
      </c>
      <c r="B107" t="s">
        <v>165</v>
      </c>
    </row>
    <row r="108" spans="1:2" x14ac:dyDescent="0.25">
      <c r="A108" t="s">
        <v>107</v>
      </c>
      <c r="B108" t="s">
        <v>167</v>
      </c>
    </row>
    <row r="109" spans="1:2" x14ac:dyDescent="0.25">
      <c r="A109" t="s">
        <v>108</v>
      </c>
      <c r="B109" t="s">
        <v>176</v>
      </c>
    </row>
    <row r="110" spans="1:2" x14ac:dyDescent="0.25">
      <c r="A110" t="s">
        <v>109</v>
      </c>
      <c r="B110" t="s">
        <v>168</v>
      </c>
    </row>
    <row r="111" spans="1:2" x14ac:dyDescent="0.25">
      <c r="A111" t="s">
        <v>110</v>
      </c>
      <c r="B111" t="s">
        <v>172</v>
      </c>
    </row>
    <row r="112" spans="1:2" x14ac:dyDescent="0.25">
      <c r="A112" t="s">
        <v>111</v>
      </c>
      <c r="B112" t="s">
        <v>166</v>
      </c>
    </row>
    <row r="113" spans="1:2" x14ac:dyDescent="0.25">
      <c r="A113" t="s">
        <v>112</v>
      </c>
      <c r="B113" t="s">
        <v>166</v>
      </c>
    </row>
    <row r="114" spans="1:2" x14ac:dyDescent="0.25">
      <c r="A114" t="s">
        <v>113</v>
      </c>
      <c r="B114" t="s">
        <v>169</v>
      </c>
    </row>
    <row r="115" spans="1:2" x14ac:dyDescent="0.25">
      <c r="A115" t="s">
        <v>114</v>
      </c>
      <c r="B115" t="s">
        <v>180</v>
      </c>
    </row>
    <row r="116" spans="1:2" x14ac:dyDescent="0.25">
      <c r="A116" t="s">
        <v>115</v>
      </c>
      <c r="B116" t="s">
        <v>176</v>
      </c>
    </row>
    <row r="117" spans="1:2" x14ac:dyDescent="0.25">
      <c r="A117" t="s">
        <v>116</v>
      </c>
      <c r="B117" t="s">
        <v>167</v>
      </c>
    </row>
    <row r="118" spans="1:2" x14ac:dyDescent="0.25">
      <c r="A118" t="s">
        <v>117</v>
      </c>
      <c r="B118" t="s">
        <v>170</v>
      </c>
    </row>
    <row r="119" spans="1:2" x14ac:dyDescent="0.25">
      <c r="A119" t="s">
        <v>118</v>
      </c>
      <c r="B119" t="s">
        <v>167</v>
      </c>
    </row>
    <row r="120" spans="1:2" x14ac:dyDescent="0.25">
      <c r="A120" t="s">
        <v>119</v>
      </c>
      <c r="B120" t="s">
        <v>167</v>
      </c>
    </row>
    <row r="121" spans="1:2" x14ac:dyDescent="0.25">
      <c r="A121" t="s">
        <v>120</v>
      </c>
      <c r="B121" t="s">
        <v>167</v>
      </c>
    </row>
    <row r="122" spans="1:2" x14ac:dyDescent="0.25">
      <c r="A122" t="s">
        <v>121</v>
      </c>
      <c r="B122" t="s">
        <v>174</v>
      </c>
    </row>
    <row r="123" spans="1:2" x14ac:dyDescent="0.25">
      <c r="A123" t="s">
        <v>122</v>
      </c>
      <c r="B123" t="s">
        <v>173</v>
      </c>
    </row>
    <row r="124" spans="1:2" x14ac:dyDescent="0.25">
      <c r="A124" t="s">
        <v>123</v>
      </c>
      <c r="B124" t="s">
        <v>165</v>
      </c>
    </row>
    <row r="125" spans="1:2" x14ac:dyDescent="0.25">
      <c r="A125" t="s">
        <v>124</v>
      </c>
      <c r="B125" t="s">
        <v>173</v>
      </c>
    </row>
    <row r="126" spans="1:2" x14ac:dyDescent="0.25">
      <c r="A126" t="s">
        <v>125</v>
      </c>
      <c r="B126" t="s">
        <v>173</v>
      </c>
    </row>
    <row r="127" spans="1:2" x14ac:dyDescent="0.25">
      <c r="A127" t="s">
        <v>126</v>
      </c>
      <c r="B127" t="s">
        <v>173</v>
      </c>
    </row>
    <row r="128" spans="1:2" x14ac:dyDescent="0.25">
      <c r="A128" t="s">
        <v>127</v>
      </c>
      <c r="B128" t="s">
        <v>168</v>
      </c>
    </row>
    <row r="129" spans="1:2" x14ac:dyDescent="0.25">
      <c r="A129" t="s">
        <v>128</v>
      </c>
      <c r="B129" t="s">
        <v>167</v>
      </c>
    </row>
    <row r="130" spans="1:2" x14ac:dyDescent="0.25">
      <c r="A130" t="s">
        <v>129</v>
      </c>
      <c r="B130" t="s">
        <v>166</v>
      </c>
    </row>
    <row r="131" spans="1:2" x14ac:dyDescent="0.25">
      <c r="A131" t="s">
        <v>130</v>
      </c>
      <c r="B131" t="s">
        <v>176</v>
      </c>
    </row>
    <row r="132" spans="1:2" x14ac:dyDescent="0.25">
      <c r="A132" t="s">
        <v>131</v>
      </c>
      <c r="B132" t="s">
        <v>175</v>
      </c>
    </row>
    <row r="133" spans="1:2" x14ac:dyDescent="0.25">
      <c r="A133" t="s">
        <v>132</v>
      </c>
      <c r="B133" t="s">
        <v>176</v>
      </c>
    </row>
    <row r="134" spans="1:2" x14ac:dyDescent="0.25">
      <c r="A134" t="s">
        <v>133</v>
      </c>
      <c r="B134" t="s">
        <v>167</v>
      </c>
    </row>
    <row r="135" spans="1:2" x14ac:dyDescent="0.25">
      <c r="A135" t="s">
        <v>134</v>
      </c>
      <c r="B135" t="s">
        <v>176</v>
      </c>
    </row>
    <row r="136" spans="1:2" x14ac:dyDescent="0.25">
      <c r="A136" t="s">
        <v>135</v>
      </c>
      <c r="B136" t="s">
        <v>170</v>
      </c>
    </row>
    <row r="137" spans="1:2" x14ac:dyDescent="0.25">
      <c r="A137" t="s">
        <v>136</v>
      </c>
      <c r="B137" t="s">
        <v>176</v>
      </c>
    </row>
    <row r="138" spans="1:2" x14ac:dyDescent="0.25">
      <c r="A138" t="s">
        <v>137</v>
      </c>
      <c r="B138" t="s">
        <v>170</v>
      </c>
    </row>
    <row r="139" spans="1:2" x14ac:dyDescent="0.25">
      <c r="A139" t="s">
        <v>138</v>
      </c>
      <c r="B139" t="s">
        <v>178</v>
      </c>
    </row>
    <row r="140" spans="1:2" x14ac:dyDescent="0.25">
      <c r="A140" t="s">
        <v>139</v>
      </c>
      <c r="B140" t="s">
        <v>171</v>
      </c>
    </row>
    <row r="141" spans="1:2" x14ac:dyDescent="0.25">
      <c r="A141" t="s">
        <v>140</v>
      </c>
      <c r="B141" t="s">
        <v>172</v>
      </c>
    </row>
    <row r="142" spans="1:2" x14ac:dyDescent="0.25">
      <c r="A142" t="s">
        <v>141</v>
      </c>
      <c r="B142" t="s">
        <v>172</v>
      </c>
    </row>
    <row r="143" spans="1:2" x14ac:dyDescent="0.25">
      <c r="A143" t="s">
        <v>142</v>
      </c>
      <c r="B143" t="s">
        <v>172</v>
      </c>
    </row>
    <row r="144" spans="1:2" x14ac:dyDescent="0.25">
      <c r="A144" t="s">
        <v>143</v>
      </c>
      <c r="B144" t="s">
        <v>166</v>
      </c>
    </row>
    <row r="145" spans="1:2" x14ac:dyDescent="0.25">
      <c r="A145" t="s">
        <v>144</v>
      </c>
      <c r="B145" t="s">
        <v>171</v>
      </c>
    </row>
    <row r="146" spans="1:2" x14ac:dyDescent="0.25">
      <c r="A146" t="s">
        <v>145</v>
      </c>
      <c r="B146" t="s">
        <v>177</v>
      </c>
    </row>
    <row r="147" spans="1:2" x14ac:dyDescent="0.25">
      <c r="A147" t="s">
        <v>146</v>
      </c>
      <c r="B147" t="s">
        <v>175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AgentUser</dc:creator>
  <cp:lastModifiedBy>El Hadji Abdou Aziz SALL</cp:lastModifiedBy>
  <dcterms:created xsi:type="dcterms:W3CDTF">2020-09-28T23:15:42Z</dcterms:created>
  <dcterms:modified xsi:type="dcterms:W3CDTF">2020-10-08T14:47:42Z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</Properties>
</file>