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,KULIAH\SMT 4\AI\FP AI\"/>
    </mc:Choice>
  </mc:AlternateContent>
  <xr:revisionPtr revIDLastSave="0" documentId="13_ncr:1_{2ED6453A-4726-4E30-A896-38C52D11D384}" xr6:coauthVersionLast="47" xr6:coauthVersionMax="47" xr10:uidLastSave="{00000000-0000-0000-0000-000000000000}"/>
  <bookViews>
    <workbookView xWindow="0" yWindow="0" windowWidth="20490" windowHeight="10800" activeTab="1" xr2:uid="{0C90F16E-D0A2-4A76-902C-7F45A6E1A449}"/>
  </bookViews>
  <sheets>
    <sheet name="esp32-faez" sheetId="2" r:id="rId1"/>
    <sheet name="olah" sheetId="1" r:id="rId2"/>
  </sheets>
  <definedNames>
    <definedName name="_xlnm._FilterDatabase" localSheetId="0" hidden="1">'esp32-faez'!$A$1:$F$829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F22" i="1" s="1"/>
  <c r="G22" i="1" s="1"/>
  <c r="E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  <c r="E102" i="1"/>
  <c r="F103" i="1" s="1"/>
  <c r="G103" i="1" s="1"/>
  <c r="E82" i="1"/>
  <c r="F84" i="1" s="1"/>
  <c r="G84" i="1" s="1"/>
  <c r="F43" i="1"/>
  <c r="G43" i="1" s="1"/>
  <c r="E2" i="1"/>
  <c r="F4" i="1" s="1"/>
  <c r="G4" i="1" s="1"/>
  <c r="F66" i="1" l="1"/>
  <c r="G66" i="1" s="1"/>
  <c r="F50" i="1"/>
  <c r="G50" i="1" s="1"/>
  <c r="F78" i="1"/>
  <c r="G78" i="1" s="1"/>
  <c r="F62" i="1"/>
  <c r="G62" i="1" s="1"/>
  <c r="F46" i="1"/>
  <c r="G46" i="1" s="1"/>
  <c r="F74" i="1"/>
  <c r="G74" i="1" s="1"/>
  <c r="F58" i="1"/>
  <c r="G58" i="1" s="1"/>
  <c r="F70" i="1"/>
  <c r="G70" i="1" s="1"/>
  <c r="F54" i="1"/>
  <c r="G54" i="1" s="1"/>
  <c r="F81" i="1"/>
  <c r="G81" i="1" s="1"/>
  <c r="F77" i="1"/>
  <c r="G77" i="1" s="1"/>
  <c r="F73" i="1"/>
  <c r="G73" i="1" s="1"/>
  <c r="F69" i="1"/>
  <c r="G69" i="1" s="1"/>
  <c r="F65" i="1"/>
  <c r="G65" i="1" s="1"/>
  <c r="F61" i="1"/>
  <c r="G61" i="1" s="1"/>
  <c r="F57" i="1"/>
  <c r="G57" i="1" s="1"/>
  <c r="F53" i="1"/>
  <c r="G53" i="1" s="1"/>
  <c r="F49" i="1"/>
  <c r="G49" i="1" s="1"/>
  <c r="F45" i="1"/>
  <c r="G45" i="1" s="1"/>
  <c r="F80" i="1"/>
  <c r="G80" i="1" s="1"/>
  <c r="F76" i="1"/>
  <c r="G76" i="1" s="1"/>
  <c r="F72" i="1"/>
  <c r="G72" i="1" s="1"/>
  <c r="F68" i="1"/>
  <c r="G68" i="1" s="1"/>
  <c r="F64" i="1"/>
  <c r="G64" i="1" s="1"/>
  <c r="F60" i="1"/>
  <c r="G60" i="1" s="1"/>
  <c r="F56" i="1"/>
  <c r="G56" i="1" s="1"/>
  <c r="F52" i="1"/>
  <c r="G52" i="1" s="1"/>
  <c r="F48" i="1"/>
  <c r="G48" i="1" s="1"/>
  <c r="F44" i="1"/>
  <c r="G44" i="1" s="1"/>
  <c r="F79" i="1"/>
  <c r="G79" i="1" s="1"/>
  <c r="F75" i="1"/>
  <c r="G75" i="1" s="1"/>
  <c r="F71" i="1"/>
  <c r="G71" i="1" s="1"/>
  <c r="F67" i="1"/>
  <c r="G67" i="1" s="1"/>
  <c r="F63" i="1"/>
  <c r="G63" i="1" s="1"/>
  <c r="F59" i="1"/>
  <c r="G59" i="1" s="1"/>
  <c r="F55" i="1"/>
  <c r="G55" i="1" s="1"/>
  <c r="F51" i="1"/>
  <c r="G51" i="1" s="1"/>
  <c r="F47" i="1"/>
  <c r="G47" i="1" s="1"/>
  <c r="F91" i="1"/>
  <c r="G91" i="1" s="1"/>
  <c r="F99" i="1"/>
  <c r="G99" i="1" s="1"/>
  <c r="F83" i="1"/>
  <c r="G83" i="1" s="1"/>
  <c r="F90" i="1"/>
  <c r="G90" i="1" s="1"/>
  <c r="F42" i="1"/>
  <c r="G42" i="1" s="1"/>
  <c r="F98" i="1"/>
  <c r="G98" i="1" s="1"/>
  <c r="F41" i="1"/>
  <c r="G41" i="1" s="1"/>
  <c r="F37" i="1"/>
  <c r="G37" i="1" s="1"/>
  <c r="F95" i="1"/>
  <c r="G95" i="1" s="1"/>
  <c r="F87" i="1"/>
  <c r="G87" i="1" s="1"/>
  <c r="F29" i="1"/>
  <c r="G29" i="1" s="1"/>
  <c r="F25" i="1"/>
  <c r="G25" i="1" s="1"/>
  <c r="F33" i="1"/>
  <c r="G33" i="1" s="1"/>
  <c r="F94" i="1"/>
  <c r="G94" i="1" s="1"/>
  <c r="F86" i="1"/>
  <c r="G86" i="1" s="1"/>
  <c r="F15" i="1"/>
  <c r="G15" i="1" s="1"/>
  <c r="F7" i="1"/>
  <c r="G7" i="1" s="1"/>
  <c r="F3" i="1"/>
  <c r="G3" i="1" s="1"/>
  <c r="F118" i="1"/>
  <c r="G118" i="1" s="1"/>
  <c r="F106" i="1"/>
  <c r="G106" i="1" s="1"/>
  <c r="F2" i="1"/>
  <c r="G2" i="1" s="1"/>
  <c r="F18" i="1"/>
  <c r="G18" i="1" s="1"/>
  <c r="F14" i="1"/>
  <c r="G14" i="1" s="1"/>
  <c r="F10" i="1"/>
  <c r="G10" i="1" s="1"/>
  <c r="F6" i="1"/>
  <c r="G6" i="1" s="1"/>
  <c r="F36" i="1"/>
  <c r="G36" i="1" s="1"/>
  <c r="F28" i="1"/>
  <c r="G28" i="1" s="1"/>
  <c r="F121" i="1"/>
  <c r="G121" i="1" s="1"/>
  <c r="F117" i="1"/>
  <c r="G117" i="1" s="1"/>
  <c r="F113" i="1"/>
  <c r="G113" i="1" s="1"/>
  <c r="F109" i="1"/>
  <c r="G109" i="1" s="1"/>
  <c r="F105" i="1"/>
  <c r="G105" i="1" s="1"/>
  <c r="F21" i="1"/>
  <c r="G21" i="1" s="1"/>
  <c r="F17" i="1"/>
  <c r="G17" i="1" s="1"/>
  <c r="F13" i="1"/>
  <c r="G13" i="1" s="1"/>
  <c r="F9" i="1"/>
  <c r="G9" i="1" s="1"/>
  <c r="F5" i="1"/>
  <c r="G5" i="1" s="1"/>
  <c r="F82" i="1"/>
  <c r="G82" i="1" s="1"/>
  <c r="F39" i="1"/>
  <c r="G39" i="1" s="1"/>
  <c r="F35" i="1"/>
  <c r="G35" i="1" s="1"/>
  <c r="F31" i="1"/>
  <c r="G31" i="1" s="1"/>
  <c r="F27" i="1"/>
  <c r="G27" i="1" s="1"/>
  <c r="F23" i="1"/>
  <c r="G23" i="1" s="1"/>
  <c r="F101" i="1"/>
  <c r="G101" i="1" s="1"/>
  <c r="F97" i="1"/>
  <c r="G97" i="1" s="1"/>
  <c r="F93" i="1"/>
  <c r="G93" i="1" s="1"/>
  <c r="F89" i="1"/>
  <c r="G89" i="1" s="1"/>
  <c r="F85" i="1"/>
  <c r="G85" i="1" s="1"/>
  <c r="F120" i="1"/>
  <c r="G120" i="1" s="1"/>
  <c r="F116" i="1"/>
  <c r="G116" i="1" s="1"/>
  <c r="F112" i="1"/>
  <c r="G112" i="1" s="1"/>
  <c r="F108" i="1"/>
  <c r="G108" i="1" s="1"/>
  <c r="F104" i="1"/>
  <c r="G104" i="1" s="1"/>
  <c r="F19" i="1"/>
  <c r="G19" i="1" s="1"/>
  <c r="F11" i="1"/>
  <c r="G11" i="1" s="1"/>
  <c r="F114" i="1"/>
  <c r="G114" i="1" s="1"/>
  <c r="F110" i="1"/>
  <c r="G110" i="1" s="1"/>
  <c r="F40" i="1"/>
  <c r="G40" i="1" s="1"/>
  <c r="F32" i="1"/>
  <c r="G32" i="1" s="1"/>
  <c r="F24" i="1"/>
  <c r="G24" i="1" s="1"/>
  <c r="F20" i="1"/>
  <c r="G20" i="1" s="1"/>
  <c r="F16" i="1"/>
  <c r="G16" i="1" s="1"/>
  <c r="F12" i="1"/>
  <c r="G12" i="1" s="1"/>
  <c r="F8" i="1"/>
  <c r="G8" i="1" s="1"/>
  <c r="F102" i="1"/>
  <c r="G102" i="1" s="1"/>
  <c r="F38" i="1"/>
  <c r="G38" i="1" s="1"/>
  <c r="F34" i="1"/>
  <c r="G34" i="1" s="1"/>
  <c r="F30" i="1"/>
  <c r="G30" i="1" s="1"/>
  <c r="F26" i="1"/>
  <c r="G26" i="1" s="1"/>
  <c r="F100" i="1"/>
  <c r="G100" i="1" s="1"/>
  <c r="F96" i="1"/>
  <c r="G96" i="1" s="1"/>
  <c r="F92" i="1"/>
  <c r="G92" i="1" s="1"/>
  <c r="F88" i="1"/>
  <c r="G88" i="1" s="1"/>
  <c r="F119" i="1"/>
  <c r="G119" i="1" s="1"/>
  <c r="F115" i="1"/>
  <c r="G115" i="1" s="1"/>
  <c r="F111" i="1"/>
  <c r="G111" i="1" s="1"/>
  <c r="F107" i="1"/>
  <c r="G107" i="1" s="1"/>
  <c r="H102" i="1" l="1"/>
  <c r="H82" i="1"/>
  <c r="H42" i="1"/>
  <c r="I42" i="1" s="1"/>
  <c r="H22" i="1"/>
  <c r="H2" i="1"/>
  <c r="I82" i="1" l="1"/>
  <c r="J82" i="1" s="1"/>
  <c r="I22" i="1"/>
  <c r="J22" i="1" s="1"/>
  <c r="I2" i="1"/>
  <c r="J2" i="1" s="1"/>
  <c r="I102" i="1"/>
  <c r="J102" i="1" s="1"/>
  <c r="J42" i="1"/>
</calcChain>
</file>

<file path=xl/sharedStrings.xml><?xml version="1.0" encoding="utf-8"?>
<sst xmlns="http://schemas.openxmlformats.org/spreadsheetml/2006/main" count="3351" uniqueCount="1696">
  <si>
    <t>MEAN</t>
  </si>
  <si>
    <t>X-MEAN</t>
  </si>
  <si>
    <t>(X-MEAN)^2</t>
  </si>
  <si>
    <t>SUM((X-MEAN)^2)</t>
  </si>
  <si>
    <t>(SUM((X-MEAN)^2)/N-1)</t>
  </si>
  <si>
    <t>Bahaya Bawah (&lt;16)</t>
  </si>
  <si>
    <t>Peringatan Bawah  (16&lt;X&lt;=21)</t>
  </si>
  <si>
    <t>Normal (21&lt;X&lt;=32)</t>
  </si>
  <si>
    <t>Peringatan Atas (32&lt;X&lt;=35)</t>
  </si>
  <si>
    <t>Bahaya Atas (&gt;35)</t>
  </si>
  <si>
    <t>SQRT((SUM((X-MEAN)^2)/N-1))
STDEV MANUAL</t>
  </si>
  <si>
    <t>__v</t>
  </si>
  <si>
    <t>_id</t>
  </si>
  <si>
    <t>createdAt</t>
  </si>
  <si>
    <t>deviceId</t>
  </si>
  <si>
    <t>temperature</t>
  </si>
  <si>
    <t>updatedAt</t>
  </si>
  <si>
    <t>62b663b115176abb63faee15</t>
  </si>
  <si>
    <t>2022-06-25T01:24:01.720Z</t>
  </si>
  <si>
    <t>esp32-faez</t>
  </si>
  <si>
    <t>62b663b21b155edfe0453039</t>
  </si>
  <si>
    <t>2022-06-25T01:24:02.804Z</t>
  </si>
  <si>
    <t>62b663b015176abb63faee13</t>
  </si>
  <si>
    <t>2022-06-25T01:24:00.639Z</t>
  </si>
  <si>
    <t>62b663a91b155edfe045302f</t>
  </si>
  <si>
    <t>2022-06-25T01:23:53.098Z</t>
  </si>
  <si>
    <t>62b663af1b155edfe0453037</t>
  </si>
  <si>
    <t>2022-06-25T01:23:59.562Z</t>
  </si>
  <si>
    <t>62b663a415176abb63faee09</t>
  </si>
  <si>
    <t>2022-06-25T01:23:48.727Z</t>
  </si>
  <si>
    <t>62b663a61b155edfe045302d</t>
  </si>
  <si>
    <t>2022-06-25T01:23:50.882Z</t>
  </si>
  <si>
    <t>62b663ae15176abb63faee11</t>
  </si>
  <si>
    <t>2022-06-25T01:23:58.480Z</t>
  </si>
  <si>
    <t>62b663a515176abb63faee0b</t>
  </si>
  <si>
    <t>2022-06-25T01:23:49.800Z</t>
  </si>
  <si>
    <t>62b663a215176abb63faee05</t>
  </si>
  <si>
    <t>2022-06-25T01:23:46.560Z</t>
  </si>
  <si>
    <t>62b663a11b155edfe045302b</t>
  </si>
  <si>
    <t>2022-06-25T01:23:45.484Z</t>
  </si>
  <si>
    <t>62b663ad15176abb63faee0f</t>
  </si>
  <si>
    <t>2022-06-25T01:23:57.408Z</t>
  </si>
  <si>
    <t>62b663a715176abb63faee0d</t>
  </si>
  <si>
    <t>2022-06-25T01:23:51.958Z</t>
  </si>
  <si>
    <t>62b663a015176abb63faee03</t>
  </si>
  <si>
    <t>2022-06-25T01:23:44.399Z</t>
  </si>
  <si>
    <t>62b6639f1b155edfe0453029</t>
  </si>
  <si>
    <t>2022-06-25T01:23:43.323Z</t>
  </si>
  <si>
    <t>62b663ab1b155edfe0453033</t>
  </si>
  <si>
    <t>2022-06-25T01:23:55.263Z</t>
  </si>
  <si>
    <t>62b663ac1b155edfe0453035</t>
  </si>
  <si>
    <t>2022-06-25T01:23:56.343Z</t>
  </si>
  <si>
    <t>62b6639e15176abb63faee01</t>
  </si>
  <si>
    <t>2022-06-25T01:23:42.247Z</t>
  </si>
  <si>
    <t>62b663aa1b155edfe0453031</t>
  </si>
  <si>
    <t>2022-06-25T01:23:54.183Z</t>
  </si>
  <si>
    <t>62b6639d1b155edfe0453027</t>
  </si>
  <si>
    <t>2022-06-25T01:23:41.164Z</t>
  </si>
  <si>
    <t>62b6639815176abb63faedfb</t>
  </si>
  <si>
    <t>2022-06-25T01:23:36.879Z</t>
  </si>
  <si>
    <t>62b663a315176abb63faee07</t>
  </si>
  <si>
    <t>2022-06-25T01:23:47.643Z</t>
  </si>
  <si>
    <t>62b6639c1b155edfe0453025</t>
  </si>
  <si>
    <t>2022-06-25T01:23:40.091Z</t>
  </si>
  <si>
    <t>62b6639b15176abb63faedff</t>
  </si>
  <si>
    <t>2022-06-25T01:23:39.019Z</t>
  </si>
  <si>
    <t>62b6639315176abb63faedf5</t>
  </si>
  <si>
    <t>2022-06-25T01:23:31.159Z</t>
  </si>
  <si>
    <t>62b6639615176abb63faedf7</t>
  </si>
  <si>
    <t>2022-06-25T01:23:34.719Z</t>
  </si>
  <si>
    <t>62b6639715176abb63faedf9</t>
  </si>
  <si>
    <t>2022-06-25T01:23:35.799Z</t>
  </si>
  <si>
    <t>62b663951b155edfe0453023</t>
  </si>
  <si>
    <t>2022-06-25T01:23:33.519Z</t>
  </si>
  <si>
    <t>62b663941b155edfe0453021</t>
  </si>
  <si>
    <t>2022-06-25T01:23:32.297Z</t>
  </si>
  <si>
    <t>62b663b315176abb63faee17</t>
  </si>
  <si>
    <t>2022-06-25T01:24:03.880Z</t>
  </si>
  <si>
    <t>62b6639915176abb63faedfd</t>
  </si>
  <si>
    <t>2022-06-25T01:23:37.939Z</t>
  </si>
  <si>
    <t>62b6639015176abb63faedf1</t>
  </si>
  <si>
    <t>2022-06-25T01:23:28.999Z</t>
  </si>
  <si>
    <t>62b6639215176abb63faedf3</t>
  </si>
  <si>
    <t>2022-06-25T01:23:30.079Z</t>
  </si>
  <si>
    <t>62b6638f1b155edfe045301f</t>
  </si>
  <si>
    <t>2022-06-25T01:23:27.923Z</t>
  </si>
  <si>
    <t>62b6638e15176abb63faedef</t>
  </si>
  <si>
    <t>2022-06-25T01:23:26.840Z</t>
  </si>
  <si>
    <t>62b6638d15176abb63faeded</t>
  </si>
  <si>
    <t>2022-06-25T01:23:25.767Z</t>
  </si>
  <si>
    <t>62b6638c1b155edfe045301d</t>
  </si>
  <si>
    <t>2022-06-25T01:23:24.682Z</t>
  </si>
  <si>
    <t>62b6638b15176abb63faedeb</t>
  </si>
  <si>
    <t>2022-06-25T01:23:23.599Z</t>
  </si>
  <si>
    <t>62b663b41b155edfe045303b</t>
  </si>
  <si>
    <t>2022-06-25T01:24:04.964Z</t>
  </si>
  <si>
    <t>62b663811b155edfe0453013</t>
  </si>
  <si>
    <t>2022-06-25T01:23:13.642Z</t>
  </si>
  <si>
    <t>62b663891b155edfe045301b</t>
  </si>
  <si>
    <t>2022-06-25T01:23:21.451Z</t>
  </si>
  <si>
    <t>62b6638a15176abb63faede9</t>
  </si>
  <si>
    <t>2022-06-25T01:23:22.519Z</t>
  </si>
  <si>
    <t>62b6638015176abb63faede1</t>
  </si>
  <si>
    <t>2022-06-25T01:23:12.562Z</t>
  </si>
  <si>
    <t>62b663831b155edfe0453017</t>
  </si>
  <si>
    <t>2022-06-25T01:23:15.802Z</t>
  </si>
  <si>
    <t>62b663821b155edfe0453015</t>
  </si>
  <si>
    <t>2022-06-25T01:23:14.722Z</t>
  </si>
  <si>
    <t>62b6638415176abb63faede3</t>
  </si>
  <si>
    <t>2022-06-25T01:23:16.895Z</t>
  </si>
  <si>
    <t>62b6637f15176abb63faeddf</t>
  </si>
  <si>
    <t>2022-06-25T01:23:11.479Z</t>
  </si>
  <si>
    <t>62b6638615176abb63faede5</t>
  </si>
  <si>
    <t>2022-06-25T01:23:18.119Z</t>
  </si>
  <si>
    <t>62b6638715176abb63faede7</t>
  </si>
  <si>
    <t>2022-06-25T01:23:19.207Z</t>
  </si>
  <si>
    <t>62b663881b155edfe0453019</t>
  </si>
  <si>
    <t>2022-06-25T01:23:20.383Z</t>
  </si>
  <si>
    <t>62b6637e1b155edfe0453011</t>
  </si>
  <si>
    <t>2022-06-25T01:23:10.404Z</t>
  </si>
  <si>
    <t>62b663b61b155edfe045303d</t>
  </si>
  <si>
    <t>2022-06-25T01:24:06.032Z</t>
  </si>
  <si>
    <t>62b6637d1b155edfe045300f</t>
  </si>
  <si>
    <t>2022-06-25T01:23:09.322Z</t>
  </si>
  <si>
    <t>62b6637a1b155edfe045300d</t>
  </si>
  <si>
    <t>2022-06-25T01:23:06.082Z</t>
  </si>
  <si>
    <t>62b6637b15176abb63faeddb</t>
  </si>
  <si>
    <t>2022-06-25T01:23:07.158Z</t>
  </si>
  <si>
    <t>62b6637c15176abb63faeddd</t>
  </si>
  <si>
    <t>2022-06-25T01:23:08.239Z</t>
  </si>
  <si>
    <t>62b6637815176abb63faedd9</t>
  </si>
  <si>
    <t>2022-06-25T01:23:04.999Z</t>
  </si>
  <si>
    <t>62b6637115176abb63faedcf</t>
  </si>
  <si>
    <t>2022-06-25T01:22:57.300Z</t>
  </si>
  <si>
    <t>62b6637215176abb63faedd1</t>
  </si>
  <si>
    <t>2022-06-25T01:22:58.360Z</t>
  </si>
  <si>
    <t>62b663731b155edfe0453009</t>
  </si>
  <si>
    <t>2022-06-25T01:22:59.443Z</t>
  </si>
  <si>
    <t>62b663701b155edfe0453007</t>
  </si>
  <si>
    <t>2022-06-25T01:22:56.224Z</t>
  </si>
  <si>
    <t>62b663b715176abb63faee19</t>
  </si>
  <si>
    <t>2022-06-25T01:24:07.101Z</t>
  </si>
  <si>
    <t>62b6637715176abb63faedd7</t>
  </si>
  <si>
    <t>2022-06-25T01:23:03.919Z</t>
  </si>
  <si>
    <t>62b6637415176abb63faedd3</t>
  </si>
  <si>
    <t>2022-06-25T01:23:00.537Z</t>
  </si>
  <si>
    <t>62b6637515176abb63faedd5</t>
  </si>
  <si>
    <t>2022-06-25T01:23:01.759Z</t>
  </si>
  <si>
    <t>62b663761b155edfe045300b</t>
  </si>
  <si>
    <t>2022-06-25T01:23:02.843Z</t>
  </si>
  <si>
    <t>62b6636e1b155edfe0453005</t>
  </si>
  <si>
    <t>2022-06-25T01:22:54.942Z</t>
  </si>
  <si>
    <t>62b6636d15176abb63faedcd</t>
  </si>
  <si>
    <t>2022-06-25T01:22:53.800Z</t>
  </si>
  <si>
    <t>62b6636c1b155edfe0453003</t>
  </si>
  <si>
    <t>2022-06-25T01:22:52.720Z</t>
  </si>
  <si>
    <t>62b663b815176abb63faee1b</t>
  </si>
  <si>
    <t>2022-06-25T01:24:08.160Z</t>
  </si>
  <si>
    <t>62b6636b1b155edfe0453001</t>
  </si>
  <si>
    <t>2022-06-25T01:22:51.644Z</t>
  </si>
  <si>
    <t>62b6636a15176abb63faedcb</t>
  </si>
  <si>
    <t>2022-06-25T01:22:50.560Z</t>
  </si>
  <si>
    <t>62b663b91b155edfe045303f</t>
  </si>
  <si>
    <t>2022-06-25T01:24:09.244Z</t>
  </si>
  <si>
    <t>62b6636915176abb63faedc9</t>
  </si>
  <si>
    <t>2022-06-25T01:22:49.480Z</t>
  </si>
  <si>
    <t>62b663681b155edfe0452fff</t>
  </si>
  <si>
    <t>2022-06-25T01:22:48.402Z</t>
  </si>
  <si>
    <t>62b663ba1b155edfe0453041</t>
  </si>
  <si>
    <t>2022-06-25T01:24:10.324Z</t>
  </si>
  <si>
    <t>62b664c81b155edfe04530f1</t>
  </si>
  <si>
    <t>2022-06-25T01:28:40.271Z</t>
  </si>
  <si>
    <t>62b664ca1b155edfe04530f3</t>
  </si>
  <si>
    <t>2022-06-25T01:28:42.390Z</t>
  </si>
  <si>
    <t>62b664cf15176abb63faeee3</t>
  </si>
  <si>
    <t>2022-06-25T01:28:47.747Z</t>
  </si>
  <si>
    <t>62b664cd1b155edfe04530f5</t>
  </si>
  <si>
    <t>2022-06-25T01:28:45.598Z</t>
  </si>
  <si>
    <t>62b664ce15176abb63faeee1</t>
  </si>
  <si>
    <t>2022-06-25T01:28:46.666Z</t>
  </si>
  <si>
    <t>62b664c615176abb63faeed7</t>
  </si>
  <si>
    <t>2022-06-25T01:28:38.146Z</t>
  </si>
  <si>
    <t>62b664c915176abb63faeedb</t>
  </si>
  <si>
    <t>2022-06-25T01:28:41.326Z</t>
  </si>
  <si>
    <t>62b664c715176abb63faeed9</t>
  </si>
  <si>
    <t>2022-06-25T01:28:39.206Z</t>
  </si>
  <si>
    <t>62b664cc15176abb63faeedf</t>
  </si>
  <si>
    <t>2022-06-25T01:28:44.506Z</t>
  </si>
  <si>
    <t>62b664c21b155edfe04530ed</t>
  </si>
  <si>
    <t>2022-06-25T01:28:34.950Z</t>
  </si>
  <si>
    <t>62b664c51b155edfe04530ef</t>
  </si>
  <si>
    <t>2022-06-25T01:28:37.078Z</t>
  </si>
  <si>
    <t>62b664d015176abb63faeee5</t>
  </si>
  <si>
    <t>2022-06-25T01:28:48.815Z</t>
  </si>
  <si>
    <t>62b664c415176abb63faeed5</t>
  </si>
  <si>
    <t>2022-06-25T01:28:36.006Z</t>
  </si>
  <si>
    <t>62b664cb15176abb63faeedd</t>
  </si>
  <si>
    <t>2022-06-25T01:28:43.446Z</t>
  </si>
  <si>
    <t>62b663bb15176abb63faee1d</t>
  </si>
  <si>
    <t>2022-06-25T01:24:11.408Z</t>
  </si>
  <si>
    <t>62b664c11b155edfe04530eb</t>
  </si>
  <si>
    <t>2022-06-25T01:28:33.890Z</t>
  </si>
  <si>
    <t>62b6636715176abb63faedc7</t>
  </si>
  <si>
    <t>2022-06-25T01:22:47.319Z</t>
  </si>
  <si>
    <t>62b664c015176abb63faeed3</t>
  </si>
  <si>
    <t>2022-06-25T01:28:32.826Z</t>
  </si>
  <si>
    <t>62b663bc15176abb63faee1f</t>
  </si>
  <si>
    <t>2022-06-25T01:24:12.538Z</t>
  </si>
  <si>
    <t>62b664bf15176abb63faeed1</t>
  </si>
  <si>
    <t>2022-06-25T01:28:31.766Z</t>
  </si>
  <si>
    <t>62b664be15176abb63faeecf</t>
  </si>
  <si>
    <t>2022-06-25T01:28:30.707Z</t>
  </si>
  <si>
    <t>62b663661b155edfe0452ffd</t>
  </si>
  <si>
    <t>2022-06-25T01:22:46.243Z</t>
  </si>
  <si>
    <t>62b663bd1b155edfe0453043</t>
  </si>
  <si>
    <t>2022-06-25T01:24:13.843Z</t>
  </si>
  <si>
    <t>62b664bd15176abb63faeecd</t>
  </si>
  <si>
    <t>2022-06-25T01:28:29.646Z</t>
  </si>
  <si>
    <t>62b664d11b155edfe04530f7</t>
  </si>
  <si>
    <t>2022-06-25T01:28:49.890Z</t>
  </si>
  <si>
    <t>62b663be15176abb63faee21</t>
  </si>
  <si>
    <t>2022-06-25T01:24:14.921Z</t>
  </si>
  <si>
    <t>62b663611b155edfe0452ff7</t>
  </si>
  <si>
    <t>2022-06-25T01:22:41.683Z</t>
  </si>
  <si>
    <t>62b664bc1b155edfe04530e9</t>
  </si>
  <si>
    <t>2022-06-25T01:28:28.587Z</t>
  </si>
  <si>
    <t>62b663621b155edfe0452ff9</t>
  </si>
  <si>
    <t>2022-06-25T01:22:42.764Z</t>
  </si>
  <si>
    <t>62b663631b155edfe0452ffb</t>
  </si>
  <si>
    <t>2022-06-25T01:22:43.902Z</t>
  </si>
  <si>
    <t>62b663c015176abb63faee23</t>
  </si>
  <si>
    <t>2022-06-25T01:24:16.008Z</t>
  </si>
  <si>
    <t>62b663601b155edfe0452ff5</t>
  </si>
  <si>
    <t>2022-06-25T01:22:40.523Z</t>
  </si>
  <si>
    <t>62b6636515176abb63faedc5</t>
  </si>
  <si>
    <t>2022-06-25T01:22:45.160Z</t>
  </si>
  <si>
    <t>62b663c115176abb63faee25</t>
  </si>
  <si>
    <t>2022-06-25T01:24:17.080Z</t>
  </si>
  <si>
    <t>62b663c215176abb63faee27</t>
  </si>
  <si>
    <t>2022-06-25T01:24:18.141Z</t>
  </si>
  <si>
    <t>62b664d215176abb63faeee7</t>
  </si>
  <si>
    <t>2022-06-25T01:28:50.967Z</t>
  </si>
  <si>
    <t>62b6635f15176abb63faedc3</t>
  </si>
  <si>
    <t>2022-06-25T01:22:39.440Z</t>
  </si>
  <si>
    <t>62b663c31b155edfe0453045</t>
  </si>
  <si>
    <t>2022-06-25T01:24:19.231Z</t>
  </si>
  <si>
    <t>62b664bb1b155edfe04530e7</t>
  </si>
  <si>
    <t>2022-06-25T01:28:27.491Z</t>
  </si>
  <si>
    <t>62b663c415176abb63faee29</t>
  </si>
  <si>
    <t>2022-06-25T01:24:20.300Z</t>
  </si>
  <si>
    <t>62b663c515176abb63faee2b</t>
  </si>
  <si>
    <t>2022-06-25T01:24:21.359Z</t>
  </si>
  <si>
    <t>62b663c61b155edfe0453047</t>
  </si>
  <si>
    <t>2022-06-25T01:24:22.451Z</t>
  </si>
  <si>
    <t>62b663c71b155edfe0453049</t>
  </si>
  <si>
    <t>2022-06-25T01:24:23.684Z</t>
  </si>
  <si>
    <t>62b663c815176abb63faee2d</t>
  </si>
  <si>
    <t>2022-06-25T01:24:24.760Z</t>
  </si>
  <si>
    <t>62b664d41b155edfe04530f9</t>
  </si>
  <si>
    <t>2022-06-25T01:28:52.052Z</t>
  </si>
  <si>
    <t>62b663cc1b155edfe045304d</t>
  </si>
  <si>
    <t>2022-06-25T01:24:28.382Z</t>
  </si>
  <si>
    <t>62b663c91b155edfe045304b</t>
  </si>
  <si>
    <t>2022-06-25T01:24:25.852Z</t>
  </si>
  <si>
    <t>62b663ce1b155edfe045304f</t>
  </si>
  <si>
    <t>2022-06-25T01:24:30.525Z</t>
  </si>
  <si>
    <t>62b6635e15176abb63faedc1</t>
  </si>
  <si>
    <t>2022-06-25T01:22:38.380Z</t>
  </si>
  <si>
    <t>62b663cf1b155edfe0453051</t>
  </si>
  <si>
    <t>2022-06-25T01:24:31.606Z</t>
  </si>
  <si>
    <t>62b663d015176abb63faee31</t>
  </si>
  <si>
    <t>2022-06-25T01:24:32.681Z</t>
  </si>
  <si>
    <t>62b663d11b155edfe0453053</t>
  </si>
  <si>
    <t>2022-06-25T01:24:33.765Z</t>
  </si>
  <si>
    <t>62b663d215176abb63faee33</t>
  </si>
  <si>
    <t>2022-06-25T01:24:34.842Z</t>
  </si>
  <si>
    <t>62b663d515176abb63faee35</t>
  </si>
  <si>
    <t>2022-06-25T01:24:37.005Z</t>
  </si>
  <si>
    <t>62b663d31b155edfe0453055</t>
  </si>
  <si>
    <t>2022-06-25T01:24:35.935Z</t>
  </si>
  <si>
    <t>62b663d615176abb63faee37</t>
  </si>
  <si>
    <t>2022-06-25T01:24:38.082Z</t>
  </si>
  <si>
    <t>62b663cd15176abb63faee2f</t>
  </si>
  <si>
    <t>2022-06-25T01:24:29.442Z</t>
  </si>
  <si>
    <t>62b663d91b155edfe0453057</t>
  </si>
  <si>
    <t>2022-06-25T01:24:41.502Z</t>
  </si>
  <si>
    <t>62b663d715176abb63faee39</t>
  </si>
  <si>
    <t>2022-06-25T01:24:39.162Z</t>
  </si>
  <si>
    <t>62b663d815176abb63faee3b</t>
  </si>
  <si>
    <t>2022-06-25T01:24:40.301Z</t>
  </si>
  <si>
    <t>62b663da1b155edfe0453059</t>
  </si>
  <si>
    <t>2022-06-25T01:24:42.565Z</t>
  </si>
  <si>
    <t>62b663dc15176abb63faee3d</t>
  </si>
  <si>
    <t>2022-06-25T01:24:44.758Z</t>
  </si>
  <si>
    <t>62b663db1b155edfe045305b</t>
  </si>
  <si>
    <t>2022-06-25T01:24:43.653Z</t>
  </si>
  <si>
    <t>62b663dd1b155edfe045305d</t>
  </si>
  <si>
    <t>2022-06-25T01:24:45.985Z</t>
  </si>
  <si>
    <t>62b663e21b155edfe0453063</t>
  </si>
  <si>
    <t>2022-06-25T01:24:50.514Z</t>
  </si>
  <si>
    <t>62b663e015176abb63faee3f</t>
  </si>
  <si>
    <t>2022-06-25T01:24:48.250Z</t>
  </si>
  <si>
    <t>62b663e41b155edfe0453065</t>
  </si>
  <si>
    <t>2022-06-25T01:24:52.666Z</t>
  </si>
  <si>
    <t>62b663df1b155edfe045305f</t>
  </si>
  <si>
    <t>2022-06-25T01:24:47.081Z</t>
  </si>
  <si>
    <t>62b663e11b155edfe0453061</t>
  </si>
  <si>
    <t>2022-06-25T01:24:49.384Z</t>
  </si>
  <si>
    <t>62b663e615176abb63faee45</t>
  </si>
  <si>
    <t>2022-06-25T01:24:54.840Z</t>
  </si>
  <si>
    <t>62b663ea1b155edfe045306b</t>
  </si>
  <si>
    <t>2022-06-25T01:24:58.361Z</t>
  </si>
  <si>
    <t>62b663e315176abb63faee41</t>
  </si>
  <si>
    <t>2022-06-25T01:24:51.592Z</t>
  </si>
  <si>
    <t>62b663ec15176abb63faee47</t>
  </si>
  <si>
    <t>2022-06-25T01:25:00.521Z</t>
  </si>
  <si>
    <t>62b663e515176abb63faee43</t>
  </si>
  <si>
    <t>2022-06-25T01:24:53.742Z</t>
  </si>
  <si>
    <t>62b663e81b155edfe0453067</t>
  </si>
  <si>
    <t>2022-06-25T01:24:56.053Z</t>
  </si>
  <si>
    <t>62b663ef15176abb63faee4b</t>
  </si>
  <si>
    <t>2022-06-25T01:25:03.760Z</t>
  </si>
  <si>
    <t>62b663f01b155edfe0453071</t>
  </si>
  <si>
    <t>2022-06-25T01:25:04.844Z</t>
  </si>
  <si>
    <t>62b663eb1b155edfe045306d</t>
  </si>
  <si>
    <t>2022-06-25T01:24:59.445Z</t>
  </si>
  <si>
    <t>62b663ed15176abb63faee49</t>
  </si>
  <si>
    <t>2022-06-25T01:25:01.601Z</t>
  </si>
  <si>
    <t>62b663e91b155edfe0453069</t>
  </si>
  <si>
    <t>2022-06-25T01:24:57.264Z</t>
  </si>
  <si>
    <t>62b663ee1b155edfe045306f</t>
  </si>
  <si>
    <t>2022-06-25T01:25:02.685Z</t>
  </si>
  <si>
    <t>62b6635415176abb63faedb9</t>
  </si>
  <si>
    <t>2022-06-25T01:22:28.201Z</t>
  </si>
  <si>
    <t>62b6635315176abb63faedb7</t>
  </si>
  <si>
    <t>2022-06-25T01:22:27.122Z</t>
  </si>
  <si>
    <t>62b6635d15176abb63faedbf</t>
  </si>
  <si>
    <t>2022-06-25T01:22:37.314Z</t>
  </si>
  <si>
    <t>62b663551b155edfe0452fed</t>
  </si>
  <si>
    <t>2022-06-25T01:22:29.284Z</t>
  </si>
  <si>
    <t>62b663521b155edfe0452feb</t>
  </si>
  <si>
    <t>2022-06-25T01:22:26.044Z</t>
  </si>
  <si>
    <t>62b664d51b155edfe04530fb</t>
  </si>
  <si>
    <t>2022-06-25T01:28:53.130Z</t>
  </si>
  <si>
    <t>62b6635615176abb63faedbb</t>
  </si>
  <si>
    <t>2022-06-25T01:22:30.363Z</t>
  </si>
  <si>
    <t>62b6634f1b155edfe0452fe9</t>
  </si>
  <si>
    <t>2022-06-25T01:22:23.885Z</t>
  </si>
  <si>
    <t>62b6635015176abb63faedb5</t>
  </si>
  <si>
    <t>2022-06-25T01:22:24.968Z</t>
  </si>
  <si>
    <t>62b6634e1b155edfe0452fe7</t>
  </si>
  <si>
    <t>2022-06-25T01:22:22.807Z</t>
  </si>
  <si>
    <t>62b663571b155edfe0452fef</t>
  </si>
  <si>
    <t>2022-06-25T01:22:31.463Z</t>
  </si>
  <si>
    <t>62b664ba15176abb63faeecb</t>
  </si>
  <si>
    <t>2022-06-25T01:28:26.427Z</t>
  </si>
  <si>
    <t>62b6635a15176abb63faedbd</t>
  </si>
  <si>
    <t>2022-06-25T01:22:34.822Z</t>
  </si>
  <si>
    <t>62b6634d15176abb63faedb3</t>
  </si>
  <si>
    <t>2022-06-25T01:22:21.722Z</t>
  </si>
  <si>
    <t>62b663581b155edfe0452ff1</t>
  </si>
  <si>
    <t>2022-06-25T01:22:32.666Z</t>
  </si>
  <si>
    <t>62b6634c15176abb63faedb1</t>
  </si>
  <si>
    <t>2022-06-25T01:22:20.642Z</t>
  </si>
  <si>
    <t>62b664d615176abb63faeee9</t>
  </si>
  <si>
    <t>2022-06-25T01:28:54.206Z</t>
  </si>
  <si>
    <t>62b663591b155edfe0452ff3</t>
  </si>
  <si>
    <t>2022-06-25T01:22:33.746Z</t>
  </si>
  <si>
    <t>62b6634a1b155edfe0452fe3</t>
  </si>
  <si>
    <t>2022-06-25T01:22:18.486Z</t>
  </si>
  <si>
    <t>62b6634b1b155edfe0452fe5</t>
  </si>
  <si>
    <t>2022-06-25T01:22:19.565Z</t>
  </si>
  <si>
    <t>62b6634915176abb63faedaf</t>
  </si>
  <si>
    <t>2022-06-25T01:22:17.402Z</t>
  </si>
  <si>
    <t>62b663311b155edfe0452fcb</t>
  </si>
  <si>
    <t>2022-06-25T01:21:53.366Z</t>
  </si>
  <si>
    <t>62b6633215176abb63faed9b</t>
  </si>
  <si>
    <t>2022-06-25T01:21:54.441Z</t>
  </si>
  <si>
    <t>62b6632f15176abb63faed97</t>
  </si>
  <si>
    <t>2022-06-25T01:21:51.202Z</t>
  </si>
  <si>
    <t>62b6633015176abb63faed99</t>
  </si>
  <si>
    <t>2022-06-25T01:21:52.281Z</t>
  </si>
  <si>
    <t>62b6632d15176abb63faed95</t>
  </si>
  <si>
    <t>2022-06-25T01:21:49.041Z</t>
  </si>
  <si>
    <t>62b6632e1b155edfe0452fc9</t>
  </si>
  <si>
    <t>2022-06-25T01:21:50.132Z</t>
  </si>
  <si>
    <t>62b663331b155edfe0452fcd</t>
  </si>
  <si>
    <t>2022-06-25T01:21:55.525Z</t>
  </si>
  <si>
    <t>62b663341b155edfe0452fcf</t>
  </si>
  <si>
    <t>2022-06-25T01:21:56.647Z</t>
  </si>
  <si>
    <t>62b6633515176abb63faed9d</t>
  </si>
  <si>
    <t>2022-06-25T01:21:57.849Z</t>
  </si>
  <si>
    <t>62b663361b155edfe0452fd1</t>
  </si>
  <si>
    <t>2022-06-25T01:21:58.925Z</t>
  </si>
  <si>
    <t>62b6632b15176abb63faed93</t>
  </si>
  <si>
    <t>2022-06-25T01:21:47.961Z</t>
  </si>
  <si>
    <t>62b663481b155edfe0452fe1</t>
  </si>
  <si>
    <t>2022-06-25T01:22:16.333Z</t>
  </si>
  <si>
    <t>62b663381b155edfe0452fd3</t>
  </si>
  <si>
    <t>2022-06-25T01:22:00.013Z</t>
  </si>
  <si>
    <t>62b6633b1b155edfe0452fd7</t>
  </si>
  <si>
    <t>2022-06-25T01:22:03.245Z</t>
  </si>
  <si>
    <t>62b6632915176abb63faed8f</t>
  </si>
  <si>
    <t>2022-06-25T01:21:45.802Z</t>
  </si>
  <si>
    <t>62b6633a1b155edfe0452fd5</t>
  </si>
  <si>
    <t>2022-06-25T01:22:02.164Z</t>
  </si>
  <si>
    <t>62b663281b155edfe0452fc7</t>
  </si>
  <si>
    <t>2022-06-25T01:21:44.725Z</t>
  </si>
  <si>
    <t>62b6633915176abb63faed9f</t>
  </si>
  <si>
    <t>2022-06-25T01:22:01.081Z</t>
  </si>
  <si>
    <t>62b6634715176abb63faedad</t>
  </si>
  <si>
    <t>2022-06-25T01:22:15.242Z</t>
  </si>
  <si>
    <t>62b663261b155edfe0452fc3</t>
  </si>
  <si>
    <t>2022-06-25T01:21:42.565Z</t>
  </si>
  <si>
    <t>62b6632a15176abb63faed91</t>
  </si>
  <si>
    <t>2022-06-25T01:21:46.881Z</t>
  </si>
  <si>
    <t>62b6633c15176abb63faeda1</t>
  </si>
  <si>
    <t>2022-06-25T01:22:04.322Z</t>
  </si>
  <si>
    <t>62b663411b155edfe0452fdb</t>
  </si>
  <si>
    <t>2022-06-25T01:22:09.726Z</t>
  </si>
  <si>
    <t>62b663431b155edfe0452fdd</t>
  </si>
  <si>
    <t>2022-06-25T01:22:11.886Z</t>
  </si>
  <si>
    <t>62b6634415176abb63faedab</t>
  </si>
  <si>
    <t>2022-06-25T01:22:12.962Z</t>
  </si>
  <si>
    <t>62b663461b155edfe0452fdf</t>
  </si>
  <si>
    <t>2022-06-25T01:22:14.107Z</t>
  </si>
  <si>
    <t>62b663271b155edfe0452fc5</t>
  </si>
  <si>
    <t>2022-06-25T01:21:43.645Z</t>
  </si>
  <si>
    <t>62b6633f15176abb63faeda7</t>
  </si>
  <si>
    <t>2022-06-25T01:22:07.562Z</t>
  </si>
  <si>
    <t>62b663401b155edfe0452fd9</t>
  </si>
  <si>
    <t>2022-06-25T01:22:08.647Z</t>
  </si>
  <si>
    <t>62b6634215176abb63faeda9</t>
  </si>
  <si>
    <t>2022-06-25T01:22:10.802Z</t>
  </si>
  <si>
    <t>62b6633d15176abb63faeda3</t>
  </si>
  <si>
    <t>2022-06-25T01:22:05.401Z</t>
  </si>
  <si>
    <t>62b6633e15176abb63faeda5</t>
  </si>
  <si>
    <t>2022-06-25T01:22:06.489Z</t>
  </si>
  <si>
    <t>62b664d715176abb63faeeeb</t>
  </si>
  <si>
    <t>2022-06-25T01:28:55.287Z</t>
  </si>
  <si>
    <t>62b663241b155edfe0452fbf</t>
  </si>
  <si>
    <t>2022-06-25T01:21:40.405Z</t>
  </si>
  <si>
    <t>62b6632215176abb63faed8d</t>
  </si>
  <si>
    <t>2022-06-25T01:21:38.242Z</t>
  </si>
  <si>
    <t>62b663231b155edfe0452fbd</t>
  </si>
  <si>
    <t>2022-06-25T01:21:39.327Z</t>
  </si>
  <si>
    <t>62b663211b155edfe0452fbb</t>
  </si>
  <si>
    <t>2022-06-25T01:21:37.164Z</t>
  </si>
  <si>
    <t>62b6632015176abb63faed8b</t>
  </si>
  <si>
    <t>2022-06-25T01:21:36.002Z</t>
  </si>
  <si>
    <t>62b6631e1b155edfe0452fb9</t>
  </si>
  <si>
    <t>2022-06-25T01:21:34.925Z</t>
  </si>
  <si>
    <t>62b6631c1b155edfe0452fb5</t>
  </si>
  <si>
    <t>2022-06-25T01:21:32.565Z</t>
  </si>
  <si>
    <t>62b6631d1b155edfe0452fb7</t>
  </si>
  <si>
    <t>2022-06-25T01:21:33.665Z</t>
  </si>
  <si>
    <t>62b663251b155edfe0452fc1</t>
  </si>
  <si>
    <t>2022-06-25T01:21:41.485Z</t>
  </si>
  <si>
    <t>62b6631b1b155edfe0452fb3</t>
  </si>
  <si>
    <t>2022-06-25T01:21:31.486Z</t>
  </si>
  <si>
    <t>62b663181b155edfe0452faf</t>
  </si>
  <si>
    <t>2022-06-25T01:21:28.246Z</t>
  </si>
  <si>
    <t>62b6631915176abb63faed89</t>
  </si>
  <si>
    <t>2022-06-25T01:21:29.321Z</t>
  </si>
  <si>
    <t>62b6631a1b155edfe0452fb1</t>
  </si>
  <si>
    <t>2022-06-25T01:21:30.405Z</t>
  </si>
  <si>
    <t>62b6631315176abb63faed87</t>
  </si>
  <si>
    <t>2022-06-25T01:21:23.657Z</t>
  </si>
  <si>
    <t>62b663161b155edfe0452fab</t>
  </si>
  <si>
    <t>2022-06-25T01:21:26.105Z</t>
  </si>
  <si>
    <t>62b663111b155edfe0452fa7</t>
  </si>
  <si>
    <t>2022-06-25T01:21:21.493Z</t>
  </si>
  <si>
    <t>62b663171b155edfe0452fad</t>
  </si>
  <si>
    <t>2022-06-25T01:21:27.184Z</t>
  </si>
  <si>
    <t>62b6631215176abb63faed85</t>
  </si>
  <si>
    <t>2022-06-25T01:21:22.569Z</t>
  </si>
  <si>
    <t>62b663141b155edfe0452fa9</t>
  </si>
  <si>
    <t>2022-06-25T01:21:24.885Z</t>
  </si>
  <si>
    <t>62b6630f15176abb63faed83</t>
  </si>
  <si>
    <t>2022-06-25T01:21:19.321Z</t>
  </si>
  <si>
    <t>62b663101b155edfe0452fa5</t>
  </si>
  <si>
    <t>2022-06-25T01:21:20.405Z</t>
  </si>
  <si>
    <t>62b664d815176abb63faeeed</t>
  </si>
  <si>
    <t>2022-06-25T01:28:56.366Z</t>
  </si>
  <si>
    <t>62b661a415176abb63faec17</t>
  </si>
  <si>
    <t>2022-06-25T01:15:16.040Z</t>
  </si>
  <si>
    <t>62b6630e15176abb63faed81</t>
  </si>
  <si>
    <t>2022-06-25T01:21:18.242Z</t>
  </si>
  <si>
    <t>62b661aa15176abb63faec1d</t>
  </si>
  <si>
    <t>2022-06-25T01:15:22.599Z</t>
  </si>
  <si>
    <t>62b6630d1b155edfe0452fa3</t>
  </si>
  <si>
    <t>2022-06-25T01:21:17.165Z</t>
  </si>
  <si>
    <t>62b661a71b155edfe0452e81</t>
  </si>
  <si>
    <t>2022-06-25T01:15:19.282Z</t>
  </si>
  <si>
    <t>62b6630a15176abb63faed7d</t>
  </si>
  <si>
    <t>2022-06-25T01:21:14.929Z</t>
  </si>
  <si>
    <t>62b6630c15176abb63faed7f</t>
  </si>
  <si>
    <t>2022-06-25T01:21:16.081Z</t>
  </si>
  <si>
    <t>62b661a515176abb63faec19</t>
  </si>
  <si>
    <t>2022-06-25T01:15:17.119Z</t>
  </si>
  <si>
    <t>62b661a61b155edfe0452e7f</t>
  </si>
  <si>
    <t>2022-06-25T01:15:18.203Z</t>
  </si>
  <si>
    <t>62b661a81b155edfe0452e83</t>
  </si>
  <si>
    <t>2022-06-25T01:15:20.369Z</t>
  </si>
  <si>
    <t>62b6630915176abb63faed7b</t>
  </si>
  <si>
    <t>2022-06-25T01:21:13.821Z</t>
  </si>
  <si>
    <t>62b661ab1b155edfe0452e85</t>
  </si>
  <si>
    <t>2022-06-25T01:15:23.664Z</t>
  </si>
  <si>
    <t>62b661ac15176abb63faec1f</t>
  </si>
  <si>
    <t>2022-06-25T01:15:24.728Z</t>
  </si>
  <si>
    <t>62b6630715176abb63faed77</t>
  </si>
  <si>
    <t>2022-06-25T01:21:11.529Z</t>
  </si>
  <si>
    <t>62b6630815176abb63faed79</t>
  </si>
  <si>
    <t>2022-06-25T01:21:12.635Z</t>
  </si>
  <si>
    <t>62b661a215176abb63faec15</t>
  </si>
  <si>
    <t>2022-06-25T01:15:14.954Z</t>
  </si>
  <si>
    <t>62b661ad15176abb63faec21</t>
  </si>
  <si>
    <t>2022-06-25T01:15:25.799Z</t>
  </si>
  <si>
    <t>62b663051b155edfe0452f9f</t>
  </si>
  <si>
    <t>2022-06-25T01:21:09.365Z</t>
  </si>
  <si>
    <t>62b663061b155edfe0452fa1</t>
  </si>
  <si>
    <t>2022-06-25T01:21:10.446Z</t>
  </si>
  <si>
    <t>62b661ae1b155edfe0452e87</t>
  </si>
  <si>
    <t>2022-06-25T01:15:26.882Z</t>
  </si>
  <si>
    <t>62b661b115176abb63faec23</t>
  </si>
  <si>
    <t>2022-06-25T01:15:29.047Z</t>
  </si>
  <si>
    <t>62b661af1b155edfe0452e89</t>
  </si>
  <si>
    <t>2022-06-25T01:15:27.962Z</t>
  </si>
  <si>
    <t>62b6630415176abb63faed75</t>
  </si>
  <si>
    <t>2022-06-25T01:21:08.281Z</t>
  </si>
  <si>
    <t>62b663031b155edfe0452f9d</t>
  </si>
  <si>
    <t>2022-06-25T01:21:07.204Z</t>
  </si>
  <si>
    <t>62b661b21b155edfe0452e8b</t>
  </si>
  <si>
    <t>2022-06-25T01:15:30.130Z</t>
  </si>
  <si>
    <t>62b661b315176abb63faec25</t>
  </si>
  <si>
    <t>2022-06-25T01:15:31.207Z</t>
  </si>
  <si>
    <t>62b6630215176abb63faed73</t>
  </si>
  <si>
    <t>2022-06-25T01:21:06.123Z</t>
  </si>
  <si>
    <t>62b663011b155edfe0452f9b</t>
  </si>
  <si>
    <t>2022-06-25T01:21:05.045Z</t>
  </si>
  <si>
    <t>62b661b415176abb63faec27</t>
  </si>
  <si>
    <t>2022-06-25T01:15:32.287Z</t>
  </si>
  <si>
    <t>62b664d915176abb63faeeef</t>
  </si>
  <si>
    <t>2022-06-25T01:28:57.435Z</t>
  </si>
  <si>
    <t>62b661a915176abb63faec1b</t>
  </si>
  <si>
    <t>2022-06-25T01:15:21.540Z</t>
  </si>
  <si>
    <t>62b662ff15176abb63faed71</t>
  </si>
  <si>
    <t>2022-06-25T01:21:03.969Z</t>
  </si>
  <si>
    <t>62b662fe15176abb63faed6f</t>
  </si>
  <si>
    <t>2022-06-25T01:21:02.882Z</t>
  </si>
  <si>
    <t>62b662fd15176abb63faed6d</t>
  </si>
  <si>
    <t>2022-06-25T01:21:01.802Z</t>
  </si>
  <si>
    <t>62b662fc15176abb63faed6b</t>
  </si>
  <si>
    <t>2022-06-25T01:21:00.723Z</t>
  </si>
  <si>
    <t>62b662fb1b155edfe0452f99</t>
  </si>
  <si>
    <t>2022-06-25T01:20:59.654Z</t>
  </si>
  <si>
    <t>62b6640515176abb63faee4f</t>
  </si>
  <si>
    <t>2022-06-25T01:25:25.364Z</t>
  </si>
  <si>
    <t>62b662fa1b155edfe0452f97</t>
  </si>
  <si>
    <t>2022-06-25T01:20:58.567Z</t>
  </si>
  <si>
    <t>62b6640215176abb63faee4d</t>
  </si>
  <si>
    <t>2022-06-25T01:25:22.020Z</t>
  </si>
  <si>
    <t>62b664031b155edfe0453073</t>
  </si>
  <si>
    <t>2022-06-25T01:25:23.123Z</t>
  </si>
  <si>
    <t>62b662f915176abb63faed69</t>
  </si>
  <si>
    <t>2022-06-25T01:20:57.483Z</t>
  </si>
  <si>
    <t>62b664071b155edfe0453079</t>
  </si>
  <si>
    <t>2022-06-25T01:25:27.527Z</t>
  </si>
  <si>
    <t>62b664061b155edfe0453077</t>
  </si>
  <si>
    <t>2022-06-25T01:25:26.447Z</t>
  </si>
  <si>
    <t>62b664041b155edfe0453075</t>
  </si>
  <si>
    <t>2022-06-25T01:25:24.286Z</t>
  </si>
  <si>
    <t>62b6640a1b155edfe045307d</t>
  </si>
  <si>
    <t>2022-06-25T01:25:30.767Z</t>
  </si>
  <si>
    <t>62b662f815176abb63faed67</t>
  </si>
  <si>
    <t>2022-06-25T01:20:56.403Z</t>
  </si>
  <si>
    <t>62b6640b1b155edfe045307f</t>
  </si>
  <si>
    <t>2022-06-25T01:25:31.848Z</t>
  </si>
  <si>
    <t>62b6640e15176abb63faee55</t>
  </si>
  <si>
    <t>2022-06-25T01:25:34.003Z</t>
  </si>
  <si>
    <t>62b662f71b155edfe0452f95</t>
  </si>
  <si>
    <t>2022-06-25T01:20:55.228Z</t>
  </si>
  <si>
    <t>62b6640c15176abb63faee53</t>
  </si>
  <si>
    <t>2022-06-25T01:25:32.923Z</t>
  </si>
  <si>
    <t>62b6640815176abb63faee51</t>
  </si>
  <si>
    <t>2022-06-25T01:25:28.603Z</t>
  </si>
  <si>
    <t>62b664091b155edfe045307b</t>
  </si>
  <si>
    <t>2022-06-25T01:25:29.687Z</t>
  </si>
  <si>
    <t>62b6640f1b155edfe0453081</t>
  </si>
  <si>
    <t>2022-06-25T01:25:35.087Z</t>
  </si>
  <si>
    <t>62b662f615176abb63faed65</t>
  </si>
  <si>
    <t>2022-06-25T01:20:54.082Z</t>
  </si>
  <si>
    <t>62b662f51b155edfe0452f93</t>
  </si>
  <si>
    <t>2022-06-25T01:20:53.006Z</t>
  </si>
  <si>
    <t>62b662f315176abb63faed63</t>
  </si>
  <si>
    <t>2022-06-25T01:20:51.923Z</t>
  </si>
  <si>
    <t>62b661b515176abb63faec29</t>
  </si>
  <si>
    <t>2022-06-25T01:15:33.359Z</t>
  </si>
  <si>
    <t>62b662f21b155edfe0452f91</t>
  </si>
  <si>
    <t>2022-06-25T01:20:50.846Z</t>
  </si>
  <si>
    <t>62b6643815176abb63faee79</t>
  </si>
  <si>
    <t>2022-06-25T01:26:16.643Z</t>
  </si>
  <si>
    <t>62b664391b155edfe04530ab</t>
  </si>
  <si>
    <t>2022-06-25T01:26:17.715Z</t>
  </si>
  <si>
    <t>62b664361b155edfe04530a7</t>
  </si>
  <si>
    <t>2022-06-25T01:26:14.468Z</t>
  </si>
  <si>
    <t>62b664371b155edfe04530a9</t>
  </si>
  <si>
    <t>2022-06-25T01:26:15.548Z</t>
  </si>
  <si>
    <t>62b6643515176abb63faee77</t>
  </si>
  <si>
    <t>2022-06-25T01:26:13.284Z</t>
  </si>
  <si>
    <t>62b662f115176abb63faed61</t>
  </si>
  <si>
    <t>2022-06-25T01:20:49.761Z</t>
  </si>
  <si>
    <t>62b6643415176abb63faee75</t>
  </si>
  <si>
    <t>2022-06-25T01:26:12.202Z</t>
  </si>
  <si>
    <t>62b6643a15176abb63faee7b</t>
  </si>
  <si>
    <t>2022-06-25T01:26:18.783Z</t>
  </si>
  <si>
    <t>62b664331b155edfe04530a5</t>
  </si>
  <si>
    <t>2022-06-25T01:26:11.127Z</t>
  </si>
  <si>
    <t>62b664321b155edfe04530a3</t>
  </si>
  <si>
    <t>2022-06-25T01:26:10.054Z</t>
  </si>
  <si>
    <t>62b664301b155edfe04530a1</t>
  </si>
  <si>
    <t>2022-06-25T01:26:08.967Z</t>
  </si>
  <si>
    <t>62b662f015176abb63faed5f</t>
  </si>
  <si>
    <t>2022-06-25T01:20:48.690Z</t>
  </si>
  <si>
    <t>62b6642f1b155edfe045309f</t>
  </si>
  <si>
    <t>2022-06-25T01:26:07.887Z</t>
  </si>
  <si>
    <t>62b662ef15176abb63faed5d</t>
  </si>
  <si>
    <t>2022-06-25T01:20:47.621Z</t>
  </si>
  <si>
    <t>62b6642e1b155edfe045309d</t>
  </si>
  <si>
    <t>2022-06-25T01:26:06.815Z</t>
  </si>
  <si>
    <t>62b6642d1b155edfe045309b</t>
  </si>
  <si>
    <t>2022-06-25T01:26:05.726Z</t>
  </si>
  <si>
    <t>62b6642c1b155edfe0453099</t>
  </si>
  <si>
    <t>2022-06-25T01:26:04.648Z</t>
  </si>
  <si>
    <t>62b661b615176abb63faec2b</t>
  </si>
  <si>
    <t>2022-06-25T01:15:34.439Z</t>
  </si>
  <si>
    <t>62b6642b15176abb63faee73</t>
  </si>
  <si>
    <t>2022-06-25T01:26:03.412Z</t>
  </si>
  <si>
    <t>62b664101b155edfe0453083</t>
  </si>
  <si>
    <t>2022-06-25T01:25:36.147Z</t>
  </si>
  <si>
    <t>62b6642a15176abb63faee71</t>
  </si>
  <si>
    <t>2022-06-25T01:26:02.160Z</t>
  </si>
  <si>
    <t>62b661b71b155edfe0452e8d</t>
  </si>
  <si>
    <t>2022-06-25T01:15:35.522Z</t>
  </si>
  <si>
    <t>62b662ee1b155edfe0452f8f</t>
  </si>
  <si>
    <t>2022-06-25T01:20:46.545Z</t>
  </si>
  <si>
    <t>62b661b81b155edfe0452e8f</t>
  </si>
  <si>
    <t>2022-06-25T01:15:36.603Z</t>
  </si>
  <si>
    <t>62b664291b155edfe0453097</t>
  </si>
  <si>
    <t>2022-06-25T01:26:01.027Z</t>
  </si>
  <si>
    <t>62b662eb1b155edfe0452f8d</t>
  </si>
  <si>
    <t>2022-06-25T01:20:43.842Z</t>
  </si>
  <si>
    <t>62b661b91b155edfe0452e91</t>
  </si>
  <si>
    <t>2022-06-25T01:15:37.683Z</t>
  </si>
  <si>
    <t>62b661ba15176abb63faec2d</t>
  </si>
  <si>
    <t>2022-06-25T01:15:38.760Z</t>
  </si>
  <si>
    <t>62b6643b15176abb63faee7d</t>
  </si>
  <si>
    <t>2022-06-25T01:26:19.863Z</t>
  </si>
  <si>
    <t>62b6642715176abb63faee6f</t>
  </si>
  <si>
    <t>2022-06-25T01:25:59.963Z</t>
  </si>
  <si>
    <t>62b661bb1b155edfe0452e93</t>
  </si>
  <si>
    <t>2022-06-25T01:15:39.850Z</t>
  </si>
  <si>
    <t>62b661bf15176abb63faec31</t>
  </si>
  <si>
    <t>2022-06-25T01:15:43.068Z</t>
  </si>
  <si>
    <t>62b04c311b155edfe044dccb</t>
  </si>
  <si>
    <t>2022-06-20T10:30:09.479Z</t>
  </si>
  <si>
    <t>62b661bc1b155edfe0452e95</t>
  </si>
  <si>
    <t>2022-06-25T01:15:40.922Z</t>
  </si>
  <si>
    <t>62b661bd15176abb63faec2f</t>
  </si>
  <si>
    <t>2022-06-25T01:15:41.987Z</t>
  </si>
  <si>
    <t>62b04c1c15176abb63fa9b67</t>
  </si>
  <si>
    <t>2022-06-20T10:29:48.998Z</t>
  </si>
  <si>
    <t>62b661c015176abb63faec33</t>
  </si>
  <si>
    <t>2022-06-25T01:15:44.140Z</t>
  </si>
  <si>
    <t>62b661c115176abb63faec35</t>
  </si>
  <si>
    <t>2022-06-25T01:15:45.199Z</t>
  </si>
  <si>
    <t>62b661c21b155edfe0452e97</t>
  </si>
  <si>
    <t>2022-06-25T01:15:46.282Z</t>
  </si>
  <si>
    <t>62b661d31b155edfe0452ea1</t>
  </si>
  <si>
    <t>2022-06-25T01:16:03.782Z</t>
  </si>
  <si>
    <t>62b04c4515176abb63fa9b6d</t>
  </si>
  <si>
    <t>2022-06-20T10:30:29.943Z</t>
  </si>
  <si>
    <t>62b661c615176abb63faec3b</t>
  </si>
  <si>
    <t>2022-06-25T01:15:50.801Z</t>
  </si>
  <si>
    <t>62b664261b155edfe0453095</t>
  </si>
  <si>
    <t>2022-06-25T01:25:58.887Z</t>
  </si>
  <si>
    <t>62b04bdf1b155edfe044dcb8</t>
  </si>
  <si>
    <t>2022-06-20T10:28:47.190Z</t>
  </si>
  <si>
    <t>62b04be91b155edfe044dcbc</t>
  </si>
  <si>
    <t>2022-06-20T10:28:57.269Z</t>
  </si>
  <si>
    <t>62b04c121b155edfe044dcc3</t>
  </si>
  <si>
    <t>2022-06-20T10:29:38.759Z</t>
  </si>
  <si>
    <t>62b661c415176abb63faec39</t>
  </si>
  <si>
    <t>2022-06-25T01:15:48.639Z</t>
  </si>
  <si>
    <t>62b04c0815176abb63fa9b65</t>
  </si>
  <si>
    <t>2022-06-20T10:29:28.517Z</t>
  </si>
  <si>
    <t>62b661c51b155edfe0452e99</t>
  </si>
  <si>
    <t>2022-06-25T01:15:49.722Z</t>
  </si>
  <si>
    <t>62b04bc015176abb63fa9b59</t>
  </si>
  <si>
    <t>2022-06-20T10:28:16.979Z</t>
  </si>
  <si>
    <t>62b661c315176abb63faec37</t>
  </si>
  <si>
    <t>2022-06-25T01:15:47.560Z</t>
  </si>
  <si>
    <t>62b661c715176abb63faec3d</t>
  </si>
  <si>
    <t>2022-06-25T01:15:51.887Z</t>
  </si>
  <si>
    <t>62b661c815176abb63faec3f</t>
  </si>
  <si>
    <t>2022-06-25T01:15:52.959Z</t>
  </si>
  <si>
    <t>62b661cf15176abb63faec45</t>
  </si>
  <si>
    <t>2022-06-25T01:15:59.479Z</t>
  </si>
  <si>
    <t>62b662ea1b155edfe0452f8b</t>
  </si>
  <si>
    <t>2022-06-25T01:20:42.763Z</t>
  </si>
  <si>
    <t>62b661d215176abb63faec4b</t>
  </si>
  <si>
    <t>2022-06-25T01:16:02.720Z</t>
  </si>
  <si>
    <t>62b04c5015176abb63fa9b6f</t>
  </si>
  <si>
    <t>2022-06-20T10:30:40.178Z</t>
  </si>
  <si>
    <t>62b661ca1b155edfe0452e9b</t>
  </si>
  <si>
    <t>2022-06-25T01:15:54.044Z</t>
  </si>
  <si>
    <t>62b661cb1b155edfe0452e9d</t>
  </si>
  <si>
    <t>2022-06-25T01:15:55.122Z</t>
  </si>
  <si>
    <t>62b661cd1b155edfe0452e9f</t>
  </si>
  <si>
    <t>2022-06-25T01:15:57.305Z</t>
  </si>
  <si>
    <t>62b661d015176abb63faec47</t>
  </si>
  <si>
    <t>2022-06-25T01:16:00.559Z</t>
  </si>
  <si>
    <t>62b661d415176abb63faec4d</t>
  </si>
  <si>
    <t>2022-06-25T01:16:04.867Z</t>
  </si>
  <si>
    <t>62b661cc15176abb63faec41</t>
  </si>
  <si>
    <t>2022-06-25T01:15:56.200Z</t>
  </si>
  <si>
    <t>62b661ce15176abb63faec43</t>
  </si>
  <si>
    <t>2022-06-25T01:15:58.420Z</t>
  </si>
  <si>
    <t>62b661d115176abb63faec49</t>
  </si>
  <si>
    <t>2022-06-25T01:16:01.641Z</t>
  </si>
  <si>
    <t>62b661d51b155edfe0452ea3</t>
  </si>
  <si>
    <t>2022-06-25T01:16:05.942Z</t>
  </si>
  <si>
    <t>62b661f215176abb63faec71</t>
  </si>
  <si>
    <t>2022-06-25T01:16:34.320Z</t>
  </si>
  <si>
    <t>62b661d715176abb63faec4f</t>
  </si>
  <si>
    <t>2022-06-25T01:16:07.020Z</t>
  </si>
  <si>
    <t>62b662e915176abb63faed5b</t>
  </si>
  <si>
    <t>2022-06-25T01:20:41.679Z</t>
  </si>
  <si>
    <t>62b662e215176abb63faed57</t>
  </si>
  <si>
    <t>2022-06-25T01:20:34.160Z</t>
  </si>
  <si>
    <t>62b04bcb1b155edfe044dcb2</t>
  </si>
  <si>
    <t>2022-06-20T10:28:27.049Z</t>
  </si>
  <si>
    <t>62b6642515176abb63faee6d</t>
  </si>
  <si>
    <t>2022-06-25T01:25:57.803Z</t>
  </si>
  <si>
    <t>62b662e315176abb63faed59</t>
  </si>
  <si>
    <t>2022-06-25T01:20:35.247Z</t>
  </si>
  <si>
    <t>62b6641115176abb63faee57</t>
  </si>
  <si>
    <t>2022-06-25T01:25:37.212Z</t>
  </si>
  <si>
    <t>62b04c271b155edfe044dcc7</t>
  </si>
  <si>
    <t>2022-06-20T10:29:59.239Z</t>
  </si>
  <si>
    <t>62b04c3b1b155edfe044dccd</t>
  </si>
  <si>
    <t>2022-06-20T10:30:19.723Z</t>
  </si>
  <si>
    <t>62b661ed15176abb63faec69</t>
  </si>
  <si>
    <t>2022-06-25T01:16:29.729Z</t>
  </si>
  <si>
    <t>62b04c7915176abb63fa9b77</t>
  </si>
  <si>
    <t>2022-06-20T10:31:21.158Z</t>
  </si>
  <si>
    <t>62b661d815176abb63faec51</t>
  </si>
  <si>
    <t>2022-06-25T01:16:08.099Z</t>
  </si>
  <si>
    <t>62b661d91b155edfe0452ea5</t>
  </si>
  <si>
    <t>2022-06-25T01:16:09.163Z</t>
  </si>
  <si>
    <t>62b661da15176abb63faec53</t>
  </si>
  <si>
    <t>2022-06-25T01:16:10.239Z</t>
  </si>
  <si>
    <t>62b04bd51b155edfe044dcb4</t>
  </si>
  <si>
    <t>2022-06-20T10:28:37.129Z</t>
  </si>
  <si>
    <t>62b661f31b155edfe0452eb5</t>
  </si>
  <si>
    <t>2022-06-25T01:16:35.404Z</t>
  </si>
  <si>
    <t>62b662e41b155edfe0452f81</t>
  </si>
  <si>
    <t>2022-06-25T01:20:36.322Z</t>
  </si>
  <si>
    <t>62b661dc15176abb63faec55</t>
  </si>
  <si>
    <t>2022-06-25T01:16:12.399Z</t>
  </si>
  <si>
    <t>62b661ee15176abb63faec6b</t>
  </si>
  <si>
    <t>2022-06-25T01:16:30.979Z</t>
  </si>
  <si>
    <t>62b661db1b155edfe0452ea7</t>
  </si>
  <si>
    <t>2022-06-25T01:16:11.330Z</t>
  </si>
  <si>
    <t>62b661f115176abb63faec6f</t>
  </si>
  <si>
    <t>2022-06-25T01:16:33.248Z</t>
  </si>
  <si>
    <t>62b661de15176abb63faec57</t>
  </si>
  <si>
    <t>2022-06-25T01:16:14.541Z</t>
  </si>
  <si>
    <t>62b662e11b155edfe0452f7f</t>
  </si>
  <si>
    <t>2022-06-25T01:20:33.082Z</t>
  </si>
  <si>
    <t>62b04bb61b155edfe044dcab</t>
  </si>
  <si>
    <t>2022-06-20T10:28:06.891Z</t>
  </si>
  <si>
    <t>62b04c5a1b155edfe044dcd3</t>
  </si>
  <si>
    <t>2022-06-20T10:30:50.439Z</t>
  </si>
  <si>
    <t>62b661e015176abb63faec5b</t>
  </si>
  <si>
    <t>2022-06-25T01:16:16.679Z</t>
  </si>
  <si>
    <t>62b04bfd1b155edfe044dcbe</t>
  </si>
  <si>
    <t>2022-06-20T10:29:17.449Z</t>
  </si>
  <si>
    <t>62b661dd1b155edfe0452ea9</t>
  </si>
  <si>
    <t>2022-06-25T01:16:13.462Z</t>
  </si>
  <si>
    <t>62b661e215176abb63faec5d</t>
  </si>
  <si>
    <t>2022-06-25T01:16:18.839Z</t>
  </si>
  <si>
    <t>62b662e81b155edfe0452f89</t>
  </si>
  <si>
    <t>2022-06-25T01:20:40.603Z</t>
  </si>
  <si>
    <t>62b661df15176abb63faec59</t>
  </si>
  <si>
    <t>2022-06-25T01:16:15.600Z</t>
  </si>
  <si>
    <t>62b661ec15176abb63faec67</t>
  </si>
  <si>
    <t>2022-06-25T01:16:28.641Z</t>
  </si>
  <si>
    <t>62b661f015176abb63faec6d</t>
  </si>
  <si>
    <t>2022-06-25T01:16:32.102Z</t>
  </si>
  <si>
    <t>62b664b915176abb63faeec9</t>
  </si>
  <si>
    <t>2022-06-25T01:28:25.366Z</t>
  </si>
  <si>
    <t>62b661e11b155edfe0452eab</t>
  </si>
  <si>
    <t>2022-06-25T01:16:17.762Z</t>
  </si>
  <si>
    <t>62b661e315176abb63faec5f</t>
  </si>
  <si>
    <t>2022-06-25T01:16:19.920Z</t>
  </si>
  <si>
    <t>62b04c6e1b155edfe044dcd9</t>
  </si>
  <si>
    <t>2022-06-20T10:31:10.939Z</t>
  </si>
  <si>
    <t>62b661e715176abb63faec63</t>
  </si>
  <si>
    <t>2022-06-25T01:16:23.264Z</t>
  </si>
  <si>
    <t>62b04bf315176abb63fa9b5f</t>
  </si>
  <si>
    <t>2022-06-20T10:29:07.368Z</t>
  </si>
  <si>
    <t>62b661e51b155edfe0452ead</t>
  </si>
  <si>
    <t>2022-06-25T01:16:21.004Z</t>
  </si>
  <si>
    <t>62b661e81b155edfe0452eaf</t>
  </si>
  <si>
    <t>2022-06-25T01:16:24.348Z</t>
  </si>
  <si>
    <t>62b661f41b155edfe0452eb7</t>
  </si>
  <si>
    <t>2022-06-25T01:16:36.482Z</t>
  </si>
  <si>
    <t>62b04c641b155edfe044dcd5</t>
  </si>
  <si>
    <t>2022-06-20T10:31:00.680Z</t>
  </si>
  <si>
    <t>62b6649015176abb63faee9b</t>
  </si>
  <si>
    <t>2022-06-25T01:27:44.894Z</t>
  </si>
  <si>
    <t>62b661e615176abb63faec61</t>
  </si>
  <si>
    <t>2022-06-25T01:16:22.180Z</t>
  </si>
  <si>
    <t>62b661e915176abb63faec65</t>
  </si>
  <si>
    <t>2022-06-25T01:16:25.425Z</t>
  </si>
  <si>
    <t>62b661ea1b155edfe0452eb1</t>
  </si>
  <si>
    <t>2022-06-25T01:16:26.504Z</t>
  </si>
  <si>
    <t>62b662e71b155edfe0452f87</t>
  </si>
  <si>
    <t>2022-06-25T01:20:39.543Z</t>
  </si>
  <si>
    <t>62b661eb1b155edfe0452eb3</t>
  </si>
  <si>
    <t>2022-06-25T01:16:27.575Z</t>
  </si>
  <si>
    <t>62b662e51b155edfe0452f83</t>
  </si>
  <si>
    <t>2022-06-25T01:20:37.412Z</t>
  </si>
  <si>
    <t>62b662e61b155edfe0452f85</t>
  </si>
  <si>
    <t>2022-06-25T01:20:38.484Z</t>
  </si>
  <si>
    <t>62b664911b155edfe04530cb</t>
  </si>
  <si>
    <t>2022-06-25T01:27:45.969Z</t>
  </si>
  <si>
    <t>62b662df15176abb63faed55</t>
  </si>
  <si>
    <t>2022-06-25T01:20:31.999Z</t>
  </si>
  <si>
    <t>62b6649415176abb63faee9d</t>
  </si>
  <si>
    <t>2022-06-25T01:27:48.174Z</t>
  </si>
  <si>
    <t>62b664931b155edfe04530cd</t>
  </si>
  <si>
    <t>2022-06-25T01:27:47.049Z</t>
  </si>
  <si>
    <t>62b661f515176abb63faec73</t>
  </si>
  <si>
    <t>2022-06-25T01:16:37.560Z</t>
  </si>
  <si>
    <t>62b661f61b155edfe0452eb9</t>
  </si>
  <si>
    <t>2022-06-25T01:16:38.642Z</t>
  </si>
  <si>
    <t>62b661f715176abb63faec75</t>
  </si>
  <si>
    <t>2022-06-25T01:16:39.728Z</t>
  </si>
  <si>
    <t>62b664241b155edfe0453093</t>
  </si>
  <si>
    <t>2022-06-25T01:25:56.726Z</t>
  </si>
  <si>
    <t>62b04cc21b155edfe044dce3</t>
  </si>
  <si>
    <t>2022-06-20T10:32:34.260Z</t>
  </si>
  <si>
    <t>62b04cd61b155edfe044dce7</t>
  </si>
  <si>
    <t>2022-06-20T10:32:54.575Z</t>
  </si>
  <si>
    <t>62b6641215176abb63faee59</t>
  </si>
  <si>
    <t>2022-06-25T01:25:38.291Z</t>
  </si>
  <si>
    <t>62b661f81b155edfe0452ebb</t>
  </si>
  <si>
    <t>2022-06-25T01:16:40.802Z</t>
  </si>
  <si>
    <t>62b661f915176abb63faec77</t>
  </si>
  <si>
    <t>2022-06-25T01:16:41.880Z</t>
  </si>
  <si>
    <t>62b661fa1b155edfe0452ebd</t>
  </si>
  <si>
    <t>2022-06-25T01:16:42.964Z</t>
  </si>
  <si>
    <t>62b04cb815176abb63fa9b87</t>
  </si>
  <si>
    <t>2022-06-20T10:32:24.018Z</t>
  </si>
  <si>
    <t>62b6621d15176abb63faec9d</t>
  </si>
  <si>
    <t>2022-06-25T01:17:17.280Z</t>
  </si>
  <si>
    <t>62b04ccc15176abb63fa9b8d</t>
  </si>
  <si>
    <t>2022-06-20T10:32:44.353Z</t>
  </si>
  <si>
    <t>62b661fc15176abb63faec79</t>
  </si>
  <si>
    <t>2022-06-25T01:16:44.040Z</t>
  </si>
  <si>
    <t>62b6645c15176abb63faee99</t>
  </si>
  <si>
    <t>2022-06-25T01:26:52.205Z</t>
  </si>
  <si>
    <t>62b661fd15176abb63faec7b</t>
  </si>
  <si>
    <t>2022-06-25T01:16:45.120Z</t>
  </si>
  <si>
    <t>62b662de15176abb63faed53</t>
  </si>
  <si>
    <t>2022-06-25T01:20:30.923Z</t>
  </si>
  <si>
    <t>62b662121b155edfe0452ec9</t>
  </si>
  <si>
    <t>2022-06-25T01:17:06.245Z</t>
  </si>
  <si>
    <t>62b661fe15176abb63faec7d</t>
  </si>
  <si>
    <t>2022-06-25T01:16:46.216Z</t>
  </si>
  <si>
    <t>62b661ff15176abb63faec7f</t>
  </si>
  <si>
    <t>2022-06-25T01:16:47.360Z</t>
  </si>
  <si>
    <t>62b6645b15176abb63faee97</t>
  </si>
  <si>
    <t>2022-06-25T01:26:51.123Z</t>
  </si>
  <si>
    <t>62b662001b155edfe0452ebf</t>
  </si>
  <si>
    <t>2022-06-25T01:16:48.444Z</t>
  </si>
  <si>
    <t>62b6620115176abb63faec81</t>
  </si>
  <si>
    <t>2022-06-25T01:16:49.521Z</t>
  </si>
  <si>
    <t>62b662dd1b155edfe0452f7d</t>
  </si>
  <si>
    <t>2022-06-25T01:20:29.842Z</t>
  </si>
  <si>
    <t>62b04cad15176abb63fa9b83</t>
  </si>
  <si>
    <t>2022-06-20T10:32:13.888Z</t>
  </si>
  <si>
    <t>62aff7361b155edfe044d3c5</t>
  </si>
  <si>
    <t>2022-06-20T04:27:34.147Z</t>
  </si>
  <si>
    <t>62b6620215176abb63faec83</t>
  </si>
  <si>
    <t>2022-06-25T01:16:50.600Z</t>
  </si>
  <si>
    <t>62b6620315176abb63faec85</t>
  </si>
  <si>
    <t>2022-06-25T01:16:51.661Z</t>
  </si>
  <si>
    <t>62b04ca315176abb63fa9b81</t>
  </si>
  <si>
    <t>2022-06-20T10:32:03.718Z</t>
  </si>
  <si>
    <t>62b04ce31b155edfe044dceb</t>
  </si>
  <si>
    <t>2022-06-20T10:33:07.243Z</t>
  </si>
  <si>
    <t>62b6641315176abb63faee5b</t>
  </si>
  <si>
    <t>2022-06-25T01:25:39.363Z</t>
  </si>
  <si>
    <t>62b6645915176abb63faee95</t>
  </si>
  <si>
    <t>2022-06-25T01:26:49.883Z</t>
  </si>
  <si>
    <t>62b6620c1b155edfe0452ec5</t>
  </si>
  <si>
    <t>2022-06-25T01:17:00.283Z</t>
  </si>
  <si>
    <t>62b6621c15176abb63faec9b</t>
  </si>
  <si>
    <t>2022-06-25T01:17:16.200Z</t>
  </si>
  <si>
    <t>62b662041b155edfe0452ec1</t>
  </si>
  <si>
    <t>2022-06-25T01:16:52.743Z</t>
  </si>
  <si>
    <t>62b6621e1b155edfe0452ed5</t>
  </si>
  <si>
    <t>2022-06-25T01:17:18.388Z</t>
  </si>
  <si>
    <t>62b6642315176abb63faee6b</t>
  </si>
  <si>
    <t>2022-06-25T01:25:55.659Z</t>
  </si>
  <si>
    <t>62b6620515176abb63faec87</t>
  </si>
  <si>
    <t>2022-06-25T01:16:53.820Z</t>
  </si>
  <si>
    <t>62b6620e15176abb63faec91</t>
  </si>
  <si>
    <t>2022-06-25T01:17:02.439Z</t>
  </si>
  <si>
    <t>62b6621515176abb63faec97</t>
  </si>
  <si>
    <t>2022-06-25T01:17:09.489Z</t>
  </si>
  <si>
    <t>62b6620715176abb63faec8b</t>
  </si>
  <si>
    <t>2022-06-25T01:16:55.960Z</t>
  </si>
  <si>
    <t>62b6649515176abb63faee9f</t>
  </si>
  <si>
    <t>2022-06-25T01:27:49.246Z</t>
  </si>
  <si>
    <t>62b6621415176abb63faec95</t>
  </si>
  <si>
    <t>2022-06-25T01:17:08.401Z</t>
  </si>
  <si>
    <t>62b6621a1b155edfe0452ed1</t>
  </si>
  <si>
    <t>2022-06-25T01:17:14.045Z</t>
  </si>
  <si>
    <t>62aff9bc15176abb63fa9327</t>
  </si>
  <si>
    <t>2022-06-20T04:38:20.653Z</t>
  </si>
  <si>
    <t>62b6620a15176abb63faec8d</t>
  </si>
  <si>
    <t>2022-06-25T01:16:58.120Z</t>
  </si>
  <si>
    <t>62b6620b15176abb63faec8f</t>
  </si>
  <si>
    <t>2022-06-25T01:16:59.201Z</t>
  </si>
  <si>
    <t>62b6620d1b155edfe0452ec7</t>
  </si>
  <si>
    <t>2022-06-25T01:17:01.363Z</t>
  </si>
  <si>
    <t>62b6621815176abb63faec99</t>
  </si>
  <si>
    <t>2022-06-25T01:17:12.960Z</t>
  </si>
  <si>
    <t>62b6620615176abb63faec89</t>
  </si>
  <si>
    <t>2022-06-25T01:16:54.881Z</t>
  </si>
  <si>
    <t>62b662091b155edfe0452ec3</t>
  </si>
  <si>
    <t>2022-06-25T01:16:57.044Z</t>
  </si>
  <si>
    <t>62b662131b155edfe0452ecb</t>
  </si>
  <si>
    <t>2022-06-25T01:17:07.324Z</t>
  </si>
  <si>
    <t>62b662171b155edfe0452ecf</t>
  </si>
  <si>
    <t>2022-06-25T01:17:11.866Z</t>
  </si>
  <si>
    <t>62b6621115176abb63faec93</t>
  </si>
  <si>
    <t>2022-06-25T01:17:05.161Z</t>
  </si>
  <si>
    <t>62b662161b155edfe0452ecd</t>
  </si>
  <si>
    <t>2022-06-25T01:17:10.724Z</t>
  </si>
  <si>
    <t>62b6621b1b155edfe0452ed3</t>
  </si>
  <si>
    <t>2022-06-25T01:17:15.124Z</t>
  </si>
  <si>
    <t>62b664141b155edfe0453085</t>
  </si>
  <si>
    <t>2022-06-25T01:25:40.447Z</t>
  </si>
  <si>
    <t>62b664581b155edfe04530c9</t>
  </si>
  <si>
    <t>2022-06-25T01:26:48.795Z</t>
  </si>
  <si>
    <t>62b04ced15176abb63fa9b93</t>
  </si>
  <si>
    <t>2022-06-20T10:33:17.513Z</t>
  </si>
  <si>
    <t>62b662dc15176abb63faed51</t>
  </si>
  <si>
    <t>2022-06-25T01:20:28.759Z</t>
  </si>
  <si>
    <t>62aff87815176abb63fa92e1</t>
  </si>
  <si>
    <t>2022-06-20T04:32:56.712Z</t>
  </si>
  <si>
    <t>62aff6db15176abb63fa9289</t>
  </si>
  <si>
    <t>2022-06-20T04:26:03.524Z</t>
  </si>
  <si>
    <t>62affab915176abb63fa935d</t>
  </si>
  <si>
    <t>2022-06-20T04:42:33.730Z</t>
  </si>
  <si>
    <t>62aff6881b155edfe044d3a1</t>
  </si>
  <si>
    <t>2022-06-20T04:24:40.559Z</t>
  </si>
  <si>
    <t>62aff7a515176abb63fa92ab</t>
  </si>
  <si>
    <t>2022-06-20T04:29:25.360Z</t>
  </si>
  <si>
    <t>62aff84615176abb63fa92d9</t>
  </si>
  <si>
    <t>2022-06-20T04:32:06.390Z</t>
  </si>
  <si>
    <t>62aff9d015176abb63fa932d</t>
  </si>
  <si>
    <t>2022-06-20T04:38:40.786Z</t>
  </si>
  <si>
    <t>62aff6bb15176abb63fa9283</t>
  </si>
  <si>
    <t>2022-06-20T04:25:31.385Z</t>
  </si>
  <si>
    <t>62aff6e51b155edfe044d3b3</t>
  </si>
  <si>
    <t>2022-06-20T04:26:13.593Z</t>
  </si>
  <si>
    <t>62aff7221b155edfe044d3c3</t>
  </si>
  <si>
    <t>2022-06-20T04:27:14.014Z</t>
  </si>
  <si>
    <t>62aff74015176abb63fa929b</t>
  </si>
  <si>
    <t>2022-06-20T04:27:44.216Z</t>
  </si>
  <si>
    <t>62aff74a1b155edfe044d3c9</t>
  </si>
  <si>
    <t>2022-06-20T04:27:54.287Z</t>
  </si>
  <si>
    <t>62aff7541b155edfe044d3cb</t>
  </si>
  <si>
    <t>2022-06-20T04:28:04.356Z</t>
  </si>
  <si>
    <t>62aff8501b155edfe044d3f3</t>
  </si>
  <si>
    <t>2022-06-20T04:32:16.454Z</t>
  </si>
  <si>
    <t>62b664151b155edfe0453087</t>
  </si>
  <si>
    <t>2022-06-25T01:25:41.529Z</t>
  </si>
  <si>
    <t>62aff69215176abb63fa927b</t>
  </si>
  <si>
    <t>2022-06-20T04:24:50.901Z</t>
  </si>
  <si>
    <t>62aff6a71b155edfe044d3a7</t>
  </si>
  <si>
    <t>2022-06-20T04:25:11.074Z</t>
  </si>
  <si>
    <t>62aff6ef1b155edfe044d3b7</t>
  </si>
  <si>
    <t>2022-06-20T04:26:23.664Z</t>
  </si>
  <si>
    <t>62aff7171b155edfe044d3c1</t>
  </si>
  <si>
    <t>2022-06-20T04:27:03.944Z</t>
  </si>
  <si>
    <t>62affa7b1b155edfe044d462</t>
  </si>
  <si>
    <t>2022-06-20T04:41:31.941Z</t>
  </si>
  <si>
    <t>62aff70d1b155edfe044d3bd</t>
  </si>
  <si>
    <t>2022-06-20T04:26:53.874Z</t>
  </si>
  <si>
    <t>62aff91015176abb63fa9309</t>
  </si>
  <si>
    <t>2022-06-20T04:35:28.132Z</t>
  </si>
  <si>
    <t>62aff91a15176abb63fa930d</t>
  </si>
  <si>
    <t>2022-06-20T04:35:38.193Z</t>
  </si>
  <si>
    <t>62b6645715176abb63faee93</t>
  </si>
  <si>
    <t>2022-06-25T01:26:47.704Z</t>
  </si>
  <si>
    <t>62aff6f91b155edfe044d3b9</t>
  </si>
  <si>
    <t>2022-06-20T04:26:33.734Z</t>
  </si>
  <si>
    <t>62aff7031b155edfe044d3bb</t>
  </si>
  <si>
    <t>2022-06-20T04:26:43.808Z</t>
  </si>
  <si>
    <t>62aff72c15176abb63fa9295</t>
  </si>
  <si>
    <t>2022-06-20T04:27:24.083Z</t>
  </si>
  <si>
    <t>62aff7681b155edfe044d3d1</t>
  </si>
  <si>
    <t>2022-06-20T04:28:24.645Z</t>
  </si>
  <si>
    <t>62aff7f515176abb63fa92c5</t>
  </si>
  <si>
    <t>2022-06-20T04:30:45.873Z</t>
  </si>
  <si>
    <t>62aff81415176abb63fa92cd</t>
  </si>
  <si>
    <t>2022-06-20T04:31:16.052Z</t>
  </si>
  <si>
    <t>62aff81e15176abb63fa92d1</t>
  </si>
  <si>
    <t>2022-06-20T04:31:26.116Z</t>
  </si>
  <si>
    <t>62aff83c1b155edfe044d3ef</t>
  </si>
  <si>
    <t>2022-06-20T04:31:56.324Z</t>
  </si>
  <si>
    <t>62aff88215176abb63fa92e5</t>
  </si>
  <si>
    <t>2022-06-20T04:33:06.776Z</t>
  </si>
  <si>
    <t>62aff88c15176abb63fa92e9</t>
  </si>
  <si>
    <t>2022-06-20T04:33:16.844Z</t>
  </si>
  <si>
    <t>62aff9241b155edfe044d414</t>
  </si>
  <si>
    <t>2022-06-20T04:35:48.300Z</t>
  </si>
  <si>
    <t>62aff9431b155edfe044d41c</t>
  </si>
  <si>
    <t>2022-06-20T04:36:19.833Z</t>
  </si>
  <si>
    <t>62aff85a15176abb63fa92db</t>
  </si>
  <si>
    <t>2022-06-20T04:32:26.523Z</t>
  </si>
  <si>
    <t>62aff90615176abb63fa9305</t>
  </si>
  <si>
    <t>2022-06-20T04:35:18.073Z</t>
  </si>
  <si>
    <t>62aff75e15176abb63fa929f</t>
  </si>
  <si>
    <t>2022-06-20T04:28:14.584Z</t>
  </si>
  <si>
    <t>62aff7af15176abb63fa92af</t>
  </si>
  <si>
    <t>2022-06-20T04:29:35.423Z</t>
  </si>
  <si>
    <t>62aff83215176abb63fa92d5</t>
  </si>
  <si>
    <t>2022-06-20T04:31:46.255Z</t>
  </si>
  <si>
    <t>62aff7721b155edfe044d3d5</t>
  </si>
  <si>
    <t>2022-06-20T04:28:34.715Z</t>
  </si>
  <si>
    <t>62aff79115176abb63fa92a5</t>
  </si>
  <si>
    <t>2022-06-20T04:29:05.225Z</t>
  </si>
  <si>
    <t>62aff79b1b155edfe044d3dd</t>
  </si>
  <si>
    <t>2022-06-20T04:29:15.302Z</t>
  </si>
  <si>
    <t>62aff7c315176abb63fa92b5</t>
  </si>
  <si>
    <t>2022-06-20T04:29:55.541Z</t>
  </si>
  <si>
    <t>62aff7d715176abb63fa92bb</t>
  </si>
  <si>
    <t>2022-06-20T04:30:15.674Z</t>
  </si>
  <si>
    <t>62aff7ff15176abb63fa92c9</t>
  </si>
  <si>
    <t>2022-06-20T04:30:55.931Z</t>
  </si>
  <si>
    <t>62aff8f11b155edfe044d410</t>
  </si>
  <si>
    <t>2022-06-20T04:34:57.944Z</t>
  </si>
  <si>
    <t>62aff9571b155edfe044d420</t>
  </si>
  <si>
    <t>2022-06-20T04:36:39.970Z</t>
  </si>
  <si>
    <t>62aff96c1b155edfe044d424</t>
  </si>
  <si>
    <t>2022-06-20T04:37:00.106Z</t>
  </si>
  <si>
    <t>62aff9b21b155edfe044d438</t>
  </si>
  <si>
    <t>2022-06-20T04:38:10.582Z</t>
  </si>
  <si>
    <t>62affa0d1b155edfe044d448</t>
  </si>
  <si>
    <t>2022-06-20T04:39:41.198Z</t>
  </si>
  <si>
    <t>62aff6b11b155edfe044d3a9</t>
  </si>
  <si>
    <t>2022-06-20T04:25:21.317Z</t>
  </si>
  <si>
    <t>62aff82815176abb63fa92d3</t>
  </si>
  <si>
    <t>2022-06-20T04:31:36.189Z</t>
  </si>
  <si>
    <t>62aff89615176abb63fa92ed</t>
  </si>
  <si>
    <t>2022-06-20T04:33:26.902Z</t>
  </si>
  <si>
    <t>62aff8e71b155edfe044d40e</t>
  </si>
  <si>
    <t>2022-06-20T04:34:47.878Z</t>
  </si>
  <si>
    <t>62aff8fc15176abb63fa9303</t>
  </si>
  <si>
    <t>2022-06-20T04:35:08.012Z</t>
  </si>
  <si>
    <t>62aff92e1b155edfe044d418</t>
  </si>
  <si>
    <t>2022-06-20T04:35:58.384Z</t>
  </si>
  <si>
    <t>62affa031b155edfe044d446</t>
  </si>
  <si>
    <t>2022-06-20T04:39:31.127Z</t>
  </si>
  <si>
    <t>62affa4915176abb63fa9343</t>
  </si>
  <si>
    <t>2022-06-20T04:40:41.612Z</t>
  </si>
  <si>
    <t>62affa671b155edfe044d45c</t>
  </si>
  <si>
    <t>2022-06-20T04:41:11.809Z</t>
  </si>
  <si>
    <t>62b6641615176abb63faee5d</t>
  </si>
  <si>
    <t>2022-06-25T01:25:42.592Z</t>
  </si>
  <si>
    <t>62b664171b155edfe0453089</t>
  </si>
  <si>
    <t>2022-06-25T01:25:43.668Z</t>
  </si>
  <si>
    <t>62aff7871b155edfe044d3d9</t>
  </si>
  <si>
    <t>2022-06-20T04:28:55.157Z</t>
  </si>
  <si>
    <t>62aff8bf15176abb63fa92f3</t>
  </si>
  <si>
    <t>2022-06-20T04:34:07.604Z</t>
  </si>
  <si>
    <t>62aff96215176abb63fa931d</t>
  </si>
  <si>
    <t>2022-06-20T04:36:50.030Z</t>
  </si>
  <si>
    <t>62aff9a81b155edfe044d434</t>
  </si>
  <si>
    <t>2022-06-20T04:38:00.514Z</t>
  </si>
  <si>
    <t>62aff9c615176abb63fa932b</t>
  </si>
  <si>
    <t>2022-06-20T04:38:30.722Z</t>
  </si>
  <si>
    <t>62affa2115176abb63fa9341</t>
  </si>
  <si>
    <t>2022-06-20T04:40:01.323Z</t>
  </si>
  <si>
    <t>62affa351b155edfe044d450</t>
  </si>
  <si>
    <t>2022-06-20T04:40:21.463Z</t>
  </si>
  <si>
    <t>62affa3f1b155edfe044d454</t>
  </si>
  <si>
    <t>2022-06-20T04:40:31.552Z</t>
  </si>
  <si>
    <t>62affa8615176abb63fa934f</t>
  </si>
  <si>
    <t>2022-06-20T04:41:42.003Z</t>
  </si>
  <si>
    <t>62affac31b155edfe044d46c</t>
  </si>
  <si>
    <t>2022-06-20T04:42:43.802Z</t>
  </si>
  <si>
    <t>62b6621f15176abb63faec9f</t>
  </si>
  <si>
    <t>2022-06-25T01:17:19.520Z</t>
  </si>
  <si>
    <t>62aff69c1b155edfe044d3a5</t>
  </si>
  <si>
    <t>2022-06-20T04:25:00.965Z</t>
  </si>
  <si>
    <t>62aff77c15176abb63fa92a1</t>
  </si>
  <si>
    <t>2022-06-20T04:28:44.789Z</t>
  </si>
  <si>
    <t>62aff7cd1b155edfe044d3e1</t>
  </si>
  <si>
    <t>2022-06-20T04:30:05.606Z</t>
  </si>
  <si>
    <t>62aff7e115176abb63fa92bd</t>
  </si>
  <si>
    <t>2022-06-20T04:30:25.744Z</t>
  </si>
  <si>
    <t>62aff8091b155edfe044d3e5</t>
  </si>
  <si>
    <t>2022-06-20T04:31:05.992Z</t>
  </si>
  <si>
    <t>62aff8641b155edfe044d3f9</t>
  </si>
  <si>
    <t>2022-06-20T04:32:36.583Z</t>
  </si>
  <si>
    <t>62aff86e15176abb63fa92dd</t>
  </si>
  <si>
    <t>2022-06-20T04:32:46.651Z</t>
  </si>
  <si>
    <t>62aff9381b155edfe044d41a</t>
  </si>
  <si>
    <t>2022-06-20T04:36:08.485Z</t>
  </si>
  <si>
    <t>62aff98a1b155edfe044d42e</t>
  </si>
  <si>
    <t>2022-06-20T04:37:30.313Z</t>
  </si>
  <si>
    <t>62aff99e15176abb63fa9325</t>
  </si>
  <si>
    <t>2022-06-20T04:37:50.449Z</t>
  </si>
  <si>
    <t>62affacd1b155edfe044d470</t>
  </si>
  <si>
    <t>2022-06-20T04:42:53.868Z</t>
  </si>
  <si>
    <t>62aff8a01b155edfe044d400</t>
  </si>
  <si>
    <t>2022-06-20T04:33:36.964Z</t>
  </si>
  <si>
    <t>62aff94d15176abb63fa9319</t>
  </si>
  <si>
    <t>2022-06-20T04:36:29.902Z</t>
  </si>
  <si>
    <t>62aff9761b155edfe044d428</t>
  </si>
  <si>
    <t>2022-06-20T04:37:10.174Z</t>
  </si>
  <si>
    <t>62aff9da15176abb63fa9331</t>
  </si>
  <si>
    <t>2022-06-20T04:38:50.854Z</t>
  </si>
  <si>
    <t>62aff9e415176abb63fa9333</t>
  </si>
  <si>
    <t>2022-06-20T04:39:00.925Z</t>
  </si>
  <si>
    <t>62aff9ee1b155edfe044d442</t>
  </si>
  <si>
    <t>2022-06-20T04:39:10.994Z</t>
  </si>
  <si>
    <t>62affaa415176abb63fa9357</t>
  </si>
  <si>
    <t>2022-06-20T04:42:12.199Z</t>
  </si>
  <si>
    <t>62aff6c71b155edfe044d3ab</t>
  </si>
  <si>
    <t>2022-06-20T04:25:43.391Z</t>
  </si>
  <si>
    <t>62affa531b155edfe044d45a</t>
  </si>
  <si>
    <t>2022-06-20T04:40:51.672Z</t>
  </si>
  <si>
    <t>62aff7b915176abb63fa92b3</t>
  </si>
  <si>
    <t>2022-06-20T04:29:45.483Z</t>
  </si>
  <si>
    <t>62aff8dd15176abb63fa92fb</t>
  </si>
  <si>
    <t>2022-06-20T04:34:37.803Z</t>
  </si>
  <si>
    <t>62aff9f91b155edfe044d444</t>
  </si>
  <si>
    <t>2022-06-20T04:39:21.055Z</t>
  </si>
  <si>
    <t>62affa711b155edfe044d45e</t>
  </si>
  <si>
    <t>2022-06-20T04:41:21.873Z</t>
  </si>
  <si>
    <t>62affaae15176abb63fa9359</t>
  </si>
  <si>
    <t>2022-06-20T04:42:22.264Z</t>
  </si>
  <si>
    <t>62affad71b155edfe044d472</t>
  </si>
  <si>
    <t>2022-06-20T04:43:03.930Z</t>
  </si>
  <si>
    <t>62aff8c91b155edfe044d40a</t>
  </si>
  <si>
    <t>2022-06-20T04:34:17.673Z</t>
  </si>
  <si>
    <t>62affa1715176abb63fa933d</t>
  </si>
  <si>
    <t>2022-06-20T04:39:51.264Z</t>
  </si>
  <si>
    <t>62affa9015176abb63fa9351</t>
  </si>
  <si>
    <t>2022-06-20T04:41:52.070Z</t>
  </si>
  <si>
    <t>62affa9a15176abb63fa9353</t>
  </si>
  <si>
    <t>2022-06-20T04:42:02.131Z</t>
  </si>
  <si>
    <t>62affae215176abb63fa9361</t>
  </si>
  <si>
    <t>2022-06-20T04:43:14.003Z</t>
  </si>
  <si>
    <t>62aff9941b155edfe044d430</t>
  </si>
  <si>
    <t>2022-06-20T04:37:40.386Z</t>
  </si>
  <si>
    <t>62affa2b1b155edfe044d44c</t>
  </si>
  <si>
    <t>2022-06-20T04:40:11.397Z</t>
  </si>
  <si>
    <t>62affa5d15176abb63fa9347</t>
  </si>
  <si>
    <t>2022-06-20T04:41:01.741Z</t>
  </si>
  <si>
    <t>62aff8d31b155edfe044d40c</t>
  </si>
  <si>
    <t>2022-06-20T04:34:27.739Z</t>
  </si>
  <si>
    <t>62aff9801b155edfe044d42c</t>
  </si>
  <si>
    <t>2022-06-20T04:37:20.242Z</t>
  </si>
  <si>
    <t>62affaec1b155edfe044d476</t>
  </si>
  <si>
    <t>2022-06-20T04:43:24.069Z</t>
  </si>
  <si>
    <t>62aff7eb15176abb63fa92c1</t>
  </si>
  <si>
    <t>2022-06-20T04:30:35.812Z</t>
  </si>
  <si>
    <t>62b664181b155edfe045308b</t>
  </si>
  <si>
    <t>2022-06-25T01:25:44.748Z</t>
  </si>
  <si>
    <t>62aff6d11b155edfe044d3af</t>
  </si>
  <si>
    <t>2022-06-20T04:25:53.452Z</t>
  </si>
  <si>
    <t>62aff8ab1b155edfe044d404</t>
  </si>
  <si>
    <t>2022-06-20T04:33:47.025Z</t>
  </si>
  <si>
    <t>62b6641b1b155edfe045308d</t>
  </si>
  <si>
    <t>2022-06-25T01:25:47.988Z</t>
  </si>
  <si>
    <t>62b664561b155edfe04530c7</t>
  </si>
  <si>
    <t>2022-06-25T01:26:46.627Z</t>
  </si>
  <si>
    <t>62b6641a15176abb63faee61</t>
  </si>
  <si>
    <t>2022-06-25T01:25:46.904Z</t>
  </si>
  <si>
    <t>62b6642215176abb63faee69</t>
  </si>
  <si>
    <t>2022-06-25T01:25:54.572Z</t>
  </si>
  <si>
    <t>62aff8b515176abb63fa92ef</t>
  </si>
  <si>
    <t>2022-06-20T04:33:57.153Z</t>
  </si>
  <si>
    <t>62b6641915176abb63faee5f</t>
  </si>
  <si>
    <t>2022-06-25T01:25:45.824Z</t>
  </si>
  <si>
    <t>62b6641d15176abb63faee63</t>
  </si>
  <si>
    <t>2022-06-25T01:25:49.063Z</t>
  </si>
  <si>
    <t>62b6622015176abb63faeca1</t>
  </si>
  <si>
    <t>2022-06-25T01:17:20.600Z</t>
  </si>
  <si>
    <t>62b662db1b155edfe0452f7b</t>
  </si>
  <si>
    <t>2022-06-25T01:20:27.682Z</t>
  </si>
  <si>
    <t>62b6641e1b155edfe045308f</t>
  </si>
  <si>
    <t>2022-06-25T01:25:50.163Z</t>
  </si>
  <si>
    <t>62b6641f15176abb63faee65</t>
  </si>
  <si>
    <t>2022-06-25T01:25:51.323Z</t>
  </si>
  <si>
    <t>62b664211b155edfe0453091</t>
  </si>
  <si>
    <t>2022-06-25T01:25:53.486Z</t>
  </si>
  <si>
    <t>62b6642015176abb63faee67</t>
  </si>
  <si>
    <t>2022-06-25T01:25:52.403Z</t>
  </si>
  <si>
    <t>62b04c831b155edfe044dcdd</t>
  </si>
  <si>
    <t>2022-06-20T10:31:31.403Z</t>
  </si>
  <si>
    <t>62b04c9715176abb63fa9b7d</t>
  </si>
  <si>
    <t>2022-06-20T10:31:51.718Z</t>
  </si>
  <si>
    <t>62b6645515176abb63faee91</t>
  </si>
  <si>
    <t>2022-06-25T01:26:45.411Z</t>
  </si>
  <si>
    <t>62b6649615176abb63faeea1</t>
  </si>
  <si>
    <t>2022-06-25T01:27:50.314Z</t>
  </si>
  <si>
    <t>62b662211b155edfe0452ed7</t>
  </si>
  <si>
    <t>2022-06-25T01:17:21.685Z</t>
  </si>
  <si>
    <t>62b662d815176abb63faed4d</t>
  </si>
  <si>
    <t>2022-06-25T01:20:24.459Z</t>
  </si>
  <si>
    <t>62b662221b155edfe0452ed9</t>
  </si>
  <si>
    <t>2022-06-25T01:17:22.764Z</t>
  </si>
  <si>
    <t>62b662da15176abb63faed4f</t>
  </si>
  <si>
    <t>2022-06-25T01:20:26.603Z</t>
  </si>
  <si>
    <t>62b6645415176abb63faee8f</t>
  </si>
  <si>
    <t>2022-06-25T01:26:44.323Z</t>
  </si>
  <si>
    <t>62b662d91b155edfe0452f79</t>
  </si>
  <si>
    <t>2022-06-25T01:20:25.537Z</t>
  </si>
  <si>
    <t>62b04c8d15176abb63fa9b79</t>
  </si>
  <si>
    <t>2022-06-20T10:31:41.618Z</t>
  </si>
  <si>
    <t>62b662cb1b155edfe0452f67</t>
  </si>
  <si>
    <t>2022-06-25T01:20:11.450Z</t>
  </si>
  <si>
    <t>62b662cf1b155edfe0452f6f</t>
  </si>
  <si>
    <t>2022-06-25T01:20:15.764Z</t>
  </si>
  <si>
    <t>62b662231b155edfe0452edb</t>
  </si>
  <si>
    <t>2022-06-25T01:17:23.844Z</t>
  </si>
  <si>
    <t>62b662cc1b155edfe0452f69</t>
  </si>
  <si>
    <t>2022-06-25T01:20:12.524Z</t>
  </si>
  <si>
    <t>62b662d015176abb63faed47</t>
  </si>
  <si>
    <t>2022-06-25T01:20:16.841Z</t>
  </si>
  <si>
    <t>62b6649715176abb63faeea3</t>
  </si>
  <si>
    <t>2022-06-25T01:27:51.393Z</t>
  </si>
  <si>
    <t>62b662d715176abb63faed4b</t>
  </si>
  <si>
    <t>2022-06-25T01:20:23.334Z</t>
  </si>
  <si>
    <t>62b662241b155edfe0452edd</t>
  </si>
  <si>
    <t>2022-06-25T01:17:24.924Z</t>
  </si>
  <si>
    <t>62b662ce1b155edfe0452f6d</t>
  </si>
  <si>
    <t>2022-06-25T01:20:14.686Z</t>
  </si>
  <si>
    <t>62b662cd1b155edfe0452f6b</t>
  </si>
  <si>
    <t>2022-06-25T01:20:13.612Z</t>
  </si>
  <si>
    <t>62b664531b155edfe04530c5</t>
  </si>
  <si>
    <t>2022-06-25T01:26:43.255Z</t>
  </si>
  <si>
    <t>62b6622615176abb63faeca3</t>
  </si>
  <si>
    <t>2022-06-25T01:17:26.063Z</t>
  </si>
  <si>
    <t>62b662ca15176abb63faed45</t>
  </si>
  <si>
    <t>2022-06-25T01:20:10.368Z</t>
  </si>
  <si>
    <t>62b662d51b155edfe0452f77</t>
  </si>
  <si>
    <t>2022-06-25T01:20:21.142Z</t>
  </si>
  <si>
    <t>62b662d11b155edfe0452f71</t>
  </si>
  <si>
    <t>2022-06-25T01:20:17.924Z</t>
  </si>
  <si>
    <t>62b6649815176abb63faeea5</t>
  </si>
  <si>
    <t>2022-06-25T01:27:52.686Z</t>
  </si>
  <si>
    <t>62b662d615176abb63faed49</t>
  </si>
  <si>
    <t>2022-06-25T01:20:22.201Z</t>
  </si>
  <si>
    <t>62b6622715176abb63faeca5</t>
  </si>
  <si>
    <t>2022-06-25T01:17:27.301Z</t>
  </si>
  <si>
    <t>62b6649915176abb63faeea7</t>
  </si>
  <si>
    <t>2022-06-25T01:27:53.746Z</t>
  </si>
  <si>
    <t>62b664a715176abb63faeeb7</t>
  </si>
  <si>
    <t>2022-06-25T01:28:07.846Z</t>
  </si>
  <si>
    <t>62b6649a15176abb63faeea9</t>
  </si>
  <si>
    <t>2022-06-25T01:27:54.806Z</t>
  </si>
  <si>
    <t>62b662d31b155edfe0452f73</t>
  </si>
  <si>
    <t>2022-06-25T01:20:19.004Z</t>
  </si>
  <si>
    <t>62b662d41b155edfe0452f75</t>
  </si>
  <si>
    <t>2022-06-25T01:20:20.064Z</t>
  </si>
  <si>
    <t>62b662281b155edfe0452edf</t>
  </si>
  <si>
    <t>2022-06-25T01:17:28.364Z</t>
  </si>
  <si>
    <t>62b662c415176abb63faed3f</t>
  </si>
  <si>
    <t>2022-06-25T01:20:04.658Z</t>
  </si>
  <si>
    <t>62b6649b1b155edfe04530cf</t>
  </si>
  <si>
    <t>2022-06-25T01:27:55.872Z</t>
  </si>
  <si>
    <t>62b662291b155edfe0452ee1</t>
  </si>
  <si>
    <t>2022-06-25T01:17:29.452Z</t>
  </si>
  <si>
    <t>62b664521b155edfe04530c3</t>
  </si>
  <si>
    <t>2022-06-25T01:26:42.167Z</t>
  </si>
  <si>
    <t>62b6649c15176abb63faeeab</t>
  </si>
  <si>
    <t>2022-06-25T01:27:56.962Z</t>
  </si>
  <si>
    <t>62b6649e15176abb63faeead</t>
  </si>
  <si>
    <t>2022-06-25T01:27:58.215Z</t>
  </si>
  <si>
    <t>62b6622a15176abb63faeca7</t>
  </si>
  <si>
    <t>2022-06-25T01:17:30.521Z</t>
  </si>
  <si>
    <t>62b662c91b155edfe0452f65</t>
  </si>
  <si>
    <t>2022-06-25T01:20:09.304Z</t>
  </si>
  <si>
    <t>62b664a015176abb63faeeb1</t>
  </si>
  <si>
    <t>2022-06-25T01:28:00.354Z</t>
  </si>
  <si>
    <t>62b664a11b155edfe04530d1</t>
  </si>
  <si>
    <t>2022-06-25T01:28:01.430Z</t>
  </si>
  <si>
    <t>62b664a61b155edfe04530d7</t>
  </si>
  <si>
    <t>2022-06-25T01:28:06.779Z</t>
  </si>
  <si>
    <t>62b6622b1b155edfe0452ee3</t>
  </si>
  <si>
    <t>2022-06-25T01:17:31.666Z</t>
  </si>
  <si>
    <t>62b662c315176abb63faed3d</t>
  </si>
  <si>
    <t>2022-06-25T01:20:03.520Z</t>
  </si>
  <si>
    <t>62b6649f15176abb63faeeaf</t>
  </si>
  <si>
    <t>2022-06-25T01:27:59.286Z</t>
  </si>
  <si>
    <t>62b664a415176abb63faeeb3</t>
  </si>
  <si>
    <t>2022-06-25T01:28:04.627Z</t>
  </si>
  <si>
    <t>62b662c515176abb63faed41</t>
  </si>
  <si>
    <t>2022-06-25T01:20:05.820Z</t>
  </si>
  <si>
    <t>62b6622c1b155edfe0452ee5</t>
  </si>
  <si>
    <t>2022-06-25T01:17:32.844Z</t>
  </si>
  <si>
    <t>62b664a31b155edfe04530d5</t>
  </si>
  <si>
    <t>2022-06-25T01:28:03.558Z</t>
  </si>
  <si>
    <t>62b664a515176abb63faeeb5</t>
  </si>
  <si>
    <t>2022-06-25T01:28:05.694Z</t>
  </si>
  <si>
    <t>62b662c615176abb63faed43</t>
  </si>
  <si>
    <t>2022-06-25T01:20:06.880Z</t>
  </si>
  <si>
    <t>62b664a21b155edfe04530d3</t>
  </si>
  <si>
    <t>2022-06-25T01:28:02.490Z</t>
  </si>
  <si>
    <t>62b6622d1b155edfe0452ee7</t>
  </si>
  <si>
    <t>2022-06-25T01:17:33.927Z</t>
  </si>
  <si>
    <t>62b6622f15176abb63faeca9</t>
  </si>
  <si>
    <t>2022-06-25T01:17:35.001Z</t>
  </si>
  <si>
    <t>62b662c81b155edfe0452f63</t>
  </si>
  <si>
    <t>2022-06-25T01:20:08.169Z</t>
  </si>
  <si>
    <t>62b6623015176abb63faecab</t>
  </si>
  <si>
    <t>2022-06-25T01:17:36.081Z</t>
  </si>
  <si>
    <t>62b6623115176abb63faecad</t>
  </si>
  <si>
    <t>2022-06-25T01:17:37.161Z</t>
  </si>
  <si>
    <t>62b6645115176abb63faee8d</t>
  </si>
  <si>
    <t>2022-06-25T01:26:41.083Z</t>
  </si>
  <si>
    <t>62b662321b155edfe0452ee9</t>
  </si>
  <si>
    <t>2022-06-25T01:17:38.244Z</t>
  </si>
  <si>
    <t>62b6623415176abb63faecaf</t>
  </si>
  <si>
    <t>2022-06-25T01:17:40.409Z</t>
  </si>
  <si>
    <t>62b662331b155edfe0452eeb</t>
  </si>
  <si>
    <t>2022-06-25T01:17:39.325Z</t>
  </si>
  <si>
    <t>62b662591b155edfe0452f09</t>
  </si>
  <si>
    <t>2022-06-25T01:18:17.693Z</t>
  </si>
  <si>
    <t>62b662351b155edfe0452eed</t>
  </si>
  <si>
    <t>2022-06-25T01:17:41.486Z</t>
  </si>
  <si>
    <t>62b6625715176abb63faecd3</t>
  </si>
  <si>
    <t>2022-06-25T01:18:15.239Z</t>
  </si>
  <si>
    <t>62b662361b155edfe0452eef</t>
  </si>
  <si>
    <t>2022-06-25T01:17:42.573Z</t>
  </si>
  <si>
    <t>62b6623715176abb63faecb1</t>
  </si>
  <si>
    <t>2022-06-25T01:17:43.661Z</t>
  </si>
  <si>
    <t>62b662381b155edfe0452ef1</t>
  </si>
  <si>
    <t>2022-06-25T01:17:44.744Z</t>
  </si>
  <si>
    <t>62b662c215176abb63faed3b</t>
  </si>
  <si>
    <t>2022-06-25T01:20:02.440Z</t>
  </si>
  <si>
    <t>62b6623b1b155edfe0452ef7</t>
  </si>
  <si>
    <t>2022-06-25T01:17:47.984Z</t>
  </si>
  <si>
    <t>62b6623d15176abb63faecb3</t>
  </si>
  <si>
    <t>2022-06-25T01:17:49.061Z</t>
  </si>
  <si>
    <t>62b6623a1b155edfe0452ef5</t>
  </si>
  <si>
    <t>2022-06-25T01:17:46.905Z</t>
  </si>
  <si>
    <t>62b662391b155edfe0452ef3</t>
  </si>
  <si>
    <t>2022-06-25T01:17:45.824Z</t>
  </si>
  <si>
    <t>62b6623e15176abb63faecb5</t>
  </si>
  <si>
    <t>2022-06-25T01:17:50.157Z</t>
  </si>
  <si>
    <t>62b6624c15176abb63faecc3</t>
  </si>
  <si>
    <t>2022-06-25T01:18:04.449Z</t>
  </si>
  <si>
    <t>62b6624115176abb63faecb7</t>
  </si>
  <si>
    <t>2022-06-25T01:17:53.582Z</t>
  </si>
  <si>
    <t>62b662441b155edfe0452efd</t>
  </si>
  <si>
    <t>2022-06-25T01:17:56.804Z</t>
  </si>
  <si>
    <t>62b6624515176abb63faecbd</t>
  </si>
  <si>
    <t>2022-06-25T01:17:57.881Z</t>
  </si>
  <si>
    <t>62b6623f1b155edfe0452ef9</t>
  </si>
  <si>
    <t>2022-06-25T01:17:51.293Z</t>
  </si>
  <si>
    <t>62b6624315176abb63faecbb</t>
  </si>
  <si>
    <t>2022-06-25T01:17:55.720Z</t>
  </si>
  <si>
    <t>62b6624a1b155edfe0452f01</t>
  </si>
  <si>
    <t>2022-06-25T01:18:02.211Z</t>
  </si>
  <si>
    <t>62b6624d1b155edfe0452f05</t>
  </si>
  <si>
    <t>2022-06-25T01:18:05.532Z</t>
  </si>
  <si>
    <t>62b6625015176abb63faecc9</t>
  </si>
  <si>
    <t>2022-06-25T01:18:08.761Z</t>
  </si>
  <si>
    <t>62b6625615176abb63faecd1</t>
  </si>
  <si>
    <t>2022-06-25T01:18:14.164Z</t>
  </si>
  <si>
    <t>62b662401b155edfe0452efb</t>
  </si>
  <si>
    <t>2022-06-25T01:17:52.504Z</t>
  </si>
  <si>
    <t>62b6624215176abb63faecb9</t>
  </si>
  <si>
    <t>2022-06-25T01:17:54.661Z</t>
  </si>
  <si>
    <t>62b662481b155edfe0452eff</t>
  </si>
  <si>
    <t>2022-06-25T01:18:00.043Z</t>
  </si>
  <si>
    <t>62b6624b1b155edfe0452f03</t>
  </si>
  <si>
    <t>2022-06-25T01:18:03.373Z</t>
  </si>
  <si>
    <t>62b6624e15176abb63faecc5</t>
  </si>
  <si>
    <t>2022-06-25T01:18:06.601Z</t>
  </si>
  <si>
    <t>62b6625115176abb63faeccb</t>
  </si>
  <si>
    <t>2022-06-25T01:18:09.841Z</t>
  </si>
  <si>
    <t>62b6625215176abb63faeccd</t>
  </si>
  <si>
    <t>2022-06-25T01:18:10.917Z</t>
  </si>
  <si>
    <t>62b6625515176abb63faeccf</t>
  </si>
  <si>
    <t>2022-06-25T01:18:13.090Z</t>
  </si>
  <si>
    <t>62b6624f15176abb63faecc7</t>
  </si>
  <si>
    <t>2022-06-25T01:18:07.681Z</t>
  </si>
  <si>
    <t>62b662541b155edfe0452f07</t>
  </si>
  <si>
    <t>2022-06-25T01:18:12.005Z</t>
  </si>
  <si>
    <t>62b6624915176abb63faecc1</t>
  </si>
  <si>
    <t>2022-06-25T01:18:01.120Z</t>
  </si>
  <si>
    <t>62b6624615176abb63faecbf</t>
  </si>
  <si>
    <t>2022-06-25T01:17:58.962Z</t>
  </si>
  <si>
    <t>62b6625815176abb63faecd5</t>
  </si>
  <si>
    <t>2022-06-25T01:18:16.383Z</t>
  </si>
  <si>
    <t>62b662c11b155edfe0452f61</t>
  </si>
  <si>
    <t>2022-06-25T01:20:01.364Z</t>
  </si>
  <si>
    <t>62b6644f15176abb63faee8b</t>
  </si>
  <si>
    <t>2022-06-25T01:26:39.879Z</t>
  </si>
  <si>
    <t>62b662c01b155edfe0452f5f</t>
  </si>
  <si>
    <t>2022-06-25T01:20:00.302Z</t>
  </si>
  <si>
    <t>62b6643c1b155edfe04530ad</t>
  </si>
  <si>
    <t>2022-06-25T01:26:20.927Z</t>
  </si>
  <si>
    <t>62b6644e1b155edfe04530c1</t>
  </si>
  <si>
    <t>2022-06-25T01:26:38.735Z</t>
  </si>
  <si>
    <t>62b662bf15176abb63faed39</t>
  </si>
  <si>
    <t>2022-06-25T01:19:59.239Z</t>
  </si>
  <si>
    <t>62b664a815176abb63faeeb9</t>
  </si>
  <si>
    <t>2022-06-25T01:28:08.927Z</t>
  </si>
  <si>
    <t>62b6644d1b155edfe04530bf</t>
  </si>
  <si>
    <t>2022-06-25T01:26:37.647Z</t>
  </si>
  <si>
    <t>62b662be1b155edfe0452f5d</t>
  </si>
  <si>
    <t>2022-06-25T01:19:58.162Z</t>
  </si>
  <si>
    <t>62b664b815176abb63faeec7</t>
  </si>
  <si>
    <t>2022-06-25T01:28:24.286Z</t>
  </si>
  <si>
    <t>62b6644c15176abb63faee89</t>
  </si>
  <si>
    <t>2022-06-25T01:26:36.571Z</t>
  </si>
  <si>
    <t>62b662bd1b155edfe0452f5b</t>
  </si>
  <si>
    <t>2022-06-25T01:19:57.082Z</t>
  </si>
  <si>
    <t>62b6643e1b155edfe04530af</t>
  </si>
  <si>
    <t>2022-06-25T01:26:22.017Z</t>
  </si>
  <si>
    <t>62b662ba1b155edfe0452f59</t>
  </si>
  <si>
    <t>2022-06-25T01:19:54.922Z</t>
  </si>
  <si>
    <t>62b662bc15176abb63faed37</t>
  </si>
  <si>
    <t>2022-06-25T01:19:56.007Z</t>
  </si>
  <si>
    <t>62b662ae1b155edfe0452f4b</t>
  </si>
  <si>
    <t>2022-06-25T01:19:42.722Z</t>
  </si>
  <si>
    <t>62b662af1b155edfe0452f4d</t>
  </si>
  <si>
    <t>2022-06-25T01:19:43.802Z</t>
  </si>
  <si>
    <t>62b664a915176abb63faeebb</t>
  </si>
  <si>
    <t>2022-06-25T01:28:09.986Z</t>
  </si>
  <si>
    <t>62b662b91b155edfe0452f57</t>
  </si>
  <si>
    <t>2022-06-25T01:19:53.842Z</t>
  </si>
  <si>
    <t>62b664b71b155edfe04530e5</t>
  </si>
  <si>
    <t>2022-06-25T01:28:23.210Z</t>
  </si>
  <si>
    <t>62b662b315176abb63faed2f</t>
  </si>
  <si>
    <t>2022-06-25T01:19:47.179Z</t>
  </si>
  <si>
    <t>62b662b41b155edfe0452f53</t>
  </si>
  <si>
    <t>2022-06-25T01:19:48.242Z</t>
  </si>
  <si>
    <t>62b662b11b155edfe0452f51</t>
  </si>
  <si>
    <t>2022-06-25T01:19:45.983Z</t>
  </si>
  <si>
    <t>62b662b815176abb63faed35</t>
  </si>
  <si>
    <t>2022-06-25T01:19:52.759Z</t>
  </si>
  <si>
    <t>62b662ad15176abb63faed2d</t>
  </si>
  <si>
    <t>2022-06-25T01:19:41.639Z</t>
  </si>
  <si>
    <t>62b662b01b155edfe0452f4f</t>
  </si>
  <si>
    <t>2022-06-25T01:19:44.882Z</t>
  </si>
  <si>
    <t>62b662b715176abb63faed33</t>
  </si>
  <si>
    <t>2022-06-25T01:19:51.678Z</t>
  </si>
  <si>
    <t>62b662b51b155edfe0452f55</t>
  </si>
  <si>
    <t>2022-06-25T01:19:49.323Z</t>
  </si>
  <si>
    <t>62b662b615176abb63faed31</t>
  </si>
  <si>
    <t>2022-06-25T01:19:50.416Z</t>
  </si>
  <si>
    <t>62b662ac15176abb63faed2b</t>
  </si>
  <si>
    <t>2022-06-25T01:19:40.560Z</t>
  </si>
  <si>
    <t>62b662ab1b155edfe0452f49</t>
  </si>
  <si>
    <t>2022-06-25T01:19:39.491Z</t>
  </si>
  <si>
    <t>62b6643f15176abb63faee7f</t>
  </si>
  <si>
    <t>2022-06-25T01:26:23.321Z</t>
  </si>
  <si>
    <t>62b662aa1b155edfe0452f47</t>
  </si>
  <si>
    <t>2022-06-25T01:19:38.403Z</t>
  </si>
  <si>
    <t>62b6644b1b155edfe04530bd</t>
  </si>
  <si>
    <t>2022-06-25T01:26:35.487Z</t>
  </si>
  <si>
    <t>62b664ab15176abb63faeebd</t>
  </si>
  <si>
    <t>2022-06-25T01:28:11.046Z</t>
  </si>
  <si>
    <t>62b662a915176abb63faed29</t>
  </si>
  <si>
    <t>2022-06-25T01:19:37.319Z</t>
  </si>
  <si>
    <t>62b664ac15176abb63faeebf</t>
  </si>
  <si>
    <t>2022-06-25T01:28:12.127Z</t>
  </si>
  <si>
    <t>62b664411b155edfe04530b1</t>
  </si>
  <si>
    <t>2022-06-25T01:26:25.567Z</t>
  </si>
  <si>
    <t>62b662a815176abb63faed27</t>
  </si>
  <si>
    <t>2022-06-25T01:19:36.239Z</t>
  </si>
  <si>
    <t>62b6644015176abb63faee81</t>
  </si>
  <si>
    <t>2022-06-25T01:26:24.484Z</t>
  </si>
  <si>
    <t>62b6644315176abb63faee85</t>
  </si>
  <si>
    <t>2022-06-25T01:26:27.733Z</t>
  </si>
  <si>
    <t>62b6644715176abb63faee87</t>
  </si>
  <si>
    <t>2022-06-25T01:26:31.171Z</t>
  </si>
  <si>
    <t>62b6644a1b155edfe04530bb</t>
  </si>
  <si>
    <t>2022-06-25T01:26:34.415Z</t>
  </si>
  <si>
    <t>62b664ad1b155edfe04530d9</t>
  </si>
  <si>
    <t>2022-06-25T01:28:13.211Z</t>
  </si>
  <si>
    <t>62b6644215176abb63faee83</t>
  </si>
  <si>
    <t>2022-06-25T01:26:26.644Z</t>
  </si>
  <si>
    <t>62b664451b155edfe04530b3</t>
  </si>
  <si>
    <t>2022-06-25T01:26:29.007Z</t>
  </si>
  <si>
    <t>62b664461b155edfe04530b5</t>
  </si>
  <si>
    <t>2022-06-25T01:26:30.088Z</t>
  </si>
  <si>
    <t>62b664481b155edfe04530b7</t>
  </si>
  <si>
    <t>2022-06-25T01:26:32.246Z</t>
  </si>
  <si>
    <t>62b664491b155edfe04530b9</t>
  </si>
  <si>
    <t>2022-06-25T01:26:33.327Z</t>
  </si>
  <si>
    <t>62b664ae15176abb63faeec1</t>
  </si>
  <si>
    <t>2022-06-25T01:28:14.288Z</t>
  </si>
  <si>
    <t>62b6625a15176abb63faecd7</t>
  </si>
  <si>
    <t>2022-06-25T01:18:18.770Z</t>
  </si>
  <si>
    <t>62b664b615176abb63faeec5</t>
  </si>
  <si>
    <t>2022-06-25T01:28:22.015Z</t>
  </si>
  <si>
    <t>62b664af1b155edfe04530db</t>
  </si>
  <si>
    <t>2022-06-25T01:28:15.419Z</t>
  </si>
  <si>
    <t>62b662a71b155edfe0452f45</t>
  </si>
  <si>
    <t>2022-06-25T01:19:35.163Z</t>
  </si>
  <si>
    <t>62b664b01b155edfe04530dd</t>
  </si>
  <si>
    <t>2022-06-25T01:28:16.647Z</t>
  </si>
  <si>
    <t>62b664b115176abb63faeec3</t>
  </si>
  <si>
    <t>2022-06-25T01:28:17.707Z</t>
  </si>
  <si>
    <t>62b664b21b155edfe04530df</t>
  </si>
  <si>
    <t>2022-06-25T01:28:18.770Z</t>
  </si>
  <si>
    <t>62b664b31b155edfe04530e1</t>
  </si>
  <si>
    <t>2022-06-25T01:28:19.850Z</t>
  </si>
  <si>
    <t>62b664b41b155edfe04530e3</t>
  </si>
  <si>
    <t>2022-06-25T01:28:20.930Z</t>
  </si>
  <si>
    <t>62b662a61b155edfe0452f43</t>
  </si>
  <si>
    <t>2022-06-25T01:19:34.085Z</t>
  </si>
  <si>
    <t>62b662a51b155edfe0452f41</t>
  </si>
  <si>
    <t>2022-06-25T01:19:33.018Z</t>
  </si>
  <si>
    <t>62b6625b15176abb63faecd9</t>
  </si>
  <si>
    <t>2022-06-25T01:18:19.842Z</t>
  </si>
  <si>
    <t>62b662a315176abb63faed25</t>
  </si>
  <si>
    <t>2022-06-25T01:19:31.927Z</t>
  </si>
  <si>
    <t>62b662a215176abb63faed23</t>
  </si>
  <si>
    <t>2022-06-25T01:19:30.839Z</t>
  </si>
  <si>
    <t>62b6625c1b155edfe0452f0b</t>
  </si>
  <si>
    <t>2022-06-25T01:18:20.925Z</t>
  </si>
  <si>
    <t>62b662a01b155edfe0452f3f</t>
  </si>
  <si>
    <t>2022-06-25T01:19:28.572Z</t>
  </si>
  <si>
    <t>62b662a115176abb63faed21</t>
  </si>
  <si>
    <t>2022-06-25T01:19:29.779Z</t>
  </si>
  <si>
    <t>62b6629f15176abb63faed1f</t>
  </si>
  <si>
    <t>2022-06-25T01:19:27.403Z</t>
  </si>
  <si>
    <t>62b6629c15176abb63faed1d</t>
  </si>
  <si>
    <t>2022-06-25T01:19:24.119Z</t>
  </si>
  <si>
    <t>62b6629e1b155edfe0452f3d</t>
  </si>
  <si>
    <t>2022-06-25T01:19:26.282Z</t>
  </si>
  <si>
    <t>62b6629715176abb63faed17</t>
  </si>
  <si>
    <t>2022-06-25T01:19:19.639Z</t>
  </si>
  <si>
    <t>62b6629b15176abb63faed1b</t>
  </si>
  <si>
    <t>2022-06-25T01:19:23.059Z</t>
  </si>
  <si>
    <t>62b6629915176abb63faed19</t>
  </si>
  <si>
    <t>2022-06-25T01:19:21.999Z</t>
  </si>
  <si>
    <t>62b6629d1b155edfe0452f3b</t>
  </si>
  <si>
    <t>2022-06-25T01:19:25.204Z</t>
  </si>
  <si>
    <t>62b662981b155edfe0452f39</t>
  </si>
  <si>
    <t>2022-06-25T01:19:20.730Z</t>
  </si>
  <si>
    <t>62b662951b155edfe0452f37</t>
  </si>
  <si>
    <t>2022-06-25T01:19:17.522Z</t>
  </si>
  <si>
    <t>62b6629615176abb63faed15</t>
  </si>
  <si>
    <t>2022-06-25T01:19:18.579Z</t>
  </si>
  <si>
    <t>62b6625e15176abb63faecdb</t>
  </si>
  <si>
    <t>2022-06-25T01:18:22.010Z</t>
  </si>
  <si>
    <t>62b6628e1b155edfe0452f31</t>
  </si>
  <si>
    <t>2022-06-25T01:19:10.004Z</t>
  </si>
  <si>
    <t>62b662911b155edfe0452f33</t>
  </si>
  <si>
    <t>2022-06-25T01:19:13.203Z</t>
  </si>
  <si>
    <t>62b662931b155edfe0452f35</t>
  </si>
  <si>
    <t>2022-06-25T01:19:15.342Z</t>
  </si>
  <si>
    <t>62b6629015176abb63faed0f</t>
  </si>
  <si>
    <t>2022-06-25T01:19:12.139Z</t>
  </si>
  <si>
    <t>62b6629415176abb63faed13</t>
  </si>
  <si>
    <t>2022-06-25T01:19:16.442Z</t>
  </si>
  <si>
    <t>62b6629215176abb63faed11</t>
  </si>
  <si>
    <t>2022-06-25T01:19:14.279Z</t>
  </si>
  <si>
    <t>62b6628f15176abb63faed0d</t>
  </si>
  <si>
    <t>2022-06-25T01:19:11.079Z</t>
  </si>
  <si>
    <t>62b6628a1b155edfe0452f2d</t>
  </si>
  <si>
    <t>2022-06-25T01:19:06.627Z</t>
  </si>
  <si>
    <t>62b6628b1b155edfe0452f2f</t>
  </si>
  <si>
    <t>2022-06-25T01:19:07.863Z</t>
  </si>
  <si>
    <t>62b6628c15176abb63faed0b</t>
  </si>
  <si>
    <t>2022-06-25T01:19:08.921Z</t>
  </si>
  <si>
    <t>62b662891b155edfe0452f2b</t>
  </si>
  <si>
    <t>2022-06-25T01:19:05.523Z</t>
  </si>
  <si>
    <t>62b6628815176abb63faed09</t>
  </si>
  <si>
    <t>2022-06-25T01:19:04.439Z</t>
  </si>
  <si>
    <t>62b6628015176abb63faed01</t>
  </si>
  <si>
    <t>2022-06-25T01:18:56.890Z</t>
  </si>
  <si>
    <t>62b6628515176abb63faed07</t>
  </si>
  <si>
    <t>2022-06-25T01:19:01.208Z</t>
  </si>
  <si>
    <t>62b662871b155edfe0452f29</t>
  </si>
  <si>
    <t>2022-06-25T01:19:03.363Z</t>
  </si>
  <si>
    <t>62b6628415176abb63faed05</t>
  </si>
  <si>
    <t>2022-06-25T01:19:00.119Z</t>
  </si>
  <si>
    <t>62b662861b155edfe0452f27</t>
  </si>
  <si>
    <t>2022-06-25T01:19:02.282Z</t>
  </si>
  <si>
    <t>62b662831b155edfe0452f25</t>
  </si>
  <si>
    <t>2022-06-25T01:18:59.042Z</t>
  </si>
  <si>
    <t>62b6628115176abb63faed03</t>
  </si>
  <si>
    <t>2022-06-25T01:18:57.967Z</t>
  </si>
  <si>
    <t>62b6627f1b155edfe0452f23</t>
  </si>
  <si>
    <t>2022-06-25T01:18:55.826Z</t>
  </si>
  <si>
    <t>62b6627c15176abb63faecfd</t>
  </si>
  <si>
    <t>2022-06-25T01:18:52.241Z</t>
  </si>
  <si>
    <t>62b6627b1b155edfe0452f21</t>
  </si>
  <si>
    <t>2022-06-25T01:18:51.164Z</t>
  </si>
  <si>
    <t>62b6625f15176abb63faecdd</t>
  </si>
  <si>
    <t>2022-06-25T01:18:23.082Z</t>
  </si>
  <si>
    <t>62b6627a15176abb63faecfb</t>
  </si>
  <si>
    <t>2022-06-25T01:18:50.082Z</t>
  </si>
  <si>
    <t>62b6627d15176abb63faecff</t>
  </si>
  <si>
    <t>2022-06-25T01:18:53.321Z</t>
  </si>
  <si>
    <t>62b6627715176abb63faecf7</t>
  </si>
  <si>
    <t>2022-06-25T01:18:47.922Z</t>
  </si>
  <si>
    <t>62b6627915176abb63faecf9</t>
  </si>
  <si>
    <t>2022-06-25T01:18:49.010Z</t>
  </si>
  <si>
    <t>62b662731b155edfe0452f1f</t>
  </si>
  <si>
    <t>2022-06-25T01:18:43.614Z</t>
  </si>
  <si>
    <t>62b6627415176abb63faecf1</t>
  </si>
  <si>
    <t>2022-06-25T01:18:44.690Z</t>
  </si>
  <si>
    <t>62b6627515176abb63faecf3</t>
  </si>
  <si>
    <t>2022-06-25T01:18:45.777Z</t>
  </si>
  <si>
    <t>62b6627615176abb63faecf5</t>
  </si>
  <si>
    <t>2022-06-25T01:18:46.850Z</t>
  </si>
  <si>
    <t>62b662601b155edfe0452f0d</t>
  </si>
  <si>
    <t>2022-06-25T01:18:24.166Z</t>
  </si>
  <si>
    <t>62b6627215176abb63faecef</t>
  </si>
  <si>
    <t>2022-06-25T01:18:42.522Z</t>
  </si>
  <si>
    <t>62b662661b155edfe0452f17</t>
  </si>
  <si>
    <t>2022-06-25T01:18:30.645Z</t>
  </si>
  <si>
    <t>62b662611b155edfe0452f0f</t>
  </si>
  <si>
    <t>2022-06-25T01:18:25.245Z</t>
  </si>
  <si>
    <t>62b6627015176abb63faeced</t>
  </si>
  <si>
    <t>2022-06-25T01:18:40.360Z</t>
  </si>
  <si>
    <t>62b6626815176abb63faece1</t>
  </si>
  <si>
    <t>2022-06-25T01:18:32.802Z</t>
  </si>
  <si>
    <t>62b662651b155edfe0452f15</t>
  </si>
  <si>
    <t>2022-06-25T01:18:29.566Z</t>
  </si>
  <si>
    <t>62b662711b155edfe0452f1d</t>
  </si>
  <si>
    <t>2022-06-25T01:18:41.445Z</t>
  </si>
  <si>
    <t>62b6626a15176abb63faece3</t>
  </si>
  <si>
    <t>2022-06-25T01:18:34.961Z</t>
  </si>
  <si>
    <t>62b6626d15176abb63faece7</t>
  </si>
  <si>
    <t>2022-06-25T01:18:37.121Z</t>
  </si>
  <si>
    <t>62b662671b155edfe0452f19</t>
  </si>
  <si>
    <t>2022-06-25T01:18:31.732Z</t>
  </si>
  <si>
    <t>62b662621b155edfe0452f11</t>
  </si>
  <si>
    <t>2022-06-25T01:18:26.325Z</t>
  </si>
  <si>
    <t>62b6626315176abb63faecdf</t>
  </si>
  <si>
    <t>2022-06-25T01:18:27.401Z</t>
  </si>
  <si>
    <t>62b6626f15176abb63faeceb</t>
  </si>
  <si>
    <t>2022-06-25T01:18:39.280Z</t>
  </si>
  <si>
    <t>62b6626c15176abb63faece5</t>
  </si>
  <si>
    <t>2022-06-25T01:18:36.048Z</t>
  </si>
  <si>
    <t>62b662691b155edfe0452f1b</t>
  </si>
  <si>
    <t>2022-06-25T01:18:33.884Z</t>
  </si>
  <si>
    <t>62b662641b155edfe0452f13</t>
  </si>
  <si>
    <t>2022-06-25T01:18:28.485Z</t>
  </si>
  <si>
    <t>62b6626e15176abb63faece9</t>
  </si>
  <si>
    <t>2022-06-25T01:18:38.201Z</t>
  </si>
  <si>
    <t>TIMESTAMP ISO</t>
  </si>
  <si>
    <t>DATA SUHU</t>
  </si>
  <si>
    <t>*)</t>
  </si>
  <si>
    <t>DATASET INI TELAH DIOLAH DAN DIKLASIFIKASIKAN</t>
  </si>
  <si>
    <t>SEHINGGA KITA BISA MENDAPATKAN NILAI STANDAR DEVIASI</t>
  </si>
  <si>
    <t>UNTUK PERHITUNGAN NAÏVE BAYES</t>
  </si>
  <si>
    <t xml:space="preserve">JUDUL : </t>
  </si>
  <si>
    <t>DIBUAT OLEH : KELOMPOK 3 | 20-S1IF-07</t>
  </si>
  <si>
    <t>Fathurrahman Nur Aziz</t>
  </si>
  <si>
    <t>20.11.3694</t>
  </si>
  <si>
    <t>Muhammad Bastian Hanafi</t>
  </si>
  <si>
    <t>20.11.3714</t>
  </si>
  <si>
    <t>Miftahudin Faiz</t>
  </si>
  <si>
    <t>20.11.3675</t>
  </si>
  <si>
    <t>Satya Tegar Kusuma</t>
  </si>
  <si>
    <t>20.11.3708</t>
  </si>
  <si>
    <t>Muhammad Ilham Hanafi</t>
  </si>
  <si>
    <t>20.11.3722</t>
  </si>
  <si>
    <t xml:space="preserve">PADA ALAT MONITORING SUHU BERBASIS IOT </t>
  </si>
  <si>
    <t xml:space="preserve">MENGGUNAKAN ALGORITMA NAÏVE BAYES </t>
  </si>
  <si>
    <t>PROBABILITAS DISTRIBUSI NORMAL</t>
  </si>
  <si>
    <t>PENERAPAN A.I. (ARTIFICIAL INTELLIGENCE)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</si>
</sst>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C355E5C-1BE7-4FEA-B714-834CA909287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EA67-53FC-449D-8F8D-668377C645F6}">
  <dimension ref="A1:F829"/>
  <sheetViews>
    <sheetView topLeftCell="A55" workbookViewId="0">
      <selection activeCell="E61" sqref="E61"/>
    </sheetView>
  </sheetViews>
  <sheetFormatPr defaultRowHeight="15" x14ac:dyDescent="0.25"/>
  <sheetData>
    <row r="1" spans="1:6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A2">
        <v>0</v>
      </c>
      <c r="B2" t="s">
        <v>17</v>
      </c>
      <c r="C2" t="s">
        <v>18</v>
      </c>
      <c r="D2" t="s">
        <v>19</v>
      </c>
      <c r="E2">
        <v>-5.68</v>
      </c>
      <c r="F2" t="s">
        <v>18</v>
      </c>
    </row>
    <row r="3" spans="1:6" x14ac:dyDescent="0.25">
      <c r="A3">
        <v>0</v>
      </c>
      <c r="B3" t="s">
        <v>20</v>
      </c>
      <c r="C3" t="s">
        <v>21</v>
      </c>
      <c r="D3" t="s">
        <v>19</v>
      </c>
      <c r="E3">
        <v>-4.8899999999999997</v>
      </c>
      <c r="F3" t="s">
        <v>21</v>
      </c>
    </row>
    <row r="4" spans="1:6" x14ac:dyDescent="0.25">
      <c r="A4">
        <v>0</v>
      </c>
      <c r="B4" t="s">
        <v>22</v>
      </c>
      <c r="C4" t="s">
        <v>23</v>
      </c>
      <c r="D4" t="s">
        <v>19</v>
      </c>
      <c r="E4">
        <v>-4.55</v>
      </c>
      <c r="F4" t="s">
        <v>23</v>
      </c>
    </row>
    <row r="5" spans="1:6" x14ac:dyDescent="0.25">
      <c r="A5">
        <v>0</v>
      </c>
      <c r="B5" t="s">
        <v>24</v>
      </c>
      <c r="C5" t="s">
        <v>25</v>
      </c>
      <c r="D5" t="s">
        <v>19</v>
      </c>
      <c r="E5">
        <v>-4.28</v>
      </c>
      <c r="F5" t="s">
        <v>25</v>
      </c>
    </row>
    <row r="6" spans="1:6" x14ac:dyDescent="0.25">
      <c r="A6">
        <v>0</v>
      </c>
      <c r="B6" t="s">
        <v>26</v>
      </c>
      <c r="C6" t="s">
        <v>27</v>
      </c>
      <c r="D6" t="s">
        <v>19</v>
      </c>
      <c r="E6">
        <v>-4.24</v>
      </c>
      <c r="F6" t="s">
        <v>27</v>
      </c>
    </row>
    <row r="7" spans="1:6" x14ac:dyDescent="0.25">
      <c r="A7">
        <v>0</v>
      </c>
      <c r="B7" t="s">
        <v>28</v>
      </c>
      <c r="C7" t="s">
        <v>29</v>
      </c>
      <c r="D7" t="s">
        <v>19</v>
      </c>
      <c r="E7">
        <v>-4.21</v>
      </c>
      <c r="F7" t="s">
        <v>29</v>
      </c>
    </row>
    <row r="8" spans="1:6" x14ac:dyDescent="0.25">
      <c r="A8">
        <v>0</v>
      </c>
      <c r="B8" t="s">
        <v>30</v>
      </c>
      <c r="C8" t="s">
        <v>31</v>
      </c>
      <c r="D8" t="s">
        <v>19</v>
      </c>
      <c r="E8">
        <v>-4.21</v>
      </c>
      <c r="F8" t="s">
        <v>31</v>
      </c>
    </row>
    <row r="9" spans="1:6" x14ac:dyDescent="0.25">
      <c r="A9">
        <v>0</v>
      </c>
      <c r="B9" t="s">
        <v>32</v>
      </c>
      <c r="C9" t="s">
        <v>33</v>
      </c>
      <c r="D9" t="s">
        <v>19</v>
      </c>
      <c r="E9">
        <v>-4.18</v>
      </c>
      <c r="F9" t="s">
        <v>33</v>
      </c>
    </row>
    <row r="10" spans="1:6" x14ac:dyDescent="0.25">
      <c r="A10">
        <v>0</v>
      </c>
      <c r="B10" t="s">
        <v>34</v>
      </c>
      <c r="C10" t="s">
        <v>35</v>
      </c>
      <c r="D10" t="s">
        <v>19</v>
      </c>
      <c r="E10">
        <v>-4.1399999999999997</v>
      </c>
      <c r="F10" t="s">
        <v>35</v>
      </c>
    </row>
    <row r="11" spans="1:6" x14ac:dyDescent="0.25">
      <c r="A11">
        <v>0</v>
      </c>
      <c r="B11" t="s">
        <v>36</v>
      </c>
      <c r="C11" t="s">
        <v>37</v>
      </c>
      <c r="D11" t="s">
        <v>19</v>
      </c>
      <c r="E11">
        <v>-3.91</v>
      </c>
      <c r="F11" t="s">
        <v>37</v>
      </c>
    </row>
    <row r="12" spans="1:6" x14ac:dyDescent="0.25">
      <c r="A12">
        <v>0</v>
      </c>
      <c r="B12" t="s">
        <v>38</v>
      </c>
      <c r="C12" t="s">
        <v>39</v>
      </c>
      <c r="D12" t="s">
        <v>19</v>
      </c>
      <c r="E12">
        <v>-3.84</v>
      </c>
      <c r="F12" t="s">
        <v>39</v>
      </c>
    </row>
    <row r="13" spans="1:6" x14ac:dyDescent="0.25">
      <c r="A13">
        <v>0</v>
      </c>
      <c r="B13" t="s">
        <v>40</v>
      </c>
      <c r="C13" t="s">
        <v>41</v>
      </c>
      <c r="D13" t="s">
        <v>19</v>
      </c>
      <c r="E13">
        <v>-3.74</v>
      </c>
      <c r="F13" t="s">
        <v>41</v>
      </c>
    </row>
    <row r="14" spans="1:6" x14ac:dyDescent="0.25">
      <c r="A14">
        <v>0</v>
      </c>
      <c r="B14" t="s">
        <v>42</v>
      </c>
      <c r="C14" t="s">
        <v>43</v>
      </c>
      <c r="D14" t="s">
        <v>19</v>
      </c>
      <c r="E14">
        <v>-3.71</v>
      </c>
      <c r="F14" t="s">
        <v>43</v>
      </c>
    </row>
    <row r="15" spans="1:6" x14ac:dyDescent="0.25">
      <c r="A15">
        <v>0</v>
      </c>
      <c r="B15" t="s">
        <v>44</v>
      </c>
      <c r="C15" t="s">
        <v>45</v>
      </c>
      <c r="D15" t="s">
        <v>19</v>
      </c>
      <c r="E15">
        <v>-3.67</v>
      </c>
      <c r="F15" t="s">
        <v>45</v>
      </c>
    </row>
    <row r="16" spans="1:6" x14ac:dyDescent="0.25">
      <c r="A16">
        <v>0</v>
      </c>
      <c r="B16" t="s">
        <v>46</v>
      </c>
      <c r="C16" t="s">
        <v>47</v>
      </c>
      <c r="D16" t="s">
        <v>19</v>
      </c>
      <c r="E16">
        <v>-3.64</v>
      </c>
      <c r="F16" t="s">
        <v>47</v>
      </c>
    </row>
    <row r="17" spans="1:6" x14ac:dyDescent="0.25">
      <c r="A17">
        <v>0</v>
      </c>
      <c r="B17" t="s">
        <v>48</v>
      </c>
      <c r="C17" t="s">
        <v>49</v>
      </c>
      <c r="D17" t="s">
        <v>19</v>
      </c>
      <c r="E17">
        <v>-3.64</v>
      </c>
      <c r="F17" t="s">
        <v>49</v>
      </c>
    </row>
    <row r="18" spans="1:6" x14ac:dyDescent="0.25">
      <c r="A18">
        <v>0</v>
      </c>
      <c r="B18" t="s">
        <v>50</v>
      </c>
      <c r="C18" t="s">
        <v>51</v>
      </c>
      <c r="D18" t="s">
        <v>19</v>
      </c>
      <c r="E18">
        <v>-3.61</v>
      </c>
      <c r="F18" t="s">
        <v>51</v>
      </c>
    </row>
    <row r="19" spans="1:6" x14ac:dyDescent="0.25">
      <c r="A19">
        <v>0</v>
      </c>
      <c r="B19" t="s">
        <v>52</v>
      </c>
      <c r="C19" t="s">
        <v>53</v>
      </c>
      <c r="D19" t="s">
        <v>19</v>
      </c>
      <c r="E19">
        <v>-3.47</v>
      </c>
      <c r="F19" t="s">
        <v>53</v>
      </c>
    </row>
    <row r="20" spans="1:6" x14ac:dyDescent="0.25">
      <c r="A20">
        <v>0</v>
      </c>
      <c r="B20" t="s">
        <v>54</v>
      </c>
      <c r="C20" t="s">
        <v>55</v>
      </c>
      <c r="D20" t="s">
        <v>19</v>
      </c>
      <c r="E20">
        <v>-3.47</v>
      </c>
      <c r="F20" t="s">
        <v>55</v>
      </c>
    </row>
    <row r="21" spans="1:6" x14ac:dyDescent="0.25">
      <c r="A21">
        <v>0</v>
      </c>
      <c r="B21" t="s">
        <v>56</v>
      </c>
      <c r="C21" t="s">
        <v>57</v>
      </c>
      <c r="D21" t="s">
        <v>19</v>
      </c>
      <c r="E21">
        <v>-3.21</v>
      </c>
      <c r="F21" t="s">
        <v>57</v>
      </c>
    </row>
    <row r="22" spans="1:6" x14ac:dyDescent="0.25">
      <c r="A22">
        <v>0</v>
      </c>
      <c r="B22" t="s">
        <v>58</v>
      </c>
      <c r="C22" t="s">
        <v>59</v>
      </c>
      <c r="D22" t="s">
        <v>19</v>
      </c>
      <c r="E22">
        <v>-3.17</v>
      </c>
      <c r="F22" t="s">
        <v>59</v>
      </c>
    </row>
    <row r="23" spans="1:6" x14ac:dyDescent="0.25">
      <c r="A23">
        <v>0</v>
      </c>
      <c r="B23" t="s">
        <v>60</v>
      </c>
      <c r="C23" t="s">
        <v>61</v>
      </c>
      <c r="D23" t="s">
        <v>19</v>
      </c>
      <c r="E23">
        <v>-3.17</v>
      </c>
      <c r="F23" t="s">
        <v>61</v>
      </c>
    </row>
    <row r="24" spans="1:6" x14ac:dyDescent="0.25">
      <c r="A24">
        <v>0</v>
      </c>
      <c r="B24" t="s">
        <v>62</v>
      </c>
      <c r="C24" t="s">
        <v>63</v>
      </c>
      <c r="D24" t="s">
        <v>19</v>
      </c>
      <c r="E24">
        <v>-3.14</v>
      </c>
      <c r="F24" t="s">
        <v>63</v>
      </c>
    </row>
    <row r="25" spans="1:6" x14ac:dyDescent="0.25">
      <c r="A25">
        <v>0</v>
      </c>
      <c r="B25" t="s">
        <v>64</v>
      </c>
      <c r="C25" t="s">
        <v>65</v>
      </c>
      <c r="D25" t="s">
        <v>19</v>
      </c>
      <c r="E25">
        <v>-3.07</v>
      </c>
      <c r="F25" t="s">
        <v>65</v>
      </c>
    </row>
    <row r="26" spans="1:6" x14ac:dyDescent="0.25">
      <c r="A26">
        <v>0</v>
      </c>
      <c r="B26" t="s">
        <v>66</v>
      </c>
      <c r="C26" t="s">
        <v>67</v>
      </c>
      <c r="D26" t="s">
        <v>19</v>
      </c>
      <c r="E26">
        <v>-3.01</v>
      </c>
      <c r="F26" t="s">
        <v>67</v>
      </c>
    </row>
    <row r="27" spans="1:6" x14ac:dyDescent="0.25">
      <c r="A27">
        <v>0</v>
      </c>
      <c r="B27" t="s">
        <v>68</v>
      </c>
      <c r="C27" t="s">
        <v>69</v>
      </c>
      <c r="D27" t="s">
        <v>19</v>
      </c>
      <c r="E27">
        <v>-3.01</v>
      </c>
      <c r="F27" t="s">
        <v>69</v>
      </c>
    </row>
    <row r="28" spans="1:6" x14ac:dyDescent="0.25">
      <c r="A28">
        <v>0</v>
      </c>
      <c r="B28" t="s">
        <v>70</v>
      </c>
      <c r="C28" t="s">
        <v>71</v>
      </c>
      <c r="D28" t="s">
        <v>19</v>
      </c>
      <c r="E28">
        <v>-2.98</v>
      </c>
      <c r="F28" t="s">
        <v>71</v>
      </c>
    </row>
    <row r="29" spans="1:6" x14ac:dyDescent="0.25">
      <c r="A29">
        <v>0</v>
      </c>
      <c r="B29" t="s">
        <v>72</v>
      </c>
      <c r="C29" t="s">
        <v>73</v>
      </c>
      <c r="D29" t="s">
        <v>19</v>
      </c>
      <c r="E29">
        <v>-2.88</v>
      </c>
      <c r="F29" t="s">
        <v>73</v>
      </c>
    </row>
    <row r="30" spans="1:6" x14ac:dyDescent="0.25">
      <c r="A30">
        <v>0</v>
      </c>
      <c r="B30" t="s">
        <v>74</v>
      </c>
      <c r="C30" t="s">
        <v>75</v>
      </c>
      <c r="D30" t="s">
        <v>19</v>
      </c>
      <c r="E30">
        <v>-2.81</v>
      </c>
      <c r="F30" t="s">
        <v>75</v>
      </c>
    </row>
    <row r="31" spans="1:6" x14ac:dyDescent="0.25">
      <c r="A31">
        <v>0</v>
      </c>
      <c r="B31" t="s">
        <v>76</v>
      </c>
      <c r="C31" t="s">
        <v>77</v>
      </c>
      <c r="D31" t="s">
        <v>19</v>
      </c>
      <c r="E31">
        <v>-2.78</v>
      </c>
      <c r="F31" t="s">
        <v>77</v>
      </c>
    </row>
    <row r="32" spans="1:6" x14ac:dyDescent="0.25">
      <c r="A32">
        <v>0</v>
      </c>
      <c r="B32" t="s">
        <v>78</v>
      </c>
      <c r="C32" t="s">
        <v>79</v>
      </c>
      <c r="D32" t="s">
        <v>19</v>
      </c>
      <c r="E32">
        <v>-2.68</v>
      </c>
      <c r="F32" t="s">
        <v>79</v>
      </c>
    </row>
    <row r="33" spans="1:6" x14ac:dyDescent="0.25">
      <c r="A33">
        <v>0</v>
      </c>
      <c r="B33" t="s">
        <v>80</v>
      </c>
      <c r="C33" t="s">
        <v>81</v>
      </c>
      <c r="D33" t="s">
        <v>19</v>
      </c>
      <c r="E33">
        <v>-2.65</v>
      </c>
      <c r="F33" t="s">
        <v>81</v>
      </c>
    </row>
    <row r="34" spans="1:6" x14ac:dyDescent="0.25">
      <c r="A34">
        <v>0</v>
      </c>
      <c r="B34" t="s">
        <v>82</v>
      </c>
      <c r="C34" t="s">
        <v>83</v>
      </c>
      <c r="D34" t="s">
        <v>19</v>
      </c>
      <c r="E34">
        <v>-2.65</v>
      </c>
      <c r="F34" t="s">
        <v>83</v>
      </c>
    </row>
    <row r="35" spans="1:6" x14ac:dyDescent="0.25">
      <c r="A35">
        <v>0</v>
      </c>
      <c r="B35" t="s">
        <v>84</v>
      </c>
      <c r="C35" t="s">
        <v>85</v>
      </c>
      <c r="D35" t="s">
        <v>19</v>
      </c>
      <c r="E35">
        <v>-2.12</v>
      </c>
      <c r="F35" t="s">
        <v>85</v>
      </c>
    </row>
    <row r="36" spans="1:6" x14ac:dyDescent="0.25">
      <c r="A36">
        <v>0</v>
      </c>
      <c r="B36" t="s">
        <v>86</v>
      </c>
      <c r="C36" t="s">
        <v>87</v>
      </c>
      <c r="D36" t="s">
        <v>19</v>
      </c>
      <c r="E36">
        <v>-1.96</v>
      </c>
      <c r="F36" t="s">
        <v>87</v>
      </c>
    </row>
    <row r="37" spans="1:6" x14ac:dyDescent="0.25">
      <c r="A37">
        <v>0</v>
      </c>
      <c r="B37" t="s">
        <v>88</v>
      </c>
      <c r="C37" t="s">
        <v>89</v>
      </c>
      <c r="D37" t="s">
        <v>19</v>
      </c>
      <c r="E37">
        <v>-1.08</v>
      </c>
      <c r="F37" t="s">
        <v>89</v>
      </c>
    </row>
    <row r="38" spans="1:6" x14ac:dyDescent="0.25">
      <c r="A38">
        <v>0</v>
      </c>
      <c r="B38" t="s">
        <v>90</v>
      </c>
      <c r="C38" t="s">
        <v>91</v>
      </c>
      <c r="D38" t="s">
        <v>19</v>
      </c>
      <c r="E38">
        <v>-0.73</v>
      </c>
      <c r="F38" t="s">
        <v>91</v>
      </c>
    </row>
    <row r="39" spans="1:6" x14ac:dyDescent="0.25">
      <c r="A39">
        <v>0</v>
      </c>
      <c r="B39" t="s">
        <v>92</v>
      </c>
      <c r="C39" t="s">
        <v>93</v>
      </c>
      <c r="D39" t="s">
        <v>19</v>
      </c>
      <c r="E39">
        <v>-0.16</v>
      </c>
      <c r="F39" t="s">
        <v>93</v>
      </c>
    </row>
    <row r="40" spans="1:6" x14ac:dyDescent="0.25">
      <c r="A40">
        <v>0</v>
      </c>
      <c r="B40" t="s">
        <v>94</v>
      </c>
      <c r="C40" t="s">
        <v>95</v>
      </c>
      <c r="D40" t="s">
        <v>19</v>
      </c>
      <c r="E40">
        <v>0.94</v>
      </c>
      <c r="F40" t="s">
        <v>95</v>
      </c>
    </row>
    <row r="41" spans="1:6" x14ac:dyDescent="0.25">
      <c r="A41">
        <v>0</v>
      </c>
      <c r="B41" t="s">
        <v>96</v>
      </c>
      <c r="C41" t="s">
        <v>97</v>
      </c>
      <c r="D41" t="s">
        <v>19</v>
      </c>
      <c r="E41">
        <v>1.1599999999999999</v>
      </c>
      <c r="F41" t="s">
        <v>97</v>
      </c>
    </row>
    <row r="42" spans="1:6" x14ac:dyDescent="0.25">
      <c r="A42">
        <v>0</v>
      </c>
      <c r="B42" t="s">
        <v>98</v>
      </c>
      <c r="C42" t="s">
        <v>99</v>
      </c>
      <c r="D42" t="s">
        <v>19</v>
      </c>
      <c r="E42">
        <v>1.66</v>
      </c>
      <c r="F42" t="s">
        <v>99</v>
      </c>
    </row>
    <row r="43" spans="1:6" x14ac:dyDescent="0.25">
      <c r="A43">
        <v>0</v>
      </c>
      <c r="B43" t="s">
        <v>100</v>
      </c>
      <c r="C43" t="s">
        <v>101</v>
      </c>
      <c r="D43" t="s">
        <v>19</v>
      </c>
      <c r="E43">
        <v>1.78</v>
      </c>
      <c r="F43" t="s">
        <v>101</v>
      </c>
    </row>
    <row r="44" spans="1:6" x14ac:dyDescent="0.25">
      <c r="A44">
        <v>0</v>
      </c>
      <c r="B44" t="s">
        <v>102</v>
      </c>
      <c r="C44" t="s">
        <v>103</v>
      </c>
      <c r="D44" t="s">
        <v>19</v>
      </c>
      <c r="E44">
        <v>1.88</v>
      </c>
      <c r="F44" t="s">
        <v>103</v>
      </c>
    </row>
    <row r="45" spans="1:6" x14ac:dyDescent="0.25">
      <c r="A45">
        <v>0</v>
      </c>
      <c r="B45" t="s">
        <v>104</v>
      </c>
      <c r="C45" t="s">
        <v>105</v>
      </c>
      <c r="D45" t="s">
        <v>19</v>
      </c>
      <c r="E45">
        <v>1.97</v>
      </c>
      <c r="F45" t="s">
        <v>105</v>
      </c>
    </row>
    <row r="46" spans="1:6" x14ac:dyDescent="0.25">
      <c r="A46">
        <v>0</v>
      </c>
      <c r="B46" t="s">
        <v>106</v>
      </c>
      <c r="C46" t="s">
        <v>107</v>
      </c>
      <c r="D46" t="s">
        <v>19</v>
      </c>
      <c r="E46">
        <v>2.15</v>
      </c>
      <c r="F46" t="s">
        <v>107</v>
      </c>
    </row>
    <row r="47" spans="1:6" x14ac:dyDescent="0.25">
      <c r="A47">
        <v>0</v>
      </c>
      <c r="B47" t="s">
        <v>108</v>
      </c>
      <c r="C47" t="s">
        <v>109</v>
      </c>
      <c r="D47" t="s">
        <v>19</v>
      </c>
      <c r="E47">
        <v>2.46</v>
      </c>
      <c r="F47" t="s">
        <v>109</v>
      </c>
    </row>
    <row r="48" spans="1:6" x14ac:dyDescent="0.25">
      <c r="A48">
        <v>0</v>
      </c>
      <c r="B48" t="s">
        <v>110</v>
      </c>
      <c r="C48" t="s">
        <v>111</v>
      </c>
      <c r="D48" t="s">
        <v>19</v>
      </c>
      <c r="E48">
        <v>2.62</v>
      </c>
      <c r="F48" t="s">
        <v>111</v>
      </c>
    </row>
    <row r="49" spans="1:6" x14ac:dyDescent="0.25">
      <c r="A49">
        <v>0</v>
      </c>
      <c r="B49" t="s">
        <v>112</v>
      </c>
      <c r="C49" t="s">
        <v>113</v>
      </c>
      <c r="D49" t="s">
        <v>19</v>
      </c>
      <c r="E49">
        <v>2.8</v>
      </c>
      <c r="F49" t="s">
        <v>113</v>
      </c>
    </row>
    <row r="50" spans="1:6" x14ac:dyDescent="0.25">
      <c r="A50">
        <v>0</v>
      </c>
      <c r="B50" t="s">
        <v>114</v>
      </c>
      <c r="C50" t="s">
        <v>115</v>
      </c>
      <c r="D50" t="s">
        <v>19</v>
      </c>
      <c r="E50">
        <v>2.92</v>
      </c>
      <c r="F50" t="s">
        <v>115</v>
      </c>
    </row>
    <row r="51" spans="1:6" x14ac:dyDescent="0.25">
      <c r="A51">
        <v>0</v>
      </c>
      <c r="B51" t="s">
        <v>116</v>
      </c>
      <c r="C51" t="s">
        <v>117</v>
      </c>
      <c r="D51" t="s">
        <v>19</v>
      </c>
      <c r="E51">
        <v>3.01</v>
      </c>
      <c r="F51" t="s">
        <v>117</v>
      </c>
    </row>
    <row r="52" spans="1:6" x14ac:dyDescent="0.25">
      <c r="A52">
        <v>0</v>
      </c>
      <c r="B52" t="s">
        <v>118</v>
      </c>
      <c r="C52" t="s">
        <v>119</v>
      </c>
      <c r="D52" t="s">
        <v>19</v>
      </c>
      <c r="E52">
        <v>3.47</v>
      </c>
      <c r="F52" t="s">
        <v>119</v>
      </c>
    </row>
    <row r="53" spans="1:6" x14ac:dyDescent="0.25">
      <c r="A53">
        <v>0</v>
      </c>
      <c r="B53" t="s">
        <v>120</v>
      </c>
      <c r="C53" t="s">
        <v>121</v>
      </c>
      <c r="D53" t="s">
        <v>19</v>
      </c>
      <c r="E53">
        <v>3.62</v>
      </c>
      <c r="F53" t="s">
        <v>121</v>
      </c>
    </row>
    <row r="54" spans="1:6" x14ac:dyDescent="0.25">
      <c r="A54">
        <v>0</v>
      </c>
      <c r="B54" t="s">
        <v>122</v>
      </c>
      <c r="C54" t="s">
        <v>123</v>
      </c>
      <c r="D54" t="s">
        <v>19</v>
      </c>
      <c r="E54">
        <v>4.37</v>
      </c>
      <c r="F54" t="s">
        <v>123</v>
      </c>
    </row>
    <row r="55" spans="1:6" x14ac:dyDescent="0.25">
      <c r="A55">
        <v>0</v>
      </c>
      <c r="B55" t="s">
        <v>124</v>
      </c>
      <c r="C55" t="s">
        <v>125</v>
      </c>
      <c r="D55" t="s">
        <v>19</v>
      </c>
      <c r="E55">
        <v>4.82</v>
      </c>
      <c r="F55" t="s">
        <v>125</v>
      </c>
    </row>
    <row r="56" spans="1:6" x14ac:dyDescent="0.25">
      <c r="A56">
        <v>0</v>
      </c>
      <c r="B56" t="s">
        <v>126</v>
      </c>
      <c r="C56" t="s">
        <v>127</v>
      </c>
      <c r="D56" t="s">
        <v>19</v>
      </c>
      <c r="E56">
        <v>4.9400000000000004</v>
      </c>
      <c r="F56" t="s">
        <v>127</v>
      </c>
    </row>
    <row r="57" spans="1:6" x14ac:dyDescent="0.25">
      <c r="A57">
        <v>0</v>
      </c>
      <c r="B57" t="s">
        <v>128</v>
      </c>
      <c r="C57" t="s">
        <v>129</v>
      </c>
      <c r="D57" t="s">
        <v>19</v>
      </c>
      <c r="E57">
        <v>4.97</v>
      </c>
      <c r="F57" t="s">
        <v>129</v>
      </c>
    </row>
    <row r="58" spans="1:6" x14ac:dyDescent="0.25">
      <c r="A58">
        <v>0</v>
      </c>
      <c r="B58" t="s">
        <v>130</v>
      </c>
      <c r="C58" t="s">
        <v>131</v>
      </c>
      <c r="D58" t="s">
        <v>19</v>
      </c>
      <c r="E58">
        <v>5</v>
      </c>
      <c r="F58" t="s">
        <v>131</v>
      </c>
    </row>
    <row r="59" spans="1:6" x14ac:dyDescent="0.25">
      <c r="A59">
        <v>0</v>
      </c>
      <c r="B59" t="s">
        <v>132</v>
      </c>
      <c r="C59" t="s">
        <v>133</v>
      </c>
      <c r="D59" t="s">
        <v>19</v>
      </c>
      <c r="E59">
        <v>5.09</v>
      </c>
      <c r="F59" t="s">
        <v>133</v>
      </c>
    </row>
    <row r="60" spans="1:6" x14ac:dyDescent="0.25">
      <c r="A60">
        <v>0</v>
      </c>
      <c r="B60" t="s">
        <v>134</v>
      </c>
      <c r="C60" t="s">
        <v>135</v>
      </c>
      <c r="D60" t="s">
        <v>19</v>
      </c>
      <c r="E60">
        <v>5.24</v>
      </c>
      <c r="F60" t="s">
        <v>135</v>
      </c>
    </row>
    <row r="61" spans="1:6" x14ac:dyDescent="0.25">
      <c r="A61">
        <v>0</v>
      </c>
      <c r="B61" t="s">
        <v>136</v>
      </c>
      <c r="C61" t="s">
        <v>137</v>
      </c>
      <c r="D61" t="s">
        <v>19</v>
      </c>
      <c r="E61">
        <v>5.3</v>
      </c>
      <c r="F61" t="s">
        <v>137</v>
      </c>
    </row>
    <row r="62" spans="1:6" x14ac:dyDescent="0.25">
      <c r="A62">
        <v>0</v>
      </c>
      <c r="B62" t="s">
        <v>138</v>
      </c>
      <c r="C62" t="s">
        <v>139</v>
      </c>
      <c r="D62" t="s">
        <v>19</v>
      </c>
      <c r="E62">
        <v>5.45</v>
      </c>
      <c r="F62" t="s">
        <v>139</v>
      </c>
    </row>
    <row r="63" spans="1:6" x14ac:dyDescent="0.25">
      <c r="A63">
        <v>0</v>
      </c>
      <c r="B63" t="s">
        <v>140</v>
      </c>
      <c r="C63" t="s">
        <v>141</v>
      </c>
      <c r="D63" t="s">
        <v>19</v>
      </c>
      <c r="E63">
        <v>5.63</v>
      </c>
      <c r="F63" t="s">
        <v>141</v>
      </c>
    </row>
    <row r="64" spans="1:6" x14ac:dyDescent="0.25">
      <c r="A64">
        <v>0</v>
      </c>
      <c r="B64" t="s">
        <v>142</v>
      </c>
      <c r="C64" t="s">
        <v>143</v>
      </c>
      <c r="D64" t="s">
        <v>19</v>
      </c>
      <c r="E64">
        <v>5.71</v>
      </c>
      <c r="F64" t="s">
        <v>143</v>
      </c>
    </row>
    <row r="65" spans="1:6" x14ac:dyDescent="0.25">
      <c r="A65">
        <v>0</v>
      </c>
      <c r="B65" t="s">
        <v>144</v>
      </c>
      <c r="C65" t="s">
        <v>145</v>
      </c>
      <c r="D65" t="s">
        <v>19</v>
      </c>
      <c r="E65">
        <v>5.86</v>
      </c>
      <c r="F65" t="s">
        <v>145</v>
      </c>
    </row>
    <row r="66" spans="1:6" x14ac:dyDescent="0.25">
      <c r="A66">
        <v>0</v>
      </c>
      <c r="B66" t="s">
        <v>146</v>
      </c>
      <c r="C66" t="s">
        <v>147</v>
      </c>
      <c r="D66" t="s">
        <v>19</v>
      </c>
      <c r="E66">
        <v>5.86</v>
      </c>
      <c r="F66" t="s">
        <v>147</v>
      </c>
    </row>
    <row r="67" spans="1:6" x14ac:dyDescent="0.25">
      <c r="A67">
        <v>0</v>
      </c>
      <c r="B67" t="s">
        <v>148</v>
      </c>
      <c r="C67" t="s">
        <v>149</v>
      </c>
      <c r="D67" t="s">
        <v>19</v>
      </c>
      <c r="E67">
        <v>6.1</v>
      </c>
      <c r="F67" t="s">
        <v>149</v>
      </c>
    </row>
    <row r="68" spans="1:6" x14ac:dyDescent="0.25">
      <c r="A68">
        <v>0</v>
      </c>
      <c r="B68" t="s">
        <v>150</v>
      </c>
      <c r="C68" t="s">
        <v>151</v>
      </c>
      <c r="D68" t="s">
        <v>19</v>
      </c>
      <c r="E68">
        <v>6.36</v>
      </c>
      <c r="F68" t="s">
        <v>151</v>
      </c>
    </row>
    <row r="69" spans="1:6" x14ac:dyDescent="0.25">
      <c r="A69">
        <v>0</v>
      </c>
      <c r="B69" t="s">
        <v>152</v>
      </c>
      <c r="C69" t="s">
        <v>153</v>
      </c>
      <c r="D69" t="s">
        <v>19</v>
      </c>
      <c r="E69">
        <v>6.86</v>
      </c>
      <c r="F69" t="s">
        <v>153</v>
      </c>
    </row>
    <row r="70" spans="1:6" x14ac:dyDescent="0.25">
      <c r="A70">
        <v>0</v>
      </c>
      <c r="B70" t="s">
        <v>154</v>
      </c>
      <c r="C70" t="s">
        <v>155</v>
      </c>
      <c r="D70" t="s">
        <v>19</v>
      </c>
      <c r="E70">
        <v>7.18</v>
      </c>
      <c r="F70" t="s">
        <v>155</v>
      </c>
    </row>
    <row r="71" spans="1:6" x14ac:dyDescent="0.25">
      <c r="A71">
        <v>0</v>
      </c>
      <c r="B71" t="s">
        <v>156</v>
      </c>
      <c r="C71" t="s">
        <v>157</v>
      </c>
      <c r="D71" t="s">
        <v>19</v>
      </c>
      <c r="E71">
        <v>7.33</v>
      </c>
      <c r="F71" t="s">
        <v>157</v>
      </c>
    </row>
    <row r="72" spans="1:6" x14ac:dyDescent="0.25">
      <c r="A72">
        <v>0</v>
      </c>
      <c r="B72" t="s">
        <v>158</v>
      </c>
      <c r="C72" t="s">
        <v>159</v>
      </c>
      <c r="D72" t="s">
        <v>19</v>
      </c>
      <c r="E72">
        <v>7.65</v>
      </c>
      <c r="F72" t="s">
        <v>159</v>
      </c>
    </row>
    <row r="73" spans="1:6" x14ac:dyDescent="0.25">
      <c r="A73">
        <v>0</v>
      </c>
      <c r="B73" t="s">
        <v>160</v>
      </c>
      <c r="C73" t="s">
        <v>161</v>
      </c>
      <c r="D73" t="s">
        <v>19</v>
      </c>
      <c r="E73">
        <v>7.85</v>
      </c>
      <c r="F73" t="s">
        <v>161</v>
      </c>
    </row>
    <row r="74" spans="1:6" x14ac:dyDescent="0.25">
      <c r="A74">
        <v>0</v>
      </c>
      <c r="B74" t="s">
        <v>162</v>
      </c>
      <c r="C74" t="s">
        <v>163</v>
      </c>
      <c r="D74" t="s">
        <v>19</v>
      </c>
      <c r="E74">
        <v>8.89</v>
      </c>
      <c r="F74" t="s">
        <v>163</v>
      </c>
    </row>
    <row r="75" spans="1:6" x14ac:dyDescent="0.25">
      <c r="A75">
        <v>0</v>
      </c>
      <c r="B75" t="s">
        <v>164</v>
      </c>
      <c r="C75" t="s">
        <v>165</v>
      </c>
      <c r="D75" t="s">
        <v>19</v>
      </c>
      <c r="E75">
        <v>9.07</v>
      </c>
      <c r="F75" t="s">
        <v>165</v>
      </c>
    </row>
    <row r="76" spans="1:6" x14ac:dyDescent="0.25">
      <c r="A76">
        <v>0</v>
      </c>
      <c r="B76" t="s">
        <v>166</v>
      </c>
      <c r="C76" t="s">
        <v>167</v>
      </c>
      <c r="D76" t="s">
        <v>19</v>
      </c>
      <c r="E76">
        <v>9.84</v>
      </c>
      <c r="F76" t="s">
        <v>167</v>
      </c>
    </row>
    <row r="77" spans="1:6" x14ac:dyDescent="0.25">
      <c r="A77">
        <v>0</v>
      </c>
      <c r="B77" t="s">
        <v>168</v>
      </c>
      <c r="C77" t="s">
        <v>169</v>
      </c>
      <c r="D77" t="s">
        <v>19</v>
      </c>
      <c r="E77">
        <v>10.15</v>
      </c>
      <c r="F77" t="s">
        <v>169</v>
      </c>
    </row>
    <row r="78" spans="1:6" x14ac:dyDescent="0.25">
      <c r="A78">
        <v>0</v>
      </c>
      <c r="B78" t="s">
        <v>170</v>
      </c>
      <c r="C78" t="s">
        <v>171</v>
      </c>
      <c r="D78" t="s">
        <v>19</v>
      </c>
      <c r="E78">
        <v>10.3</v>
      </c>
      <c r="F78" t="s">
        <v>171</v>
      </c>
    </row>
    <row r="79" spans="1:6" x14ac:dyDescent="0.25">
      <c r="A79">
        <v>0</v>
      </c>
      <c r="B79" t="s">
        <v>172</v>
      </c>
      <c r="C79" t="s">
        <v>173</v>
      </c>
      <c r="D79" t="s">
        <v>19</v>
      </c>
      <c r="E79">
        <v>10.3</v>
      </c>
      <c r="F79" t="s">
        <v>173</v>
      </c>
    </row>
    <row r="80" spans="1:6" x14ac:dyDescent="0.25">
      <c r="A80">
        <v>0</v>
      </c>
      <c r="B80" t="s">
        <v>174</v>
      </c>
      <c r="C80" t="s">
        <v>175</v>
      </c>
      <c r="D80" t="s">
        <v>19</v>
      </c>
      <c r="E80">
        <v>10.33</v>
      </c>
      <c r="F80" t="s">
        <v>175</v>
      </c>
    </row>
    <row r="81" spans="1:6" x14ac:dyDescent="0.25">
      <c r="A81">
        <v>0</v>
      </c>
      <c r="B81" t="s">
        <v>176</v>
      </c>
      <c r="C81" t="s">
        <v>177</v>
      </c>
      <c r="D81" t="s">
        <v>19</v>
      </c>
      <c r="E81">
        <v>10.39</v>
      </c>
      <c r="F81" t="s">
        <v>177</v>
      </c>
    </row>
    <row r="82" spans="1:6" x14ac:dyDescent="0.25">
      <c r="A82">
        <v>0</v>
      </c>
      <c r="B82" t="s">
        <v>178</v>
      </c>
      <c r="C82" t="s">
        <v>179</v>
      </c>
      <c r="D82" t="s">
        <v>19</v>
      </c>
      <c r="E82">
        <v>10.45</v>
      </c>
      <c r="F82" t="s">
        <v>179</v>
      </c>
    </row>
    <row r="83" spans="1:6" x14ac:dyDescent="0.25">
      <c r="A83">
        <v>0</v>
      </c>
      <c r="B83" t="s">
        <v>180</v>
      </c>
      <c r="C83" t="s">
        <v>181</v>
      </c>
      <c r="D83" t="s">
        <v>19</v>
      </c>
      <c r="E83">
        <v>10.72</v>
      </c>
      <c r="F83" t="s">
        <v>181</v>
      </c>
    </row>
    <row r="84" spans="1:6" x14ac:dyDescent="0.25">
      <c r="A84">
        <v>0</v>
      </c>
      <c r="B84" t="s">
        <v>182</v>
      </c>
      <c r="C84" t="s">
        <v>183</v>
      </c>
      <c r="D84" t="s">
        <v>19</v>
      </c>
      <c r="E84">
        <v>10.79</v>
      </c>
      <c r="F84" t="s">
        <v>183</v>
      </c>
    </row>
    <row r="85" spans="1:6" x14ac:dyDescent="0.25">
      <c r="A85">
        <v>0</v>
      </c>
      <c r="B85" t="s">
        <v>184</v>
      </c>
      <c r="C85" t="s">
        <v>185</v>
      </c>
      <c r="D85" t="s">
        <v>19</v>
      </c>
      <c r="E85">
        <v>10.88</v>
      </c>
      <c r="F85" t="s">
        <v>185</v>
      </c>
    </row>
    <row r="86" spans="1:6" x14ac:dyDescent="0.25">
      <c r="A86">
        <v>0</v>
      </c>
      <c r="B86" t="s">
        <v>186</v>
      </c>
      <c r="C86" t="s">
        <v>187</v>
      </c>
      <c r="D86" t="s">
        <v>19</v>
      </c>
      <c r="E86">
        <v>10.88</v>
      </c>
      <c r="F86" t="s">
        <v>187</v>
      </c>
    </row>
    <row r="87" spans="1:6" x14ac:dyDescent="0.25">
      <c r="A87">
        <v>0</v>
      </c>
      <c r="B87" t="s">
        <v>188</v>
      </c>
      <c r="C87" t="s">
        <v>189</v>
      </c>
      <c r="D87" t="s">
        <v>19</v>
      </c>
      <c r="E87">
        <v>10.91</v>
      </c>
      <c r="F87" t="s">
        <v>189</v>
      </c>
    </row>
    <row r="88" spans="1:6" x14ac:dyDescent="0.25">
      <c r="A88">
        <v>0</v>
      </c>
      <c r="B88" t="s">
        <v>190</v>
      </c>
      <c r="C88" t="s">
        <v>191</v>
      </c>
      <c r="D88" t="s">
        <v>19</v>
      </c>
      <c r="E88">
        <v>10.91</v>
      </c>
      <c r="F88" t="s">
        <v>191</v>
      </c>
    </row>
    <row r="89" spans="1:6" x14ac:dyDescent="0.25">
      <c r="A89">
        <v>0</v>
      </c>
      <c r="B89" t="s">
        <v>192</v>
      </c>
      <c r="C89" t="s">
        <v>193</v>
      </c>
      <c r="D89" t="s">
        <v>19</v>
      </c>
      <c r="E89">
        <v>10.91</v>
      </c>
      <c r="F89" t="s">
        <v>193</v>
      </c>
    </row>
    <row r="90" spans="1:6" x14ac:dyDescent="0.25">
      <c r="A90">
        <v>0</v>
      </c>
      <c r="B90" t="s">
        <v>194</v>
      </c>
      <c r="C90" t="s">
        <v>195</v>
      </c>
      <c r="D90" t="s">
        <v>19</v>
      </c>
      <c r="E90">
        <v>10.97</v>
      </c>
      <c r="F90" t="s">
        <v>195</v>
      </c>
    </row>
    <row r="91" spans="1:6" x14ac:dyDescent="0.25">
      <c r="A91">
        <v>0</v>
      </c>
      <c r="B91" t="s">
        <v>196</v>
      </c>
      <c r="C91" t="s">
        <v>197</v>
      </c>
      <c r="D91" t="s">
        <v>19</v>
      </c>
      <c r="E91">
        <v>11.09</v>
      </c>
      <c r="F91" t="s">
        <v>197</v>
      </c>
    </row>
    <row r="92" spans="1:6" x14ac:dyDescent="0.25">
      <c r="A92">
        <v>0</v>
      </c>
      <c r="B92" t="s">
        <v>198</v>
      </c>
      <c r="C92" t="s">
        <v>199</v>
      </c>
      <c r="D92" t="s">
        <v>19</v>
      </c>
      <c r="E92">
        <v>11.37</v>
      </c>
      <c r="F92" t="s">
        <v>199</v>
      </c>
    </row>
    <row r="93" spans="1:6" x14ac:dyDescent="0.25">
      <c r="A93">
        <v>0</v>
      </c>
      <c r="B93" t="s">
        <v>200</v>
      </c>
      <c r="C93" t="s">
        <v>201</v>
      </c>
      <c r="D93" t="s">
        <v>19</v>
      </c>
      <c r="E93">
        <v>11.45</v>
      </c>
      <c r="F93" t="s">
        <v>201</v>
      </c>
    </row>
    <row r="94" spans="1:6" x14ac:dyDescent="0.25">
      <c r="A94">
        <v>0</v>
      </c>
      <c r="B94" t="s">
        <v>202</v>
      </c>
      <c r="C94" t="s">
        <v>203</v>
      </c>
      <c r="D94" t="s">
        <v>19</v>
      </c>
      <c r="E94">
        <v>11.51</v>
      </c>
      <c r="F94" t="s">
        <v>203</v>
      </c>
    </row>
    <row r="95" spans="1:6" x14ac:dyDescent="0.25">
      <c r="A95">
        <v>0</v>
      </c>
      <c r="B95" t="s">
        <v>204</v>
      </c>
      <c r="C95" t="s">
        <v>205</v>
      </c>
      <c r="D95" t="s">
        <v>19</v>
      </c>
      <c r="E95">
        <v>11.63</v>
      </c>
      <c r="F95" t="s">
        <v>205</v>
      </c>
    </row>
    <row r="96" spans="1:6" x14ac:dyDescent="0.25">
      <c r="A96">
        <v>0</v>
      </c>
      <c r="B96" t="s">
        <v>206</v>
      </c>
      <c r="C96" t="s">
        <v>207</v>
      </c>
      <c r="D96" t="s">
        <v>19</v>
      </c>
      <c r="E96">
        <v>12.22</v>
      </c>
      <c r="F96" t="s">
        <v>207</v>
      </c>
    </row>
    <row r="97" spans="1:6" x14ac:dyDescent="0.25">
      <c r="A97">
        <v>0</v>
      </c>
      <c r="B97" t="s">
        <v>208</v>
      </c>
      <c r="C97" t="s">
        <v>209</v>
      </c>
      <c r="D97" t="s">
        <v>19</v>
      </c>
      <c r="E97">
        <v>12.62</v>
      </c>
      <c r="F97" t="s">
        <v>209</v>
      </c>
    </row>
    <row r="98" spans="1:6" x14ac:dyDescent="0.25">
      <c r="A98">
        <v>0</v>
      </c>
      <c r="B98" t="s">
        <v>210</v>
      </c>
      <c r="C98" t="s">
        <v>211</v>
      </c>
      <c r="D98" t="s">
        <v>19</v>
      </c>
      <c r="E98">
        <v>12.98</v>
      </c>
      <c r="F98" t="s">
        <v>211</v>
      </c>
    </row>
    <row r="99" spans="1:6" x14ac:dyDescent="0.25">
      <c r="A99">
        <v>0</v>
      </c>
      <c r="B99" t="s">
        <v>212</v>
      </c>
      <c r="C99" t="s">
        <v>213</v>
      </c>
      <c r="D99" t="s">
        <v>19</v>
      </c>
      <c r="E99">
        <v>13</v>
      </c>
      <c r="F99" t="s">
        <v>213</v>
      </c>
    </row>
    <row r="100" spans="1:6" x14ac:dyDescent="0.25">
      <c r="A100">
        <v>0</v>
      </c>
      <c r="B100" t="s">
        <v>214</v>
      </c>
      <c r="C100" t="s">
        <v>215</v>
      </c>
      <c r="D100" t="s">
        <v>19</v>
      </c>
      <c r="E100">
        <v>13.11</v>
      </c>
      <c r="F100" t="s">
        <v>215</v>
      </c>
    </row>
    <row r="101" spans="1:6" x14ac:dyDescent="0.25">
      <c r="A101">
        <v>0</v>
      </c>
      <c r="B101" t="s">
        <v>216</v>
      </c>
      <c r="C101" t="s">
        <v>217</v>
      </c>
      <c r="D101" t="s">
        <v>19</v>
      </c>
      <c r="E101">
        <v>13.27</v>
      </c>
      <c r="F101" t="s">
        <v>217</v>
      </c>
    </row>
    <row r="102" spans="1:6" x14ac:dyDescent="0.25">
      <c r="A102">
        <v>0</v>
      </c>
      <c r="B102" t="s">
        <v>218</v>
      </c>
      <c r="C102" t="s">
        <v>219</v>
      </c>
      <c r="D102" t="s">
        <v>19</v>
      </c>
      <c r="E102">
        <v>13.3</v>
      </c>
      <c r="F102" t="s">
        <v>219</v>
      </c>
    </row>
    <row r="103" spans="1:6" x14ac:dyDescent="0.25">
      <c r="A103">
        <v>0</v>
      </c>
      <c r="B103" t="s">
        <v>220</v>
      </c>
      <c r="C103" t="s">
        <v>221</v>
      </c>
      <c r="D103" t="s">
        <v>19</v>
      </c>
      <c r="E103">
        <v>13.75</v>
      </c>
      <c r="F103" t="s">
        <v>221</v>
      </c>
    </row>
    <row r="104" spans="1:6" x14ac:dyDescent="0.25">
      <c r="A104">
        <v>0</v>
      </c>
      <c r="B104" t="s">
        <v>222</v>
      </c>
      <c r="C104" t="s">
        <v>223</v>
      </c>
      <c r="D104" t="s">
        <v>19</v>
      </c>
      <c r="E104">
        <v>13.98</v>
      </c>
      <c r="F104" t="s">
        <v>223</v>
      </c>
    </row>
    <row r="105" spans="1:6" x14ac:dyDescent="0.25">
      <c r="A105">
        <v>0</v>
      </c>
      <c r="B105" t="s">
        <v>224</v>
      </c>
      <c r="C105" t="s">
        <v>225</v>
      </c>
      <c r="D105" t="s">
        <v>19</v>
      </c>
      <c r="E105">
        <v>14.24</v>
      </c>
      <c r="F105" t="s">
        <v>225</v>
      </c>
    </row>
    <row r="106" spans="1:6" x14ac:dyDescent="0.25">
      <c r="A106">
        <v>0</v>
      </c>
      <c r="B106" t="s">
        <v>226</v>
      </c>
      <c r="C106" t="s">
        <v>227</v>
      </c>
      <c r="D106" t="s">
        <v>19</v>
      </c>
      <c r="E106">
        <v>14.34</v>
      </c>
      <c r="F106" t="s">
        <v>227</v>
      </c>
    </row>
    <row r="107" spans="1:6" x14ac:dyDescent="0.25">
      <c r="A107">
        <v>0</v>
      </c>
      <c r="B107" t="s">
        <v>228</v>
      </c>
      <c r="C107" t="s">
        <v>229</v>
      </c>
      <c r="D107" t="s">
        <v>19</v>
      </c>
      <c r="E107">
        <v>14.39</v>
      </c>
      <c r="F107" t="s">
        <v>229</v>
      </c>
    </row>
    <row r="108" spans="1:6" x14ac:dyDescent="0.25">
      <c r="A108">
        <v>0</v>
      </c>
      <c r="B108" t="s">
        <v>230</v>
      </c>
      <c r="C108" t="s">
        <v>231</v>
      </c>
      <c r="D108" t="s">
        <v>19</v>
      </c>
      <c r="E108">
        <v>14.56</v>
      </c>
      <c r="F108" t="s">
        <v>231</v>
      </c>
    </row>
    <row r="109" spans="1:6" x14ac:dyDescent="0.25">
      <c r="A109">
        <v>0</v>
      </c>
      <c r="B109" t="s">
        <v>232</v>
      </c>
      <c r="C109" t="s">
        <v>233</v>
      </c>
      <c r="D109" t="s">
        <v>19</v>
      </c>
      <c r="E109">
        <v>14.7</v>
      </c>
      <c r="F109" t="s">
        <v>233</v>
      </c>
    </row>
    <row r="110" spans="1:6" x14ac:dyDescent="0.25">
      <c r="A110">
        <v>0</v>
      </c>
      <c r="B110" t="s">
        <v>234</v>
      </c>
      <c r="C110" t="s">
        <v>235</v>
      </c>
      <c r="D110" t="s">
        <v>19</v>
      </c>
      <c r="E110">
        <v>14.84</v>
      </c>
      <c r="F110" t="s">
        <v>235</v>
      </c>
    </row>
    <row r="111" spans="1:6" x14ac:dyDescent="0.25">
      <c r="A111">
        <v>0</v>
      </c>
      <c r="B111" t="s">
        <v>236</v>
      </c>
      <c r="C111" t="s">
        <v>237</v>
      </c>
      <c r="D111" t="s">
        <v>19</v>
      </c>
      <c r="E111">
        <v>15.17</v>
      </c>
      <c r="F111" t="s">
        <v>237</v>
      </c>
    </row>
    <row r="112" spans="1:6" x14ac:dyDescent="0.25">
      <c r="A112">
        <v>0</v>
      </c>
      <c r="B112" t="s">
        <v>238</v>
      </c>
      <c r="C112" t="s">
        <v>239</v>
      </c>
      <c r="D112" t="s">
        <v>19</v>
      </c>
      <c r="E112">
        <v>15.39</v>
      </c>
      <c r="F112" t="s">
        <v>239</v>
      </c>
    </row>
    <row r="113" spans="1:6" x14ac:dyDescent="0.25">
      <c r="A113">
        <v>0</v>
      </c>
      <c r="B113" t="s">
        <v>240</v>
      </c>
      <c r="C113" t="s">
        <v>241</v>
      </c>
      <c r="D113" t="s">
        <v>19</v>
      </c>
      <c r="E113">
        <v>15.53</v>
      </c>
      <c r="F113" t="s">
        <v>241</v>
      </c>
    </row>
    <row r="114" spans="1:6" x14ac:dyDescent="0.25">
      <c r="A114">
        <v>0</v>
      </c>
      <c r="B114" t="s">
        <v>242</v>
      </c>
      <c r="C114" t="s">
        <v>243</v>
      </c>
      <c r="D114" t="s">
        <v>19</v>
      </c>
      <c r="E114">
        <v>15.89</v>
      </c>
      <c r="F114" t="s">
        <v>243</v>
      </c>
    </row>
    <row r="115" spans="1:6" x14ac:dyDescent="0.25">
      <c r="A115">
        <v>0</v>
      </c>
      <c r="B115" t="s">
        <v>244</v>
      </c>
      <c r="C115" t="s">
        <v>245</v>
      </c>
      <c r="D115" t="s">
        <v>19</v>
      </c>
      <c r="E115">
        <v>15.97</v>
      </c>
      <c r="F115" t="s">
        <v>245</v>
      </c>
    </row>
    <row r="116" spans="1:6" x14ac:dyDescent="0.25">
      <c r="A116">
        <v>0</v>
      </c>
      <c r="B116" t="s">
        <v>246</v>
      </c>
      <c r="C116" t="s">
        <v>247</v>
      </c>
      <c r="D116" t="s">
        <v>19</v>
      </c>
      <c r="E116">
        <v>15.99</v>
      </c>
      <c r="F116" t="s">
        <v>247</v>
      </c>
    </row>
    <row r="117" spans="1:6" x14ac:dyDescent="0.25">
      <c r="A117">
        <v>0</v>
      </c>
      <c r="B117" t="s">
        <v>248</v>
      </c>
      <c r="C117" t="s">
        <v>249</v>
      </c>
      <c r="D117" t="s">
        <v>19</v>
      </c>
      <c r="E117">
        <v>16.329999999999998</v>
      </c>
      <c r="F117" t="s">
        <v>249</v>
      </c>
    </row>
    <row r="118" spans="1:6" x14ac:dyDescent="0.25">
      <c r="A118">
        <v>0</v>
      </c>
      <c r="B118" t="s">
        <v>250</v>
      </c>
      <c r="C118" t="s">
        <v>251</v>
      </c>
      <c r="D118" t="s">
        <v>19</v>
      </c>
      <c r="E118">
        <v>16.72</v>
      </c>
      <c r="F118" t="s">
        <v>251</v>
      </c>
    </row>
    <row r="119" spans="1:6" x14ac:dyDescent="0.25">
      <c r="A119">
        <v>0</v>
      </c>
      <c r="B119" t="s">
        <v>252</v>
      </c>
      <c r="C119" t="s">
        <v>253</v>
      </c>
      <c r="D119" t="s">
        <v>19</v>
      </c>
      <c r="E119">
        <v>16.989999999999998</v>
      </c>
      <c r="F119" t="s">
        <v>253</v>
      </c>
    </row>
    <row r="120" spans="1:6" x14ac:dyDescent="0.25">
      <c r="A120">
        <v>0</v>
      </c>
      <c r="B120" t="s">
        <v>254</v>
      </c>
      <c r="C120" t="s">
        <v>255</v>
      </c>
      <c r="D120" t="s">
        <v>19</v>
      </c>
      <c r="E120">
        <v>17.29</v>
      </c>
      <c r="F120" t="s">
        <v>255</v>
      </c>
    </row>
    <row r="121" spans="1:6" x14ac:dyDescent="0.25">
      <c r="A121">
        <v>0</v>
      </c>
      <c r="B121" t="s">
        <v>256</v>
      </c>
      <c r="C121" t="s">
        <v>257</v>
      </c>
      <c r="D121" t="s">
        <v>19</v>
      </c>
      <c r="E121">
        <v>17.54</v>
      </c>
      <c r="F121" t="s">
        <v>257</v>
      </c>
    </row>
    <row r="122" spans="1:6" x14ac:dyDescent="0.25">
      <c r="A122">
        <v>0</v>
      </c>
      <c r="B122" t="s">
        <v>258</v>
      </c>
      <c r="C122" t="s">
        <v>259</v>
      </c>
      <c r="D122" t="s">
        <v>19</v>
      </c>
      <c r="E122">
        <v>17.55</v>
      </c>
      <c r="F122" t="s">
        <v>259</v>
      </c>
    </row>
    <row r="123" spans="1:6" x14ac:dyDescent="0.25">
      <c r="A123">
        <v>0</v>
      </c>
      <c r="B123" t="s">
        <v>260</v>
      </c>
      <c r="C123" t="s">
        <v>261</v>
      </c>
      <c r="D123" t="s">
        <v>19</v>
      </c>
      <c r="E123">
        <v>17.57</v>
      </c>
      <c r="F123" t="s">
        <v>261</v>
      </c>
    </row>
    <row r="124" spans="1:6" x14ac:dyDescent="0.25">
      <c r="A124">
        <v>0</v>
      </c>
      <c r="B124" t="s">
        <v>262</v>
      </c>
      <c r="C124" t="s">
        <v>263</v>
      </c>
      <c r="D124" t="s">
        <v>19</v>
      </c>
      <c r="E124">
        <v>17.71</v>
      </c>
      <c r="F124" t="s">
        <v>263</v>
      </c>
    </row>
    <row r="125" spans="1:6" x14ac:dyDescent="0.25">
      <c r="A125">
        <v>0</v>
      </c>
      <c r="B125" t="s">
        <v>264</v>
      </c>
      <c r="C125" t="s">
        <v>265</v>
      </c>
      <c r="D125" t="s">
        <v>19</v>
      </c>
      <c r="E125">
        <v>18.170000000000002</v>
      </c>
      <c r="F125" t="s">
        <v>265</v>
      </c>
    </row>
    <row r="126" spans="1:6" x14ac:dyDescent="0.25">
      <c r="A126">
        <v>0</v>
      </c>
      <c r="B126" t="s">
        <v>266</v>
      </c>
      <c r="C126" t="s">
        <v>267</v>
      </c>
      <c r="D126" t="s">
        <v>19</v>
      </c>
      <c r="E126">
        <v>18.23</v>
      </c>
      <c r="F126" t="s">
        <v>267</v>
      </c>
    </row>
    <row r="127" spans="1:6" x14ac:dyDescent="0.25">
      <c r="A127">
        <v>0</v>
      </c>
      <c r="B127" t="s">
        <v>268</v>
      </c>
      <c r="C127" t="s">
        <v>269</v>
      </c>
      <c r="D127" t="s">
        <v>19</v>
      </c>
      <c r="E127">
        <v>18.28</v>
      </c>
      <c r="F127" t="s">
        <v>269</v>
      </c>
    </row>
    <row r="128" spans="1:6" x14ac:dyDescent="0.25">
      <c r="A128">
        <v>0</v>
      </c>
      <c r="B128" t="s">
        <v>270</v>
      </c>
      <c r="C128" t="s">
        <v>271</v>
      </c>
      <c r="D128" t="s">
        <v>19</v>
      </c>
      <c r="E128">
        <v>18.37</v>
      </c>
      <c r="F128" t="s">
        <v>271</v>
      </c>
    </row>
    <row r="129" spans="1:6" x14ac:dyDescent="0.25">
      <c r="A129">
        <v>0</v>
      </c>
      <c r="B129" t="s">
        <v>272</v>
      </c>
      <c r="C129" t="s">
        <v>273</v>
      </c>
      <c r="D129" t="s">
        <v>19</v>
      </c>
      <c r="E129">
        <v>18.39</v>
      </c>
      <c r="F129" t="s">
        <v>273</v>
      </c>
    </row>
    <row r="130" spans="1:6" x14ac:dyDescent="0.25">
      <c r="A130">
        <v>0</v>
      </c>
      <c r="B130" t="s">
        <v>274</v>
      </c>
      <c r="C130" t="s">
        <v>275</v>
      </c>
      <c r="D130" t="s">
        <v>19</v>
      </c>
      <c r="E130">
        <v>18.45</v>
      </c>
      <c r="F130" t="s">
        <v>275</v>
      </c>
    </row>
    <row r="131" spans="1:6" x14ac:dyDescent="0.25">
      <c r="A131">
        <v>0</v>
      </c>
      <c r="B131" t="s">
        <v>276</v>
      </c>
      <c r="C131" t="s">
        <v>277</v>
      </c>
      <c r="D131" t="s">
        <v>19</v>
      </c>
      <c r="E131">
        <v>18.47</v>
      </c>
      <c r="F131" t="s">
        <v>277</v>
      </c>
    </row>
    <row r="132" spans="1:6" x14ac:dyDescent="0.25">
      <c r="A132">
        <v>0</v>
      </c>
      <c r="B132" t="s">
        <v>278</v>
      </c>
      <c r="C132" t="s">
        <v>279</v>
      </c>
      <c r="D132" t="s">
        <v>19</v>
      </c>
      <c r="E132">
        <v>18.5</v>
      </c>
      <c r="F132" t="s">
        <v>279</v>
      </c>
    </row>
    <row r="133" spans="1:6" x14ac:dyDescent="0.25">
      <c r="A133">
        <v>0</v>
      </c>
      <c r="B133" t="s">
        <v>280</v>
      </c>
      <c r="C133" t="s">
        <v>281</v>
      </c>
      <c r="D133" t="s">
        <v>19</v>
      </c>
      <c r="E133">
        <v>18.53</v>
      </c>
      <c r="F133" t="s">
        <v>281</v>
      </c>
    </row>
    <row r="134" spans="1:6" x14ac:dyDescent="0.25">
      <c r="A134">
        <v>0</v>
      </c>
      <c r="B134" t="s">
        <v>282</v>
      </c>
      <c r="C134" t="s">
        <v>283</v>
      </c>
      <c r="D134" t="s">
        <v>19</v>
      </c>
      <c r="E134">
        <v>18.559999999999999</v>
      </c>
      <c r="F134" t="s">
        <v>283</v>
      </c>
    </row>
    <row r="135" spans="1:6" x14ac:dyDescent="0.25">
      <c r="A135">
        <v>0</v>
      </c>
      <c r="B135" t="s">
        <v>284</v>
      </c>
      <c r="C135" t="s">
        <v>285</v>
      </c>
      <c r="D135" t="s">
        <v>19</v>
      </c>
      <c r="E135">
        <v>18.579999999999998</v>
      </c>
      <c r="F135" t="s">
        <v>285</v>
      </c>
    </row>
    <row r="136" spans="1:6" x14ac:dyDescent="0.25">
      <c r="A136">
        <v>0</v>
      </c>
      <c r="B136" t="s">
        <v>286</v>
      </c>
      <c r="C136" t="s">
        <v>287</v>
      </c>
      <c r="D136" t="s">
        <v>19</v>
      </c>
      <c r="E136">
        <v>18.61</v>
      </c>
      <c r="F136" t="s">
        <v>287</v>
      </c>
    </row>
    <row r="137" spans="1:6" x14ac:dyDescent="0.25">
      <c r="A137">
        <v>0</v>
      </c>
      <c r="B137" t="s">
        <v>288</v>
      </c>
      <c r="C137" t="s">
        <v>289</v>
      </c>
      <c r="D137" t="s">
        <v>19</v>
      </c>
      <c r="E137">
        <v>18.690000000000001</v>
      </c>
      <c r="F137" t="s">
        <v>289</v>
      </c>
    </row>
    <row r="138" spans="1:6" x14ac:dyDescent="0.25">
      <c r="A138">
        <v>0</v>
      </c>
      <c r="B138" t="s">
        <v>290</v>
      </c>
      <c r="C138" t="s">
        <v>291</v>
      </c>
      <c r="D138" t="s">
        <v>19</v>
      </c>
      <c r="E138">
        <v>18.72</v>
      </c>
      <c r="F138" t="s">
        <v>291</v>
      </c>
    </row>
    <row r="139" spans="1:6" x14ac:dyDescent="0.25">
      <c r="A139">
        <v>0</v>
      </c>
      <c r="B139" t="s">
        <v>292</v>
      </c>
      <c r="C139" t="s">
        <v>293</v>
      </c>
      <c r="D139" t="s">
        <v>19</v>
      </c>
      <c r="E139">
        <v>18.72</v>
      </c>
      <c r="F139" t="s">
        <v>293</v>
      </c>
    </row>
    <row r="140" spans="1:6" x14ac:dyDescent="0.25">
      <c r="A140">
        <v>0</v>
      </c>
      <c r="B140" t="s">
        <v>294</v>
      </c>
      <c r="C140" t="s">
        <v>295</v>
      </c>
      <c r="D140" t="s">
        <v>19</v>
      </c>
      <c r="E140">
        <v>18.75</v>
      </c>
      <c r="F140" t="s">
        <v>295</v>
      </c>
    </row>
    <row r="141" spans="1:6" x14ac:dyDescent="0.25">
      <c r="A141">
        <v>0</v>
      </c>
      <c r="B141" t="s">
        <v>296</v>
      </c>
      <c r="C141" t="s">
        <v>297</v>
      </c>
      <c r="D141" t="s">
        <v>19</v>
      </c>
      <c r="E141">
        <v>18.78</v>
      </c>
      <c r="F141" t="s">
        <v>297</v>
      </c>
    </row>
    <row r="142" spans="1:6" x14ac:dyDescent="0.25">
      <c r="A142">
        <v>0</v>
      </c>
      <c r="B142" t="s">
        <v>298</v>
      </c>
      <c r="C142" t="s">
        <v>299</v>
      </c>
      <c r="D142" t="s">
        <v>19</v>
      </c>
      <c r="E142">
        <v>18.8</v>
      </c>
      <c r="F142" t="s">
        <v>299</v>
      </c>
    </row>
    <row r="143" spans="1:6" x14ac:dyDescent="0.25">
      <c r="A143">
        <v>0</v>
      </c>
      <c r="B143" t="s">
        <v>300</v>
      </c>
      <c r="C143" t="s">
        <v>301</v>
      </c>
      <c r="D143" t="s">
        <v>19</v>
      </c>
      <c r="E143">
        <v>18.829999999999998</v>
      </c>
      <c r="F143" t="s">
        <v>301</v>
      </c>
    </row>
    <row r="144" spans="1:6" x14ac:dyDescent="0.25">
      <c r="A144">
        <v>0</v>
      </c>
      <c r="B144" t="s">
        <v>302</v>
      </c>
      <c r="C144" t="s">
        <v>303</v>
      </c>
      <c r="D144" t="s">
        <v>19</v>
      </c>
      <c r="E144">
        <v>18.829999999999998</v>
      </c>
      <c r="F144" t="s">
        <v>303</v>
      </c>
    </row>
    <row r="145" spans="1:6" x14ac:dyDescent="0.25">
      <c r="A145">
        <v>0</v>
      </c>
      <c r="B145" t="s">
        <v>304</v>
      </c>
      <c r="C145" t="s">
        <v>305</v>
      </c>
      <c r="D145" t="s">
        <v>19</v>
      </c>
      <c r="E145">
        <v>18.86</v>
      </c>
      <c r="F145" t="s">
        <v>305</v>
      </c>
    </row>
    <row r="146" spans="1:6" x14ac:dyDescent="0.25">
      <c r="A146">
        <v>0</v>
      </c>
      <c r="B146" t="s">
        <v>306</v>
      </c>
      <c r="C146" t="s">
        <v>307</v>
      </c>
      <c r="D146" t="s">
        <v>19</v>
      </c>
      <c r="E146">
        <v>18.86</v>
      </c>
      <c r="F146" t="s">
        <v>307</v>
      </c>
    </row>
    <row r="147" spans="1:6" x14ac:dyDescent="0.25">
      <c r="A147">
        <v>0</v>
      </c>
      <c r="B147" t="s">
        <v>308</v>
      </c>
      <c r="C147" t="s">
        <v>309</v>
      </c>
      <c r="D147" t="s">
        <v>19</v>
      </c>
      <c r="E147">
        <v>18.86</v>
      </c>
      <c r="F147" t="s">
        <v>309</v>
      </c>
    </row>
    <row r="148" spans="1:6" x14ac:dyDescent="0.25">
      <c r="A148">
        <v>0</v>
      </c>
      <c r="B148" t="s">
        <v>310</v>
      </c>
      <c r="C148" t="s">
        <v>311</v>
      </c>
      <c r="D148" t="s">
        <v>19</v>
      </c>
      <c r="E148">
        <v>18.86</v>
      </c>
      <c r="F148" t="s">
        <v>311</v>
      </c>
    </row>
    <row r="149" spans="1:6" x14ac:dyDescent="0.25">
      <c r="A149">
        <v>0</v>
      </c>
      <c r="B149" t="s">
        <v>312</v>
      </c>
      <c r="C149" t="s">
        <v>313</v>
      </c>
      <c r="D149" t="s">
        <v>19</v>
      </c>
      <c r="E149">
        <v>18.89</v>
      </c>
      <c r="F149" t="s">
        <v>313</v>
      </c>
    </row>
    <row r="150" spans="1:6" x14ac:dyDescent="0.25">
      <c r="A150">
        <v>0</v>
      </c>
      <c r="B150" t="s">
        <v>314</v>
      </c>
      <c r="C150" t="s">
        <v>315</v>
      </c>
      <c r="D150" t="s">
        <v>19</v>
      </c>
      <c r="E150">
        <v>18.89</v>
      </c>
      <c r="F150" t="s">
        <v>315</v>
      </c>
    </row>
    <row r="151" spans="1:6" x14ac:dyDescent="0.25">
      <c r="A151">
        <v>0</v>
      </c>
      <c r="B151" t="s">
        <v>316</v>
      </c>
      <c r="C151" t="s">
        <v>317</v>
      </c>
      <c r="D151" t="s">
        <v>19</v>
      </c>
      <c r="E151">
        <v>18.91</v>
      </c>
      <c r="F151" t="s">
        <v>317</v>
      </c>
    </row>
    <row r="152" spans="1:6" x14ac:dyDescent="0.25">
      <c r="A152">
        <v>0</v>
      </c>
      <c r="B152" t="s">
        <v>318</v>
      </c>
      <c r="C152" t="s">
        <v>319</v>
      </c>
      <c r="D152" t="s">
        <v>19</v>
      </c>
      <c r="E152">
        <v>18.91</v>
      </c>
      <c r="F152" t="s">
        <v>319</v>
      </c>
    </row>
    <row r="153" spans="1:6" x14ac:dyDescent="0.25">
      <c r="A153">
        <v>0</v>
      </c>
      <c r="B153" t="s">
        <v>320</v>
      </c>
      <c r="C153" t="s">
        <v>321</v>
      </c>
      <c r="D153" t="s">
        <v>19</v>
      </c>
      <c r="E153">
        <v>18.91</v>
      </c>
      <c r="F153" t="s">
        <v>321</v>
      </c>
    </row>
    <row r="154" spans="1:6" x14ac:dyDescent="0.25">
      <c r="A154">
        <v>0</v>
      </c>
      <c r="B154" t="s">
        <v>322</v>
      </c>
      <c r="C154" t="s">
        <v>323</v>
      </c>
      <c r="D154" t="s">
        <v>19</v>
      </c>
      <c r="E154">
        <v>18.91</v>
      </c>
      <c r="F154" t="s">
        <v>323</v>
      </c>
    </row>
    <row r="155" spans="1:6" x14ac:dyDescent="0.25">
      <c r="A155">
        <v>0</v>
      </c>
      <c r="B155" t="s">
        <v>324</v>
      </c>
      <c r="C155" t="s">
        <v>325</v>
      </c>
      <c r="D155" t="s">
        <v>19</v>
      </c>
      <c r="E155">
        <v>18.940000000000001</v>
      </c>
      <c r="F155" t="s">
        <v>325</v>
      </c>
    </row>
    <row r="156" spans="1:6" x14ac:dyDescent="0.25">
      <c r="A156">
        <v>0</v>
      </c>
      <c r="B156" t="s">
        <v>326</v>
      </c>
      <c r="C156" t="s">
        <v>327</v>
      </c>
      <c r="D156" t="s">
        <v>19</v>
      </c>
      <c r="E156">
        <v>18.940000000000001</v>
      </c>
      <c r="F156" t="s">
        <v>327</v>
      </c>
    </row>
    <row r="157" spans="1:6" x14ac:dyDescent="0.25">
      <c r="A157">
        <v>0</v>
      </c>
      <c r="B157" t="s">
        <v>328</v>
      </c>
      <c r="C157" t="s">
        <v>329</v>
      </c>
      <c r="D157" t="s">
        <v>19</v>
      </c>
      <c r="E157">
        <v>18.97</v>
      </c>
      <c r="F157" t="s">
        <v>329</v>
      </c>
    </row>
    <row r="158" spans="1:6" x14ac:dyDescent="0.25">
      <c r="A158">
        <v>0</v>
      </c>
      <c r="B158" t="s">
        <v>330</v>
      </c>
      <c r="C158" t="s">
        <v>331</v>
      </c>
      <c r="D158" t="s">
        <v>19</v>
      </c>
      <c r="E158">
        <v>18.97</v>
      </c>
      <c r="F158" t="s">
        <v>331</v>
      </c>
    </row>
    <row r="159" spans="1:6" x14ac:dyDescent="0.25">
      <c r="A159">
        <v>0</v>
      </c>
      <c r="B159" t="s">
        <v>332</v>
      </c>
      <c r="C159" t="s">
        <v>333</v>
      </c>
      <c r="D159" t="s">
        <v>19</v>
      </c>
      <c r="E159">
        <v>19.190000000000001</v>
      </c>
      <c r="F159" t="s">
        <v>333</v>
      </c>
    </row>
    <row r="160" spans="1:6" x14ac:dyDescent="0.25">
      <c r="A160">
        <v>0</v>
      </c>
      <c r="B160" t="s">
        <v>334</v>
      </c>
      <c r="C160" t="s">
        <v>335</v>
      </c>
      <c r="D160" t="s">
        <v>19</v>
      </c>
      <c r="E160">
        <v>19.27</v>
      </c>
      <c r="F160" t="s">
        <v>335</v>
      </c>
    </row>
    <row r="161" spans="1:6" x14ac:dyDescent="0.25">
      <c r="A161">
        <v>0</v>
      </c>
      <c r="B161" t="s">
        <v>336</v>
      </c>
      <c r="C161" t="s">
        <v>337</v>
      </c>
      <c r="D161" t="s">
        <v>19</v>
      </c>
      <c r="E161">
        <v>19.27</v>
      </c>
      <c r="F161" t="s">
        <v>337</v>
      </c>
    </row>
    <row r="162" spans="1:6" x14ac:dyDescent="0.25">
      <c r="A162">
        <v>0</v>
      </c>
      <c r="B162" t="s">
        <v>338</v>
      </c>
      <c r="C162" t="s">
        <v>339</v>
      </c>
      <c r="D162" t="s">
        <v>19</v>
      </c>
      <c r="E162">
        <v>19.32</v>
      </c>
      <c r="F162" t="s">
        <v>339</v>
      </c>
    </row>
    <row r="163" spans="1:6" x14ac:dyDescent="0.25">
      <c r="A163">
        <v>0</v>
      </c>
      <c r="B163" t="s">
        <v>340</v>
      </c>
      <c r="C163" t="s">
        <v>341</v>
      </c>
      <c r="D163" t="s">
        <v>19</v>
      </c>
      <c r="E163">
        <v>19.46</v>
      </c>
      <c r="F163" t="s">
        <v>341</v>
      </c>
    </row>
    <row r="164" spans="1:6" x14ac:dyDescent="0.25">
      <c r="A164">
        <v>0</v>
      </c>
      <c r="B164" t="s">
        <v>342</v>
      </c>
      <c r="C164" t="s">
        <v>343</v>
      </c>
      <c r="D164" t="s">
        <v>19</v>
      </c>
      <c r="E164">
        <v>19.48</v>
      </c>
      <c r="F164" t="s">
        <v>343</v>
      </c>
    </row>
    <row r="165" spans="1:6" x14ac:dyDescent="0.25">
      <c r="A165">
        <v>0</v>
      </c>
      <c r="B165" t="s">
        <v>344</v>
      </c>
      <c r="C165" t="s">
        <v>345</v>
      </c>
      <c r="D165" t="s">
        <v>19</v>
      </c>
      <c r="E165">
        <v>19.52</v>
      </c>
      <c r="F165" t="s">
        <v>345</v>
      </c>
    </row>
    <row r="166" spans="1:6" x14ac:dyDescent="0.25">
      <c r="A166">
        <v>0</v>
      </c>
      <c r="B166" t="s">
        <v>346</v>
      </c>
      <c r="C166" t="s">
        <v>347</v>
      </c>
      <c r="D166" t="s">
        <v>19</v>
      </c>
      <c r="E166">
        <v>19.79</v>
      </c>
      <c r="F166" t="s">
        <v>347</v>
      </c>
    </row>
    <row r="167" spans="1:6" x14ac:dyDescent="0.25">
      <c r="A167">
        <v>0</v>
      </c>
      <c r="B167" t="s">
        <v>348</v>
      </c>
      <c r="C167" t="s">
        <v>349</v>
      </c>
      <c r="D167" t="s">
        <v>19</v>
      </c>
      <c r="E167">
        <v>19.79</v>
      </c>
      <c r="F167" t="s">
        <v>349</v>
      </c>
    </row>
    <row r="168" spans="1:6" x14ac:dyDescent="0.25">
      <c r="A168">
        <v>0</v>
      </c>
      <c r="B168" t="s">
        <v>350</v>
      </c>
      <c r="C168" t="s">
        <v>351</v>
      </c>
      <c r="D168" t="s">
        <v>19</v>
      </c>
      <c r="E168">
        <v>20.059999999999999</v>
      </c>
      <c r="F168" t="s">
        <v>351</v>
      </c>
    </row>
    <row r="169" spans="1:6" x14ac:dyDescent="0.25">
      <c r="A169">
        <v>0</v>
      </c>
      <c r="B169" t="s">
        <v>352</v>
      </c>
      <c r="C169" t="s">
        <v>353</v>
      </c>
      <c r="D169" t="s">
        <v>19</v>
      </c>
      <c r="E169">
        <v>20.170000000000002</v>
      </c>
      <c r="F169" t="s">
        <v>353</v>
      </c>
    </row>
    <row r="170" spans="1:6" x14ac:dyDescent="0.25">
      <c r="A170">
        <v>0</v>
      </c>
      <c r="B170" t="s">
        <v>354</v>
      </c>
      <c r="C170" t="s">
        <v>355</v>
      </c>
      <c r="D170" t="s">
        <v>19</v>
      </c>
      <c r="E170">
        <v>20.190000000000001</v>
      </c>
      <c r="F170" t="s">
        <v>355</v>
      </c>
    </row>
    <row r="171" spans="1:6" x14ac:dyDescent="0.25">
      <c r="A171">
        <v>0</v>
      </c>
      <c r="B171" t="s">
        <v>356</v>
      </c>
      <c r="C171" t="s">
        <v>357</v>
      </c>
      <c r="D171" t="s">
        <v>19</v>
      </c>
      <c r="E171">
        <v>20.25</v>
      </c>
      <c r="F171" t="s">
        <v>357</v>
      </c>
    </row>
    <row r="172" spans="1:6" x14ac:dyDescent="0.25">
      <c r="A172">
        <v>0</v>
      </c>
      <c r="B172" t="s">
        <v>358</v>
      </c>
      <c r="C172" t="s">
        <v>359</v>
      </c>
      <c r="D172" t="s">
        <v>19</v>
      </c>
      <c r="E172">
        <v>20.47</v>
      </c>
      <c r="F172" t="s">
        <v>359</v>
      </c>
    </row>
    <row r="173" spans="1:6" x14ac:dyDescent="0.25">
      <c r="A173">
        <v>0</v>
      </c>
      <c r="B173" t="s">
        <v>360</v>
      </c>
      <c r="C173" t="s">
        <v>361</v>
      </c>
      <c r="D173" t="s">
        <v>19</v>
      </c>
      <c r="E173">
        <v>20.47</v>
      </c>
      <c r="F173" t="s">
        <v>361</v>
      </c>
    </row>
    <row r="174" spans="1:6" x14ac:dyDescent="0.25">
      <c r="A174">
        <v>0</v>
      </c>
      <c r="B174" t="s">
        <v>362</v>
      </c>
      <c r="C174" t="s">
        <v>363</v>
      </c>
      <c r="D174" t="s">
        <v>19</v>
      </c>
      <c r="E174">
        <v>20.61</v>
      </c>
      <c r="F174" t="s">
        <v>363</v>
      </c>
    </row>
    <row r="175" spans="1:6" x14ac:dyDescent="0.25">
      <c r="A175">
        <v>0</v>
      </c>
      <c r="B175" t="s">
        <v>364</v>
      </c>
      <c r="C175" t="s">
        <v>365</v>
      </c>
      <c r="D175" t="s">
        <v>19</v>
      </c>
      <c r="E175">
        <v>20.67</v>
      </c>
      <c r="F175" t="s">
        <v>365</v>
      </c>
    </row>
    <row r="176" spans="1:6" x14ac:dyDescent="0.25">
      <c r="A176">
        <v>0</v>
      </c>
      <c r="B176" t="s">
        <v>366</v>
      </c>
      <c r="C176" t="s">
        <v>367</v>
      </c>
      <c r="D176" t="s">
        <v>19</v>
      </c>
      <c r="E176">
        <v>20.72</v>
      </c>
      <c r="F176" t="s">
        <v>367</v>
      </c>
    </row>
    <row r="177" spans="1:6" x14ac:dyDescent="0.25">
      <c r="A177">
        <v>0</v>
      </c>
      <c r="B177" t="s">
        <v>368</v>
      </c>
      <c r="C177" t="s">
        <v>369</v>
      </c>
      <c r="D177" t="s">
        <v>19</v>
      </c>
      <c r="E177">
        <v>20.77</v>
      </c>
      <c r="F177" t="s">
        <v>369</v>
      </c>
    </row>
    <row r="178" spans="1:6" x14ac:dyDescent="0.25">
      <c r="A178">
        <v>0</v>
      </c>
      <c r="B178" t="s">
        <v>370</v>
      </c>
      <c r="C178" t="s">
        <v>371</v>
      </c>
      <c r="D178" t="s">
        <v>19</v>
      </c>
      <c r="E178">
        <v>20.77</v>
      </c>
      <c r="F178" t="s">
        <v>371</v>
      </c>
    </row>
    <row r="179" spans="1:6" x14ac:dyDescent="0.25">
      <c r="A179">
        <v>0</v>
      </c>
      <c r="B179" t="s">
        <v>372</v>
      </c>
      <c r="C179" t="s">
        <v>373</v>
      </c>
      <c r="D179" t="s">
        <v>19</v>
      </c>
      <c r="E179">
        <v>20.94</v>
      </c>
      <c r="F179" t="s">
        <v>373</v>
      </c>
    </row>
    <row r="180" spans="1:6" x14ac:dyDescent="0.25">
      <c r="A180">
        <v>0</v>
      </c>
      <c r="B180" t="s">
        <v>374</v>
      </c>
      <c r="C180" t="s">
        <v>375</v>
      </c>
      <c r="D180" t="s">
        <v>19</v>
      </c>
      <c r="E180">
        <v>21.07</v>
      </c>
      <c r="F180" t="s">
        <v>375</v>
      </c>
    </row>
    <row r="181" spans="1:6" x14ac:dyDescent="0.25">
      <c r="A181">
        <v>0</v>
      </c>
      <c r="B181" t="s">
        <v>376</v>
      </c>
      <c r="C181" t="s">
        <v>377</v>
      </c>
      <c r="D181" t="s">
        <v>19</v>
      </c>
      <c r="E181">
        <v>21.07</v>
      </c>
      <c r="F181" t="s">
        <v>377</v>
      </c>
    </row>
    <row r="182" spans="1:6" x14ac:dyDescent="0.25">
      <c r="A182">
        <v>0</v>
      </c>
      <c r="B182" t="s">
        <v>378</v>
      </c>
      <c r="C182" t="s">
        <v>379</v>
      </c>
      <c r="D182" t="s">
        <v>19</v>
      </c>
      <c r="E182">
        <v>21.1</v>
      </c>
      <c r="F182" t="s">
        <v>379</v>
      </c>
    </row>
    <row r="183" spans="1:6" x14ac:dyDescent="0.25">
      <c r="A183">
        <v>0</v>
      </c>
      <c r="B183" t="s">
        <v>380</v>
      </c>
      <c r="C183" t="s">
        <v>381</v>
      </c>
      <c r="D183" t="s">
        <v>19</v>
      </c>
      <c r="E183">
        <v>21.13</v>
      </c>
      <c r="F183" t="s">
        <v>381</v>
      </c>
    </row>
    <row r="184" spans="1:6" x14ac:dyDescent="0.25">
      <c r="A184">
        <v>0</v>
      </c>
      <c r="B184" t="s">
        <v>382</v>
      </c>
      <c r="C184" t="s">
        <v>383</v>
      </c>
      <c r="D184" t="s">
        <v>19</v>
      </c>
      <c r="E184">
        <v>21.16</v>
      </c>
      <c r="F184" t="s">
        <v>383</v>
      </c>
    </row>
    <row r="185" spans="1:6" x14ac:dyDescent="0.25">
      <c r="A185">
        <v>0</v>
      </c>
      <c r="B185" t="s">
        <v>384</v>
      </c>
      <c r="C185" t="s">
        <v>385</v>
      </c>
      <c r="D185" t="s">
        <v>19</v>
      </c>
      <c r="E185">
        <v>21.16</v>
      </c>
      <c r="F185" t="s">
        <v>385</v>
      </c>
    </row>
    <row r="186" spans="1:6" x14ac:dyDescent="0.25">
      <c r="A186">
        <v>0</v>
      </c>
      <c r="B186" t="s">
        <v>386</v>
      </c>
      <c r="C186" t="s">
        <v>387</v>
      </c>
      <c r="D186" t="s">
        <v>19</v>
      </c>
      <c r="E186">
        <v>21.16</v>
      </c>
      <c r="F186" t="s">
        <v>387</v>
      </c>
    </row>
    <row r="187" spans="1:6" x14ac:dyDescent="0.25">
      <c r="A187">
        <v>0</v>
      </c>
      <c r="B187" t="s">
        <v>388</v>
      </c>
      <c r="C187" t="s">
        <v>389</v>
      </c>
      <c r="D187" t="s">
        <v>19</v>
      </c>
      <c r="E187">
        <v>21.16</v>
      </c>
      <c r="F187" t="s">
        <v>389</v>
      </c>
    </row>
    <row r="188" spans="1:6" x14ac:dyDescent="0.25">
      <c r="A188">
        <v>0</v>
      </c>
      <c r="B188" t="s">
        <v>390</v>
      </c>
      <c r="C188" t="s">
        <v>391</v>
      </c>
      <c r="D188" t="s">
        <v>19</v>
      </c>
      <c r="E188">
        <v>21.16</v>
      </c>
      <c r="F188" t="s">
        <v>391</v>
      </c>
    </row>
    <row r="189" spans="1:6" x14ac:dyDescent="0.25">
      <c r="A189">
        <v>0</v>
      </c>
      <c r="B189" t="s">
        <v>392</v>
      </c>
      <c r="C189" t="s">
        <v>393</v>
      </c>
      <c r="D189" t="s">
        <v>19</v>
      </c>
      <c r="E189">
        <v>21.16</v>
      </c>
      <c r="F189" t="s">
        <v>393</v>
      </c>
    </row>
    <row r="190" spans="1:6" x14ac:dyDescent="0.25">
      <c r="A190">
        <v>0</v>
      </c>
      <c r="B190" t="s">
        <v>394</v>
      </c>
      <c r="C190" t="s">
        <v>395</v>
      </c>
      <c r="D190" t="s">
        <v>19</v>
      </c>
      <c r="E190">
        <v>21.21</v>
      </c>
      <c r="F190" t="s">
        <v>395</v>
      </c>
    </row>
    <row r="191" spans="1:6" x14ac:dyDescent="0.25">
      <c r="A191">
        <v>0</v>
      </c>
      <c r="B191" t="s">
        <v>396</v>
      </c>
      <c r="C191" t="s">
        <v>397</v>
      </c>
      <c r="D191" t="s">
        <v>19</v>
      </c>
      <c r="E191">
        <v>21.21</v>
      </c>
      <c r="F191" t="s">
        <v>397</v>
      </c>
    </row>
    <row r="192" spans="1:6" x14ac:dyDescent="0.25">
      <c r="A192">
        <v>0</v>
      </c>
      <c r="B192" t="s">
        <v>398</v>
      </c>
      <c r="C192" t="s">
        <v>399</v>
      </c>
      <c r="D192" t="s">
        <v>19</v>
      </c>
      <c r="E192">
        <v>21.24</v>
      </c>
      <c r="F192" t="s">
        <v>399</v>
      </c>
    </row>
    <row r="193" spans="1:6" x14ac:dyDescent="0.25">
      <c r="A193">
        <v>0</v>
      </c>
      <c r="B193" t="s">
        <v>400</v>
      </c>
      <c r="C193" t="s">
        <v>401</v>
      </c>
      <c r="D193" t="s">
        <v>19</v>
      </c>
      <c r="E193">
        <v>21.27</v>
      </c>
      <c r="F193" t="s">
        <v>401</v>
      </c>
    </row>
    <row r="194" spans="1:6" x14ac:dyDescent="0.25">
      <c r="A194">
        <v>0</v>
      </c>
      <c r="B194" t="s">
        <v>402</v>
      </c>
      <c r="C194" t="s">
        <v>403</v>
      </c>
      <c r="D194" t="s">
        <v>19</v>
      </c>
      <c r="E194">
        <v>21.32</v>
      </c>
      <c r="F194" t="s">
        <v>403</v>
      </c>
    </row>
    <row r="195" spans="1:6" x14ac:dyDescent="0.25">
      <c r="A195">
        <v>0</v>
      </c>
      <c r="B195" t="s">
        <v>404</v>
      </c>
      <c r="C195" t="s">
        <v>405</v>
      </c>
      <c r="D195" t="s">
        <v>19</v>
      </c>
      <c r="E195">
        <v>21.32</v>
      </c>
      <c r="F195" t="s">
        <v>405</v>
      </c>
    </row>
    <row r="196" spans="1:6" x14ac:dyDescent="0.25">
      <c r="A196">
        <v>0</v>
      </c>
      <c r="B196" t="s">
        <v>406</v>
      </c>
      <c r="C196" t="s">
        <v>407</v>
      </c>
      <c r="D196" t="s">
        <v>19</v>
      </c>
      <c r="E196">
        <v>21.35</v>
      </c>
      <c r="F196" t="s">
        <v>407</v>
      </c>
    </row>
    <row r="197" spans="1:6" x14ac:dyDescent="0.25">
      <c r="A197">
        <v>0</v>
      </c>
      <c r="B197" t="s">
        <v>408</v>
      </c>
      <c r="C197" t="s">
        <v>409</v>
      </c>
      <c r="D197" t="s">
        <v>19</v>
      </c>
      <c r="E197">
        <v>21.37</v>
      </c>
      <c r="F197" t="s">
        <v>409</v>
      </c>
    </row>
    <row r="198" spans="1:6" x14ac:dyDescent="0.25">
      <c r="A198">
        <v>0</v>
      </c>
      <c r="B198" t="s">
        <v>410</v>
      </c>
      <c r="C198" t="s">
        <v>411</v>
      </c>
      <c r="D198" t="s">
        <v>19</v>
      </c>
      <c r="E198">
        <v>21.37</v>
      </c>
      <c r="F198" t="s">
        <v>411</v>
      </c>
    </row>
    <row r="199" spans="1:6" x14ac:dyDescent="0.25">
      <c r="A199">
        <v>0</v>
      </c>
      <c r="B199" t="s">
        <v>412</v>
      </c>
      <c r="C199" t="s">
        <v>413</v>
      </c>
      <c r="D199" t="s">
        <v>19</v>
      </c>
      <c r="E199">
        <v>21.43</v>
      </c>
      <c r="F199" t="s">
        <v>413</v>
      </c>
    </row>
    <row r="200" spans="1:6" x14ac:dyDescent="0.25">
      <c r="A200">
        <v>0</v>
      </c>
      <c r="B200" t="s">
        <v>414</v>
      </c>
      <c r="C200" t="s">
        <v>415</v>
      </c>
      <c r="D200" t="s">
        <v>19</v>
      </c>
      <c r="E200">
        <v>21.43</v>
      </c>
      <c r="F200" t="s">
        <v>415</v>
      </c>
    </row>
    <row r="201" spans="1:6" x14ac:dyDescent="0.25">
      <c r="A201">
        <v>0</v>
      </c>
      <c r="B201" t="s">
        <v>416</v>
      </c>
      <c r="C201" t="s">
        <v>417</v>
      </c>
      <c r="D201" t="s">
        <v>19</v>
      </c>
      <c r="E201">
        <v>21.43</v>
      </c>
      <c r="F201" t="s">
        <v>417</v>
      </c>
    </row>
    <row r="202" spans="1:6" x14ac:dyDescent="0.25">
      <c r="A202">
        <v>0</v>
      </c>
      <c r="B202" t="s">
        <v>418</v>
      </c>
      <c r="C202" t="s">
        <v>419</v>
      </c>
      <c r="D202" t="s">
        <v>19</v>
      </c>
      <c r="E202">
        <v>21.43</v>
      </c>
      <c r="F202" t="s">
        <v>419</v>
      </c>
    </row>
    <row r="203" spans="1:6" x14ac:dyDescent="0.25">
      <c r="A203">
        <v>0</v>
      </c>
      <c r="B203" t="s">
        <v>420</v>
      </c>
      <c r="C203" t="s">
        <v>421</v>
      </c>
      <c r="D203" t="s">
        <v>19</v>
      </c>
      <c r="E203">
        <v>21.43</v>
      </c>
      <c r="F203" t="s">
        <v>421</v>
      </c>
    </row>
    <row r="204" spans="1:6" x14ac:dyDescent="0.25">
      <c r="A204">
        <v>0</v>
      </c>
      <c r="B204" t="s">
        <v>422</v>
      </c>
      <c r="C204" t="s">
        <v>423</v>
      </c>
      <c r="D204" t="s">
        <v>19</v>
      </c>
      <c r="E204">
        <v>21.43</v>
      </c>
      <c r="F204" t="s">
        <v>423</v>
      </c>
    </row>
    <row r="205" spans="1:6" x14ac:dyDescent="0.25">
      <c r="A205">
        <v>0</v>
      </c>
      <c r="B205" t="s">
        <v>424</v>
      </c>
      <c r="C205" t="s">
        <v>425</v>
      </c>
      <c r="D205" t="s">
        <v>19</v>
      </c>
      <c r="E205">
        <v>21.43</v>
      </c>
      <c r="F205" t="s">
        <v>425</v>
      </c>
    </row>
    <row r="206" spans="1:6" x14ac:dyDescent="0.25">
      <c r="A206">
        <v>0</v>
      </c>
      <c r="B206" t="s">
        <v>426</v>
      </c>
      <c r="C206" t="s">
        <v>427</v>
      </c>
      <c r="D206" t="s">
        <v>19</v>
      </c>
      <c r="E206">
        <v>21.46</v>
      </c>
      <c r="F206" t="s">
        <v>427</v>
      </c>
    </row>
    <row r="207" spans="1:6" x14ac:dyDescent="0.25">
      <c r="A207">
        <v>0</v>
      </c>
      <c r="B207" t="s">
        <v>428</v>
      </c>
      <c r="C207" t="s">
        <v>429</v>
      </c>
      <c r="D207" t="s">
        <v>19</v>
      </c>
      <c r="E207">
        <v>21.46</v>
      </c>
      <c r="F207" t="s">
        <v>429</v>
      </c>
    </row>
    <row r="208" spans="1:6" x14ac:dyDescent="0.25">
      <c r="A208">
        <v>0</v>
      </c>
      <c r="B208" t="s">
        <v>430</v>
      </c>
      <c r="C208" t="s">
        <v>431</v>
      </c>
      <c r="D208" t="s">
        <v>19</v>
      </c>
      <c r="E208">
        <v>21.46</v>
      </c>
      <c r="F208" t="s">
        <v>431</v>
      </c>
    </row>
    <row r="209" spans="1:6" x14ac:dyDescent="0.25">
      <c r="A209">
        <v>0</v>
      </c>
      <c r="B209" t="s">
        <v>432</v>
      </c>
      <c r="C209" t="s">
        <v>433</v>
      </c>
      <c r="D209" t="s">
        <v>19</v>
      </c>
      <c r="E209">
        <v>21.46</v>
      </c>
      <c r="F209" t="s">
        <v>433</v>
      </c>
    </row>
    <row r="210" spans="1:6" x14ac:dyDescent="0.25">
      <c r="A210">
        <v>0</v>
      </c>
      <c r="B210" t="s">
        <v>434</v>
      </c>
      <c r="C210" t="s">
        <v>435</v>
      </c>
      <c r="D210" t="s">
        <v>19</v>
      </c>
      <c r="E210">
        <v>21.48</v>
      </c>
      <c r="F210" t="s">
        <v>435</v>
      </c>
    </row>
    <row r="211" spans="1:6" x14ac:dyDescent="0.25">
      <c r="A211">
        <v>0</v>
      </c>
      <c r="B211" t="s">
        <v>436</v>
      </c>
      <c r="C211" t="s">
        <v>437</v>
      </c>
      <c r="D211" t="s">
        <v>19</v>
      </c>
      <c r="E211">
        <v>21.48</v>
      </c>
      <c r="F211" t="s">
        <v>437</v>
      </c>
    </row>
    <row r="212" spans="1:6" x14ac:dyDescent="0.25">
      <c r="A212">
        <v>0</v>
      </c>
      <c r="B212" t="s">
        <v>438</v>
      </c>
      <c r="C212" t="s">
        <v>439</v>
      </c>
      <c r="D212" t="s">
        <v>19</v>
      </c>
      <c r="E212">
        <v>21.51</v>
      </c>
      <c r="F212" t="s">
        <v>439</v>
      </c>
    </row>
    <row r="213" spans="1:6" x14ac:dyDescent="0.25">
      <c r="A213">
        <v>0</v>
      </c>
      <c r="B213" t="s">
        <v>440</v>
      </c>
      <c r="C213" t="s">
        <v>441</v>
      </c>
      <c r="D213" t="s">
        <v>19</v>
      </c>
      <c r="E213">
        <v>21.54</v>
      </c>
      <c r="F213" t="s">
        <v>441</v>
      </c>
    </row>
    <row r="214" spans="1:6" x14ac:dyDescent="0.25">
      <c r="A214">
        <v>0</v>
      </c>
      <c r="B214" t="s">
        <v>442</v>
      </c>
      <c r="C214" t="s">
        <v>443</v>
      </c>
      <c r="D214" t="s">
        <v>19</v>
      </c>
      <c r="E214">
        <v>21.59</v>
      </c>
      <c r="F214" t="s">
        <v>443</v>
      </c>
    </row>
    <row r="215" spans="1:6" x14ac:dyDescent="0.25">
      <c r="A215">
        <v>0</v>
      </c>
      <c r="B215" t="s">
        <v>444</v>
      </c>
      <c r="C215" t="s">
        <v>445</v>
      </c>
      <c r="D215" t="s">
        <v>19</v>
      </c>
      <c r="E215">
        <v>21.59</v>
      </c>
      <c r="F215" t="s">
        <v>445</v>
      </c>
    </row>
    <row r="216" spans="1:6" x14ac:dyDescent="0.25">
      <c r="A216">
        <v>0</v>
      </c>
      <c r="B216" t="s">
        <v>446</v>
      </c>
      <c r="C216" t="s">
        <v>447</v>
      </c>
      <c r="D216" t="s">
        <v>19</v>
      </c>
      <c r="E216">
        <v>21.65</v>
      </c>
      <c r="F216" t="s">
        <v>447</v>
      </c>
    </row>
    <row r="217" spans="1:6" x14ac:dyDescent="0.25">
      <c r="A217">
        <v>0</v>
      </c>
      <c r="B217" t="s">
        <v>448</v>
      </c>
      <c r="C217" t="s">
        <v>449</v>
      </c>
      <c r="D217" t="s">
        <v>19</v>
      </c>
      <c r="E217">
        <v>21.7</v>
      </c>
      <c r="F217" t="s">
        <v>449</v>
      </c>
    </row>
    <row r="218" spans="1:6" x14ac:dyDescent="0.25">
      <c r="A218">
        <v>0</v>
      </c>
      <c r="B218" t="s">
        <v>450</v>
      </c>
      <c r="C218" t="s">
        <v>451</v>
      </c>
      <c r="D218" t="s">
        <v>19</v>
      </c>
      <c r="E218">
        <v>21.81</v>
      </c>
      <c r="F218" t="s">
        <v>451</v>
      </c>
    </row>
    <row r="219" spans="1:6" x14ac:dyDescent="0.25">
      <c r="A219">
        <v>0</v>
      </c>
      <c r="B219" t="s">
        <v>452</v>
      </c>
      <c r="C219" t="s">
        <v>453</v>
      </c>
      <c r="D219" t="s">
        <v>19</v>
      </c>
      <c r="E219">
        <v>21.87</v>
      </c>
      <c r="F219" t="s">
        <v>453</v>
      </c>
    </row>
    <row r="220" spans="1:6" x14ac:dyDescent="0.25">
      <c r="A220">
        <v>0</v>
      </c>
      <c r="B220" t="s">
        <v>454</v>
      </c>
      <c r="C220" t="s">
        <v>455</v>
      </c>
      <c r="D220" t="s">
        <v>19</v>
      </c>
      <c r="E220">
        <v>21.89</v>
      </c>
      <c r="F220" t="s">
        <v>455</v>
      </c>
    </row>
    <row r="221" spans="1:6" x14ac:dyDescent="0.25">
      <c r="A221">
        <v>0</v>
      </c>
      <c r="B221" t="s">
        <v>456</v>
      </c>
      <c r="C221" t="s">
        <v>457</v>
      </c>
      <c r="D221" t="s">
        <v>19</v>
      </c>
      <c r="E221">
        <v>21.89</v>
      </c>
      <c r="F221" t="s">
        <v>457</v>
      </c>
    </row>
    <row r="222" spans="1:6" x14ac:dyDescent="0.25">
      <c r="A222">
        <v>0</v>
      </c>
      <c r="B222" t="s">
        <v>458</v>
      </c>
      <c r="C222" t="s">
        <v>459</v>
      </c>
      <c r="D222" t="s">
        <v>19</v>
      </c>
      <c r="E222">
        <v>21.92</v>
      </c>
      <c r="F222" t="s">
        <v>459</v>
      </c>
    </row>
    <row r="223" spans="1:6" x14ac:dyDescent="0.25">
      <c r="A223">
        <v>0</v>
      </c>
      <c r="B223" t="s">
        <v>460</v>
      </c>
      <c r="C223" t="s">
        <v>461</v>
      </c>
      <c r="D223" t="s">
        <v>19</v>
      </c>
      <c r="E223">
        <v>21.95</v>
      </c>
      <c r="F223" t="s">
        <v>461</v>
      </c>
    </row>
    <row r="224" spans="1:6" x14ac:dyDescent="0.25">
      <c r="A224">
        <v>0</v>
      </c>
      <c r="B224" t="s">
        <v>462</v>
      </c>
      <c r="C224" t="s">
        <v>463</v>
      </c>
      <c r="D224" t="s">
        <v>19</v>
      </c>
      <c r="E224">
        <v>21.95</v>
      </c>
      <c r="F224" t="s">
        <v>463</v>
      </c>
    </row>
    <row r="225" spans="1:6" x14ac:dyDescent="0.25">
      <c r="A225">
        <v>0</v>
      </c>
      <c r="B225" t="s">
        <v>464</v>
      </c>
      <c r="C225" t="s">
        <v>465</v>
      </c>
      <c r="D225" t="s">
        <v>19</v>
      </c>
      <c r="E225">
        <v>21.95</v>
      </c>
      <c r="F225" t="s">
        <v>465</v>
      </c>
    </row>
    <row r="226" spans="1:6" x14ac:dyDescent="0.25">
      <c r="A226">
        <v>0</v>
      </c>
      <c r="B226" t="s">
        <v>466</v>
      </c>
      <c r="C226" t="s">
        <v>467</v>
      </c>
      <c r="D226" t="s">
        <v>19</v>
      </c>
      <c r="E226">
        <v>22</v>
      </c>
      <c r="F226" t="s">
        <v>467</v>
      </c>
    </row>
    <row r="227" spans="1:6" x14ac:dyDescent="0.25">
      <c r="A227">
        <v>0</v>
      </c>
      <c r="B227" t="s">
        <v>468</v>
      </c>
      <c r="C227" t="s">
        <v>469</v>
      </c>
      <c r="D227" t="s">
        <v>19</v>
      </c>
      <c r="E227">
        <v>22</v>
      </c>
      <c r="F227" t="s">
        <v>469</v>
      </c>
    </row>
    <row r="228" spans="1:6" x14ac:dyDescent="0.25">
      <c r="A228">
        <v>0</v>
      </c>
      <c r="B228" t="s">
        <v>470</v>
      </c>
      <c r="C228" t="s">
        <v>471</v>
      </c>
      <c r="D228" t="s">
        <v>19</v>
      </c>
      <c r="E228">
        <v>22.03</v>
      </c>
      <c r="F228" t="s">
        <v>471</v>
      </c>
    </row>
    <row r="229" spans="1:6" x14ac:dyDescent="0.25">
      <c r="A229">
        <v>0</v>
      </c>
      <c r="B229" t="s">
        <v>472</v>
      </c>
      <c r="C229" t="s">
        <v>473</v>
      </c>
      <c r="D229" t="s">
        <v>19</v>
      </c>
      <c r="E229">
        <v>22.09</v>
      </c>
      <c r="F229" t="s">
        <v>473</v>
      </c>
    </row>
    <row r="230" spans="1:6" x14ac:dyDescent="0.25">
      <c r="A230">
        <v>0</v>
      </c>
      <c r="B230" t="s">
        <v>474</v>
      </c>
      <c r="C230" t="s">
        <v>475</v>
      </c>
      <c r="D230" t="s">
        <v>19</v>
      </c>
      <c r="E230">
        <v>22.11</v>
      </c>
      <c r="F230" t="s">
        <v>475</v>
      </c>
    </row>
    <row r="231" spans="1:6" x14ac:dyDescent="0.25">
      <c r="A231">
        <v>0</v>
      </c>
      <c r="B231" t="s">
        <v>476</v>
      </c>
      <c r="C231" t="s">
        <v>477</v>
      </c>
      <c r="D231" t="s">
        <v>19</v>
      </c>
      <c r="E231">
        <v>22.11</v>
      </c>
      <c r="F231" t="s">
        <v>477</v>
      </c>
    </row>
    <row r="232" spans="1:6" x14ac:dyDescent="0.25">
      <c r="A232">
        <v>0</v>
      </c>
      <c r="B232" t="s">
        <v>478</v>
      </c>
      <c r="C232" t="s">
        <v>479</v>
      </c>
      <c r="D232" t="s">
        <v>19</v>
      </c>
      <c r="E232">
        <v>22.14</v>
      </c>
      <c r="F232" t="s">
        <v>479</v>
      </c>
    </row>
    <row r="233" spans="1:6" x14ac:dyDescent="0.25">
      <c r="A233">
        <v>0</v>
      </c>
      <c r="B233" t="s">
        <v>480</v>
      </c>
      <c r="C233" t="s">
        <v>481</v>
      </c>
      <c r="D233" t="s">
        <v>19</v>
      </c>
      <c r="E233">
        <v>22.19</v>
      </c>
      <c r="F233" t="s">
        <v>481</v>
      </c>
    </row>
    <row r="234" spans="1:6" x14ac:dyDescent="0.25">
      <c r="A234">
        <v>0</v>
      </c>
      <c r="B234" t="s">
        <v>482</v>
      </c>
      <c r="C234" t="s">
        <v>483</v>
      </c>
      <c r="D234" t="s">
        <v>19</v>
      </c>
      <c r="E234">
        <v>22.21</v>
      </c>
      <c r="F234" t="s">
        <v>483</v>
      </c>
    </row>
    <row r="235" spans="1:6" x14ac:dyDescent="0.25">
      <c r="A235">
        <v>0</v>
      </c>
      <c r="B235" t="s">
        <v>484</v>
      </c>
      <c r="C235" t="s">
        <v>485</v>
      </c>
      <c r="D235" t="s">
        <v>19</v>
      </c>
      <c r="E235">
        <v>22.25</v>
      </c>
      <c r="F235" t="s">
        <v>485</v>
      </c>
    </row>
    <row r="236" spans="1:6" x14ac:dyDescent="0.25">
      <c r="A236">
        <v>0</v>
      </c>
      <c r="B236" t="s">
        <v>486</v>
      </c>
      <c r="C236" t="s">
        <v>487</v>
      </c>
      <c r="D236" t="s">
        <v>19</v>
      </c>
      <c r="E236">
        <v>22.25</v>
      </c>
      <c r="F236" t="s">
        <v>487</v>
      </c>
    </row>
    <row r="237" spans="1:6" x14ac:dyDescent="0.25">
      <c r="A237">
        <v>0</v>
      </c>
      <c r="B237" t="s">
        <v>488</v>
      </c>
      <c r="C237" t="s">
        <v>489</v>
      </c>
      <c r="D237" t="s">
        <v>19</v>
      </c>
      <c r="E237">
        <v>22.3</v>
      </c>
      <c r="F237" t="s">
        <v>489</v>
      </c>
    </row>
    <row r="238" spans="1:6" x14ac:dyDescent="0.25">
      <c r="A238">
        <v>0</v>
      </c>
      <c r="B238" t="s">
        <v>490</v>
      </c>
      <c r="C238" t="s">
        <v>491</v>
      </c>
      <c r="D238" t="s">
        <v>19</v>
      </c>
      <c r="E238">
        <v>22.33</v>
      </c>
      <c r="F238" t="s">
        <v>491</v>
      </c>
    </row>
    <row r="239" spans="1:6" x14ac:dyDescent="0.25">
      <c r="A239">
        <v>0</v>
      </c>
      <c r="B239" t="s">
        <v>492</v>
      </c>
      <c r="C239" t="s">
        <v>493</v>
      </c>
      <c r="D239" t="s">
        <v>19</v>
      </c>
      <c r="E239">
        <v>22.36</v>
      </c>
      <c r="F239" t="s">
        <v>493</v>
      </c>
    </row>
    <row r="240" spans="1:6" x14ac:dyDescent="0.25">
      <c r="A240">
        <v>0</v>
      </c>
      <c r="B240" t="s">
        <v>494</v>
      </c>
      <c r="C240" t="s">
        <v>495</v>
      </c>
      <c r="D240" t="s">
        <v>19</v>
      </c>
      <c r="E240">
        <v>22.36</v>
      </c>
      <c r="F240" t="s">
        <v>495</v>
      </c>
    </row>
    <row r="241" spans="1:6" x14ac:dyDescent="0.25">
      <c r="A241">
        <v>0</v>
      </c>
      <c r="B241" t="s">
        <v>496</v>
      </c>
      <c r="C241" t="s">
        <v>497</v>
      </c>
      <c r="D241" t="s">
        <v>19</v>
      </c>
      <c r="E241">
        <v>22.36</v>
      </c>
      <c r="F241" t="s">
        <v>497</v>
      </c>
    </row>
    <row r="242" spans="1:6" x14ac:dyDescent="0.25">
      <c r="A242">
        <v>0</v>
      </c>
      <c r="B242" t="s">
        <v>498</v>
      </c>
      <c r="C242" t="s">
        <v>499</v>
      </c>
      <c r="D242" t="s">
        <v>19</v>
      </c>
      <c r="E242">
        <v>22.41</v>
      </c>
      <c r="F242" t="s">
        <v>499</v>
      </c>
    </row>
    <row r="243" spans="1:6" x14ac:dyDescent="0.25">
      <c r="A243">
        <v>0</v>
      </c>
      <c r="B243" t="s">
        <v>500</v>
      </c>
      <c r="C243" t="s">
        <v>501</v>
      </c>
      <c r="D243" t="s">
        <v>19</v>
      </c>
      <c r="E243">
        <v>22.41</v>
      </c>
      <c r="F243" t="s">
        <v>501</v>
      </c>
    </row>
    <row r="244" spans="1:6" x14ac:dyDescent="0.25">
      <c r="A244">
        <v>0</v>
      </c>
      <c r="B244" t="s">
        <v>502</v>
      </c>
      <c r="C244" t="s">
        <v>503</v>
      </c>
      <c r="D244" t="s">
        <v>19</v>
      </c>
      <c r="E244">
        <v>22.41</v>
      </c>
      <c r="F244" t="s">
        <v>503</v>
      </c>
    </row>
    <row r="245" spans="1:6" x14ac:dyDescent="0.25">
      <c r="A245">
        <v>0</v>
      </c>
      <c r="B245" t="s">
        <v>504</v>
      </c>
      <c r="C245" t="s">
        <v>505</v>
      </c>
      <c r="D245" t="s">
        <v>19</v>
      </c>
      <c r="E245">
        <v>22.41</v>
      </c>
      <c r="F245" t="s">
        <v>505</v>
      </c>
    </row>
    <row r="246" spans="1:6" x14ac:dyDescent="0.25">
      <c r="A246">
        <v>0</v>
      </c>
      <c r="B246" t="s">
        <v>506</v>
      </c>
      <c r="C246" t="s">
        <v>507</v>
      </c>
      <c r="D246" t="s">
        <v>19</v>
      </c>
      <c r="E246">
        <v>22.44</v>
      </c>
      <c r="F246" t="s">
        <v>507</v>
      </c>
    </row>
    <row r="247" spans="1:6" x14ac:dyDescent="0.25">
      <c r="A247">
        <v>0</v>
      </c>
      <c r="B247" t="s">
        <v>508</v>
      </c>
      <c r="C247" t="s">
        <v>509</v>
      </c>
      <c r="D247" t="s">
        <v>19</v>
      </c>
      <c r="E247">
        <v>22.44</v>
      </c>
      <c r="F247" t="s">
        <v>509</v>
      </c>
    </row>
    <row r="248" spans="1:6" x14ac:dyDescent="0.25">
      <c r="A248">
        <v>0</v>
      </c>
      <c r="B248" t="s">
        <v>510</v>
      </c>
      <c r="C248" t="s">
        <v>511</v>
      </c>
      <c r="D248" t="s">
        <v>19</v>
      </c>
      <c r="E248">
        <v>22.47</v>
      </c>
      <c r="F248" t="s">
        <v>511</v>
      </c>
    </row>
    <row r="249" spans="1:6" x14ac:dyDescent="0.25">
      <c r="A249">
        <v>0</v>
      </c>
      <c r="B249" t="s">
        <v>512</v>
      </c>
      <c r="C249" t="s">
        <v>513</v>
      </c>
      <c r="D249" t="s">
        <v>19</v>
      </c>
      <c r="E249">
        <v>22.47</v>
      </c>
      <c r="F249" t="s">
        <v>513</v>
      </c>
    </row>
    <row r="250" spans="1:6" x14ac:dyDescent="0.25">
      <c r="A250">
        <v>0</v>
      </c>
      <c r="B250" t="s">
        <v>514</v>
      </c>
      <c r="C250" t="s">
        <v>515</v>
      </c>
      <c r="D250" t="s">
        <v>19</v>
      </c>
      <c r="E250">
        <v>22.5</v>
      </c>
      <c r="F250" t="s">
        <v>515</v>
      </c>
    </row>
    <row r="251" spans="1:6" x14ac:dyDescent="0.25">
      <c r="A251">
        <v>0</v>
      </c>
      <c r="B251" t="s">
        <v>516</v>
      </c>
      <c r="C251" t="s">
        <v>517</v>
      </c>
      <c r="D251" t="s">
        <v>19</v>
      </c>
      <c r="E251">
        <v>22.52</v>
      </c>
      <c r="F251" t="s">
        <v>517</v>
      </c>
    </row>
    <row r="252" spans="1:6" x14ac:dyDescent="0.25">
      <c r="A252">
        <v>0</v>
      </c>
      <c r="B252" t="s">
        <v>518</v>
      </c>
      <c r="C252" t="s">
        <v>519</v>
      </c>
      <c r="D252" t="s">
        <v>19</v>
      </c>
      <c r="E252">
        <v>22.52</v>
      </c>
      <c r="F252" t="s">
        <v>519</v>
      </c>
    </row>
    <row r="253" spans="1:6" x14ac:dyDescent="0.25">
      <c r="A253">
        <v>0</v>
      </c>
      <c r="B253" t="s">
        <v>520</v>
      </c>
      <c r="C253" t="s">
        <v>521</v>
      </c>
      <c r="D253" t="s">
        <v>19</v>
      </c>
      <c r="E253">
        <v>22.55</v>
      </c>
      <c r="F253" t="s">
        <v>521</v>
      </c>
    </row>
    <row r="254" spans="1:6" x14ac:dyDescent="0.25">
      <c r="A254">
        <v>0</v>
      </c>
      <c r="B254" t="s">
        <v>522</v>
      </c>
      <c r="C254" t="s">
        <v>523</v>
      </c>
      <c r="D254" t="s">
        <v>19</v>
      </c>
      <c r="E254">
        <v>22.58</v>
      </c>
      <c r="F254" t="s">
        <v>523</v>
      </c>
    </row>
    <row r="255" spans="1:6" x14ac:dyDescent="0.25">
      <c r="A255">
        <v>0</v>
      </c>
      <c r="B255" t="s">
        <v>524</v>
      </c>
      <c r="C255" t="s">
        <v>525</v>
      </c>
      <c r="D255" t="s">
        <v>19</v>
      </c>
      <c r="E255">
        <v>22.58</v>
      </c>
      <c r="F255" t="s">
        <v>525</v>
      </c>
    </row>
    <row r="256" spans="1:6" x14ac:dyDescent="0.25">
      <c r="A256">
        <v>0</v>
      </c>
      <c r="B256" t="s">
        <v>526</v>
      </c>
      <c r="C256" t="s">
        <v>527</v>
      </c>
      <c r="D256" t="s">
        <v>19</v>
      </c>
      <c r="E256">
        <v>22.63</v>
      </c>
      <c r="F256" t="s">
        <v>527</v>
      </c>
    </row>
    <row r="257" spans="1:6" x14ac:dyDescent="0.25">
      <c r="A257">
        <v>0</v>
      </c>
      <c r="B257" t="s">
        <v>528</v>
      </c>
      <c r="C257" t="s">
        <v>529</v>
      </c>
      <c r="D257" t="s">
        <v>19</v>
      </c>
      <c r="E257">
        <v>22.66</v>
      </c>
      <c r="F257" t="s">
        <v>529</v>
      </c>
    </row>
    <row r="258" spans="1:6" x14ac:dyDescent="0.25">
      <c r="A258">
        <v>0</v>
      </c>
      <c r="B258" t="s">
        <v>530</v>
      </c>
      <c r="C258" t="s">
        <v>531</v>
      </c>
      <c r="D258" t="s">
        <v>19</v>
      </c>
      <c r="E258">
        <v>22.69</v>
      </c>
      <c r="F258" t="s">
        <v>531</v>
      </c>
    </row>
    <row r="259" spans="1:6" x14ac:dyDescent="0.25">
      <c r="A259">
        <v>0</v>
      </c>
      <c r="B259" t="s">
        <v>532</v>
      </c>
      <c r="C259" t="s">
        <v>533</v>
      </c>
      <c r="D259" t="s">
        <v>19</v>
      </c>
      <c r="E259">
        <v>22.77</v>
      </c>
      <c r="F259" t="s">
        <v>533</v>
      </c>
    </row>
    <row r="260" spans="1:6" x14ac:dyDescent="0.25">
      <c r="A260">
        <v>0</v>
      </c>
      <c r="B260" t="s">
        <v>534</v>
      </c>
      <c r="C260" t="s">
        <v>535</v>
      </c>
      <c r="D260" t="s">
        <v>19</v>
      </c>
      <c r="E260">
        <v>22.77</v>
      </c>
      <c r="F260" t="s">
        <v>535</v>
      </c>
    </row>
    <row r="261" spans="1:6" x14ac:dyDescent="0.25">
      <c r="A261">
        <v>0</v>
      </c>
      <c r="B261" t="s">
        <v>536</v>
      </c>
      <c r="C261" t="s">
        <v>537</v>
      </c>
      <c r="D261" t="s">
        <v>19</v>
      </c>
      <c r="E261">
        <v>22.77</v>
      </c>
      <c r="F261" t="s">
        <v>537</v>
      </c>
    </row>
    <row r="262" spans="1:6" x14ac:dyDescent="0.25">
      <c r="A262">
        <v>0</v>
      </c>
      <c r="B262" t="s">
        <v>538</v>
      </c>
      <c r="C262" t="s">
        <v>539</v>
      </c>
      <c r="D262" t="s">
        <v>19</v>
      </c>
      <c r="E262">
        <v>22.82</v>
      </c>
      <c r="F262" t="s">
        <v>539</v>
      </c>
    </row>
    <row r="263" spans="1:6" x14ac:dyDescent="0.25">
      <c r="A263">
        <v>0</v>
      </c>
      <c r="B263" t="s">
        <v>540</v>
      </c>
      <c r="C263" t="s">
        <v>541</v>
      </c>
      <c r="D263" t="s">
        <v>19</v>
      </c>
      <c r="E263">
        <v>22.85</v>
      </c>
      <c r="F263" t="s">
        <v>541</v>
      </c>
    </row>
    <row r="264" spans="1:6" x14ac:dyDescent="0.25">
      <c r="A264">
        <v>0</v>
      </c>
      <c r="B264" t="s">
        <v>542</v>
      </c>
      <c r="C264" t="s">
        <v>543</v>
      </c>
      <c r="D264" t="s">
        <v>19</v>
      </c>
      <c r="E264">
        <v>22.86</v>
      </c>
      <c r="F264" t="s">
        <v>543</v>
      </c>
    </row>
    <row r="265" spans="1:6" x14ac:dyDescent="0.25">
      <c r="A265">
        <v>0</v>
      </c>
      <c r="B265" t="s">
        <v>544</v>
      </c>
      <c r="C265" t="s">
        <v>545</v>
      </c>
      <c r="D265" t="s">
        <v>19</v>
      </c>
      <c r="E265">
        <v>22.91</v>
      </c>
      <c r="F265" t="s">
        <v>545</v>
      </c>
    </row>
    <row r="266" spans="1:6" x14ac:dyDescent="0.25">
      <c r="A266">
        <v>0</v>
      </c>
      <c r="B266" t="s">
        <v>546</v>
      </c>
      <c r="C266" t="s">
        <v>547</v>
      </c>
      <c r="D266" t="s">
        <v>19</v>
      </c>
      <c r="E266">
        <v>22.93</v>
      </c>
      <c r="F266" t="s">
        <v>547</v>
      </c>
    </row>
    <row r="267" spans="1:6" x14ac:dyDescent="0.25">
      <c r="A267">
        <v>0</v>
      </c>
      <c r="B267" t="s">
        <v>548</v>
      </c>
      <c r="C267" t="s">
        <v>549</v>
      </c>
      <c r="D267" t="s">
        <v>19</v>
      </c>
      <c r="E267">
        <v>23.01</v>
      </c>
      <c r="F267" t="s">
        <v>549</v>
      </c>
    </row>
    <row r="268" spans="1:6" x14ac:dyDescent="0.25">
      <c r="A268">
        <v>0</v>
      </c>
      <c r="B268" t="s">
        <v>550</v>
      </c>
      <c r="C268" t="s">
        <v>551</v>
      </c>
      <c r="D268" t="s">
        <v>19</v>
      </c>
      <c r="E268">
        <v>23.21</v>
      </c>
      <c r="F268" t="s">
        <v>551</v>
      </c>
    </row>
    <row r="269" spans="1:6" x14ac:dyDescent="0.25">
      <c r="A269">
        <v>0</v>
      </c>
      <c r="B269" t="s">
        <v>552</v>
      </c>
      <c r="C269" t="s">
        <v>553</v>
      </c>
      <c r="D269" t="s">
        <v>19</v>
      </c>
      <c r="E269">
        <v>23.26</v>
      </c>
      <c r="F269" t="s">
        <v>553</v>
      </c>
    </row>
    <row r="270" spans="1:6" x14ac:dyDescent="0.25">
      <c r="A270">
        <v>0</v>
      </c>
      <c r="B270" t="s">
        <v>554</v>
      </c>
      <c r="C270" t="s">
        <v>555</v>
      </c>
      <c r="D270" t="s">
        <v>19</v>
      </c>
      <c r="E270">
        <v>23.29</v>
      </c>
      <c r="F270" t="s">
        <v>555</v>
      </c>
    </row>
    <row r="271" spans="1:6" x14ac:dyDescent="0.25">
      <c r="A271">
        <v>0</v>
      </c>
      <c r="B271" t="s">
        <v>556</v>
      </c>
      <c r="C271" t="s">
        <v>557</v>
      </c>
      <c r="D271" t="s">
        <v>19</v>
      </c>
      <c r="E271">
        <v>23.33</v>
      </c>
      <c r="F271" t="s">
        <v>557</v>
      </c>
    </row>
    <row r="272" spans="1:6" x14ac:dyDescent="0.25">
      <c r="A272">
        <v>0</v>
      </c>
      <c r="B272" t="s">
        <v>558</v>
      </c>
      <c r="C272" t="s">
        <v>559</v>
      </c>
      <c r="D272" t="s">
        <v>19</v>
      </c>
      <c r="E272">
        <v>23.42</v>
      </c>
      <c r="F272" t="s">
        <v>559</v>
      </c>
    </row>
    <row r="273" spans="1:6" x14ac:dyDescent="0.25">
      <c r="A273">
        <v>0</v>
      </c>
      <c r="B273" t="s">
        <v>560</v>
      </c>
      <c r="C273" t="s">
        <v>561</v>
      </c>
      <c r="D273" t="s">
        <v>19</v>
      </c>
      <c r="E273">
        <v>23.47</v>
      </c>
      <c r="F273" t="s">
        <v>561</v>
      </c>
    </row>
    <row r="274" spans="1:6" x14ac:dyDescent="0.25">
      <c r="A274">
        <v>0</v>
      </c>
      <c r="B274" t="s">
        <v>562</v>
      </c>
      <c r="C274" t="s">
        <v>563</v>
      </c>
      <c r="D274" t="s">
        <v>19</v>
      </c>
      <c r="E274">
        <v>23.55</v>
      </c>
      <c r="F274" t="s">
        <v>563</v>
      </c>
    </row>
    <row r="275" spans="1:6" x14ac:dyDescent="0.25">
      <c r="A275">
        <v>0</v>
      </c>
      <c r="B275" t="s">
        <v>564</v>
      </c>
      <c r="C275" t="s">
        <v>565</v>
      </c>
      <c r="D275" t="s">
        <v>19</v>
      </c>
      <c r="E275">
        <v>23.56</v>
      </c>
      <c r="F275" t="s">
        <v>565</v>
      </c>
    </row>
    <row r="276" spans="1:6" x14ac:dyDescent="0.25">
      <c r="A276">
        <v>0</v>
      </c>
      <c r="B276" t="s">
        <v>566</v>
      </c>
      <c r="C276" t="s">
        <v>567</v>
      </c>
      <c r="D276" t="s">
        <v>19</v>
      </c>
      <c r="E276">
        <v>23.6</v>
      </c>
      <c r="F276" t="s">
        <v>567</v>
      </c>
    </row>
    <row r="277" spans="1:6" x14ac:dyDescent="0.25">
      <c r="A277">
        <v>0</v>
      </c>
      <c r="B277" t="s">
        <v>568</v>
      </c>
      <c r="C277" t="s">
        <v>569</v>
      </c>
      <c r="D277" t="s">
        <v>19</v>
      </c>
      <c r="E277">
        <v>23.66</v>
      </c>
      <c r="F277" t="s">
        <v>569</v>
      </c>
    </row>
    <row r="278" spans="1:6" x14ac:dyDescent="0.25">
      <c r="A278">
        <v>0</v>
      </c>
      <c r="B278" t="s">
        <v>570</v>
      </c>
      <c r="C278" t="s">
        <v>571</v>
      </c>
      <c r="D278" t="s">
        <v>19</v>
      </c>
      <c r="E278">
        <v>23.69</v>
      </c>
      <c r="F278" t="s">
        <v>571</v>
      </c>
    </row>
    <row r="279" spans="1:6" x14ac:dyDescent="0.25">
      <c r="A279">
        <v>0</v>
      </c>
      <c r="B279" t="s">
        <v>572</v>
      </c>
      <c r="C279" t="s">
        <v>573</v>
      </c>
      <c r="D279" t="s">
        <v>19</v>
      </c>
      <c r="E279">
        <v>23.69</v>
      </c>
      <c r="F279" t="s">
        <v>573</v>
      </c>
    </row>
    <row r="280" spans="1:6" x14ac:dyDescent="0.25">
      <c r="A280">
        <v>0</v>
      </c>
      <c r="B280" t="s">
        <v>574</v>
      </c>
      <c r="C280" t="s">
        <v>575</v>
      </c>
      <c r="D280" t="s">
        <v>19</v>
      </c>
      <c r="E280">
        <v>23.7</v>
      </c>
      <c r="F280" t="s">
        <v>575</v>
      </c>
    </row>
    <row r="281" spans="1:6" x14ac:dyDescent="0.25">
      <c r="A281">
        <v>0</v>
      </c>
      <c r="B281" t="s">
        <v>576</v>
      </c>
      <c r="C281" t="s">
        <v>577</v>
      </c>
      <c r="D281" t="s">
        <v>19</v>
      </c>
      <c r="E281">
        <v>23.72</v>
      </c>
      <c r="F281" t="s">
        <v>577</v>
      </c>
    </row>
    <row r="282" spans="1:6" x14ac:dyDescent="0.25">
      <c r="A282">
        <v>0</v>
      </c>
      <c r="B282" t="s">
        <v>578</v>
      </c>
      <c r="C282" t="s">
        <v>579</v>
      </c>
      <c r="D282" t="s">
        <v>19</v>
      </c>
      <c r="E282">
        <v>23.72</v>
      </c>
      <c r="F282" t="s">
        <v>579</v>
      </c>
    </row>
    <row r="283" spans="1:6" x14ac:dyDescent="0.25">
      <c r="A283">
        <v>0</v>
      </c>
      <c r="B283" t="s">
        <v>580</v>
      </c>
      <c r="C283" t="s">
        <v>581</v>
      </c>
      <c r="D283" t="s">
        <v>19</v>
      </c>
      <c r="E283">
        <v>23.78</v>
      </c>
      <c r="F283" t="s">
        <v>581</v>
      </c>
    </row>
    <row r="284" spans="1:6" x14ac:dyDescent="0.25">
      <c r="A284">
        <v>0</v>
      </c>
      <c r="B284" t="s">
        <v>582</v>
      </c>
      <c r="C284" t="s">
        <v>583</v>
      </c>
      <c r="D284" t="s">
        <v>19</v>
      </c>
      <c r="E284">
        <v>23.8</v>
      </c>
      <c r="F284" t="s">
        <v>583</v>
      </c>
    </row>
    <row r="285" spans="1:6" x14ac:dyDescent="0.25">
      <c r="A285">
        <v>0</v>
      </c>
      <c r="B285" t="s">
        <v>584</v>
      </c>
      <c r="C285" t="s">
        <v>585</v>
      </c>
      <c r="D285" t="s">
        <v>19</v>
      </c>
      <c r="E285">
        <v>23.83</v>
      </c>
      <c r="F285" t="s">
        <v>585</v>
      </c>
    </row>
    <row r="286" spans="1:6" x14ac:dyDescent="0.25">
      <c r="A286">
        <v>0</v>
      </c>
      <c r="B286" t="s">
        <v>586</v>
      </c>
      <c r="C286" t="s">
        <v>587</v>
      </c>
      <c r="D286" t="s">
        <v>19</v>
      </c>
      <c r="E286">
        <v>23.85</v>
      </c>
      <c r="F286" t="s">
        <v>587</v>
      </c>
    </row>
    <row r="287" spans="1:6" x14ac:dyDescent="0.25">
      <c r="A287">
        <v>0</v>
      </c>
      <c r="B287" t="s">
        <v>588</v>
      </c>
      <c r="C287" t="s">
        <v>589</v>
      </c>
      <c r="D287" t="s">
        <v>19</v>
      </c>
      <c r="E287">
        <v>23.88</v>
      </c>
      <c r="F287" t="s">
        <v>589</v>
      </c>
    </row>
    <row r="288" spans="1:6" x14ac:dyDescent="0.25">
      <c r="A288">
        <v>0</v>
      </c>
      <c r="B288" t="s">
        <v>590</v>
      </c>
      <c r="C288" t="s">
        <v>591</v>
      </c>
      <c r="D288" t="s">
        <v>19</v>
      </c>
      <c r="E288">
        <v>24.08</v>
      </c>
      <c r="F288" t="s">
        <v>591</v>
      </c>
    </row>
    <row r="289" spans="1:6" x14ac:dyDescent="0.25">
      <c r="A289">
        <v>0</v>
      </c>
      <c r="B289" t="s">
        <v>592</v>
      </c>
      <c r="C289" t="s">
        <v>593</v>
      </c>
      <c r="D289" t="s">
        <v>19</v>
      </c>
      <c r="E289">
        <v>24.27</v>
      </c>
      <c r="F289" t="s">
        <v>593</v>
      </c>
    </row>
    <row r="290" spans="1:6" x14ac:dyDescent="0.25">
      <c r="A290">
        <v>0</v>
      </c>
      <c r="B290" t="s">
        <v>594</v>
      </c>
      <c r="C290" t="s">
        <v>595</v>
      </c>
      <c r="D290" t="s">
        <v>19</v>
      </c>
      <c r="E290">
        <v>24.58</v>
      </c>
      <c r="F290" t="s">
        <v>595</v>
      </c>
    </row>
    <row r="291" spans="1:6" x14ac:dyDescent="0.25">
      <c r="A291">
        <v>0</v>
      </c>
      <c r="B291" t="s">
        <v>596</v>
      </c>
      <c r="C291" t="s">
        <v>597</v>
      </c>
      <c r="D291" t="s">
        <v>19</v>
      </c>
      <c r="E291">
        <v>24.6</v>
      </c>
      <c r="F291" t="s">
        <v>597</v>
      </c>
    </row>
    <row r="292" spans="1:6" x14ac:dyDescent="0.25">
      <c r="A292">
        <v>0</v>
      </c>
      <c r="B292" t="s">
        <v>598</v>
      </c>
      <c r="C292" t="s">
        <v>599</v>
      </c>
      <c r="D292" t="s">
        <v>19</v>
      </c>
      <c r="E292">
        <v>24.77</v>
      </c>
      <c r="F292" t="s">
        <v>599</v>
      </c>
    </row>
    <row r="293" spans="1:6" x14ac:dyDescent="0.25">
      <c r="A293">
        <v>0</v>
      </c>
      <c r="B293" t="s">
        <v>600</v>
      </c>
      <c r="C293" t="s">
        <v>601</v>
      </c>
      <c r="D293" t="s">
        <v>19</v>
      </c>
      <c r="E293">
        <v>24.77</v>
      </c>
      <c r="F293" t="s">
        <v>601</v>
      </c>
    </row>
    <row r="294" spans="1:6" x14ac:dyDescent="0.25">
      <c r="A294">
        <v>0</v>
      </c>
      <c r="B294" t="s">
        <v>602</v>
      </c>
      <c r="C294" t="s">
        <v>603</v>
      </c>
      <c r="D294" t="s">
        <v>19</v>
      </c>
      <c r="E294">
        <v>24.82</v>
      </c>
      <c r="F294" t="s">
        <v>603</v>
      </c>
    </row>
    <row r="295" spans="1:6" x14ac:dyDescent="0.25">
      <c r="A295">
        <v>0</v>
      </c>
      <c r="B295" t="s">
        <v>604</v>
      </c>
      <c r="C295" t="s">
        <v>605</v>
      </c>
      <c r="D295" t="s">
        <v>19</v>
      </c>
      <c r="E295">
        <v>24.88</v>
      </c>
      <c r="F295" t="s">
        <v>605</v>
      </c>
    </row>
    <row r="296" spans="1:6" x14ac:dyDescent="0.25">
      <c r="A296">
        <v>0</v>
      </c>
      <c r="B296" t="s">
        <v>606</v>
      </c>
      <c r="C296" t="s">
        <v>607</v>
      </c>
      <c r="D296" t="s">
        <v>19</v>
      </c>
      <c r="E296">
        <v>24.88</v>
      </c>
      <c r="F296" t="s">
        <v>607</v>
      </c>
    </row>
    <row r="297" spans="1:6" x14ac:dyDescent="0.25">
      <c r="A297">
        <v>0</v>
      </c>
      <c r="B297" t="s">
        <v>608</v>
      </c>
      <c r="C297" t="s">
        <v>609</v>
      </c>
      <c r="D297" t="s">
        <v>19</v>
      </c>
      <c r="E297">
        <v>24.9</v>
      </c>
      <c r="F297" t="s">
        <v>609</v>
      </c>
    </row>
    <row r="298" spans="1:6" x14ac:dyDescent="0.25">
      <c r="A298">
        <v>0</v>
      </c>
      <c r="B298" t="s">
        <v>610</v>
      </c>
      <c r="C298" t="s">
        <v>611</v>
      </c>
      <c r="D298" t="s">
        <v>19</v>
      </c>
      <c r="E298">
        <v>24.99</v>
      </c>
      <c r="F298" t="s">
        <v>611</v>
      </c>
    </row>
    <row r="299" spans="1:6" x14ac:dyDescent="0.25">
      <c r="A299">
        <v>0</v>
      </c>
      <c r="B299" t="s">
        <v>612</v>
      </c>
      <c r="C299" t="s">
        <v>613</v>
      </c>
      <c r="D299" t="s">
        <v>19</v>
      </c>
      <c r="E299">
        <v>25.01</v>
      </c>
      <c r="F299" t="s">
        <v>613</v>
      </c>
    </row>
    <row r="300" spans="1:6" x14ac:dyDescent="0.25">
      <c r="A300">
        <v>0</v>
      </c>
      <c r="B300" t="s">
        <v>614</v>
      </c>
      <c r="C300" t="s">
        <v>615</v>
      </c>
      <c r="D300" t="s">
        <v>19</v>
      </c>
      <c r="E300">
        <v>25.04</v>
      </c>
      <c r="F300" t="s">
        <v>615</v>
      </c>
    </row>
    <row r="301" spans="1:6" x14ac:dyDescent="0.25">
      <c r="A301">
        <v>0</v>
      </c>
      <c r="B301" t="s">
        <v>616</v>
      </c>
      <c r="C301" t="s">
        <v>617</v>
      </c>
      <c r="D301" t="s">
        <v>19</v>
      </c>
      <c r="E301">
        <v>25.1</v>
      </c>
      <c r="F301" t="s">
        <v>617</v>
      </c>
    </row>
    <row r="302" spans="1:6" x14ac:dyDescent="0.25">
      <c r="A302">
        <v>0</v>
      </c>
      <c r="B302" t="s">
        <v>618</v>
      </c>
      <c r="C302" t="s">
        <v>619</v>
      </c>
      <c r="D302" t="s">
        <v>19</v>
      </c>
      <c r="E302">
        <v>25.18</v>
      </c>
      <c r="F302" t="s">
        <v>619</v>
      </c>
    </row>
    <row r="303" spans="1:6" x14ac:dyDescent="0.25">
      <c r="A303">
        <v>0</v>
      </c>
      <c r="B303" t="s">
        <v>620</v>
      </c>
      <c r="C303" t="s">
        <v>621</v>
      </c>
      <c r="D303" t="s">
        <v>19</v>
      </c>
      <c r="E303">
        <v>25.35</v>
      </c>
      <c r="F303" t="s">
        <v>621</v>
      </c>
    </row>
    <row r="304" spans="1:6" x14ac:dyDescent="0.25">
      <c r="A304">
        <v>0</v>
      </c>
      <c r="B304" t="s">
        <v>622</v>
      </c>
      <c r="C304" t="s">
        <v>623</v>
      </c>
      <c r="D304" t="s">
        <v>19</v>
      </c>
      <c r="E304">
        <v>25.43</v>
      </c>
      <c r="F304" t="s">
        <v>623</v>
      </c>
    </row>
    <row r="305" spans="1:6" x14ac:dyDescent="0.25">
      <c r="A305">
        <v>0</v>
      </c>
      <c r="B305" t="s">
        <v>624</v>
      </c>
      <c r="C305" t="s">
        <v>625</v>
      </c>
      <c r="D305" t="s">
        <v>19</v>
      </c>
      <c r="E305">
        <v>25.43</v>
      </c>
      <c r="F305" t="s">
        <v>625</v>
      </c>
    </row>
    <row r="306" spans="1:6" x14ac:dyDescent="0.25">
      <c r="A306">
        <v>0</v>
      </c>
      <c r="B306" t="s">
        <v>626</v>
      </c>
      <c r="C306" t="s">
        <v>627</v>
      </c>
      <c r="D306" t="s">
        <v>19</v>
      </c>
      <c r="E306">
        <v>25.45</v>
      </c>
      <c r="F306" t="s">
        <v>627</v>
      </c>
    </row>
    <row r="307" spans="1:6" x14ac:dyDescent="0.25">
      <c r="A307">
        <v>0</v>
      </c>
      <c r="B307" t="s">
        <v>628</v>
      </c>
      <c r="C307" t="s">
        <v>629</v>
      </c>
      <c r="D307" t="s">
        <v>19</v>
      </c>
      <c r="E307">
        <v>25.57</v>
      </c>
      <c r="F307" t="s">
        <v>629</v>
      </c>
    </row>
    <row r="308" spans="1:6" x14ac:dyDescent="0.25">
      <c r="A308">
        <v>0</v>
      </c>
      <c r="B308" t="s">
        <v>630</v>
      </c>
      <c r="C308" t="s">
        <v>631</v>
      </c>
      <c r="D308" t="s">
        <v>19</v>
      </c>
      <c r="E308">
        <v>25.76</v>
      </c>
      <c r="F308" t="s">
        <v>631</v>
      </c>
    </row>
    <row r="309" spans="1:6" x14ac:dyDescent="0.25">
      <c r="A309">
        <v>0</v>
      </c>
      <c r="B309" t="s">
        <v>632</v>
      </c>
      <c r="C309" t="s">
        <v>633</v>
      </c>
      <c r="D309" t="s">
        <v>19</v>
      </c>
      <c r="E309">
        <v>25.93</v>
      </c>
      <c r="F309" t="s">
        <v>633</v>
      </c>
    </row>
    <row r="310" spans="1:6" x14ac:dyDescent="0.25">
      <c r="A310">
        <v>0</v>
      </c>
      <c r="B310" t="s">
        <v>634</v>
      </c>
      <c r="C310" t="s">
        <v>635</v>
      </c>
      <c r="D310" t="s">
        <v>19</v>
      </c>
      <c r="E310">
        <v>25.95</v>
      </c>
      <c r="F310" t="s">
        <v>635</v>
      </c>
    </row>
    <row r="311" spans="1:6" x14ac:dyDescent="0.25">
      <c r="A311">
        <v>0</v>
      </c>
      <c r="B311" t="s">
        <v>636</v>
      </c>
      <c r="C311" t="s">
        <v>637</v>
      </c>
      <c r="D311" t="s">
        <v>19</v>
      </c>
      <c r="E311">
        <v>26.23</v>
      </c>
      <c r="F311" t="s">
        <v>637</v>
      </c>
    </row>
    <row r="312" spans="1:6" x14ac:dyDescent="0.25">
      <c r="A312">
        <v>0</v>
      </c>
      <c r="B312" t="s">
        <v>638</v>
      </c>
      <c r="C312" t="s">
        <v>639</v>
      </c>
      <c r="D312" t="s">
        <v>19</v>
      </c>
      <c r="E312">
        <v>26.34</v>
      </c>
      <c r="F312" t="s">
        <v>639</v>
      </c>
    </row>
    <row r="313" spans="1:6" x14ac:dyDescent="0.25">
      <c r="A313">
        <v>0</v>
      </c>
      <c r="B313" t="s">
        <v>640</v>
      </c>
      <c r="C313" t="s">
        <v>641</v>
      </c>
      <c r="D313" t="s">
        <v>19</v>
      </c>
      <c r="E313">
        <v>26.59</v>
      </c>
      <c r="F313" t="s">
        <v>641</v>
      </c>
    </row>
    <row r="314" spans="1:6" x14ac:dyDescent="0.25">
      <c r="A314">
        <v>0</v>
      </c>
      <c r="B314" t="s">
        <v>642</v>
      </c>
      <c r="C314" t="s">
        <v>643</v>
      </c>
      <c r="D314" t="s">
        <v>19</v>
      </c>
      <c r="E314">
        <v>26.61</v>
      </c>
      <c r="F314" t="s">
        <v>643</v>
      </c>
    </row>
    <row r="315" spans="1:6" x14ac:dyDescent="0.25">
      <c r="A315">
        <v>0</v>
      </c>
      <c r="B315" t="s">
        <v>644</v>
      </c>
      <c r="C315" t="s">
        <v>645</v>
      </c>
      <c r="D315" t="s">
        <v>19</v>
      </c>
      <c r="E315">
        <v>26.69</v>
      </c>
      <c r="F315" t="s">
        <v>645</v>
      </c>
    </row>
    <row r="316" spans="1:6" x14ac:dyDescent="0.25">
      <c r="A316">
        <v>0</v>
      </c>
      <c r="B316" t="s">
        <v>646</v>
      </c>
      <c r="C316" t="s">
        <v>647</v>
      </c>
      <c r="D316" t="s">
        <v>19</v>
      </c>
      <c r="E316">
        <v>26.94</v>
      </c>
      <c r="F316" t="s">
        <v>647</v>
      </c>
    </row>
    <row r="317" spans="1:6" x14ac:dyDescent="0.25">
      <c r="A317">
        <v>0</v>
      </c>
      <c r="B317" t="s">
        <v>648</v>
      </c>
      <c r="C317" t="s">
        <v>649</v>
      </c>
      <c r="D317" t="s">
        <v>19</v>
      </c>
      <c r="E317">
        <v>27</v>
      </c>
      <c r="F317" t="s">
        <v>649</v>
      </c>
    </row>
    <row r="318" spans="1:6" x14ac:dyDescent="0.25">
      <c r="A318">
        <v>0</v>
      </c>
      <c r="B318" t="s">
        <v>650</v>
      </c>
      <c r="C318" t="s">
        <v>651</v>
      </c>
      <c r="D318" t="s">
        <v>19</v>
      </c>
      <c r="E318">
        <v>27.02</v>
      </c>
      <c r="F318" t="s">
        <v>651</v>
      </c>
    </row>
    <row r="319" spans="1:6" x14ac:dyDescent="0.25">
      <c r="A319">
        <v>0</v>
      </c>
      <c r="B319" t="s">
        <v>652</v>
      </c>
      <c r="C319" t="s">
        <v>653</v>
      </c>
      <c r="D319" t="s">
        <v>19</v>
      </c>
      <c r="E319">
        <v>27.21</v>
      </c>
      <c r="F319" t="s">
        <v>653</v>
      </c>
    </row>
    <row r="320" spans="1:6" x14ac:dyDescent="0.25">
      <c r="A320">
        <v>0</v>
      </c>
      <c r="B320" t="s">
        <v>654</v>
      </c>
      <c r="C320" t="s">
        <v>655</v>
      </c>
      <c r="D320" t="s">
        <v>19</v>
      </c>
      <c r="E320">
        <v>27.3</v>
      </c>
      <c r="F320" t="s">
        <v>655</v>
      </c>
    </row>
    <row r="321" spans="1:6" x14ac:dyDescent="0.25">
      <c r="A321">
        <v>0</v>
      </c>
      <c r="B321" t="s">
        <v>656</v>
      </c>
      <c r="C321" t="s">
        <v>657</v>
      </c>
      <c r="D321" t="s">
        <v>19</v>
      </c>
      <c r="E321">
        <v>27.31</v>
      </c>
      <c r="F321" t="s">
        <v>657</v>
      </c>
    </row>
    <row r="322" spans="1:6" x14ac:dyDescent="0.25">
      <c r="A322">
        <v>0</v>
      </c>
      <c r="B322" t="s">
        <v>658</v>
      </c>
      <c r="C322" t="s">
        <v>659</v>
      </c>
      <c r="D322" t="s">
        <v>19</v>
      </c>
      <c r="E322">
        <v>27.39</v>
      </c>
      <c r="F322" t="s">
        <v>659</v>
      </c>
    </row>
    <row r="323" spans="1:6" x14ac:dyDescent="0.25">
      <c r="A323">
        <v>0</v>
      </c>
      <c r="B323" t="s">
        <v>660</v>
      </c>
      <c r="C323" t="s">
        <v>661</v>
      </c>
      <c r="D323" t="s">
        <v>19</v>
      </c>
      <c r="E323">
        <v>27.46</v>
      </c>
      <c r="F323" t="s">
        <v>661</v>
      </c>
    </row>
    <row r="324" spans="1:6" x14ac:dyDescent="0.25">
      <c r="A324">
        <v>0</v>
      </c>
      <c r="B324" t="s">
        <v>662</v>
      </c>
      <c r="C324" t="s">
        <v>663</v>
      </c>
      <c r="D324" t="s">
        <v>19</v>
      </c>
      <c r="E324">
        <v>27.46</v>
      </c>
      <c r="F324" t="s">
        <v>663</v>
      </c>
    </row>
    <row r="325" spans="1:6" x14ac:dyDescent="0.25">
      <c r="A325">
        <v>0</v>
      </c>
      <c r="B325" t="s">
        <v>664</v>
      </c>
      <c r="C325" t="s">
        <v>665</v>
      </c>
      <c r="D325" t="s">
        <v>19</v>
      </c>
      <c r="E325">
        <v>27.53</v>
      </c>
      <c r="F325" t="s">
        <v>665</v>
      </c>
    </row>
    <row r="326" spans="1:6" x14ac:dyDescent="0.25">
      <c r="A326">
        <v>0</v>
      </c>
      <c r="B326" t="s">
        <v>666</v>
      </c>
      <c r="C326" t="s">
        <v>667</v>
      </c>
      <c r="D326" t="s">
        <v>19</v>
      </c>
      <c r="E326">
        <v>27.57</v>
      </c>
      <c r="F326" t="s">
        <v>667</v>
      </c>
    </row>
    <row r="327" spans="1:6" x14ac:dyDescent="0.25">
      <c r="A327">
        <v>0</v>
      </c>
      <c r="B327" t="s">
        <v>668</v>
      </c>
      <c r="C327" t="s">
        <v>669</v>
      </c>
      <c r="D327" t="s">
        <v>19</v>
      </c>
      <c r="E327">
        <v>27.68</v>
      </c>
      <c r="F327" t="s">
        <v>669</v>
      </c>
    </row>
    <row r="328" spans="1:6" x14ac:dyDescent="0.25">
      <c r="A328">
        <v>0</v>
      </c>
      <c r="B328" t="s">
        <v>670</v>
      </c>
      <c r="C328" t="s">
        <v>671</v>
      </c>
      <c r="D328" t="s">
        <v>19</v>
      </c>
      <c r="E328">
        <v>27.77</v>
      </c>
      <c r="F328" t="s">
        <v>671</v>
      </c>
    </row>
    <row r="329" spans="1:6" x14ac:dyDescent="0.25">
      <c r="A329">
        <v>0</v>
      </c>
      <c r="B329" t="s">
        <v>672</v>
      </c>
      <c r="C329" t="s">
        <v>673</v>
      </c>
      <c r="D329" t="s">
        <v>19</v>
      </c>
      <c r="E329">
        <v>27.82</v>
      </c>
      <c r="F329" t="s">
        <v>673</v>
      </c>
    </row>
    <row r="330" spans="1:6" x14ac:dyDescent="0.25">
      <c r="A330">
        <v>0</v>
      </c>
      <c r="B330" t="s">
        <v>674</v>
      </c>
      <c r="C330" t="s">
        <v>675</v>
      </c>
      <c r="D330" t="s">
        <v>19</v>
      </c>
      <c r="E330">
        <v>27.85</v>
      </c>
      <c r="F330" t="s">
        <v>675</v>
      </c>
    </row>
    <row r="331" spans="1:6" x14ac:dyDescent="0.25">
      <c r="A331">
        <v>0</v>
      </c>
      <c r="B331" t="s">
        <v>676</v>
      </c>
      <c r="C331" t="s">
        <v>677</v>
      </c>
      <c r="D331" t="s">
        <v>19</v>
      </c>
      <c r="E331">
        <v>27.85</v>
      </c>
      <c r="F331" t="s">
        <v>677</v>
      </c>
    </row>
    <row r="332" spans="1:6" x14ac:dyDescent="0.25">
      <c r="A332">
        <v>0</v>
      </c>
      <c r="B332" t="s">
        <v>678</v>
      </c>
      <c r="C332" t="s">
        <v>679</v>
      </c>
      <c r="D332" t="s">
        <v>19</v>
      </c>
      <c r="E332">
        <v>27.85</v>
      </c>
      <c r="F332" t="s">
        <v>679</v>
      </c>
    </row>
    <row r="333" spans="1:6" x14ac:dyDescent="0.25">
      <c r="A333">
        <v>0</v>
      </c>
      <c r="B333" t="s">
        <v>680</v>
      </c>
      <c r="C333" t="s">
        <v>681</v>
      </c>
      <c r="D333" t="s">
        <v>19</v>
      </c>
      <c r="E333">
        <v>27.9</v>
      </c>
      <c r="F333" t="s">
        <v>681</v>
      </c>
    </row>
    <row r="334" spans="1:6" x14ac:dyDescent="0.25">
      <c r="A334">
        <v>0</v>
      </c>
      <c r="B334" t="s">
        <v>682</v>
      </c>
      <c r="C334" t="s">
        <v>683</v>
      </c>
      <c r="D334" t="s">
        <v>19</v>
      </c>
      <c r="E334">
        <v>27.91</v>
      </c>
      <c r="F334" t="s">
        <v>683</v>
      </c>
    </row>
    <row r="335" spans="1:6" x14ac:dyDescent="0.25">
      <c r="A335">
        <v>0</v>
      </c>
      <c r="B335" t="s">
        <v>684</v>
      </c>
      <c r="C335" t="s">
        <v>685</v>
      </c>
      <c r="D335" t="s">
        <v>19</v>
      </c>
      <c r="E335">
        <v>27.91</v>
      </c>
      <c r="F335" t="s">
        <v>685</v>
      </c>
    </row>
    <row r="336" spans="1:6" x14ac:dyDescent="0.25">
      <c r="A336">
        <v>0</v>
      </c>
      <c r="B336" t="s">
        <v>686</v>
      </c>
      <c r="C336" t="s">
        <v>687</v>
      </c>
      <c r="D336" t="s">
        <v>19</v>
      </c>
      <c r="E336">
        <v>27.92</v>
      </c>
      <c r="F336" t="s">
        <v>687</v>
      </c>
    </row>
    <row r="337" spans="1:6" x14ac:dyDescent="0.25">
      <c r="A337">
        <v>0</v>
      </c>
      <c r="B337" t="s">
        <v>688</v>
      </c>
      <c r="C337" t="s">
        <v>689</v>
      </c>
      <c r="D337" t="s">
        <v>19</v>
      </c>
      <c r="E337">
        <v>27.92</v>
      </c>
      <c r="F337" t="s">
        <v>689</v>
      </c>
    </row>
    <row r="338" spans="1:6" x14ac:dyDescent="0.25">
      <c r="A338">
        <v>0</v>
      </c>
      <c r="B338" t="s">
        <v>690</v>
      </c>
      <c r="C338" t="s">
        <v>691</v>
      </c>
      <c r="D338" t="s">
        <v>19</v>
      </c>
      <c r="E338">
        <v>27.92</v>
      </c>
      <c r="F338" t="s">
        <v>691</v>
      </c>
    </row>
    <row r="339" spans="1:6" x14ac:dyDescent="0.25">
      <c r="A339">
        <v>0</v>
      </c>
      <c r="B339" t="s">
        <v>692</v>
      </c>
      <c r="C339" t="s">
        <v>693</v>
      </c>
      <c r="D339" t="s">
        <v>19</v>
      </c>
      <c r="E339">
        <v>27.93</v>
      </c>
      <c r="F339" t="s">
        <v>693</v>
      </c>
    </row>
    <row r="340" spans="1:6" x14ac:dyDescent="0.25">
      <c r="A340">
        <v>0</v>
      </c>
      <c r="B340" t="s">
        <v>694</v>
      </c>
      <c r="C340" t="s">
        <v>695</v>
      </c>
      <c r="D340" t="s">
        <v>19</v>
      </c>
      <c r="E340">
        <v>27.95</v>
      </c>
      <c r="F340" t="s">
        <v>695</v>
      </c>
    </row>
    <row r="341" spans="1:6" x14ac:dyDescent="0.25">
      <c r="A341">
        <v>0</v>
      </c>
      <c r="B341" t="s">
        <v>696</v>
      </c>
      <c r="C341" t="s">
        <v>697</v>
      </c>
      <c r="D341" t="s">
        <v>19</v>
      </c>
      <c r="E341">
        <v>27.96</v>
      </c>
      <c r="F341" t="s">
        <v>697</v>
      </c>
    </row>
    <row r="342" spans="1:6" x14ac:dyDescent="0.25">
      <c r="A342">
        <v>0</v>
      </c>
      <c r="B342" t="s">
        <v>698</v>
      </c>
      <c r="C342" t="s">
        <v>699</v>
      </c>
      <c r="D342" t="s">
        <v>19</v>
      </c>
      <c r="E342">
        <v>27.97</v>
      </c>
      <c r="F342" t="s">
        <v>699</v>
      </c>
    </row>
    <row r="343" spans="1:6" x14ac:dyDescent="0.25">
      <c r="A343">
        <v>0</v>
      </c>
      <c r="B343" t="s">
        <v>700</v>
      </c>
      <c r="C343" t="s">
        <v>701</v>
      </c>
      <c r="D343" t="s">
        <v>19</v>
      </c>
      <c r="E343">
        <v>28.02</v>
      </c>
      <c r="F343" t="s">
        <v>701</v>
      </c>
    </row>
    <row r="344" spans="1:6" x14ac:dyDescent="0.25">
      <c r="A344">
        <v>0</v>
      </c>
      <c r="B344" t="s">
        <v>702</v>
      </c>
      <c r="C344" t="s">
        <v>703</v>
      </c>
      <c r="D344" t="s">
        <v>19</v>
      </c>
      <c r="E344">
        <v>28.02</v>
      </c>
      <c r="F344" t="s">
        <v>703</v>
      </c>
    </row>
    <row r="345" spans="1:6" x14ac:dyDescent="0.25">
      <c r="A345">
        <v>0</v>
      </c>
      <c r="B345" t="s">
        <v>704</v>
      </c>
      <c r="C345" t="s">
        <v>705</v>
      </c>
      <c r="D345" t="s">
        <v>19</v>
      </c>
      <c r="E345">
        <v>28.02</v>
      </c>
      <c r="F345" t="s">
        <v>705</v>
      </c>
    </row>
    <row r="346" spans="1:6" x14ac:dyDescent="0.25">
      <c r="A346">
        <v>0</v>
      </c>
      <c r="B346" t="s">
        <v>706</v>
      </c>
      <c r="C346" t="s">
        <v>707</v>
      </c>
      <c r="D346" t="s">
        <v>19</v>
      </c>
      <c r="E346">
        <v>28.02</v>
      </c>
      <c r="F346" t="s">
        <v>707</v>
      </c>
    </row>
    <row r="347" spans="1:6" x14ac:dyDescent="0.25">
      <c r="A347">
        <v>0</v>
      </c>
      <c r="B347" t="s">
        <v>708</v>
      </c>
      <c r="C347" t="s">
        <v>709</v>
      </c>
      <c r="D347" t="s">
        <v>19</v>
      </c>
      <c r="E347">
        <v>28.02</v>
      </c>
      <c r="F347" t="s">
        <v>709</v>
      </c>
    </row>
    <row r="348" spans="1:6" x14ac:dyDescent="0.25">
      <c r="A348">
        <v>0</v>
      </c>
      <c r="B348" t="s">
        <v>710</v>
      </c>
      <c r="C348" t="s">
        <v>711</v>
      </c>
      <c r="D348" t="s">
        <v>19</v>
      </c>
      <c r="E348">
        <v>28.04</v>
      </c>
      <c r="F348" t="s">
        <v>711</v>
      </c>
    </row>
    <row r="349" spans="1:6" x14ac:dyDescent="0.25">
      <c r="A349">
        <v>0</v>
      </c>
      <c r="B349" t="s">
        <v>712</v>
      </c>
      <c r="C349" t="s">
        <v>713</v>
      </c>
      <c r="D349" t="s">
        <v>19</v>
      </c>
      <c r="E349">
        <v>28.07</v>
      </c>
      <c r="F349" t="s">
        <v>713</v>
      </c>
    </row>
    <row r="350" spans="1:6" x14ac:dyDescent="0.25">
      <c r="A350">
        <v>0</v>
      </c>
      <c r="B350" t="s">
        <v>714</v>
      </c>
      <c r="C350" t="s">
        <v>715</v>
      </c>
      <c r="D350" t="s">
        <v>19</v>
      </c>
      <c r="E350">
        <v>28.07</v>
      </c>
      <c r="F350" t="s">
        <v>715</v>
      </c>
    </row>
    <row r="351" spans="1:6" x14ac:dyDescent="0.25">
      <c r="A351">
        <v>0</v>
      </c>
      <c r="B351" t="s">
        <v>716</v>
      </c>
      <c r="C351" t="s">
        <v>717</v>
      </c>
      <c r="D351" t="s">
        <v>19</v>
      </c>
      <c r="E351">
        <v>28.07</v>
      </c>
      <c r="F351" t="s">
        <v>717</v>
      </c>
    </row>
    <row r="352" spans="1:6" x14ac:dyDescent="0.25">
      <c r="A352">
        <v>0</v>
      </c>
      <c r="B352" t="s">
        <v>718</v>
      </c>
      <c r="C352" t="s">
        <v>719</v>
      </c>
      <c r="D352" t="s">
        <v>19</v>
      </c>
      <c r="E352">
        <v>28.07</v>
      </c>
      <c r="F352" t="s">
        <v>719</v>
      </c>
    </row>
    <row r="353" spans="1:6" x14ac:dyDescent="0.25">
      <c r="A353">
        <v>0</v>
      </c>
      <c r="B353" t="s">
        <v>720</v>
      </c>
      <c r="C353" t="s">
        <v>721</v>
      </c>
      <c r="D353" t="s">
        <v>19</v>
      </c>
      <c r="E353">
        <v>28.07</v>
      </c>
      <c r="F353" t="s">
        <v>721</v>
      </c>
    </row>
    <row r="354" spans="1:6" x14ac:dyDescent="0.25">
      <c r="A354">
        <v>0</v>
      </c>
      <c r="B354" t="s">
        <v>722</v>
      </c>
      <c r="C354" t="s">
        <v>723</v>
      </c>
      <c r="D354" t="s">
        <v>19</v>
      </c>
      <c r="E354">
        <v>28.07</v>
      </c>
      <c r="F354" t="s">
        <v>723</v>
      </c>
    </row>
    <row r="355" spans="1:6" x14ac:dyDescent="0.25">
      <c r="A355">
        <v>0</v>
      </c>
      <c r="B355" t="s">
        <v>724</v>
      </c>
      <c r="C355" t="s">
        <v>725</v>
      </c>
      <c r="D355" t="s">
        <v>19</v>
      </c>
      <c r="E355">
        <v>28.1</v>
      </c>
      <c r="F355" t="s">
        <v>725</v>
      </c>
    </row>
    <row r="356" spans="1:6" x14ac:dyDescent="0.25">
      <c r="A356">
        <v>0</v>
      </c>
      <c r="B356" t="s">
        <v>726</v>
      </c>
      <c r="C356" t="s">
        <v>727</v>
      </c>
      <c r="D356" t="s">
        <v>19</v>
      </c>
      <c r="E356">
        <v>28.1</v>
      </c>
      <c r="F356" t="s">
        <v>727</v>
      </c>
    </row>
    <row r="357" spans="1:6" x14ac:dyDescent="0.25">
      <c r="A357">
        <v>0</v>
      </c>
      <c r="B357" t="s">
        <v>728</v>
      </c>
      <c r="C357" t="s">
        <v>729</v>
      </c>
      <c r="D357" t="s">
        <v>19</v>
      </c>
      <c r="E357">
        <v>28.1</v>
      </c>
      <c r="F357" t="s">
        <v>729</v>
      </c>
    </row>
    <row r="358" spans="1:6" x14ac:dyDescent="0.25">
      <c r="A358">
        <v>0</v>
      </c>
      <c r="B358" t="s">
        <v>730</v>
      </c>
      <c r="C358" t="s">
        <v>731</v>
      </c>
      <c r="D358" t="s">
        <v>19</v>
      </c>
      <c r="E358">
        <v>28.18</v>
      </c>
      <c r="F358" t="s">
        <v>731</v>
      </c>
    </row>
    <row r="359" spans="1:6" x14ac:dyDescent="0.25">
      <c r="A359">
        <v>0</v>
      </c>
      <c r="B359" t="s">
        <v>732</v>
      </c>
      <c r="C359" t="s">
        <v>733</v>
      </c>
      <c r="D359" t="s">
        <v>19</v>
      </c>
      <c r="E359">
        <v>28.18</v>
      </c>
      <c r="F359" t="s">
        <v>733</v>
      </c>
    </row>
    <row r="360" spans="1:6" x14ac:dyDescent="0.25">
      <c r="A360">
        <v>0</v>
      </c>
      <c r="B360" t="s">
        <v>734</v>
      </c>
      <c r="C360" t="s">
        <v>735</v>
      </c>
      <c r="D360" t="s">
        <v>19</v>
      </c>
      <c r="E360">
        <v>28.27</v>
      </c>
      <c r="F360" t="s">
        <v>735</v>
      </c>
    </row>
    <row r="361" spans="1:6" x14ac:dyDescent="0.25">
      <c r="A361">
        <v>0</v>
      </c>
      <c r="B361" t="s">
        <v>736</v>
      </c>
      <c r="C361" t="s">
        <v>737</v>
      </c>
      <c r="D361" t="s">
        <v>19</v>
      </c>
      <c r="E361">
        <v>28.27</v>
      </c>
      <c r="F361" t="s">
        <v>737</v>
      </c>
    </row>
    <row r="362" spans="1:6" x14ac:dyDescent="0.25">
      <c r="A362">
        <v>0</v>
      </c>
      <c r="B362" t="s">
        <v>738</v>
      </c>
      <c r="C362" t="s">
        <v>739</v>
      </c>
      <c r="D362" t="s">
        <v>19</v>
      </c>
      <c r="E362">
        <v>28.29</v>
      </c>
      <c r="F362" t="s">
        <v>739</v>
      </c>
    </row>
    <row r="363" spans="1:6" x14ac:dyDescent="0.25">
      <c r="A363">
        <v>0</v>
      </c>
      <c r="B363" t="s">
        <v>740</v>
      </c>
      <c r="C363" t="s">
        <v>741</v>
      </c>
      <c r="D363" t="s">
        <v>19</v>
      </c>
      <c r="E363">
        <v>28.32</v>
      </c>
      <c r="F363" t="s">
        <v>741</v>
      </c>
    </row>
    <row r="364" spans="1:6" x14ac:dyDescent="0.25">
      <c r="A364">
        <v>0</v>
      </c>
      <c r="B364" t="s">
        <v>742</v>
      </c>
      <c r="C364" t="s">
        <v>743</v>
      </c>
      <c r="D364" t="s">
        <v>19</v>
      </c>
      <c r="E364">
        <v>28.36</v>
      </c>
      <c r="F364" t="s">
        <v>743</v>
      </c>
    </row>
    <row r="365" spans="1:6" x14ac:dyDescent="0.25">
      <c r="A365">
        <v>0</v>
      </c>
      <c r="B365" t="s">
        <v>744</v>
      </c>
      <c r="C365" t="s">
        <v>745</v>
      </c>
      <c r="D365" t="s">
        <v>19</v>
      </c>
      <c r="E365">
        <v>28.38</v>
      </c>
      <c r="F365" t="s">
        <v>745</v>
      </c>
    </row>
    <row r="366" spans="1:6" x14ac:dyDescent="0.25">
      <c r="A366">
        <v>0</v>
      </c>
      <c r="B366" t="s">
        <v>746</v>
      </c>
      <c r="C366" t="s">
        <v>747</v>
      </c>
      <c r="D366" t="s">
        <v>19</v>
      </c>
      <c r="E366">
        <v>28.41</v>
      </c>
      <c r="F366" t="s">
        <v>747</v>
      </c>
    </row>
    <row r="367" spans="1:6" x14ac:dyDescent="0.25">
      <c r="A367">
        <v>0</v>
      </c>
      <c r="B367" t="s">
        <v>748</v>
      </c>
      <c r="C367" t="s">
        <v>749</v>
      </c>
      <c r="D367" t="s">
        <v>19</v>
      </c>
      <c r="E367">
        <v>28.42</v>
      </c>
      <c r="F367" t="s">
        <v>749</v>
      </c>
    </row>
    <row r="368" spans="1:6" x14ac:dyDescent="0.25">
      <c r="A368">
        <v>0</v>
      </c>
      <c r="B368" t="s">
        <v>750</v>
      </c>
      <c r="C368" t="s">
        <v>751</v>
      </c>
      <c r="D368" t="s">
        <v>19</v>
      </c>
      <c r="E368">
        <v>28.42</v>
      </c>
      <c r="F368" t="s">
        <v>751</v>
      </c>
    </row>
    <row r="369" spans="1:6" x14ac:dyDescent="0.25">
      <c r="A369">
        <v>0</v>
      </c>
      <c r="B369" t="s">
        <v>752</v>
      </c>
      <c r="C369" t="s">
        <v>753</v>
      </c>
      <c r="D369" t="s">
        <v>19</v>
      </c>
      <c r="E369">
        <v>28.46</v>
      </c>
      <c r="F369" t="s">
        <v>753</v>
      </c>
    </row>
    <row r="370" spans="1:6" x14ac:dyDescent="0.25">
      <c r="A370">
        <v>0</v>
      </c>
      <c r="B370" t="s">
        <v>754</v>
      </c>
      <c r="C370" t="s">
        <v>755</v>
      </c>
      <c r="D370" t="s">
        <v>19</v>
      </c>
      <c r="E370">
        <v>28.47</v>
      </c>
      <c r="F370" t="s">
        <v>755</v>
      </c>
    </row>
    <row r="371" spans="1:6" x14ac:dyDescent="0.25">
      <c r="A371">
        <v>0</v>
      </c>
      <c r="B371" t="s">
        <v>756</v>
      </c>
      <c r="C371" t="s">
        <v>757</v>
      </c>
      <c r="D371" t="s">
        <v>19</v>
      </c>
      <c r="E371">
        <v>28.49</v>
      </c>
      <c r="F371" t="s">
        <v>757</v>
      </c>
    </row>
    <row r="372" spans="1:6" x14ac:dyDescent="0.25">
      <c r="A372">
        <v>0</v>
      </c>
      <c r="B372" t="s">
        <v>758</v>
      </c>
      <c r="C372" t="s">
        <v>759</v>
      </c>
      <c r="D372" t="s">
        <v>19</v>
      </c>
      <c r="E372">
        <v>28.49</v>
      </c>
      <c r="F372" t="s">
        <v>759</v>
      </c>
    </row>
    <row r="373" spans="1:6" x14ac:dyDescent="0.25">
      <c r="A373">
        <v>0</v>
      </c>
      <c r="B373" t="s">
        <v>760</v>
      </c>
      <c r="C373" t="s">
        <v>761</v>
      </c>
      <c r="D373" t="s">
        <v>19</v>
      </c>
      <c r="E373">
        <v>28.49</v>
      </c>
      <c r="F373" t="s">
        <v>761</v>
      </c>
    </row>
    <row r="374" spans="1:6" x14ac:dyDescent="0.25">
      <c r="A374">
        <v>0</v>
      </c>
      <c r="B374" t="s">
        <v>762</v>
      </c>
      <c r="C374" t="s">
        <v>763</v>
      </c>
      <c r="D374" t="s">
        <v>19</v>
      </c>
      <c r="E374">
        <v>28.52</v>
      </c>
      <c r="F374" t="s">
        <v>763</v>
      </c>
    </row>
    <row r="375" spans="1:6" x14ac:dyDescent="0.25">
      <c r="A375">
        <v>0</v>
      </c>
      <c r="B375" t="s">
        <v>764</v>
      </c>
      <c r="C375" t="s">
        <v>765</v>
      </c>
      <c r="D375" t="s">
        <v>19</v>
      </c>
      <c r="E375">
        <v>28.54</v>
      </c>
      <c r="F375" t="s">
        <v>765</v>
      </c>
    </row>
    <row r="376" spans="1:6" x14ac:dyDescent="0.25">
      <c r="A376">
        <v>0</v>
      </c>
      <c r="B376" t="s">
        <v>766</v>
      </c>
      <c r="C376" t="s">
        <v>767</v>
      </c>
      <c r="D376" t="s">
        <v>19</v>
      </c>
      <c r="E376">
        <v>28.54</v>
      </c>
      <c r="F376" t="s">
        <v>767</v>
      </c>
    </row>
    <row r="377" spans="1:6" x14ac:dyDescent="0.25">
      <c r="A377">
        <v>0</v>
      </c>
      <c r="B377" t="s">
        <v>768</v>
      </c>
      <c r="C377" t="s">
        <v>769</v>
      </c>
      <c r="D377" t="s">
        <v>19</v>
      </c>
      <c r="E377">
        <v>28.57</v>
      </c>
      <c r="F377" t="s">
        <v>769</v>
      </c>
    </row>
    <row r="378" spans="1:6" x14ac:dyDescent="0.25">
      <c r="A378">
        <v>0</v>
      </c>
      <c r="B378" t="s">
        <v>770</v>
      </c>
      <c r="C378" t="s">
        <v>771</v>
      </c>
      <c r="D378" t="s">
        <v>19</v>
      </c>
      <c r="E378">
        <v>28.57</v>
      </c>
      <c r="F378" t="s">
        <v>771</v>
      </c>
    </row>
    <row r="379" spans="1:6" x14ac:dyDescent="0.25">
      <c r="A379">
        <v>0</v>
      </c>
      <c r="B379" t="s">
        <v>772</v>
      </c>
      <c r="C379" t="s">
        <v>773</v>
      </c>
      <c r="D379" t="s">
        <v>19</v>
      </c>
      <c r="E379">
        <v>28.6</v>
      </c>
      <c r="F379" t="s">
        <v>773</v>
      </c>
    </row>
    <row r="380" spans="1:6" x14ac:dyDescent="0.25">
      <c r="A380">
        <v>0</v>
      </c>
      <c r="B380" t="s">
        <v>774</v>
      </c>
      <c r="C380" t="s">
        <v>775</v>
      </c>
      <c r="D380" t="s">
        <v>19</v>
      </c>
      <c r="E380">
        <v>28.6</v>
      </c>
      <c r="F380" t="s">
        <v>775</v>
      </c>
    </row>
    <row r="381" spans="1:6" x14ac:dyDescent="0.25">
      <c r="A381">
        <v>0</v>
      </c>
      <c r="B381" t="s">
        <v>776</v>
      </c>
      <c r="C381" t="s">
        <v>777</v>
      </c>
      <c r="D381" t="s">
        <v>19</v>
      </c>
      <c r="E381">
        <v>28.63</v>
      </c>
      <c r="F381" t="s">
        <v>777</v>
      </c>
    </row>
    <row r="382" spans="1:6" x14ac:dyDescent="0.25">
      <c r="A382">
        <v>0</v>
      </c>
      <c r="B382" t="s">
        <v>778</v>
      </c>
      <c r="C382" t="s">
        <v>779</v>
      </c>
      <c r="D382" t="s">
        <v>19</v>
      </c>
      <c r="E382">
        <v>28.63</v>
      </c>
      <c r="F382" t="s">
        <v>779</v>
      </c>
    </row>
    <row r="383" spans="1:6" x14ac:dyDescent="0.25">
      <c r="A383">
        <v>0</v>
      </c>
      <c r="B383" t="s">
        <v>780</v>
      </c>
      <c r="C383" t="s">
        <v>781</v>
      </c>
      <c r="D383" t="s">
        <v>19</v>
      </c>
      <c r="E383">
        <v>28.67</v>
      </c>
      <c r="F383" t="s">
        <v>781</v>
      </c>
    </row>
    <row r="384" spans="1:6" x14ac:dyDescent="0.25">
      <c r="A384">
        <v>0</v>
      </c>
      <c r="B384" t="s">
        <v>782</v>
      </c>
      <c r="C384" t="s">
        <v>783</v>
      </c>
      <c r="D384" t="s">
        <v>19</v>
      </c>
      <c r="E384">
        <v>28.67</v>
      </c>
      <c r="F384" t="s">
        <v>783</v>
      </c>
    </row>
    <row r="385" spans="1:6" x14ac:dyDescent="0.25">
      <c r="A385">
        <v>0</v>
      </c>
      <c r="B385" t="s">
        <v>784</v>
      </c>
      <c r="C385" t="s">
        <v>785</v>
      </c>
      <c r="D385" t="s">
        <v>19</v>
      </c>
      <c r="E385">
        <v>28.68</v>
      </c>
      <c r="F385" t="s">
        <v>785</v>
      </c>
    </row>
    <row r="386" spans="1:6" x14ac:dyDescent="0.25">
      <c r="A386">
        <v>0</v>
      </c>
      <c r="B386" t="s">
        <v>786</v>
      </c>
      <c r="C386" t="s">
        <v>787</v>
      </c>
      <c r="D386" t="s">
        <v>19</v>
      </c>
      <c r="E386">
        <v>28.69</v>
      </c>
      <c r="F386" t="s">
        <v>787</v>
      </c>
    </row>
    <row r="387" spans="1:6" x14ac:dyDescent="0.25">
      <c r="A387">
        <v>0</v>
      </c>
      <c r="B387" t="s">
        <v>788</v>
      </c>
      <c r="C387" t="s">
        <v>789</v>
      </c>
      <c r="D387" t="s">
        <v>19</v>
      </c>
      <c r="E387">
        <v>28.71</v>
      </c>
      <c r="F387" t="s">
        <v>789</v>
      </c>
    </row>
    <row r="388" spans="1:6" x14ac:dyDescent="0.25">
      <c r="A388">
        <v>0</v>
      </c>
      <c r="B388" t="s">
        <v>790</v>
      </c>
      <c r="C388" t="s">
        <v>791</v>
      </c>
      <c r="D388" t="s">
        <v>19</v>
      </c>
      <c r="E388">
        <v>28.71</v>
      </c>
      <c r="F388" t="s">
        <v>791</v>
      </c>
    </row>
    <row r="389" spans="1:6" x14ac:dyDescent="0.25">
      <c r="A389">
        <v>0</v>
      </c>
      <c r="B389" t="s">
        <v>792</v>
      </c>
      <c r="C389" t="s">
        <v>793</v>
      </c>
      <c r="D389" t="s">
        <v>19</v>
      </c>
      <c r="E389">
        <v>28.71</v>
      </c>
      <c r="F389" t="s">
        <v>793</v>
      </c>
    </row>
    <row r="390" spans="1:6" x14ac:dyDescent="0.25">
      <c r="A390">
        <v>0</v>
      </c>
      <c r="B390" t="s">
        <v>794</v>
      </c>
      <c r="C390" t="s">
        <v>795</v>
      </c>
      <c r="D390" t="s">
        <v>19</v>
      </c>
      <c r="E390">
        <v>28.74</v>
      </c>
      <c r="F390" t="s">
        <v>795</v>
      </c>
    </row>
    <row r="391" spans="1:6" x14ac:dyDescent="0.25">
      <c r="A391">
        <v>0</v>
      </c>
      <c r="B391" t="s">
        <v>796</v>
      </c>
      <c r="C391" t="s">
        <v>797</v>
      </c>
      <c r="D391" t="s">
        <v>19</v>
      </c>
      <c r="E391">
        <v>28.74</v>
      </c>
      <c r="F391" t="s">
        <v>797</v>
      </c>
    </row>
    <row r="392" spans="1:6" x14ac:dyDescent="0.25">
      <c r="A392">
        <v>0</v>
      </c>
      <c r="B392" t="s">
        <v>798</v>
      </c>
      <c r="C392" t="s">
        <v>799</v>
      </c>
      <c r="D392" t="s">
        <v>19</v>
      </c>
      <c r="E392">
        <v>28.74</v>
      </c>
      <c r="F392" t="s">
        <v>799</v>
      </c>
    </row>
    <row r="393" spans="1:6" x14ac:dyDescent="0.25">
      <c r="A393">
        <v>0</v>
      </c>
      <c r="B393" t="s">
        <v>800</v>
      </c>
      <c r="C393" t="s">
        <v>801</v>
      </c>
      <c r="D393" t="s">
        <v>19</v>
      </c>
      <c r="E393">
        <v>28.74</v>
      </c>
      <c r="F393" t="s">
        <v>801</v>
      </c>
    </row>
    <row r="394" spans="1:6" x14ac:dyDescent="0.25">
      <c r="A394">
        <v>0</v>
      </c>
      <c r="B394" t="s">
        <v>802</v>
      </c>
      <c r="C394" t="s">
        <v>803</v>
      </c>
      <c r="D394" t="s">
        <v>19</v>
      </c>
      <c r="E394">
        <v>28.79</v>
      </c>
      <c r="F394" t="s">
        <v>803</v>
      </c>
    </row>
    <row r="395" spans="1:6" x14ac:dyDescent="0.25">
      <c r="A395">
        <v>0</v>
      </c>
      <c r="B395" t="s">
        <v>804</v>
      </c>
      <c r="C395" t="s">
        <v>805</v>
      </c>
      <c r="D395" t="s">
        <v>19</v>
      </c>
      <c r="E395">
        <v>28.79</v>
      </c>
      <c r="F395" t="s">
        <v>805</v>
      </c>
    </row>
    <row r="396" spans="1:6" x14ac:dyDescent="0.25">
      <c r="A396">
        <v>0</v>
      </c>
      <c r="B396" t="s">
        <v>806</v>
      </c>
      <c r="C396" t="s">
        <v>807</v>
      </c>
      <c r="D396" t="s">
        <v>19</v>
      </c>
      <c r="E396">
        <v>28.82</v>
      </c>
      <c r="F396" t="s">
        <v>807</v>
      </c>
    </row>
    <row r="397" spans="1:6" x14ac:dyDescent="0.25">
      <c r="A397">
        <v>0</v>
      </c>
      <c r="B397" t="s">
        <v>808</v>
      </c>
      <c r="C397" t="s">
        <v>809</v>
      </c>
      <c r="D397" t="s">
        <v>19</v>
      </c>
      <c r="E397">
        <v>28.82</v>
      </c>
      <c r="F397" t="s">
        <v>809</v>
      </c>
    </row>
    <row r="398" spans="1:6" x14ac:dyDescent="0.25">
      <c r="A398">
        <v>0</v>
      </c>
      <c r="B398" t="s">
        <v>810</v>
      </c>
      <c r="C398" t="s">
        <v>811</v>
      </c>
      <c r="D398" t="s">
        <v>19</v>
      </c>
      <c r="E398">
        <v>28.84</v>
      </c>
      <c r="F398" t="s">
        <v>811</v>
      </c>
    </row>
    <row r="399" spans="1:6" x14ac:dyDescent="0.25">
      <c r="A399">
        <v>0</v>
      </c>
      <c r="B399" t="s">
        <v>812</v>
      </c>
      <c r="C399" t="s">
        <v>813</v>
      </c>
      <c r="D399" t="s">
        <v>19</v>
      </c>
      <c r="E399">
        <v>28.85</v>
      </c>
      <c r="F399" t="s">
        <v>813</v>
      </c>
    </row>
    <row r="400" spans="1:6" x14ac:dyDescent="0.25">
      <c r="A400">
        <v>0</v>
      </c>
      <c r="B400" t="s">
        <v>814</v>
      </c>
      <c r="C400" t="s">
        <v>815</v>
      </c>
      <c r="D400" t="s">
        <v>19</v>
      </c>
      <c r="E400">
        <v>28.85</v>
      </c>
      <c r="F400" t="s">
        <v>815</v>
      </c>
    </row>
    <row r="401" spans="1:6" x14ac:dyDescent="0.25">
      <c r="A401">
        <v>0</v>
      </c>
      <c r="B401" t="s">
        <v>816</v>
      </c>
      <c r="C401" t="s">
        <v>817</v>
      </c>
      <c r="D401" t="s">
        <v>19</v>
      </c>
      <c r="E401">
        <v>28.85</v>
      </c>
      <c r="F401" t="s">
        <v>817</v>
      </c>
    </row>
    <row r="402" spans="1:6" x14ac:dyDescent="0.25">
      <c r="A402">
        <v>0</v>
      </c>
      <c r="B402" t="s">
        <v>818</v>
      </c>
      <c r="C402" t="s">
        <v>819</v>
      </c>
      <c r="D402" t="s">
        <v>19</v>
      </c>
      <c r="E402">
        <v>28.87</v>
      </c>
      <c r="F402" t="s">
        <v>819</v>
      </c>
    </row>
    <row r="403" spans="1:6" x14ac:dyDescent="0.25">
      <c r="A403">
        <v>0</v>
      </c>
      <c r="B403" t="s">
        <v>820</v>
      </c>
      <c r="C403" t="s">
        <v>821</v>
      </c>
      <c r="D403" t="s">
        <v>19</v>
      </c>
      <c r="E403">
        <v>28.91</v>
      </c>
      <c r="F403" t="s">
        <v>821</v>
      </c>
    </row>
    <row r="404" spans="1:6" x14ac:dyDescent="0.25">
      <c r="A404">
        <v>0</v>
      </c>
      <c r="B404" t="s">
        <v>822</v>
      </c>
      <c r="C404" t="s">
        <v>823</v>
      </c>
      <c r="D404" t="s">
        <v>19</v>
      </c>
      <c r="E404">
        <v>28.93</v>
      </c>
      <c r="F404" t="s">
        <v>823</v>
      </c>
    </row>
    <row r="405" spans="1:6" x14ac:dyDescent="0.25">
      <c r="A405">
        <v>0</v>
      </c>
      <c r="B405" t="s">
        <v>824</v>
      </c>
      <c r="C405" t="s">
        <v>825</v>
      </c>
      <c r="D405" t="s">
        <v>19</v>
      </c>
      <c r="E405">
        <v>28.96</v>
      </c>
      <c r="F405" t="s">
        <v>825</v>
      </c>
    </row>
    <row r="406" spans="1:6" x14ac:dyDescent="0.25">
      <c r="A406">
        <v>0</v>
      </c>
      <c r="B406" t="s">
        <v>826</v>
      </c>
      <c r="C406" t="s">
        <v>827</v>
      </c>
      <c r="D406" t="s">
        <v>19</v>
      </c>
      <c r="E406">
        <v>28.96</v>
      </c>
      <c r="F406" t="s">
        <v>827</v>
      </c>
    </row>
    <row r="407" spans="1:6" x14ac:dyDescent="0.25">
      <c r="A407">
        <v>0</v>
      </c>
      <c r="B407" t="s">
        <v>828</v>
      </c>
      <c r="C407" t="s">
        <v>829</v>
      </c>
      <c r="D407" t="s">
        <v>19</v>
      </c>
      <c r="E407">
        <v>28.96</v>
      </c>
      <c r="F407" t="s">
        <v>829</v>
      </c>
    </row>
    <row r="408" spans="1:6" x14ac:dyDescent="0.25">
      <c r="A408">
        <v>0</v>
      </c>
      <c r="B408" t="s">
        <v>830</v>
      </c>
      <c r="C408" t="s">
        <v>831</v>
      </c>
      <c r="D408" t="s">
        <v>19</v>
      </c>
      <c r="E408">
        <v>28.99</v>
      </c>
      <c r="F408" t="s">
        <v>831</v>
      </c>
    </row>
    <row r="409" spans="1:6" x14ac:dyDescent="0.25">
      <c r="A409">
        <v>0</v>
      </c>
      <c r="B409" t="s">
        <v>832</v>
      </c>
      <c r="C409" t="s">
        <v>833</v>
      </c>
      <c r="D409" t="s">
        <v>19</v>
      </c>
      <c r="E409">
        <v>28.99</v>
      </c>
      <c r="F409" t="s">
        <v>833</v>
      </c>
    </row>
    <row r="410" spans="1:6" x14ac:dyDescent="0.25">
      <c r="A410">
        <v>0</v>
      </c>
      <c r="B410" t="s">
        <v>834</v>
      </c>
      <c r="C410" t="s">
        <v>835</v>
      </c>
      <c r="D410" t="s">
        <v>19</v>
      </c>
      <c r="E410">
        <v>28.99</v>
      </c>
      <c r="F410" t="s">
        <v>835</v>
      </c>
    </row>
    <row r="411" spans="1:6" x14ac:dyDescent="0.25">
      <c r="A411">
        <v>0</v>
      </c>
      <c r="B411" t="s">
        <v>836</v>
      </c>
      <c r="C411" t="s">
        <v>837</v>
      </c>
      <c r="D411" t="s">
        <v>19</v>
      </c>
      <c r="E411">
        <v>29.02</v>
      </c>
      <c r="F411" t="s">
        <v>837</v>
      </c>
    </row>
    <row r="412" spans="1:6" x14ac:dyDescent="0.25">
      <c r="A412">
        <v>0</v>
      </c>
      <c r="B412" t="s">
        <v>838</v>
      </c>
      <c r="C412" t="s">
        <v>839</v>
      </c>
      <c r="D412" t="s">
        <v>19</v>
      </c>
      <c r="E412">
        <v>29.04</v>
      </c>
      <c r="F412" t="s">
        <v>839</v>
      </c>
    </row>
    <row r="413" spans="1:6" x14ac:dyDescent="0.25">
      <c r="A413">
        <v>0</v>
      </c>
      <c r="B413" t="s">
        <v>840</v>
      </c>
      <c r="C413" t="s">
        <v>841</v>
      </c>
      <c r="D413" t="s">
        <v>19</v>
      </c>
      <c r="E413">
        <v>29.07</v>
      </c>
      <c r="F413" t="s">
        <v>841</v>
      </c>
    </row>
    <row r="414" spans="1:6" x14ac:dyDescent="0.25">
      <c r="A414">
        <v>0</v>
      </c>
      <c r="B414" t="s">
        <v>842</v>
      </c>
      <c r="C414" t="s">
        <v>843</v>
      </c>
      <c r="D414" t="s">
        <v>19</v>
      </c>
      <c r="E414">
        <v>29.1</v>
      </c>
      <c r="F414" t="s">
        <v>843</v>
      </c>
    </row>
    <row r="415" spans="1:6" x14ac:dyDescent="0.25">
      <c r="A415">
        <v>0</v>
      </c>
      <c r="B415" t="s">
        <v>844</v>
      </c>
      <c r="C415" t="s">
        <v>845</v>
      </c>
      <c r="D415" t="s">
        <v>19</v>
      </c>
      <c r="E415">
        <v>29.13</v>
      </c>
      <c r="F415" t="s">
        <v>845</v>
      </c>
    </row>
    <row r="416" spans="1:6" x14ac:dyDescent="0.25">
      <c r="A416">
        <v>0</v>
      </c>
      <c r="B416" t="s">
        <v>846</v>
      </c>
      <c r="C416" t="s">
        <v>847</v>
      </c>
      <c r="D416" t="s">
        <v>19</v>
      </c>
      <c r="E416">
        <v>29.18</v>
      </c>
      <c r="F416" t="s">
        <v>847</v>
      </c>
    </row>
    <row r="417" spans="1:6" x14ac:dyDescent="0.25">
      <c r="A417">
        <v>0</v>
      </c>
      <c r="B417" t="s">
        <v>848</v>
      </c>
      <c r="C417" t="s">
        <v>849</v>
      </c>
      <c r="D417" t="s">
        <v>19</v>
      </c>
      <c r="E417">
        <v>29.24</v>
      </c>
      <c r="F417" t="s">
        <v>849</v>
      </c>
    </row>
    <row r="418" spans="1:6" x14ac:dyDescent="0.25">
      <c r="A418">
        <v>0</v>
      </c>
      <c r="B418" t="s">
        <v>850</v>
      </c>
      <c r="C418" t="s">
        <v>851</v>
      </c>
      <c r="D418" t="s">
        <v>19</v>
      </c>
      <c r="E418">
        <v>29.24</v>
      </c>
      <c r="F418" t="s">
        <v>851</v>
      </c>
    </row>
    <row r="419" spans="1:6" x14ac:dyDescent="0.25">
      <c r="A419">
        <v>0</v>
      </c>
      <c r="B419" t="s">
        <v>852</v>
      </c>
      <c r="C419" t="s">
        <v>853</v>
      </c>
      <c r="D419" t="s">
        <v>19</v>
      </c>
      <c r="E419">
        <v>29.27</v>
      </c>
      <c r="F419" t="s">
        <v>853</v>
      </c>
    </row>
    <row r="420" spans="1:6" x14ac:dyDescent="0.25">
      <c r="A420">
        <v>0</v>
      </c>
      <c r="B420" t="s">
        <v>854</v>
      </c>
      <c r="C420" t="s">
        <v>855</v>
      </c>
      <c r="D420" t="s">
        <v>19</v>
      </c>
      <c r="E420">
        <v>29.3</v>
      </c>
      <c r="F420" t="s">
        <v>855</v>
      </c>
    </row>
    <row r="421" spans="1:6" x14ac:dyDescent="0.25">
      <c r="A421">
        <v>0</v>
      </c>
      <c r="B421" t="s">
        <v>856</v>
      </c>
      <c r="C421" t="s">
        <v>857</v>
      </c>
      <c r="D421" t="s">
        <v>19</v>
      </c>
      <c r="E421">
        <v>29.32</v>
      </c>
      <c r="F421" t="s">
        <v>857</v>
      </c>
    </row>
    <row r="422" spans="1:6" x14ac:dyDescent="0.25">
      <c r="A422">
        <v>0</v>
      </c>
      <c r="B422" t="s">
        <v>858</v>
      </c>
      <c r="C422" t="s">
        <v>859</v>
      </c>
      <c r="D422" t="s">
        <v>19</v>
      </c>
      <c r="E422">
        <v>29.35</v>
      </c>
      <c r="F422" t="s">
        <v>859</v>
      </c>
    </row>
    <row r="423" spans="1:6" x14ac:dyDescent="0.25">
      <c r="A423">
        <v>0</v>
      </c>
      <c r="B423" t="s">
        <v>860</v>
      </c>
      <c r="C423" t="s">
        <v>861</v>
      </c>
      <c r="D423" t="s">
        <v>19</v>
      </c>
      <c r="E423">
        <v>29.4</v>
      </c>
      <c r="F423" t="s">
        <v>861</v>
      </c>
    </row>
    <row r="424" spans="1:6" x14ac:dyDescent="0.25">
      <c r="A424">
        <v>0</v>
      </c>
      <c r="B424" t="s">
        <v>862</v>
      </c>
      <c r="C424" t="s">
        <v>863</v>
      </c>
      <c r="D424" t="s">
        <v>19</v>
      </c>
      <c r="E424">
        <v>29.46</v>
      </c>
      <c r="F424" t="s">
        <v>863</v>
      </c>
    </row>
    <row r="425" spans="1:6" x14ac:dyDescent="0.25">
      <c r="A425">
        <v>0</v>
      </c>
      <c r="B425" t="s">
        <v>864</v>
      </c>
      <c r="C425" t="s">
        <v>865</v>
      </c>
      <c r="D425" t="s">
        <v>19</v>
      </c>
      <c r="E425">
        <v>29.47</v>
      </c>
      <c r="F425" t="s">
        <v>865</v>
      </c>
    </row>
    <row r="426" spans="1:6" x14ac:dyDescent="0.25">
      <c r="A426">
        <v>0</v>
      </c>
      <c r="B426" t="s">
        <v>866</v>
      </c>
      <c r="C426" t="s">
        <v>867</v>
      </c>
      <c r="D426" t="s">
        <v>19</v>
      </c>
      <c r="E426">
        <v>29.49</v>
      </c>
      <c r="F426" t="s">
        <v>867</v>
      </c>
    </row>
    <row r="427" spans="1:6" x14ac:dyDescent="0.25">
      <c r="A427">
        <v>0</v>
      </c>
      <c r="B427" t="s">
        <v>868</v>
      </c>
      <c r="C427" t="s">
        <v>869</v>
      </c>
      <c r="D427" t="s">
        <v>19</v>
      </c>
      <c r="E427">
        <v>29.5</v>
      </c>
      <c r="F427" t="s">
        <v>869</v>
      </c>
    </row>
    <row r="428" spans="1:6" x14ac:dyDescent="0.25">
      <c r="A428">
        <v>0</v>
      </c>
      <c r="B428" t="s">
        <v>870</v>
      </c>
      <c r="C428" t="s">
        <v>871</v>
      </c>
      <c r="D428" t="s">
        <v>19</v>
      </c>
      <c r="E428">
        <v>29.57</v>
      </c>
      <c r="F428" t="s">
        <v>871</v>
      </c>
    </row>
    <row r="429" spans="1:6" x14ac:dyDescent="0.25">
      <c r="A429">
        <v>0</v>
      </c>
      <c r="B429" t="s">
        <v>872</v>
      </c>
      <c r="C429" t="s">
        <v>873</v>
      </c>
      <c r="D429" t="s">
        <v>19</v>
      </c>
      <c r="E429">
        <v>29.57</v>
      </c>
      <c r="F429" t="s">
        <v>873</v>
      </c>
    </row>
    <row r="430" spans="1:6" x14ac:dyDescent="0.25">
      <c r="A430">
        <v>0</v>
      </c>
      <c r="B430" t="s">
        <v>874</v>
      </c>
      <c r="C430" t="s">
        <v>875</v>
      </c>
      <c r="D430" t="s">
        <v>19</v>
      </c>
      <c r="E430">
        <v>29.6</v>
      </c>
      <c r="F430" t="s">
        <v>875</v>
      </c>
    </row>
    <row r="431" spans="1:6" x14ac:dyDescent="0.25">
      <c r="A431">
        <v>0</v>
      </c>
      <c r="B431" t="s">
        <v>876</v>
      </c>
      <c r="C431" t="s">
        <v>877</v>
      </c>
      <c r="D431" t="s">
        <v>19</v>
      </c>
      <c r="E431">
        <v>29.63</v>
      </c>
      <c r="F431" t="s">
        <v>877</v>
      </c>
    </row>
    <row r="432" spans="1:6" x14ac:dyDescent="0.25">
      <c r="A432">
        <v>0</v>
      </c>
      <c r="B432" t="s">
        <v>878</v>
      </c>
      <c r="C432" t="s">
        <v>879</v>
      </c>
      <c r="D432" t="s">
        <v>19</v>
      </c>
      <c r="E432">
        <v>29.77</v>
      </c>
      <c r="F432" t="s">
        <v>879</v>
      </c>
    </row>
    <row r="433" spans="1:6" x14ac:dyDescent="0.25">
      <c r="A433">
        <v>0</v>
      </c>
      <c r="B433" t="s">
        <v>880</v>
      </c>
      <c r="C433" t="s">
        <v>881</v>
      </c>
      <c r="D433" t="s">
        <v>19</v>
      </c>
      <c r="E433">
        <v>29.85</v>
      </c>
      <c r="F433" t="s">
        <v>881</v>
      </c>
    </row>
    <row r="434" spans="1:6" x14ac:dyDescent="0.25">
      <c r="A434">
        <v>0</v>
      </c>
      <c r="B434" t="s">
        <v>882</v>
      </c>
      <c r="C434" t="s">
        <v>883</v>
      </c>
      <c r="D434" t="s">
        <v>19</v>
      </c>
      <c r="E434">
        <v>29.88</v>
      </c>
      <c r="F434" t="s">
        <v>883</v>
      </c>
    </row>
    <row r="435" spans="1:6" x14ac:dyDescent="0.25">
      <c r="A435">
        <v>0</v>
      </c>
      <c r="B435" t="s">
        <v>884</v>
      </c>
      <c r="C435" t="s">
        <v>885</v>
      </c>
      <c r="D435" t="s">
        <v>19</v>
      </c>
      <c r="E435">
        <v>29.93</v>
      </c>
      <c r="F435" t="s">
        <v>885</v>
      </c>
    </row>
    <row r="436" spans="1:6" x14ac:dyDescent="0.25">
      <c r="A436">
        <v>0</v>
      </c>
      <c r="B436" t="s">
        <v>886</v>
      </c>
      <c r="C436" t="s">
        <v>887</v>
      </c>
      <c r="D436" t="s">
        <v>19</v>
      </c>
      <c r="E436">
        <v>30.02</v>
      </c>
      <c r="F436" t="s">
        <v>887</v>
      </c>
    </row>
    <row r="437" spans="1:6" x14ac:dyDescent="0.25">
      <c r="A437">
        <v>0</v>
      </c>
      <c r="B437" t="s">
        <v>888</v>
      </c>
      <c r="C437" t="s">
        <v>889</v>
      </c>
      <c r="D437" t="s">
        <v>19</v>
      </c>
      <c r="E437">
        <v>30.02</v>
      </c>
      <c r="F437" t="s">
        <v>889</v>
      </c>
    </row>
    <row r="438" spans="1:6" x14ac:dyDescent="0.25">
      <c r="A438">
        <v>0</v>
      </c>
      <c r="B438" t="s">
        <v>890</v>
      </c>
      <c r="C438" t="s">
        <v>891</v>
      </c>
      <c r="D438" t="s">
        <v>19</v>
      </c>
      <c r="E438">
        <v>30.02</v>
      </c>
      <c r="F438" t="s">
        <v>891</v>
      </c>
    </row>
    <row r="439" spans="1:6" x14ac:dyDescent="0.25">
      <c r="A439">
        <v>0</v>
      </c>
      <c r="B439" t="s">
        <v>892</v>
      </c>
      <c r="C439" t="s">
        <v>893</v>
      </c>
      <c r="D439" t="s">
        <v>19</v>
      </c>
      <c r="E439">
        <v>30.05</v>
      </c>
      <c r="F439" t="s">
        <v>893</v>
      </c>
    </row>
    <row r="440" spans="1:6" x14ac:dyDescent="0.25">
      <c r="A440">
        <v>0</v>
      </c>
      <c r="B440" t="s">
        <v>894</v>
      </c>
      <c r="C440" t="s">
        <v>895</v>
      </c>
      <c r="D440" t="s">
        <v>19</v>
      </c>
      <c r="E440">
        <v>30.07</v>
      </c>
      <c r="F440" t="s">
        <v>895</v>
      </c>
    </row>
    <row r="441" spans="1:6" x14ac:dyDescent="0.25">
      <c r="A441">
        <v>0</v>
      </c>
      <c r="B441" t="s">
        <v>896</v>
      </c>
      <c r="C441" t="s">
        <v>897</v>
      </c>
      <c r="D441" t="s">
        <v>19</v>
      </c>
      <c r="E441">
        <v>30.27</v>
      </c>
      <c r="F441" t="s">
        <v>897</v>
      </c>
    </row>
    <row r="442" spans="1:6" x14ac:dyDescent="0.25">
      <c r="A442">
        <v>0</v>
      </c>
      <c r="B442" t="s">
        <v>898</v>
      </c>
      <c r="C442" t="s">
        <v>899</v>
      </c>
      <c r="D442" t="s">
        <v>19</v>
      </c>
      <c r="E442">
        <v>30.3</v>
      </c>
      <c r="F442" t="s">
        <v>899</v>
      </c>
    </row>
    <row r="443" spans="1:6" x14ac:dyDescent="0.25">
      <c r="A443">
        <v>0</v>
      </c>
      <c r="B443" t="s">
        <v>900</v>
      </c>
      <c r="C443" t="s">
        <v>901</v>
      </c>
      <c r="D443" t="s">
        <v>19</v>
      </c>
      <c r="E443">
        <v>30.31</v>
      </c>
      <c r="F443" t="s">
        <v>901</v>
      </c>
    </row>
    <row r="444" spans="1:6" x14ac:dyDescent="0.25">
      <c r="A444">
        <v>0</v>
      </c>
      <c r="B444" t="s">
        <v>902</v>
      </c>
      <c r="C444" t="s">
        <v>903</v>
      </c>
      <c r="D444" t="s">
        <v>19</v>
      </c>
      <c r="E444">
        <v>30.31</v>
      </c>
      <c r="F444" t="s">
        <v>903</v>
      </c>
    </row>
    <row r="445" spans="1:6" x14ac:dyDescent="0.25">
      <c r="A445">
        <v>0</v>
      </c>
      <c r="B445" t="s">
        <v>904</v>
      </c>
      <c r="C445" t="s">
        <v>905</v>
      </c>
      <c r="D445" t="s">
        <v>19</v>
      </c>
      <c r="E445">
        <v>30.32</v>
      </c>
      <c r="F445" t="s">
        <v>905</v>
      </c>
    </row>
    <row r="446" spans="1:6" x14ac:dyDescent="0.25">
      <c r="A446">
        <v>0</v>
      </c>
      <c r="B446" t="s">
        <v>906</v>
      </c>
      <c r="C446" t="s">
        <v>907</v>
      </c>
      <c r="D446" t="s">
        <v>19</v>
      </c>
      <c r="E446">
        <v>30.32</v>
      </c>
      <c r="F446" t="s">
        <v>907</v>
      </c>
    </row>
    <row r="447" spans="1:6" x14ac:dyDescent="0.25">
      <c r="A447">
        <v>0</v>
      </c>
      <c r="B447" t="s">
        <v>908</v>
      </c>
      <c r="C447" t="s">
        <v>909</v>
      </c>
      <c r="D447" t="s">
        <v>19</v>
      </c>
      <c r="E447">
        <v>30.33</v>
      </c>
      <c r="F447" t="s">
        <v>909</v>
      </c>
    </row>
    <row r="448" spans="1:6" x14ac:dyDescent="0.25">
      <c r="A448">
        <v>0</v>
      </c>
      <c r="B448" t="s">
        <v>910</v>
      </c>
      <c r="C448" t="s">
        <v>911</v>
      </c>
      <c r="D448" t="s">
        <v>19</v>
      </c>
      <c r="E448">
        <v>30.33</v>
      </c>
      <c r="F448" t="s">
        <v>911</v>
      </c>
    </row>
    <row r="449" spans="1:6" x14ac:dyDescent="0.25">
      <c r="A449">
        <v>0</v>
      </c>
      <c r="B449" t="s">
        <v>912</v>
      </c>
      <c r="C449" t="s">
        <v>913</v>
      </c>
      <c r="D449" t="s">
        <v>19</v>
      </c>
      <c r="E449">
        <v>30.35</v>
      </c>
      <c r="F449" t="s">
        <v>913</v>
      </c>
    </row>
    <row r="450" spans="1:6" x14ac:dyDescent="0.25">
      <c r="A450">
        <v>0</v>
      </c>
      <c r="B450" t="s">
        <v>914</v>
      </c>
      <c r="C450" t="s">
        <v>915</v>
      </c>
      <c r="D450" t="s">
        <v>19</v>
      </c>
      <c r="E450">
        <v>30.35</v>
      </c>
      <c r="F450" t="s">
        <v>915</v>
      </c>
    </row>
    <row r="451" spans="1:6" x14ac:dyDescent="0.25">
      <c r="A451">
        <v>0</v>
      </c>
      <c r="B451" t="s">
        <v>916</v>
      </c>
      <c r="C451" t="s">
        <v>917</v>
      </c>
      <c r="D451" t="s">
        <v>19</v>
      </c>
      <c r="E451">
        <v>30.35</v>
      </c>
      <c r="F451" t="s">
        <v>917</v>
      </c>
    </row>
    <row r="452" spans="1:6" x14ac:dyDescent="0.25">
      <c r="A452">
        <v>0</v>
      </c>
      <c r="B452" t="s">
        <v>918</v>
      </c>
      <c r="C452" t="s">
        <v>919</v>
      </c>
      <c r="D452" t="s">
        <v>19</v>
      </c>
      <c r="E452">
        <v>30.38</v>
      </c>
      <c r="F452" t="s">
        <v>919</v>
      </c>
    </row>
    <row r="453" spans="1:6" x14ac:dyDescent="0.25">
      <c r="A453">
        <v>0</v>
      </c>
      <c r="B453" t="s">
        <v>920</v>
      </c>
      <c r="C453" t="s">
        <v>921</v>
      </c>
      <c r="D453" t="s">
        <v>19</v>
      </c>
      <c r="E453">
        <v>30.38</v>
      </c>
      <c r="F453" t="s">
        <v>921</v>
      </c>
    </row>
    <row r="454" spans="1:6" x14ac:dyDescent="0.25">
      <c r="A454">
        <v>0</v>
      </c>
      <c r="B454" t="s">
        <v>922</v>
      </c>
      <c r="C454" t="s">
        <v>923</v>
      </c>
      <c r="D454" t="s">
        <v>19</v>
      </c>
      <c r="E454">
        <v>30.38</v>
      </c>
      <c r="F454" t="s">
        <v>923</v>
      </c>
    </row>
    <row r="455" spans="1:6" x14ac:dyDescent="0.25">
      <c r="A455">
        <v>0</v>
      </c>
      <c r="B455" t="s">
        <v>924</v>
      </c>
      <c r="C455" t="s">
        <v>925</v>
      </c>
      <c r="D455" t="s">
        <v>19</v>
      </c>
      <c r="E455">
        <v>30.41</v>
      </c>
      <c r="F455" t="s">
        <v>925</v>
      </c>
    </row>
    <row r="456" spans="1:6" x14ac:dyDescent="0.25">
      <c r="A456">
        <v>0</v>
      </c>
      <c r="B456" t="s">
        <v>926</v>
      </c>
      <c r="C456" t="s">
        <v>927</v>
      </c>
      <c r="D456" t="s">
        <v>19</v>
      </c>
      <c r="E456">
        <v>30.41</v>
      </c>
      <c r="F456" t="s">
        <v>927</v>
      </c>
    </row>
    <row r="457" spans="1:6" x14ac:dyDescent="0.25">
      <c r="A457">
        <v>0</v>
      </c>
      <c r="B457" t="s">
        <v>928</v>
      </c>
      <c r="C457" t="s">
        <v>929</v>
      </c>
      <c r="D457" t="s">
        <v>19</v>
      </c>
      <c r="E457">
        <v>30.47</v>
      </c>
      <c r="F457" t="s">
        <v>929</v>
      </c>
    </row>
    <row r="458" spans="1:6" x14ac:dyDescent="0.25">
      <c r="A458">
        <v>0</v>
      </c>
      <c r="B458" t="s">
        <v>930</v>
      </c>
      <c r="C458" t="s">
        <v>931</v>
      </c>
      <c r="D458" t="s">
        <v>19</v>
      </c>
      <c r="E458">
        <v>30.47</v>
      </c>
      <c r="F458" t="s">
        <v>931</v>
      </c>
    </row>
    <row r="459" spans="1:6" x14ac:dyDescent="0.25">
      <c r="A459">
        <v>0</v>
      </c>
      <c r="B459" t="s">
        <v>932</v>
      </c>
      <c r="C459" t="s">
        <v>933</v>
      </c>
      <c r="D459" t="s">
        <v>19</v>
      </c>
      <c r="E459">
        <v>30.48</v>
      </c>
      <c r="F459" t="s">
        <v>933</v>
      </c>
    </row>
    <row r="460" spans="1:6" x14ac:dyDescent="0.25">
      <c r="A460">
        <v>0</v>
      </c>
      <c r="B460" t="s">
        <v>934</v>
      </c>
      <c r="C460" t="s">
        <v>935</v>
      </c>
      <c r="D460" t="s">
        <v>19</v>
      </c>
      <c r="E460">
        <v>30.49</v>
      </c>
      <c r="F460" t="s">
        <v>935</v>
      </c>
    </row>
    <row r="461" spans="1:6" x14ac:dyDescent="0.25">
      <c r="A461">
        <v>0</v>
      </c>
      <c r="B461" t="s">
        <v>936</v>
      </c>
      <c r="C461" t="s">
        <v>937</v>
      </c>
      <c r="D461" t="s">
        <v>19</v>
      </c>
      <c r="E461">
        <v>30.49</v>
      </c>
      <c r="F461" t="s">
        <v>937</v>
      </c>
    </row>
    <row r="462" spans="1:6" x14ac:dyDescent="0.25">
      <c r="A462">
        <v>0</v>
      </c>
      <c r="B462" t="s">
        <v>938</v>
      </c>
      <c r="C462" t="s">
        <v>939</v>
      </c>
      <c r="D462" t="s">
        <v>19</v>
      </c>
      <c r="E462">
        <v>30.49</v>
      </c>
      <c r="F462" t="s">
        <v>939</v>
      </c>
    </row>
    <row r="463" spans="1:6" x14ac:dyDescent="0.25">
      <c r="A463">
        <v>0</v>
      </c>
      <c r="B463" t="s">
        <v>940</v>
      </c>
      <c r="C463" t="s">
        <v>941</v>
      </c>
      <c r="D463" t="s">
        <v>19</v>
      </c>
      <c r="E463">
        <v>30.49</v>
      </c>
      <c r="F463" t="s">
        <v>941</v>
      </c>
    </row>
    <row r="464" spans="1:6" x14ac:dyDescent="0.25">
      <c r="A464">
        <v>0</v>
      </c>
      <c r="B464" t="s">
        <v>942</v>
      </c>
      <c r="C464" t="s">
        <v>943</v>
      </c>
      <c r="D464" t="s">
        <v>19</v>
      </c>
      <c r="E464">
        <v>30.52</v>
      </c>
      <c r="F464" t="s">
        <v>943</v>
      </c>
    </row>
    <row r="465" spans="1:6" x14ac:dyDescent="0.25">
      <c r="A465">
        <v>0</v>
      </c>
      <c r="B465" t="s">
        <v>944</v>
      </c>
      <c r="C465" t="s">
        <v>945</v>
      </c>
      <c r="D465" t="s">
        <v>19</v>
      </c>
      <c r="E465">
        <v>30.52</v>
      </c>
      <c r="F465" t="s">
        <v>945</v>
      </c>
    </row>
    <row r="466" spans="1:6" x14ac:dyDescent="0.25">
      <c r="A466">
        <v>0</v>
      </c>
      <c r="B466" t="s">
        <v>946</v>
      </c>
      <c r="C466" t="s">
        <v>947</v>
      </c>
      <c r="D466" t="s">
        <v>19</v>
      </c>
      <c r="E466">
        <v>30.58</v>
      </c>
      <c r="F466" t="s">
        <v>947</v>
      </c>
    </row>
    <row r="467" spans="1:6" x14ac:dyDescent="0.25">
      <c r="A467">
        <v>0</v>
      </c>
      <c r="B467" t="s">
        <v>948</v>
      </c>
      <c r="C467" t="s">
        <v>949</v>
      </c>
      <c r="D467" t="s">
        <v>19</v>
      </c>
      <c r="E467">
        <v>30.58</v>
      </c>
      <c r="F467" t="s">
        <v>949</v>
      </c>
    </row>
    <row r="468" spans="1:6" x14ac:dyDescent="0.25">
      <c r="A468">
        <v>0</v>
      </c>
      <c r="B468" t="s">
        <v>950</v>
      </c>
      <c r="C468" t="s">
        <v>951</v>
      </c>
      <c r="D468" t="s">
        <v>19</v>
      </c>
      <c r="E468">
        <v>30.63</v>
      </c>
      <c r="F468" t="s">
        <v>951</v>
      </c>
    </row>
    <row r="469" spans="1:6" x14ac:dyDescent="0.25">
      <c r="A469">
        <v>0</v>
      </c>
      <c r="B469" t="s">
        <v>952</v>
      </c>
      <c r="C469" t="s">
        <v>953</v>
      </c>
      <c r="D469" t="s">
        <v>19</v>
      </c>
      <c r="E469">
        <v>30.63</v>
      </c>
      <c r="F469" t="s">
        <v>953</v>
      </c>
    </row>
    <row r="470" spans="1:6" x14ac:dyDescent="0.25">
      <c r="A470">
        <v>0</v>
      </c>
      <c r="B470" t="s">
        <v>954</v>
      </c>
      <c r="C470" t="s">
        <v>955</v>
      </c>
      <c r="D470" t="s">
        <v>19</v>
      </c>
      <c r="E470">
        <v>30.63</v>
      </c>
      <c r="F470" t="s">
        <v>955</v>
      </c>
    </row>
    <row r="471" spans="1:6" x14ac:dyDescent="0.25">
      <c r="A471">
        <v>0</v>
      </c>
      <c r="B471" t="s">
        <v>956</v>
      </c>
      <c r="C471" t="s">
        <v>957</v>
      </c>
      <c r="D471" t="s">
        <v>19</v>
      </c>
      <c r="E471">
        <v>30.63</v>
      </c>
      <c r="F471" t="s">
        <v>957</v>
      </c>
    </row>
    <row r="472" spans="1:6" x14ac:dyDescent="0.25">
      <c r="A472">
        <v>0</v>
      </c>
      <c r="B472" t="s">
        <v>958</v>
      </c>
      <c r="C472" t="s">
        <v>959</v>
      </c>
      <c r="D472" t="s">
        <v>19</v>
      </c>
      <c r="E472">
        <v>30.65</v>
      </c>
      <c r="F472" t="s">
        <v>959</v>
      </c>
    </row>
    <row r="473" spans="1:6" x14ac:dyDescent="0.25">
      <c r="A473">
        <v>0</v>
      </c>
      <c r="B473" t="s">
        <v>960</v>
      </c>
      <c r="C473" t="s">
        <v>961</v>
      </c>
      <c r="D473" t="s">
        <v>19</v>
      </c>
      <c r="E473">
        <v>30.74</v>
      </c>
      <c r="F473" t="s">
        <v>961</v>
      </c>
    </row>
    <row r="474" spans="1:6" x14ac:dyDescent="0.25">
      <c r="A474">
        <v>0</v>
      </c>
      <c r="B474" t="s">
        <v>962</v>
      </c>
      <c r="C474" t="s">
        <v>963</v>
      </c>
      <c r="D474" t="s">
        <v>19</v>
      </c>
      <c r="E474">
        <v>30.77</v>
      </c>
      <c r="F474" t="s">
        <v>963</v>
      </c>
    </row>
    <row r="475" spans="1:6" x14ac:dyDescent="0.25">
      <c r="A475">
        <v>0</v>
      </c>
      <c r="B475" t="s">
        <v>964</v>
      </c>
      <c r="C475" t="s">
        <v>965</v>
      </c>
      <c r="D475" t="s">
        <v>19</v>
      </c>
      <c r="E475">
        <v>30.79</v>
      </c>
      <c r="F475" t="s">
        <v>965</v>
      </c>
    </row>
    <row r="476" spans="1:6" x14ac:dyDescent="0.25">
      <c r="A476">
        <v>0</v>
      </c>
      <c r="B476" t="s">
        <v>966</v>
      </c>
      <c r="C476" t="s">
        <v>967</v>
      </c>
      <c r="D476" t="s">
        <v>19</v>
      </c>
      <c r="E476">
        <v>30.84</v>
      </c>
      <c r="F476" t="s">
        <v>967</v>
      </c>
    </row>
    <row r="477" spans="1:6" x14ac:dyDescent="0.25">
      <c r="A477">
        <v>0</v>
      </c>
      <c r="B477" t="s">
        <v>968</v>
      </c>
      <c r="C477" t="s">
        <v>969</v>
      </c>
      <c r="D477" t="s">
        <v>19</v>
      </c>
      <c r="E477">
        <v>30.87</v>
      </c>
      <c r="F477" t="s">
        <v>969</v>
      </c>
    </row>
    <row r="478" spans="1:6" x14ac:dyDescent="0.25">
      <c r="A478">
        <v>0</v>
      </c>
      <c r="B478" t="s">
        <v>970</v>
      </c>
      <c r="C478" t="s">
        <v>971</v>
      </c>
      <c r="D478" t="s">
        <v>19</v>
      </c>
      <c r="E478">
        <v>30.89</v>
      </c>
      <c r="F478" t="s">
        <v>971</v>
      </c>
    </row>
    <row r="479" spans="1:6" x14ac:dyDescent="0.25">
      <c r="A479">
        <v>0</v>
      </c>
      <c r="B479" t="s">
        <v>972</v>
      </c>
      <c r="C479" t="s">
        <v>973</v>
      </c>
      <c r="D479" t="s">
        <v>19</v>
      </c>
      <c r="E479">
        <v>30.89</v>
      </c>
      <c r="F479" t="s">
        <v>973</v>
      </c>
    </row>
    <row r="480" spans="1:6" x14ac:dyDescent="0.25">
      <c r="A480">
        <v>0</v>
      </c>
      <c r="B480" t="s">
        <v>974</v>
      </c>
      <c r="C480" t="s">
        <v>975</v>
      </c>
      <c r="D480" t="s">
        <v>19</v>
      </c>
      <c r="E480">
        <v>30.89</v>
      </c>
      <c r="F480" t="s">
        <v>975</v>
      </c>
    </row>
    <row r="481" spans="1:6" x14ac:dyDescent="0.25">
      <c r="A481">
        <v>0</v>
      </c>
      <c r="B481" t="s">
        <v>976</v>
      </c>
      <c r="C481" t="s">
        <v>977</v>
      </c>
      <c r="D481" t="s">
        <v>19</v>
      </c>
      <c r="E481">
        <v>30.89</v>
      </c>
      <c r="F481" t="s">
        <v>977</v>
      </c>
    </row>
    <row r="482" spans="1:6" x14ac:dyDescent="0.25">
      <c r="A482">
        <v>0</v>
      </c>
      <c r="B482" t="s">
        <v>978</v>
      </c>
      <c r="C482" t="s">
        <v>979</v>
      </c>
      <c r="D482" t="s">
        <v>19</v>
      </c>
      <c r="E482">
        <v>30.92</v>
      </c>
      <c r="F482" t="s">
        <v>979</v>
      </c>
    </row>
    <row r="483" spans="1:6" x14ac:dyDescent="0.25">
      <c r="A483">
        <v>0</v>
      </c>
      <c r="B483" t="s">
        <v>980</v>
      </c>
      <c r="C483" t="s">
        <v>981</v>
      </c>
      <c r="D483" t="s">
        <v>19</v>
      </c>
      <c r="E483">
        <v>30.92</v>
      </c>
      <c r="F483" t="s">
        <v>981</v>
      </c>
    </row>
    <row r="484" spans="1:6" x14ac:dyDescent="0.25">
      <c r="A484">
        <v>0</v>
      </c>
      <c r="B484" t="s">
        <v>982</v>
      </c>
      <c r="C484" t="s">
        <v>983</v>
      </c>
      <c r="D484" t="s">
        <v>19</v>
      </c>
      <c r="E484">
        <v>30.92</v>
      </c>
      <c r="F484" t="s">
        <v>983</v>
      </c>
    </row>
    <row r="485" spans="1:6" x14ac:dyDescent="0.25">
      <c r="A485">
        <v>0</v>
      </c>
      <c r="B485" t="s">
        <v>984</v>
      </c>
      <c r="C485" t="s">
        <v>985</v>
      </c>
      <c r="D485" t="s">
        <v>19</v>
      </c>
      <c r="E485">
        <v>30.92</v>
      </c>
      <c r="F485" t="s">
        <v>985</v>
      </c>
    </row>
    <row r="486" spans="1:6" x14ac:dyDescent="0.25">
      <c r="A486">
        <v>0</v>
      </c>
      <c r="B486" t="s">
        <v>986</v>
      </c>
      <c r="C486" t="s">
        <v>987</v>
      </c>
      <c r="D486" t="s">
        <v>19</v>
      </c>
      <c r="E486">
        <v>30.92</v>
      </c>
      <c r="F486" t="s">
        <v>987</v>
      </c>
    </row>
    <row r="487" spans="1:6" x14ac:dyDescent="0.25">
      <c r="A487">
        <v>0</v>
      </c>
      <c r="B487" t="s">
        <v>988</v>
      </c>
      <c r="C487" t="s">
        <v>989</v>
      </c>
      <c r="D487" t="s">
        <v>19</v>
      </c>
      <c r="E487">
        <v>30.92</v>
      </c>
      <c r="F487" t="s">
        <v>989</v>
      </c>
    </row>
    <row r="488" spans="1:6" x14ac:dyDescent="0.25">
      <c r="A488">
        <v>0</v>
      </c>
      <c r="B488" t="s">
        <v>990</v>
      </c>
      <c r="C488" t="s">
        <v>991</v>
      </c>
      <c r="D488" t="s">
        <v>19</v>
      </c>
      <c r="E488">
        <v>30.92</v>
      </c>
      <c r="F488" t="s">
        <v>991</v>
      </c>
    </row>
    <row r="489" spans="1:6" x14ac:dyDescent="0.25">
      <c r="A489">
        <v>0</v>
      </c>
      <c r="B489" t="s">
        <v>992</v>
      </c>
      <c r="C489" t="s">
        <v>993</v>
      </c>
      <c r="D489" t="s">
        <v>19</v>
      </c>
      <c r="E489">
        <v>30.93</v>
      </c>
      <c r="F489" t="s">
        <v>993</v>
      </c>
    </row>
    <row r="490" spans="1:6" x14ac:dyDescent="0.25">
      <c r="A490">
        <v>0</v>
      </c>
      <c r="B490" t="s">
        <v>994</v>
      </c>
      <c r="C490" t="s">
        <v>995</v>
      </c>
      <c r="D490" t="s">
        <v>19</v>
      </c>
      <c r="E490">
        <v>30.95</v>
      </c>
      <c r="F490" t="s">
        <v>995</v>
      </c>
    </row>
    <row r="491" spans="1:6" x14ac:dyDescent="0.25">
      <c r="A491">
        <v>0</v>
      </c>
      <c r="B491" t="s">
        <v>996</v>
      </c>
      <c r="C491" t="s">
        <v>997</v>
      </c>
      <c r="D491" t="s">
        <v>19</v>
      </c>
      <c r="E491">
        <v>30.95</v>
      </c>
      <c r="F491" t="s">
        <v>997</v>
      </c>
    </row>
    <row r="492" spans="1:6" x14ac:dyDescent="0.25">
      <c r="A492">
        <v>0</v>
      </c>
      <c r="B492" t="s">
        <v>998</v>
      </c>
      <c r="C492" t="s">
        <v>999</v>
      </c>
      <c r="D492" t="s">
        <v>19</v>
      </c>
      <c r="E492">
        <v>30.95</v>
      </c>
      <c r="F492" t="s">
        <v>999</v>
      </c>
    </row>
    <row r="493" spans="1:6" x14ac:dyDescent="0.25">
      <c r="A493">
        <v>0</v>
      </c>
      <c r="B493" t="s">
        <v>1000</v>
      </c>
      <c r="C493" t="s">
        <v>1001</v>
      </c>
      <c r="D493" t="s">
        <v>19</v>
      </c>
      <c r="E493">
        <v>30.95</v>
      </c>
      <c r="F493" t="s">
        <v>1001</v>
      </c>
    </row>
    <row r="494" spans="1:6" x14ac:dyDescent="0.25">
      <c r="A494">
        <v>0</v>
      </c>
      <c r="B494" t="s">
        <v>1002</v>
      </c>
      <c r="C494" t="s">
        <v>1003</v>
      </c>
      <c r="D494" t="s">
        <v>19</v>
      </c>
      <c r="E494">
        <v>30.95</v>
      </c>
      <c r="F494" t="s">
        <v>1003</v>
      </c>
    </row>
    <row r="495" spans="1:6" x14ac:dyDescent="0.25">
      <c r="A495">
        <v>0</v>
      </c>
      <c r="B495" t="s">
        <v>1004</v>
      </c>
      <c r="C495" t="s">
        <v>1005</v>
      </c>
      <c r="D495" t="s">
        <v>19</v>
      </c>
      <c r="E495">
        <v>30.97</v>
      </c>
      <c r="F495" t="s">
        <v>1005</v>
      </c>
    </row>
    <row r="496" spans="1:6" x14ac:dyDescent="0.25">
      <c r="A496">
        <v>0</v>
      </c>
      <c r="B496" t="s">
        <v>1006</v>
      </c>
      <c r="C496" t="s">
        <v>1007</v>
      </c>
      <c r="D496" t="s">
        <v>19</v>
      </c>
      <c r="E496">
        <v>30.97</v>
      </c>
      <c r="F496" t="s">
        <v>1007</v>
      </c>
    </row>
    <row r="497" spans="1:6" x14ac:dyDescent="0.25">
      <c r="A497">
        <v>0</v>
      </c>
      <c r="B497" t="s">
        <v>1008</v>
      </c>
      <c r="C497" t="s">
        <v>1009</v>
      </c>
      <c r="D497" t="s">
        <v>19</v>
      </c>
      <c r="E497">
        <v>30.97</v>
      </c>
      <c r="F497" t="s">
        <v>1009</v>
      </c>
    </row>
    <row r="498" spans="1:6" x14ac:dyDescent="0.25">
      <c r="A498">
        <v>0</v>
      </c>
      <c r="B498" t="s">
        <v>1010</v>
      </c>
      <c r="C498" t="s">
        <v>1011</v>
      </c>
      <c r="D498" t="s">
        <v>19</v>
      </c>
      <c r="E498">
        <v>30.99</v>
      </c>
      <c r="F498" t="s">
        <v>1011</v>
      </c>
    </row>
    <row r="499" spans="1:6" x14ac:dyDescent="0.25">
      <c r="A499">
        <v>0</v>
      </c>
      <c r="B499" t="s">
        <v>1012</v>
      </c>
      <c r="C499" t="s">
        <v>1013</v>
      </c>
      <c r="D499" t="s">
        <v>19</v>
      </c>
      <c r="E499">
        <v>31</v>
      </c>
      <c r="F499" t="s">
        <v>1013</v>
      </c>
    </row>
    <row r="500" spans="1:6" x14ac:dyDescent="0.25">
      <c r="A500">
        <v>0</v>
      </c>
      <c r="B500" t="s">
        <v>1014</v>
      </c>
      <c r="C500" t="s">
        <v>1015</v>
      </c>
      <c r="D500" t="s">
        <v>19</v>
      </c>
      <c r="E500">
        <v>31</v>
      </c>
      <c r="F500" t="s">
        <v>1015</v>
      </c>
    </row>
    <row r="501" spans="1:6" x14ac:dyDescent="0.25">
      <c r="A501">
        <v>0</v>
      </c>
      <c r="B501" t="s">
        <v>1016</v>
      </c>
      <c r="C501" t="s">
        <v>1017</v>
      </c>
      <c r="D501" t="s">
        <v>19</v>
      </c>
      <c r="E501">
        <v>31</v>
      </c>
      <c r="F501" t="s">
        <v>1017</v>
      </c>
    </row>
    <row r="502" spans="1:6" x14ac:dyDescent="0.25">
      <c r="A502">
        <v>0</v>
      </c>
      <c r="B502" t="s">
        <v>1018</v>
      </c>
      <c r="C502" t="s">
        <v>1019</v>
      </c>
      <c r="D502" t="s">
        <v>19</v>
      </c>
      <c r="E502">
        <v>31</v>
      </c>
      <c r="F502" t="s">
        <v>1019</v>
      </c>
    </row>
    <row r="503" spans="1:6" x14ac:dyDescent="0.25">
      <c r="A503">
        <v>0</v>
      </c>
      <c r="B503" t="s">
        <v>1020</v>
      </c>
      <c r="C503" t="s">
        <v>1021</v>
      </c>
      <c r="D503" t="s">
        <v>19</v>
      </c>
      <c r="E503">
        <v>31</v>
      </c>
      <c r="F503" t="s">
        <v>1021</v>
      </c>
    </row>
    <row r="504" spans="1:6" x14ac:dyDescent="0.25">
      <c r="A504">
        <v>0</v>
      </c>
      <c r="B504" t="s">
        <v>1022</v>
      </c>
      <c r="C504" t="s">
        <v>1023</v>
      </c>
      <c r="D504" t="s">
        <v>19</v>
      </c>
      <c r="E504">
        <v>31</v>
      </c>
      <c r="F504" t="s">
        <v>1023</v>
      </c>
    </row>
    <row r="505" spans="1:6" x14ac:dyDescent="0.25">
      <c r="A505">
        <v>0</v>
      </c>
      <c r="B505" t="s">
        <v>1024</v>
      </c>
      <c r="C505" t="s">
        <v>1025</v>
      </c>
      <c r="D505" t="s">
        <v>19</v>
      </c>
      <c r="E505">
        <v>31</v>
      </c>
      <c r="F505" t="s">
        <v>1025</v>
      </c>
    </row>
    <row r="506" spans="1:6" x14ac:dyDescent="0.25">
      <c r="A506">
        <v>0</v>
      </c>
      <c r="B506" t="s">
        <v>1026</v>
      </c>
      <c r="C506" t="s">
        <v>1027</v>
      </c>
      <c r="D506" t="s">
        <v>19</v>
      </c>
      <c r="E506">
        <v>31</v>
      </c>
      <c r="F506" t="s">
        <v>1027</v>
      </c>
    </row>
    <row r="507" spans="1:6" x14ac:dyDescent="0.25">
      <c r="A507">
        <v>0</v>
      </c>
      <c r="B507" t="s">
        <v>1028</v>
      </c>
      <c r="C507" t="s">
        <v>1029</v>
      </c>
      <c r="D507" t="s">
        <v>19</v>
      </c>
      <c r="E507">
        <v>31</v>
      </c>
      <c r="F507" t="s">
        <v>1029</v>
      </c>
    </row>
    <row r="508" spans="1:6" x14ac:dyDescent="0.25">
      <c r="A508">
        <v>0</v>
      </c>
      <c r="B508" t="s">
        <v>1030</v>
      </c>
      <c r="C508" t="s">
        <v>1031</v>
      </c>
      <c r="D508" t="s">
        <v>19</v>
      </c>
      <c r="E508">
        <v>31</v>
      </c>
      <c r="F508" t="s">
        <v>1031</v>
      </c>
    </row>
    <row r="509" spans="1:6" x14ac:dyDescent="0.25">
      <c r="A509">
        <v>0</v>
      </c>
      <c r="B509" t="s">
        <v>1032</v>
      </c>
      <c r="C509" t="s">
        <v>1033</v>
      </c>
      <c r="D509" t="s">
        <v>19</v>
      </c>
      <c r="E509">
        <v>31</v>
      </c>
      <c r="F509" t="s">
        <v>1033</v>
      </c>
    </row>
    <row r="510" spans="1:6" x14ac:dyDescent="0.25">
      <c r="A510">
        <v>0</v>
      </c>
      <c r="B510" t="s">
        <v>1034</v>
      </c>
      <c r="C510" t="s">
        <v>1035</v>
      </c>
      <c r="D510" t="s">
        <v>19</v>
      </c>
      <c r="E510">
        <v>31</v>
      </c>
      <c r="F510" t="s">
        <v>1035</v>
      </c>
    </row>
    <row r="511" spans="1:6" x14ac:dyDescent="0.25">
      <c r="A511">
        <v>0</v>
      </c>
      <c r="B511" t="s">
        <v>1036</v>
      </c>
      <c r="C511" t="s">
        <v>1037</v>
      </c>
      <c r="D511" t="s">
        <v>19</v>
      </c>
      <c r="E511">
        <v>31.02</v>
      </c>
      <c r="F511" t="s">
        <v>1037</v>
      </c>
    </row>
    <row r="512" spans="1:6" x14ac:dyDescent="0.25">
      <c r="A512">
        <v>0</v>
      </c>
      <c r="B512" t="s">
        <v>1038</v>
      </c>
      <c r="C512" t="s">
        <v>1039</v>
      </c>
      <c r="D512" t="s">
        <v>19</v>
      </c>
      <c r="E512">
        <v>31.02</v>
      </c>
      <c r="F512" t="s">
        <v>1039</v>
      </c>
    </row>
    <row r="513" spans="1:6" x14ac:dyDescent="0.25">
      <c r="A513">
        <v>0</v>
      </c>
      <c r="B513" t="s">
        <v>1040</v>
      </c>
      <c r="C513" t="s">
        <v>1041</v>
      </c>
      <c r="D513" t="s">
        <v>19</v>
      </c>
      <c r="E513">
        <v>31.05</v>
      </c>
      <c r="F513" t="s">
        <v>1041</v>
      </c>
    </row>
    <row r="514" spans="1:6" x14ac:dyDescent="0.25">
      <c r="A514">
        <v>0</v>
      </c>
      <c r="B514" t="s">
        <v>1042</v>
      </c>
      <c r="C514" t="s">
        <v>1043</v>
      </c>
      <c r="D514" t="s">
        <v>19</v>
      </c>
      <c r="E514">
        <v>31.05</v>
      </c>
      <c r="F514" t="s">
        <v>1043</v>
      </c>
    </row>
    <row r="515" spans="1:6" x14ac:dyDescent="0.25">
      <c r="A515">
        <v>0</v>
      </c>
      <c r="B515" t="s">
        <v>1044</v>
      </c>
      <c r="C515" t="s">
        <v>1045</v>
      </c>
      <c r="D515" t="s">
        <v>19</v>
      </c>
      <c r="E515">
        <v>31.05</v>
      </c>
      <c r="F515" t="s">
        <v>1045</v>
      </c>
    </row>
    <row r="516" spans="1:6" x14ac:dyDescent="0.25">
      <c r="A516">
        <v>0</v>
      </c>
      <c r="B516" t="s">
        <v>1046</v>
      </c>
      <c r="C516" t="s">
        <v>1047</v>
      </c>
      <c r="D516" t="s">
        <v>19</v>
      </c>
      <c r="E516">
        <v>31.07</v>
      </c>
      <c r="F516" t="s">
        <v>1047</v>
      </c>
    </row>
    <row r="517" spans="1:6" x14ac:dyDescent="0.25">
      <c r="A517">
        <v>0</v>
      </c>
      <c r="B517" t="s">
        <v>1048</v>
      </c>
      <c r="C517" t="s">
        <v>1049</v>
      </c>
      <c r="D517" t="s">
        <v>19</v>
      </c>
      <c r="E517">
        <v>31.07</v>
      </c>
      <c r="F517" t="s">
        <v>1049</v>
      </c>
    </row>
    <row r="518" spans="1:6" x14ac:dyDescent="0.25">
      <c r="A518">
        <v>0</v>
      </c>
      <c r="B518" t="s">
        <v>1050</v>
      </c>
      <c r="C518" t="s">
        <v>1051</v>
      </c>
      <c r="D518" t="s">
        <v>19</v>
      </c>
      <c r="E518">
        <v>31.07</v>
      </c>
      <c r="F518" t="s">
        <v>1051</v>
      </c>
    </row>
    <row r="519" spans="1:6" x14ac:dyDescent="0.25">
      <c r="A519">
        <v>0</v>
      </c>
      <c r="B519" t="s">
        <v>1052</v>
      </c>
      <c r="C519" t="s">
        <v>1053</v>
      </c>
      <c r="D519" t="s">
        <v>19</v>
      </c>
      <c r="E519">
        <v>31.07</v>
      </c>
      <c r="F519" t="s">
        <v>1053</v>
      </c>
    </row>
    <row r="520" spans="1:6" x14ac:dyDescent="0.25">
      <c r="A520">
        <v>0</v>
      </c>
      <c r="B520" t="s">
        <v>1054</v>
      </c>
      <c r="C520" t="s">
        <v>1055</v>
      </c>
      <c r="D520" t="s">
        <v>19</v>
      </c>
      <c r="E520">
        <v>31.07</v>
      </c>
      <c r="F520" t="s">
        <v>1055</v>
      </c>
    </row>
    <row r="521" spans="1:6" x14ac:dyDescent="0.25">
      <c r="A521">
        <v>0</v>
      </c>
      <c r="B521" t="s">
        <v>1056</v>
      </c>
      <c r="C521" t="s">
        <v>1057</v>
      </c>
      <c r="D521" t="s">
        <v>19</v>
      </c>
      <c r="E521">
        <v>31.07</v>
      </c>
      <c r="F521" t="s">
        <v>1057</v>
      </c>
    </row>
    <row r="522" spans="1:6" x14ac:dyDescent="0.25">
      <c r="A522">
        <v>0</v>
      </c>
      <c r="B522" t="s">
        <v>1058</v>
      </c>
      <c r="C522" t="s">
        <v>1059</v>
      </c>
      <c r="D522" t="s">
        <v>19</v>
      </c>
      <c r="E522">
        <v>31.07</v>
      </c>
      <c r="F522" t="s">
        <v>1059</v>
      </c>
    </row>
    <row r="523" spans="1:6" x14ac:dyDescent="0.25">
      <c r="A523">
        <v>0</v>
      </c>
      <c r="B523" t="s">
        <v>1060</v>
      </c>
      <c r="C523" t="s">
        <v>1061</v>
      </c>
      <c r="D523" t="s">
        <v>19</v>
      </c>
      <c r="E523">
        <v>31.07</v>
      </c>
      <c r="F523" t="s">
        <v>1061</v>
      </c>
    </row>
    <row r="524" spans="1:6" x14ac:dyDescent="0.25">
      <c r="A524">
        <v>0</v>
      </c>
      <c r="B524" t="s">
        <v>1062</v>
      </c>
      <c r="C524" t="s">
        <v>1063</v>
      </c>
      <c r="D524" t="s">
        <v>19</v>
      </c>
      <c r="E524">
        <v>31.07</v>
      </c>
      <c r="F524" t="s">
        <v>1063</v>
      </c>
    </row>
    <row r="525" spans="1:6" x14ac:dyDescent="0.25">
      <c r="A525">
        <v>0</v>
      </c>
      <c r="B525" t="s">
        <v>1064</v>
      </c>
      <c r="C525" t="s">
        <v>1065</v>
      </c>
      <c r="D525" t="s">
        <v>19</v>
      </c>
      <c r="E525">
        <v>31.07</v>
      </c>
      <c r="F525" t="s">
        <v>1065</v>
      </c>
    </row>
    <row r="526" spans="1:6" x14ac:dyDescent="0.25">
      <c r="A526">
        <v>0</v>
      </c>
      <c r="B526" t="s">
        <v>1066</v>
      </c>
      <c r="C526" t="s">
        <v>1067</v>
      </c>
      <c r="D526" t="s">
        <v>19</v>
      </c>
      <c r="E526">
        <v>31.07</v>
      </c>
      <c r="F526" t="s">
        <v>1067</v>
      </c>
    </row>
    <row r="527" spans="1:6" x14ac:dyDescent="0.25">
      <c r="A527">
        <v>0</v>
      </c>
      <c r="B527" t="s">
        <v>1068</v>
      </c>
      <c r="C527" t="s">
        <v>1069</v>
      </c>
      <c r="D527" t="s">
        <v>19</v>
      </c>
      <c r="E527">
        <v>31.1</v>
      </c>
      <c r="F527" t="s">
        <v>1069</v>
      </c>
    </row>
    <row r="528" spans="1:6" x14ac:dyDescent="0.25">
      <c r="A528">
        <v>0</v>
      </c>
      <c r="B528" t="s">
        <v>1070</v>
      </c>
      <c r="C528" t="s">
        <v>1071</v>
      </c>
      <c r="D528" t="s">
        <v>19</v>
      </c>
      <c r="E528">
        <v>31.1</v>
      </c>
      <c r="F528" t="s">
        <v>1071</v>
      </c>
    </row>
    <row r="529" spans="1:6" x14ac:dyDescent="0.25">
      <c r="A529">
        <v>0</v>
      </c>
      <c r="B529" t="s">
        <v>1072</v>
      </c>
      <c r="C529" t="s">
        <v>1073</v>
      </c>
      <c r="D529" t="s">
        <v>19</v>
      </c>
      <c r="E529">
        <v>31.1</v>
      </c>
      <c r="F529" t="s">
        <v>1073</v>
      </c>
    </row>
    <row r="530" spans="1:6" x14ac:dyDescent="0.25">
      <c r="A530">
        <v>0</v>
      </c>
      <c r="B530" t="s">
        <v>1074</v>
      </c>
      <c r="C530" t="s">
        <v>1075</v>
      </c>
      <c r="D530" t="s">
        <v>19</v>
      </c>
      <c r="E530">
        <v>31.1</v>
      </c>
      <c r="F530" t="s">
        <v>1075</v>
      </c>
    </row>
    <row r="531" spans="1:6" x14ac:dyDescent="0.25">
      <c r="A531">
        <v>0</v>
      </c>
      <c r="B531" t="s">
        <v>1076</v>
      </c>
      <c r="C531" t="s">
        <v>1077</v>
      </c>
      <c r="D531" t="s">
        <v>19</v>
      </c>
      <c r="E531">
        <v>31.1</v>
      </c>
      <c r="F531" t="s">
        <v>1077</v>
      </c>
    </row>
    <row r="532" spans="1:6" x14ac:dyDescent="0.25">
      <c r="A532">
        <v>0</v>
      </c>
      <c r="B532" t="s">
        <v>1078</v>
      </c>
      <c r="C532" t="s">
        <v>1079</v>
      </c>
      <c r="D532" t="s">
        <v>19</v>
      </c>
      <c r="E532">
        <v>31.1</v>
      </c>
      <c r="F532" t="s">
        <v>1079</v>
      </c>
    </row>
    <row r="533" spans="1:6" x14ac:dyDescent="0.25">
      <c r="A533">
        <v>0</v>
      </c>
      <c r="B533" t="s">
        <v>1080</v>
      </c>
      <c r="C533" t="s">
        <v>1081</v>
      </c>
      <c r="D533" t="s">
        <v>19</v>
      </c>
      <c r="E533">
        <v>31.1</v>
      </c>
      <c r="F533" t="s">
        <v>1081</v>
      </c>
    </row>
    <row r="534" spans="1:6" x14ac:dyDescent="0.25">
      <c r="A534">
        <v>0</v>
      </c>
      <c r="B534" t="s">
        <v>1082</v>
      </c>
      <c r="C534" t="s">
        <v>1083</v>
      </c>
      <c r="D534" t="s">
        <v>19</v>
      </c>
      <c r="E534">
        <v>31.1</v>
      </c>
      <c r="F534" t="s">
        <v>1083</v>
      </c>
    </row>
    <row r="535" spans="1:6" x14ac:dyDescent="0.25">
      <c r="A535">
        <v>0</v>
      </c>
      <c r="B535" t="s">
        <v>1084</v>
      </c>
      <c r="C535" t="s">
        <v>1085</v>
      </c>
      <c r="D535" t="s">
        <v>19</v>
      </c>
      <c r="E535">
        <v>31.1</v>
      </c>
      <c r="F535" t="s">
        <v>1085</v>
      </c>
    </row>
    <row r="536" spans="1:6" x14ac:dyDescent="0.25">
      <c r="A536">
        <v>0</v>
      </c>
      <c r="B536" t="s">
        <v>1086</v>
      </c>
      <c r="C536" t="s">
        <v>1087</v>
      </c>
      <c r="D536" t="s">
        <v>19</v>
      </c>
      <c r="E536">
        <v>31.1</v>
      </c>
      <c r="F536" t="s">
        <v>1087</v>
      </c>
    </row>
    <row r="537" spans="1:6" x14ac:dyDescent="0.25">
      <c r="A537">
        <v>0</v>
      </c>
      <c r="B537" t="s">
        <v>1088</v>
      </c>
      <c r="C537" t="s">
        <v>1089</v>
      </c>
      <c r="D537" t="s">
        <v>19</v>
      </c>
      <c r="E537">
        <v>31.13</v>
      </c>
      <c r="F537" t="s">
        <v>1089</v>
      </c>
    </row>
    <row r="538" spans="1:6" x14ac:dyDescent="0.25">
      <c r="A538">
        <v>0</v>
      </c>
      <c r="B538" t="s">
        <v>1090</v>
      </c>
      <c r="C538" t="s">
        <v>1091</v>
      </c>
      <c r="D538" t="s">
        <v>19</v>
      </c>
      <c r="E538">
        <v>31.15</v>
      </c>
      <c r="F538" t="s">
        <v>1091</v>
      </c>
    </row>
    <row r="539" spans="1:6" x14ac:dyDescent="0.25">
      <c r="A539">
        <v>0</v>
      </c>
      <c r="B539" t="s">
        <v>1092</v>
      </c>
      <c r="C539" t="s">
        <v>1093</v>
      </c>
      <c r="D539" t="s">
        <v>19</v>
      </c>
      <c r="E539">
        <v>31.15</v>
      </c>
      <c r="F539" t="s">
        <v>1093</v>
      </c>
    </row>
    <row r="540" spans="1:6" x14ac:dyDescent="0.25">
      <c r="A540">
        <v>0</v>
      </c>
      <c r="B540" t="s">
        <v>1094</v>
      </c>
      <c r="C540" t="s">
        <v>1095</v>
      </c>
      <c r="D540" t="s">
        <v>19</v>
      </c>
      <c r="E540">
        <v>31.15</v>
      </c>
      <c r="F540" t="s">
        <v>1095</v>
      </c>
    </row>
    <row r="541" spans="1:6" x14ac:dyDescent="0.25">
      <c r="A541">
        <v>0</v>
      </c>
      <c r="B541" t="s">
        <v>1096</v>
      </c>
      <c r="C541" t="s">
        <v>1097</v>
      </c>
      <c r="D541" t="s">
        <v>19</v>
      </c>
      <c r="E541">
        <v>31.15</v>
      </c>
      <c r="F541" t="s">
        <v>1097</v>
      </c>
    </row>
    <row r="542" spans="1:6" x14ac:dyDescent="0.25">
      <c r="A542">
        <v>0</v>
      </c>
      <c r="B542" t="s">
        <v>1098</v>
      </c>
      <c r="C542" t="s">
        <v>1099</v>
      </c>
      <c r="D542" t="s">
        <v>19</v>
      </c>
      <c r="E542">
        <v>31.15</v>
      </c>
      <c r="F542" t="s">
        <v>1099</v>
      </c>
    </row>
    <row r="543" spans="1:6" x14ac:dyDescent="0.25">
      <c r="A543">
        <v>0</v>
      </c>
      <c r="B543" t="s">
        <v>1100</v>
      </c>
      <c r="C543" t="s">
        <v>1101</v>
      </c>
      <c r="D543" t="s">
        <v>19</v>
      </c>
      <c r="E543">
        <v>31.15</v>
      </c>
      <c r="F543" t="s">
        <v>1101</v>
      </c>
    </row>
    <row r="544" spans="1:6" x14ac:dyDescent="0.25">
      <c r="A544">
        <v>0</v>
      </c>
      <c r="B544" t="s">
        <v>1102</v>
      </c>
      <c r="C544" t="s">
        <v>1103</v>
      </c>
      <c r="D544" t="s">
        <v>19</v>
      </c>
      <c r="E544">
        <v>31.15</v>
      </c>
      <c r="F544" t="s">
        <v>1103</v>
      </c>
    </row>
    <row r="545" spans="1:6" x14ac:dyDescent="0.25">
      <c r="A545">
        <v>0</v>
      </c>
      <c r="B545" t="s">
        <v>1104</v>
      </c>
      <c r="C545" t="s">
        <v>1105</v>
      </c>
      <c r="D545" t="s">
        <v>19</v>
      </c>
      <c r="E545">
        <v>31.15</v>
      </c>
      <c r="F545" t="s">
        <v>1105</v>
      </c>
    </row>
    <row r="546" spans="1:6" x14ac:dyDescent="0.25">
      <c r="A546">
        <v>0</v>
      </c>
      <c r="B546" t="s">
        <v>1106</v>
      </c>
      <c r="C546" t="s">
        <v>1107</v>
      </c>
      <c r="D546" t="s">
        <v>19</v>
      </c>
      <c r="E546">
        <v>31.15</v>
      </c>
      <c r="F546" t="s">
        <v>1107</v>
      </c>
    </row>
    <row r="547" spans="1:6" x14ac:dyDescent="0.25">
      <c r="A547">
        <v>0</v>
      </c>
      <c r="B547" t="s">
        <v>1108</v>
      </c>
      <c r="C547" t="s">
        <v>1109</v>
      </c>
      <c r="D547" t="s">
        <v>19</v>
      </c>
      <c r="E547">
        <v>31.15</v>
      </c>
      <c r="F547" t="s">
        <v>1109</v>
      </c>
    </row>
    <row r="548" spans="1:6" x14ac:dyDescent="0.25">
      <c r="A548">
        <v>0</v>
      </c>
      <c r="B548" t="s">
        <v>1110</v>
      </c>
      <c r="C548" t="s">
        <v>1111</v>
      </c>
      <c r="D548" t="s">
        <v>19</v>
      </c>
      <c r="E548">
        <v>31.17</v>
      </c>
      <c r="F548" t="s">
        <v>1111</v>
      </c>
    </row>
    <row r="549" spans="1:6" x14ac:dyDescent="0.25">
      <c r="A549">
        <v>0</v>
      </c>
      <c r="B549" t="s">
        <v>1112</v>
      </c>
      <c r="C549" t="s">
        <v>1113</v>
      </c>
      <c r="D549" t="s">
        <v>19</v>
      </c>
      <c r="E549">
        <v>31.18</v>
      </c>
      <c r="F549" t="s">
        <v>1113</v>
      </c>
    </row>
    <row r="550" spans="1:6" x14ac:dyDescent="0.25">
      <c r="A550">
        <v>0</v>
      </c>
      <c r="B550" t="s">
        <v>1114</v>
      </c>
      <c r="C550" t="s">
        <v>1115</v>
      </c>
      <c r="D550" t="s">
        <v>19</v>
      </c>
      <c r="E550">
        <v>31.18</v>
      </c>
      <c r="F550" t="s">
        <v>1115</v>
      </c>
    </row>
    <row r="551" spans="1:6" x14ac:dyDescent="0.25">
      <c r="A551">
        <v>0</v>
      </c>
      <c r="B551" t="s">
        <v>1116</v>
      </c>
      <c r="C551" t="s">
        <v>1117</v>
      </c>
      <c r="D551" t="s">
        <v>19</v>
      </c>
      <c r="E551">
        <v>31.18</v>
      </c>
      <c r="F551" t="s">
        <v>1117</v>
      </c>
    </row>
    <row r="552" spans="1:6" x14ac:dyDescent="0.25">
      <c r="A552">
        <v>0</v>
      </c>
      <c r="B552" t="s">
        <v>1118</v>
      </c>
      <c r="C552" t="s">
        <v>1119</v>
      </c>
      <c r="D552" t="s">
        <v>19</v>
      </c>
      <c r="E552">
        <v>31.18</v>
      </c>
      <c r="F552" t="s">
        <v>1119</v>
      </c>
    </row>
    <row r="553" spans="1:6" x14ac:dyDescent="0.25">
      <c r="A553">
        <v>0</v>
      </c>
      <c r="B553" t="s">
        <v>1120</v>
      </c>
      <c r="C553" t="s">
        <v>1121</v>
      </c>
      <c r="D553" t="s">
        <v>19</v>
      </c>
      <c r="E553">
        <v>31.18</v>
      </c>
      <c r="F553" t="s">
        <v>1121</v>
      </c>
    </row>
    <row r="554" spans="1:6" x14ac:dyDescent="0.25">
      <c r="A554">
        <v>0</v>
      </c>
      <c r="B554" t="s">
        <v>1122</v>
      </c>
      <c r="C554" t="s">
        <v>1123</v>
      </c>
      <c r="D554" t="s">
        <v>19</v>
      </c>
      <c r="E554">
        <v>31.18</v>
      </c>
      <c r="F554" t="s">
        <v>1123</v>
      </c>
    </row>
    <row r="555" spans="1:6" x14ac:dyDescent="0.25">
      <c r="A555">
        <v>0</v>
      </c>
      <c r="B555" t="s">
        <v>1124</v>
      </c>
      <c r="C555" t="s">
        <v>1125</v>
      </c>
      <c r="D555" t="s">
        <v>19</v>
      </c>
      <c r="E555">
        <v>31.18</v>
      </c>
      <c r="F555" t="s">
        <v>1125</v>
      </c>
    </row>
    <row r="556" spans="1:6" x14ac:dyDescent="0.25">
      <c r="A556">
        <v>0</v>
      </c>
      <c r="B556" t="s">
        <v>1126</v>
      </c>
      <c r="C556" t="s">
        <v>1127</v>
      </c>
      <c r="D556" t="s">
        <v>19</v>
      </c>
      <c r="E556">
        <v>31.18</v>
      </c>
      <c r="F556" t="s">
        <v>1127</v>
      </c>
    </row>
    <row r="557" spans="1:6" x14ac:dyDescent="0.25">
      <c r="A557">
        <v>0</v>
      </c>
      <c r="B557" t="s">
        <v>1128</v>
      </c>
      <c r="C557" t="s">
        <v>1129</v>
      </c>
      <c r="D557" t="s">
        <v>19</v>
      </c>
      <c r="E557">
        <v>31.18</v>
      </c>
      <c r="F557" t="s">
        <v>1129</v>
      </c>
    </row>
    <row r="558" spans="1:6" x14ac:dyDescent="0.25">
      <c r="A558">
        <v>0</v>
      </c>
      <c r="B558" t="s">
        <v>1130</v>
      </c>
      <c r="C558" t="s">
        <v>1131</v>
      </c>
      <c r="D558" t="s">
        <v>19</v>
      </c>
      <c r="E558">
        <v>31.18</v>
      </c>
      <c r="F558" t="s">
        <v>1131</v>
      </c>
    </row>
    <row r="559" spans="1:6" x14ac:dyDescent="0.25">
      <c r="A559">
        <v>0</v>
      </c>
      <c r="B559" t="s">
        <v>1132</v>
      </c>
      <c r="C559" t="s">
        <v>1133</v>
      </c>
      <c r="D559" t="s">
        <v>19</v>
      </c>
      <c r="E559">
        <v>31.18</v>
      </c>
      <c r="F559" t="s">
        <v>1133</v>
      </c>
    </row>
    <row r="560" spans="1:6" x14ac:dyDescent="0.25">
      <c r="A560">
        <v>0</v>
      </c>
      <c r="B560" t="s">
        <v>1134</v>
      </c>
      <c r="C560" t="s">
        <v>1135</v>
      </c>
      <c r="D560" t="s">
        <v>19</v>
      </c>
      <c r="E560">
        <v>31.2</v>
      </c>
      <c r="F560" t="s">
        <v>1135</v>
      </c>
    </row>
    <row r="561" spans="1:6" x14ac:dyDescent="0.25">
      <c r="A561">
        <v>0</v>
      </c>
      <c r="B561" t="s">
        <v>1136</v>
      </c>
      <c r="C561" t="s">
        <v>1137</v>
      </c>
      <c r="D561" t="s">
        <v>19</v>
      </c>
      <c r="E561">
        <v>31.2</v>
      </c>
      <c r="F561" t="s">
        <v>1137</v>
      </c>
    </row>
    <row r="562" spans="1:6" x14ac:dyDescent="0.25">
      <c r="A562">
        <v>0</v>
      </c>
      <c r="B562" t="s">
        <v>1138</v>
      </c>
      <c r="C562" t="s">
        <v>1139</v>
      </c>
      <c r="D562" t="s">
        <v>19</v>
      </c>
      <c r="E562">
        <v>31.2</v>
      </c>
      <c r="F562" t="s">
        <v>1139</v>
      </c>
    </row>
    <row r="563" spans="1:6" x14ac:dyDescent="0.25">
      <c r="A563">
        <v>0</v>
      </c>
      <c r="B563" t="s">
        <v>1140</v>
      </c>
      <c r="C563" t="s">
        <v>1141</v>
      </c>
      <c r="D563" t="s">
        <v>19</v>
      </c>
      <c r="E563">
        <v>31.2</v>
      </c>
      <c r="F563" t="s">
        <v>1141</v>
      </c>
    </row>
    <row r="564" spans="1:6" x14ac:dyDescent="0.25">
      <c r="A564">
        <v>0</v>
      </c>
      <c r="B564" t="s">
        <v>1142</v>
      </c>
      <c r="C564" t="s">
        <v>1143</v>
      </c>
      <c r="D564" t="s">
        <v>19</v>
      </c>
      <c r="E564">
        <v>31.2</v>
      </c>
      <c r="F564" t="s">
        <v>1143</v>
      </c>
    </row>
    <row r="565" spans="1:6" x14ac:dyDescent="0.25">
      <c r="A565">
        <v>0</v>
      </c>
      <c r="B565" t="s">
        <v>1144</v>
      </c>
      <c r="C565" t="s">
        <v>1145</v>
      </c>
      <c r="D565" t="s">
        <v>19</v>
      </c>
      <c r="E565">
        <v>31.2</v>
      </c>
      <c r="F565" t="s">
        <v>1145</v>
      </c>
    </row>
    <row r="566" spans="1:6" x14ac:dyDescent="0.25">
      <c r="A566">
        <v>0</v>
      </c>
      <c r="B566" t="s">
        <v>1146</v>
      </c>
      <c r="C566" t="s">
        <v>1147</v>
      </c>
      <c r="D566" t="s">
        <v>19</v>
      </c>
      <c r="E566">
        <v>31.2</v>
      </c>
      <c r="F566" t="s">
        <v>1147</v>
      </c>
    </row>
    <row r="567" spans="1:6" x14ac:dyDescent="0.25">
      <c r="A567">
        <v>0</v>
      </c>
      <c r="B567" t="s">
        <v>1148</v>
      </c>
      <c r="C567" t="s">
        <v>1149</v>
      </c>
      <c r="D567" t="s">
        <v>19</v>
      </c>
      <c r="E567">
        <v>31.23</v>
      </c>
      <c r="F567" t="s">
        <v>1149</v>
      </c>
    </row>
    <row r="568" spans="1:6" x14ac:dyDescent="0.25">
      <c r="A568">
        <v>0</v>
      </c>
      <c r="B568" t="s">
        <v>1150</v>
      </c>
      <c r="C568" t="s">
        <v>1151</v>
      </c>
      <c r="D568" t="s">
        <v>19</v>
      </c>
      <c r="E568">
        <v>31.23</v>
      </c>
      <c r="F568" t="s">
        <v>1151</v>
      </c>
    </row>
    <row r="569" spans="1:6" x14ac:dyDescent="0.25">
      <c r="A569">
        <v>0</v>
      </c>
      <c r="B569" t="s">
        <v>1152</v>
      </c>
      <c r="C569" t="s">
        <v>1153</v>
      </c>
      <c r="D569" t="s">
        <v>19</v>
      </c>
      <c r="E569">
        <v>31.26</v>
      </c>
      <c r="F569" t="s">
        <v>1153</v>
      </c>
    </row>
    <row r="570" spans="1:6" x14ac:dyDescent="0.25">
      <c r="A570">
        <v>0</v>
      </c>
      <c r="B570" t="s">
        <v>1154</v>
      </c>
      <c r="C570" t="s">
        <v>1155</v>
      </c>
      <c r="D570" t="s">
        <v>19</v>
      </c>
      <c r="E570">
        <v>31.26</v>
      </c>
      <c r="F570" t="s">
        <v>1155</v>
      </c>
    </row>
    <row r="571" spans="1:6" x14ac:dyDescent="0.25">
      <c r="A571">
        <v>0</v>
      </c>
      <c r="B571" t="s">
        <v>1156</v>
      </c>
      <c r="C571" t="s">
        <v>1157</v>
      </c>
      <c r="D571" t="s">
        <v>19</v>
      </c>
      <c r="E571">
        <v>31.26</v>
      </c>
      <c r="F571" t="s">
        <v>1157</v>
      </c>
    </row>
    <row r="572" spans="1:6" x14ac:dyDescent="0.25">
      <c r="A572">
        <v>0</v>
      </c>
      <c r="B572" t="s">
        <v>1158</v>
      </c>
      <c r="C572" t="s">
        <v>1159</v>
      </c>
      <c r="D572" t="s">
        <v>19</v>
      </c>
      <c r="E572">
        <v>31.26</v>
      </c>
      <c r="F572" t="s">
        <v>1159</v>
      </c>
    </row>
    <row r="573" spans="1:6" x14ac:dyDescent="0.25">
      <c r="A573">
        <v>0</v>
      </c>
      <c r="B573" t="s">
        <v>1160</v>
      </c>
      <c r="C573" t="s">
        <v>1161</v>
      </c>
      <c r="D573" t="s">
        <v>19</v>
      </c>
      <c r="E573">
        <v>31.26</v>
      </c>
      <c r="F573" t="s">
        <v>1161</v>
      </c>
    </row>
    <row r="574" spans="1:6" x14ac:dyDescent="0.25">
      <c r="A574">
        <v>0</v>
      </c>
      <c r="B574" t="s">
        <v>1162</v>
      </c>
      <c r="C574" t="s">
        <v>1163</v>
      </c>
      <c r="D574" t="s">
        <v>19</v>
      </c>
      <c r="E574">
        <v>31.26</v>
      </c>
      <c r="F574" t="s">
        <v>1163</v>
      </c>
    </row>
    <row r="575" spans="1:6" x14ac:dyDescent="0.25">
      <c r="A575">
        <v>0</v>
      </c>
      <c r="B575" t="s">
        <v>1164</v>
      </c>
      <c r="C575" t="s">
        <v>1165</v>
      </c>
      <c r="D575" t="s">
        <v>19</v>
      </c>
      <c r="E575">
        <v>31.28</v>
      </c>
      <c r="F575" t="s">
        <v>1165</v>
      </c>
    </row>
    <row r="576" spans="1:6" x14ac:dyDescent="0.25">
      <c r="A576">
        <v>0</v>
      </c>
      <c r="B576" t="s">
        <v>1166</v>
      </c>
      <c r="C576" t="s">
        <v>1167</v>
      </c>
      <c r="D576" t="s">
        <v>19</v>
      </c>
      <c r="E576">
        <v>31.28</v>
      </c>
      <c r="F576" t="s">
        <v>1167</v>
      </c>
    </row>
    <row r="577" spans="1:6" x14ac:dyDescent="0.25">
      <c r="A577">
        <v>0</v>
      </c>
      <c r="B577" t="s">
        <v>1168</v>
      </c>
      <c r="C577" t="s">
        <v>1169</v>
      </c>
      <c r="D577" t="s">
        <v>19</v>
      </c>
      <c r="E577">
        <v>31.28</v>
      </c>
      <c r="F577" t="s">
        <v>1169</v>
      </c>
    </row>
    <row r="578" spans="1:6" x14ac:dyDescent="0.25">
      <c r="A578">
        <v>0</v>
      </c>
      <c r="B578" t="s">
        <v>1170</v>
      </c>
      <c r="C578" t="s">
        <v>1171</v>
      </c>
      <c r="D578" t="s">
        <v>19</v>
      </c>
      <c r="E578">
        <v>31.28</v>
      </c>
      <c r="F578" t="s">
        <v>1171</v>
      </c>
    </row>
    <row r="579" spans="1:6" x14ac:dyDescent="0.25">
      <c r="A579">
        <v>0</v>
      </c>
      <c r="B579" t="s">
        <v>1172</v>
      </c>
      <c r="C579" t="s">
        <v>1173</v>
      </c>
      <c r="D579" t="s">
        <v>19</v>
      </c>
      <c r="E579">
        <v>31.28</v>
      </c>
      <c r="F579" t="s">
        <v>1173</v>
      </c>
    </row>
    <row r="580" spans="1:6" x14ac:dyDescent="0.25">
      <c r="A580">
        <v>0</v>
      </c>
      <c r="B580" t="s">
        <v>1174</v>
      </c>
      <c r="C580" t="s">
        <v>1175</v>
      </c>
      <c r="D580" t="s">
        <v>19</v>
      </c>
      <c r="E580">
        <v>31.31</v>
      </c>
      <c r="F580" t="s">
        <v>1175</v>
      </c>
    </row>
    <row r="581" spans="1:6" x14ac:dyDescent="0.25">
      <c r="A581">
        <v>0</v>
      </c>
      <c r="B581" t="s">
        <v>1176</v>
      </c>
      <c r="C581" t="s">
        <v>1177</v>
      </c>
      <c r="D581" t="s">
        <v>19</v>
      </c>
      <c r="E581">
        <v>31.31</v>
      </c>
      <c r="F581" t="s">
        <v>1177</v>
      </c>
    </row>
    <row r="582" spans="1:6" x14ac:dyDescent="0.25">
      <c r="A582">
        <v>0</v>
      </c>
      <c r="B582" t="s">
        <v>1178</v>
      </c>
      <c r="C582" t="s">
        <v>1179</v>
      </c>
      <c r="D582" t="s">
        <v>19</v>
      </c>
      <c r="E582">
        <v>31.31</v>
      </c>
      <c r="F582" t="s">
        <v>1179</v>
      </c>
    </row>
    <row r="583" spans="1:6" x14ac:dyDescent="0.25">
      <c r="A583">
        <v>0</v>
      </c>
      <c r="B583" t="s">
        <v>1180</v>
      </c>
      <c r="C583" t="s">
        <v>1181</v>
      </c>
      <c r="D583" t="s">
        <v>19</v>
      </c>
      <c r="E583">
        <v>31.33</v>
      </c>
      <c r="F583" t="s">
        <v>1181</v>
      </c>
    </row>
    <row r="584" spans="1:6" x14ac:dyDescent="0.25">
      <c r="A584">
        <v>0</v>
      </c>
      <c r="B584" t="s">
        <v>1182</v>
      </c>
      <c r="C584" t="s">
        <v>1183</v>
      </c>
      <c r="D584" t="s">
        <v>19</v>
      </c>
      <c r="E584">
        <v>31.33</v>
      </c>
      <c r="F584" t="s">
        <v>1183</v>
      </c>
    </row>
    <row r="585" spans="1:6" x14ac:dyDescent="0.25">
      <c r="A585">
        <v>0</v>
      </c>
      <c r="B585" t="s">
        <v>1184</v>
      </c>
      <c r="C585" t="s">
        <v>1185</v>
      </c>
      <c r="D585" t="s">
        <v>19</v>
      </c>
      <c r="E585">
        <v>31.33</v>
      </c>
      <c r="F585" t="s">
        <v>1185</v>
      </c>
    </row>
    <row r="586" spans="1:6" x14ac:dyDescent="0.25">
      <c r="A586">
        <v>0</v>
      </c>
      <c r="B586" t="s">
        <v>1186</v>
      </c>
      <c r="C586" t="s">
        <v>1187</v>
      </c>
      <c r="D586" t="s">
        <v>19</v>
      </c>
      <c r="E586">
        <v>31.36</v>
      </c>
      <c r="F586" t="s">
        <v>1187</v>
      </c>
    </row>
    <row r="587" spans="1:6" x14ac:dyDescent="0.25">
      <c r="A587">
        <v>0</v>
      </c>
      <c r="B587" t="s">
        <v>1188</v>
      </c>
      <c r="C587" t="s">
        <v>1189</v>
      </c>
      <c r="D587" t="s">
        <v>19</v>
      </c>
      <c r="E587">
        <v>31.38</v>
      </c>
      <c r="F587" t="s">
        <v>1189</v>
      </c>
    </row>
    <row r="588" spans="1:6" x14ac:dyDescent="0.25">
      <c r="A588">
        <v>0</v>
      </c>
      <c r="B588" t="s">
        <v>1190</v>
      </c>
      <c r="C588" t="s">
        <v>1191</v>
      </c>
      <c r="D588" t="s">
        <v>19</v>
      </c>
      <c r="E588">
        <v>31.39</v>
      </c>
      <c r="F588" t="s">
        <v>1191</v>
      </c>
    </row>
    <row r="589" spans="1:6" x14ac:dyDescent="0.25">
      <c r="A589">
        <v>0</v>
      </c>
      <c r="B589" t="s">
        <v>1192</v>
      </c>
      <c r="C589" t="s">
        <v>1193</v>
      </c>
      <c r="D589" t="s">
        <v>19</v>
      </c>
      <c r="E589">
        <v>31.41</v>
      </c>
      <c r="F589" t="s">
        <v>1193</v>
      </c>
    </row>
    <row r="590" spans="1:6" x14ac:dyDescent="0.25">
      <c r="A590">
        <v>0</v>
      </c>
      <c r="B590" t="s">
        <v>1194</v>
      </c>
      <c r="C590" t="s">
        <v>1195</v>
      </c>
      <c r="D590" t="s">
        <v>19</v>
      </c>
      <c r="E590">
        <v>31.43</v>
      </c>
      <c r="F590" t="s">
        <v>1195</v>
      </c>
    </row>
    <row r="591" spans="1:6" x14ac:dyDescent="0.25">
      <c r="A591">
        <v>0</v>
      </c>
      <c r="B591" t="s">
        <v>1196</v>
      </c>
      <c r="C591" t="s">
        <v>1197</v>
      </c>
      <c r="D591" t="s">
        <v>19</v>
      </c>
      <c r="E591">
        <v>31.43</v>
      </c>
      <c r="F591" t="s">
        <v>1197</v>
      </c>
    </row>
    <row r="592" spans="1:6" x14ac:dyDescent="0.25">
      <c r="A592">
        <v>0</v>
      </c>
      <c r="B592" t="s">
        <v>1198</v>
      </c>
      <c r="C592" t="s">
        <v>1199</v>
      </c>
      <c r="D592" t="s">
        <v>19</v>
      </c>
      <c r="E592">
        <v>31.54</v>
      </c>
      <c r="F592" t="s">
        <v>1199</v>
      </c>
    </row>
    <row r="593" spans="1:6" x14ac:dyDescent="0.25">
      <c r="A593">
        <v>0</v>
      </c>
      <c r="B593" t="s">
        <v>1200</v>
      </c>
      <c r="C593" t="s">
        <v>1201</v>
      </c>
      <c r="D593" t="s">
        <v>19</v>
      </c>
      <c r="E593">
        <v>31.54</v>
      </c>
      <c r="F593" t="s">
        <v>1201</v>
      </c>
    </row>
    <row r="594" spans="1:6" x14ac:dyDescent="0.25">
      <c r="A594">
        <v>0</v>
      </c>
      <c r="B594" t="s">
        <v>1202</v>
      </c>
      <c r="C594" t="s">
        <v>1203</v>
      </c>
      <c r="D594" t="s">
        <v>19</v>
      </c>
      <c r="E594">
        <v>31.57</v>
      </c>
      <c r="F594" t="s">
        <v>1203</v>
      </c>
    </row>
    <row r="595" spans="1:6" x14ac:dyDescent="0.25">
      <c r="A595">
        <v>0</v>
      </c>
      <c r="B595" t="s">
        <v>1204</v>
      </c>
      <c r="C595" t="s">
        <v>1205</v>
      </c>
      <c r="D595" t="s">
        <v>19</v>
      </c>
      <c r="E595">
        <v>31.63</v>
      </c>
      <c r="F595" t="s">
        <v>1205</v>
      </c>
    </row>
    <row r="596" spans="1:6" x14ac:dyDescent="0.25">
      <c r="A596">
        <v>0</v>
      </c>
      <c r="B596" t="s">
        <v>1206</v>
      </c>
      <c r="C596" t="s">
        <v>1207</v>
      </c>
      <c r="D596" t="s">
        <v>19</v>
      </c>
      <c r="E596">
        <v>31.63</v>
      </c>
      <c r="F596" t="s">
        <v>1207</v>
      </c>
    </row>
    <row r="597" spans="1:6" x14ac:dyDescent="0.25">
      <c r="A597">
        <v>0</v>
      </c>
      <c r="B597" t="s">
        <v>1208</v>
      </c>
      <c r="C597" t="s">
        <v>1209</v>
      </c>
      <c r="D597" t="s">
        <v>19</v>
      </c>
      <c r="E597">
        <v>31.67</v>
      </c>
      <c r="F597" t="s">
        <v>1209</v>
      </c>
    </row>
    <row r="598" spans="1:6" x14ac:dyDescent="0.25">
      <c r="A598">
        <v>0</v>
      </c>
      <c r="B598" t="s">
        <v>1210</v>
      </c>
      <c r="C598" t="s">
        <v>1211</v>
      </c>
      <c r="D598" t="s">
        <v>19</v>
      </c>
      <c r="E598">
        <v>31.67</v>
      </c>
      <c r="F598" t="s">
        <v>1211</v>
      </c>
    </row>
    <row r="599" spans="1:6" x14ac:dyDescent="0.25">
      <c r="A599">
        <v>0</v>
      </c>
      <c r="B599" t="s">
        <v>1212</v>
      </c>
      <c r="C599" t="s">
        <v>1213</v>
      </c>
      <c r="D599" t="s">
        <v>19</v>
      </c>
      <c r="E599">
        <v>31.68</v>
      </c>
      <c r="F599" t="s">
        <v>1213</v>
      </c>
    </row>
    <row r="600" spans="1:6" x14ac:dyDescent="0.25">
      <c r="A600">
        <v>0</v>
      </c>
      <c r="B600" t="s">
        <v>1214</v>
      </c>
      <c r="C600" t="s">
        <v>1215</v>
      </c>
      <c r="D600" t="s">
        <v>19</v>
      </c>
      <c r="E600">
        <v>31.68</v>
      </c>
      <c r="F600" t="s">
        <v>1215</v>
      </c>
    </row>
    <row r="601" spans="1:6" x14ac:dyDescent="0.25">
      <c r="A601">
        <v>0</v>
      </c>
      <c r="B601" t="s">
        <v>1216</v>
      </c>
      <c r="C601" t="s">
        <v>1217</v>
      </c>
      <c r="D601" t="s">
        <v>19</v>
      </c>
      <c r="E601">
        <v>31.71</v>
      </c>
      <c r="F601" t="s">
        <v>1217</v>
      </c>
    </row>
    <row r="602" spans="1:6" x14ac:dyDescent="0.25">
      <c r="A602">
        <v>0</v>
      </c>
      <c r="B602" t="s">
        <v>1218</v>
      </c>
      <c r="C602" t="s">
        <v>1219</v>
      </c>
      <c r="D602" t="s">
        <v>19</v>
      </c>
      <c r="E602">
        <v>31.79</v>
      </c>
      <c r="F602" t="s">
        <v>1219</v>
      </c>
    </row>
    <row r="603" spans="1:6" x14ac:dyDescent="0.25">
      <c r="A603">
        <v>0</v>
      </c>
      <c r="B603" t="s">
        <v>1220</v>
      </c>
      <c r="C603" t="s">
        <v>1221</v>
      </c>
      <c r="D603" t="s">
        <v>19</v>
      </c>
      <c r="E603">
        <v>31.95</v>
      </c>
      <c r="F603" t="s">
        <v>1221</v>
      </c>
    </row>
    <row r="604" spans="1:6" x14ac:dyDescent="0.25">
      <c r="A604">
        <v>0</v>
      </c>
      <c r="B604" t="s">
        <v>1222</v>
      </c>
      <c r="C604" t="s">
        <v>1223</v>
      </c>
      <c r="D604" t="s">
        <v>19</v>
      </c>
      <c r="E604">
        <v>32.03</v>
      </c>
      <c r="F604" t="s">
        <v>1223</v>
      </c>
    </row>
    <row r="605" spans="1:6" x14ac:dyDescent="0.25">
      <c r="A605">
        <v>0</v>
      </c>
      <c r="B605" t="s">
        <v>1224</v>
      </c>
      <c r="C605" t="s">
        <v>1225</v>
      </c>
      <c r="D605" t="s">
        <v>19</v>
      </c>
      <c r="E605">
        <v>32.130000000000003</v>
      </c>
      <c r="F605" t="s">
        <v>1225</v>
      </c>
    </row>
    <row r="606" spans="1:6" x14ac:dyDescent="0.25">
      <c r="A606">
        <v>0</v>
      </c>
      <c r="B606" t="s">
        <v>1226</v>
      </c>
      <c r="C606" t="s">
        <v>1227</v>
      </c>
      <c r="D606" t="s">
        <v>19</v>
      </c>
      <c r="E606">
        <v>32.130000000000003</v>
      </c>
      <c r="F606" t="s">
        <v>1227</v>
      </c>
    </row>
    <row r="607" spans="1:6" x14ac:dyDescent="0.25">
      <c r="A607">
        <v>0</v>
      </c>
      <c r="B607" t="s">
        <v>1228</v>
      </c>
      <c r="C607" t="s">
        <v>1229</v>
      </c>
      <c r="D607" t="s">
        <v>19</v>
      </c>
      <c r="E607">
        <v>32.159999999999997</v>
      </c>
      <c r="F607" t="s">
        <v>1229</v>
      </c>
    </row>
    <row r="608" spans="1:6" x14ac:dyDescent="0.25">
      <c r="A608">
        <v>0</v>
      </c>
      <c r="B608" t="s">
        <v>1230</v>
      </c>
      <c r="C608" t="s">
        <v>1231</v>
      </c>
      <c r="D608" t="s">
        <v>19</v>
      </c>
      <c r="E608">
        <v>32.549999999999997</v>
      </c>
      <c r="F608" t="s">
        <v>1231</v>
      </c>
    </row>
    <row r="609" spans="1:6" x14ac:dyDescent="0.25">
      <c r="A609">
        <v>0</v>
      </c>
      <c r="B609" t="s">
        <v>1232</v>
      </c>
      <c r="C609" t="s">
        <v>1233</v>
      </c>
      <c r="D609" t="s">
        <v>19</v>
      </c>
      <c r="E609">
        <v>32.58</v>
      </c>
      <c r="F609" t="s">
        <v>1233</v>
      </c>
    </row>
    <row r="610" spans="1:6" x14ac:dyDescent="0.25">
      <c r="A610">
        <v>0</v>
      </c>
      <c r="B610" t="s">
        <v>1234</v>
      </c>
      <c r="C610" t="s">
        <v>1235</v>
      </c>
      <c r="D610" t="s">
        <v>19</v>
      </c>
      <c r="E610">
        <v>32.67</v>
      </c>
      <c r="F610" t="s">
        <v>1235</v>
      </c>
    </row>
    <row r="611" spans="1:6" x14ac:dyDescent="0.25">
      <c r="A611">
        <v>0</v>
      </c>
      <c r="B611" t="s">
        <v>1236</v>
      </c>
      <c r="C611" t="s">
        <v>1237</v>
      </c>
      <c r="D611" t="s">
        <v>19</v>
      </c>
      <c r="E611">
        <v>32.799999999999997</v>
      </c>
      <c r="F611" t="s">
        <v>1237</v>
      </c>
    </row>
    <row r="612" spans="1:6" x14ac:dyDescent="0.25">
      <c r="A612">
        <v>0</v>
      </c>
      <c r="B612" t="s">
        <v>1238</v>
      </c>
      <c r="C612" t="s">
        <v>1239</v>
      </c>
      <c r="D612" t="s">
        <v>19</v>
      </c>
      <c r="E612">
        <v>32.89</v>
      </c>
      <c r="F612" t="s">
        <v>1239</v>
      </c>
    </row>
    <row r="613" spans="1:6" x14ac:dyDescent="0.25">
      <c r="A613">
        <v>0</v>
      </c>
      <c r="B613" t="s">
        <v>1240</v>
      </c>
      <c r="C613" t="s">
        <v>1241</v>
      </c>
      <c r="D613" t="s">
        <v>19</v>
      </c>
      <c r="E613">
        <v>32.94</v>
      </c>
      <c r="F613" t="s">
        <v>1241</v>
      </c>
    </row>
    <row r="614" spans="1:6" x14ac:dyDescent="0.25">
      <c r="A614">
        <v>0</v>
      </c>
      <c r="B614" t="s">
        <v>1242</v>
      </c>
      <c r="C614" t="s">
        <v>1243</v>
      </c>
      <c r="D614" t="s">
        <v>19</v>
      </c>
      <c r="E614">
        <v>32.950000000000003</v>
      </c>
      <c r="F614" t="s">
        <v>1243</v>
      </c>
    </row>
    <row r="615" spans="1:6" x14ac:dyDescent="0.25">
      <c r="A615">
        <v>0</v>
      </c>
      <c r="B615" t="s">
        <v>1244</v>
      </c>
      <c r="C615" t="s">
        <v>1245</v>
      </c>
      <c r="D615" t="s">
        <v>19</v>
      </c>
      <c r="E615">
        <v>32.950000000000003</v>
      </c>
      <c r="F615" t="s">
        <v>1245</v>
      </c>
    </row>
    <row r="616" spans="1:6" x14ac:dyDescent="0.25">
      <c r="A616">
        <v>0</v>
      </c>
      <c r="B616" t="s">
        <v>1246</v>
      </c>
      <c r="C616" t="s">
        <v>1247</v>
      </c>
      <c r="D616" t="s">
        <v>19</v>
      </c>
      <c r="E616">
        <v>32.979999999999997</v>
      </c>
      <c r="F616" t="s">
        <v>1247</v>
      </c>
    </row>
    <row r="617" spans="1:6" x14ac:dyDescent="0.25">
      <c r="A617">
        <v>0</v>
      </c>
      <c r="B617" t="s">
        <v>1248</v>
      </c>
      <c r="C617" t="s">
        <v>1249</v>
      </c>
      <c r="D617" t="s">
        <v>19</v>
      </c>
      <c r="E617">
        <v>33.03</v>
      </c>
      <c r="F617" t="s">
        <v>1249</v>
      </c>
    </row>
    <row r="618" spans="1:6" x14ac:dyDescent="0.25">
      <c r="A618">
        <v>0</v>
      </c>
      <c r="B618" t="s">
        <v>1250</v>
      </c>
      <c r="C618" t="s">
        <v>1251</v>
      </c>
      <c r="D618" t="s">
        <v>19</v>
      </c>
      <c r="E618">
        <v>33.090000000000003</v>
      </c>
      <c r="F618" t="s">
        <v>1251</v>
      </c>
    </row>
    <row r="619" spans="1:6" x14ac:dyDescent="0.25">
      <c r="A619">
        <v>0</v>
      </c>
      <c r="B619" t="s">
        <v>1252</v>
      </c>
      <c r="C619" t="s">
        <v>1253</v>
      </c>
      <c r="D619" t="s">
        <v>19</v>
      </c>
      <c r="E619">
        <v>33.11</v>
      </c>
      <c r="F619" t="s">
        <v>1253</v>
      </c>
    </row>
    <row r="620" spans="1:6" x14ac:dyDescent="0.25">
      <c r="A620">
        <v>0</v>
      </c>
      <c r="B620" t="s">
        <v>1254</v>
      </c>
      <c r="C620" t="s">
        <v>1255</v>
      </c>
      <c r="D620" t="s">
        <v>19</v>
      </c>
      <c r="E620">
        <v>33.119999999999997</v>
      </c>
      <c r="F620" t="s">
        <v>1255</v>
      </c>
    </row>
    <row r="621" spans="1:6" x14ac:dyDescent="0.25">
      <c r="A621">
        <v>0</v>
      </c>
      <c r="B621" t="s">
        <v>1256</v>
      </c>
      <c r="C621" t="s">
        <v>1257</v>
      </c>
      <c r="D621" t="s">
        <v>19</v>
      </c>
      <c r="E621">
        <v>33.21</v>
      </c>
      <c r="F621" t="s">
        <v>1257</v>
      </c>
    </row>
    <row r="622" spans="1:6" x14ac:dyDescent="0.25">
      <c r="A622">
        <v>0</v>
      </c>
      <c r="B622" t="s">
        <v>1258</v>
      </c>
      <c r="C622" t="s">
        <v>1259</v>
      </c>
      <c r="D622" t="s">
        <v>19</v>
      </c>
      <c r="E622">
        <v>33.26</v>
      </c>
      <c r="F622" t="s">
        <v>1259</v>
      </c>
    </row>
    <row r="623" spans="1:6" x14ac:dyDescent="0.25">
      <c r="A623">
        <v>0</v>
      </c>
      <c r="B623" t="s">
        <v>1260</v>
      </c>
      <c r="C623" t="s">
        <v>1261</v>
      </c>
      <c r="D623" t="s">
        <v>19</v>
      </c>
      <c r="E623">
        <v>33.35</v>
      </c>
      <c r="F623" t="s">
        <v>1261</v>
      </c>
    </row>
    <row r="624" spans="1:6" x14ac:dyDescent="0.25">
      <c r="A624">
        <v>0</v>
      </c>
      <c r="B624" t="s">
        <v>1262</v>
      </c>
      <c r="C624" t="s">
        <v>1263</v>
      </c>
      <c r="D624" t="s">
        <v>19</v>
      </c>
      <c r="E624">
        <v>33.44</v>
      </c>
      <c r="F624" t="s">
        <v>1263</v>
      </c>
    </row>
    <row r="625" spans="1:6" x14ac:dyDescent="0.25">
      <c r="A625">
        <v>0</v>
      </c>
      <c r="B625" t="s">
        <v>1264</v>
      </c>
      <c r="C625" t="s">
        <v>1265</v>
      </c>
      <c r="D625" t="s">
        <v>19</v>
      </c>
      <c r="E625">
        <v>33.49</v>
      </c>
      <c r="F625" t="s">
        <v>1265</v>
      </c>
    </row>
    <row r="626" spans="1:6" x14ac:dyDescent="0.25">
      <c r="A626">
        <v>0</v>
      </c>
      <c r="B626" t="s">
        <v>1266</v>
      </c>
      <c r="C626" t="s">
        <v>1267</v>
      </c>
      <c r="D626" t="s">
        <v>19</v>
      </c>
      <c r="E626">
        <v>33.49</v>
      </c>
      <c r="F626" t="s">
        <v>1267</v>
      </c>
    </row>
    <row r="627" spans="1:6" x14ac:dyDescent="0.25">
      <c r="A627">
        <v>0</v>
      </c>
      <c r="B627" t="s">
        <v>1268</v>
      </c>
      <c r="C627" t="s">
        <v>1269</v>
      </c>
      <c r="D627" t="s">
        <v>19</v>
      </c>
      <c r="E627">
        <v>33.49</v>
      </c>
      <c r="F627" t="s">
        <v>1269</v>
      </c>
    </row>
    <row r="628" spans="1:6" x14ac:dyDescent="0.25">
      <c r="A628">
        <v>0</v>
      </c>
      <c r="B628" t="s">
        <v>1270</v>
      </c>
      <c r="C628" t="s">
        <v>1271</v>
      </c>
      <c r="D628" t="s">
        <v>19</v>
      </c>
      <c r="E628">
        <v>33.549999999999997</v>
      </c>
      <c r="F628" t="s">
        <v>1271</v>
      </c>
    </row>
    <row r="629" spans="1:6" x14ac:dyDescent="0.25">
      <c r="A629">
        <v>0</v>
      </c>
      <c r="B629" t="s">
        <v>1272</v>
      </c>
      <c r="C629" t="s">
        <v>1273</v>
      </c>
      <c r="D629" t="s">
        <v>19</v>
      </c>
      <c r="E629">
        <v>33.549999999999997</v>
      </c>
      <c r="F629" t="s">
        <v>1273</v>
      </c>
    </row>
    <row r="630" spans="1:6" x14ac:dyDescent="0.25">
      <c r="A630">
        <v>0</v>
      </c>
      <c r="B630" t="s">
        <v>1274</v>
      </c>
      <c r="C630" t="s">
        <v>1275</v>
      </c>
      <c r="D630" t="s">
        <v>19</v>
      </c>
      <c r="E630">
        <v>33.630000000000003</v>
      </c>
      <c r="F630" t="s">
        <v>1275</v>
      </c>
    </row>
    <row r="631" spans="1:6" x14ac:dyDescent="0.25">
      <c r="A631">
        <v>0</v>
      </c>
      <c r="B631" t="s">
        <v>1276</v>
      </c>
      <c r="C631" t="s">
        <v>1277</v>
      </c>
      <c r="D631" t="s">
        <v>19</v>
      </c>
      <c r="E631">
        <v>33.69</v>
      </c>
      <c r="F631" t="s">
        <v>1277</v>
      </c>
    </row>
    <row r="632" spans="1:6" x14ac:dyDescent="0.25">
      <c r="A632">
        <v>0</v>
      </c>
      <c r="B632" t="s">
        <v>1278</v>
      </c>
      <c r="C632" t="s">
        <v>1279</v>
      </c>
      <c r="D632" t="s">
        <v>19</v>
      </c>
      <c r="E632">
        <v>33.69</v>
      </c>
      <c r="F632" t="s">
        <v>1279</v>
      </c>
    </row>
    <row r="633" spans="1:6" x14ac:dyDescent="0.25">
      <c r="A633">
        <v>0</v>
      </c>
      <c r="B633" t="s">
        <v>1280</v>
      </c>
      <c r="C633" t="s">
        <v>1281</v>
      </c>
      <c r="D633" t="s">
        <v>19</v>
      </c>
      <c r="E633">
        <v>33.72</v>
      </c>
      <c r="F633" t="s">
        <v>1281</v>
      </c>
    </row>
    <row r="634" spans="1:6" x14ac:dyDescent="0.25">
      <c r="A634">
        <v>0</v>
      </c>
      <c r="B634" t="s">
        <v>1282</v>
      </c>
      <c r="C634" t="s">
        <v>1283</v>
      </c>
      <c r="D634" t="s">
        <v>19</v>
      </c>
      <c r="E634">
        <v>33.86</v>
      </c>
      <c r="F634" t="s">
        <v>1283</v>
      </c>
    </row>
    <row r="635" spans="1:6" x14ac:dyDescent="0.25">
      <c r="A635">
        <v>0</v>
      </c>
      <c r="B635" t="s">
        <v>1284</v>
      </c>
      <c r="C635" t="s">
        <v>1285</v>
      </c>
      <c r="D635" t="s">
        <v>19</v>
      </c>
      <c r="E635">
        <v>33.89</v>
      </c>
      <c r="F635" t="s">
        <v>1285</v>
      </c>
    </row>
    <row r="636" spans="1:6" x14ac:dyDescent="0.25">
      <c r="A636">
        <v>0</v>
      </c>
      <c r="B636" t="s">
        <v>1286</v>
      </c>
      <c r="C636" t="s">
        <v>1287</v>
      </c>
      <c r="D636" t="s">
        <v>19</v>
      </c>
      <c r="E636">
        <v>33.92</v>
      </c>
      <c r="F636" t="s">
        <v>1287</v>
      </c>
    </row>
    <row r="637" spans="1:6" x14ac:dyDescent="0.25">
      <c r="A637">
        <v>0</v>
      </c>
      <c r="B637" t="s">
        <v>1288</v>
      </c>
      <c r="C637" t="s">
        <v>1289</v>
      </c>
      <c r="D637" t="s">
        <v>19</v>
      </c>
      <c r="E637">
        <v>34.01</v>
      </c>
      <c r="F637" t="s">
        <v>1289</v>
      </c>
    </row>
    <row r="638" spans="1:6" x14ac:dyDescent="0.25">
      <c r="A638">
        <v>0</v>
      </c>
      <c r="B638" t="s">
        <v>1290</v>
      </c>
      <c r="C638" t="s">
        <v>1291</v>
      </c>
      <c r="D638" t="s">
        <v>19</v>
      </c>
      <c r="E638">
        <v>34.01</v>
      </c>
      <c r="F638" t="s">
        <v>1291</v>
      </c>
    </row>
    <row r="639" spans="1:6" x14ac:dyDescent="0.25">
      <c r="A639">
        <v>0</v>
      </c>
      <c r="B639" t="s">
        <v>1292</v>
      </c>
      <c r="C639" t="s">
        <v>1293</v>
      </c>
      <c r="D639" t="s">
        <v>19</v>
      </c>
      <c r="E639">
        <v>34.03</v>
      </c>
      <c r="F639" t="s">
        <v>1293</v>
      </c>
    </row>
    <row r="640" spans="1:6" x14ac:dyDescent="0.25">
      <c r="A640">
        <v>0</v>
      </c>
      <c r="B640" t="s">
        <v>1294</v>
      </c>
      <c r="C640" t="s">
        <v>1295</v>
      </c>
      <c r="D640" t="s">
        <v>19</v>
      </c>
      <c r="E640">
        <v>34.090000000000003</v>
      </c>
      <c r="F640" t="s">
        <v>1295</v>
      </c>
    </row>
    <row r="641" spans="1:6" x14ac:dyDescent="0.25">
      <c r="A641">
        <v>0</v>
      </c>
      <c r="B641" t="s">
        <v>1296</v>
      </c>
      <c r="C641" t="s">
        <v>1297</v>
      </c>
      <c r="D641" t="s">
        <v>19</v>
      </c>
      <c r="E641">
        <v>34.15</v>
      </c>
      <c r="F641" t="s">
        <v>1297</v>
      </c>
    </row>
    <row r="642" spans="1:6" x14ac:dyDescent="0.25">
      <c r="A642">
        <v>0</v>
      </c>
      <c r="B642" t="s">
        <v>1298</v>
      </c>
      <c r="C642" t="s">
        <v>1299</v>
      </c>
      <c r="D642" t="s">
        <v>19</v>
      </c>
      <c r="E642">
        <v>34.25</v>
      </c>
      <c r="F642" t="s">
        <v>1299</v>
      </c>
    </row>
    <row r="643" spans="1:6" x14ac:dyDescent="0.25">
      <c r="A643">
        <v>0</v>
      </c>
      <c r="B643" t="s">
        <v>1300</v>
      </c>
      <c r="C643" t="s">
        <v>1301</v>
      </c>
      <c r="D643" t="s">
        <v>19</v>
      </c>
      <c r="E643">
        <v>34.31</v>
      </c>
      <c r="F643" t="s">
        <v>1301</v>
      </c>
    </row>
    <row r="644" spans="1:6" x14ac:dyDescent="0.25">
      <c r="A644">
        <v>0</v>
      </c>
      <c r="B644" t="s">
        <v>1302</v>
      </c>
      <c r="C644" t="s">
        <v>1303</v>
      </c>
      <c r="D644" t="s">
        <v>19</v>
      </c>
      <c r="E644">
        <v>34.32</v>
      </c>
      <c r="F644" t="s">
        <v>1303</v>
      </c>
    </row>
    <row r="645" spans="1:6" x14ac:dyDescent="0.25">
      <c r="A645">
        <v>0</v>
      </c>
      <c r="B645" t="s">
        <v>1304</v>
      </c>
      <c r="C645" t="s">
        <v>1305</v>
      </c>
      <c r="D645" t="s">
        <v>19</v>
      </c>
      <c r="E645">
        <v>34.32</v>
      </c>
      <c r="F645" t="s">
        <v>1305</v>
      </c>
    </row>
    <row r="646" spans="1:6" x14ac:dyDescent="0.25">
      <c r="A646">
        <v>0</v>
      </c>
      <c r="B646" t="s">
        <v>1306</v>
      </c>
      <c r="C646" t="s">
        <v>1307</v>
      </c>
      <c r="D646" t="s">
        <v>19</v>
      </c>
      <c r="E646">
        <v>34.36</v>
      </c>
      <c r="F646" t="s">
        <v>1307</v>
      </c>
    </row>
    <row r="647" spans="1:6" x14ac:dyDescent="0.25">
      <c r="A647">
        <v>0</v>
      </c>
      <c r="B647" t="s">
        <v>1308</v>
      </c>
      <c r="C647" t="s">
        <v>1309</v>
      </c>
      <c r="D647" t="s">
        <v>19</v>
      </c>
      <c r="E647">
        <v>34.36</v>
      </c>
      <c r="F647" t="s">
        <v>1309</v>
      </c>
    </row>
    <row r="648" spans="1:6" x14ac:dyDescent="0.25">
      <c r="A648">
        <v>0</v>
      </c>
      <c r="B648" t="s">
        <v>1310</v>
      </c>
      <c r="C648" t="s">
        <v>1311</v>
      </c>
      <c r="D648" t="s">
        <v>19</v>
      </c>
      <c r="E648">
        <v>34.39</v>
      </c>
      <c r="F648" t="s">
        <v>1311</v>
      </c>
    </row>
    <row r="649" spans="1:6" x14ac:dyDescent="0.25">
      <c r="A649">
        <v>0</v>
      </c>
      <c r="B649" t="s">
        <v>1312</v>
      </c>
      <c r="C649" t="s">
        <v>1313</v>
      </c>
      <c r="D649" t="s">
        <v>19</v>
      </c>
      <c r="E649">
        <v>34.409999999999997</v>
      </c>
      <c r="F649" t="s">
        <v>1313</v>
      </c>
    </row>
    <row r="650" spans="1:6" x14ac:dyDescent="0.25">
      <c r="A650">
        <v>0</v>
      </c>
      <c r="B650" t="s">
        <v>1314</v>
      </c>
      <c r="C650" t="s">
        <v>1315</v>
      </c>
      <c r="D650" t="s">
        <v>19</v>
      </c>
      <c r="E650">
        <v>34.409999999999997</v>
      </c>
      <c r="F650" t="s">
        <v>1315</v>
      </c>
    </row>
    <row r="651" spans="1:6" x14ac:dyDescent="0.25">
      <c r="A651">
        <v>0</v>
      </c>
      <c r="B651" t="s">
        <v>1316</v>
      </c>
      <c r="C651" t="s">
        <v>1317</v>
      </c>
      <c r="D651" t="s">
        <v>19</v>
      </c>
      <c r="E651">
        <v>34.42</v>
      </c>
      <c r="F651" t="s">
        <v>1317</v>
      </c>
    </row>
    <row r="652" spans="1:6" x14ac:dyDescent="0.25">
      <c r="A652">
        <v>0</v>
      </c>
      <c r="B652" t="s">
        <v>1318</v>
      </c>
      <c r="C652" t="s">
        <v>1319</v>
      </c>
      <c r="D652" t="s">
        <v>19</v>
      </c>
      <c r="E652">
        <v>34.42</v>
      </c>
      <c r="F652" t="s">
        <v>1319</v>
      </c>
    </row>
    <row r="653" spans="1:6" x14ac:dyDescent="0.25">
      <c r="A653">
        <v>0</v>
      </c>
      <c r="B653" t="s">
        <v>1320</v>
      </c>
      <c r="C653" t="s">
        <v>1321</v>
      </c>
      <c r="D653" t="s">
        <v>19</v>
      </c>
      <c r="E653">
        <v>34.44</v>
      </c>
      <c r="F653" t="s">
        <v>1321</v>
      </c>
    </row>
    <row r="654" spans="1:6" x14ac:dyDescent="0.25">
      <c r="A654">
        <v>0</v>
      </c>
      <c r="B654" t="s">
        <v>1322</v>
      </c>
      <c r="C654" t="s">
        <v>1323</v>
      </c>
      <c r="D654" t="s">
        <v>19</v>
      </c>
      <c r="E654">
        <v>34.47</v>
      </c>
      <c r="F654" t="s">
        <v>1323</v>
      </c>
    </row>
    <row r="655" spans="1:6" x14ac:dyDescent="0.25">
      <c r="A655">
        <v>0</v>
      </c>
      <c r="B655" t="s">
        <v>1324</v>
      </c>
      <c r="C655" t="s">
        <v>1325</v>
      </c>
      <c r="D655" t="s">
        <v>19</v>
      </c>
      <c r="E655">
        <v>34.479999999999997</v>
      </c>
      <c r="F655" t="s">
        <v>1325</v>
      </c>
    </row>
    <row r="656" spans="1:6" x14ac:dyDescent="0.25">
      <c r="A656">
        <v>0</v>
      </c>
      <c r="B656" t="s">
        <v>1326</v>
      </c>
      <c r="C656" t="s">
        <v>1327</v>
      </c>
      <c r="D656" t="s">
        <v>19</v>
      </c>
      <c r="E656">
        <v>34.51</v>
      </c>
      <c r="F656" t="s">
        <v>1327</v>
      </c>
    </row>
    <row r="657" spans="1:6" x14ac:dyDescent="0.25">
      <c r="A657">
        <v>0</v>
      </c>
      <c r="B657" t="s">
        <v>1328</v>
      </c>
      <c r="C657" t="s">
        <v>1329</v>
      </c>
      <c r="D657" t="s">
        <v>19</v>
      </c>
      <c r="E657">
        <v>34.549999999999997</v>
      </c>
      <c r="F657" t="s">
        <v>1329</v>
      </c>
    </row>
    <row r="658" spans="1:6" x14ac:dyDescent="0.25">
      <c r="A658">
        <v>0</v>
      </c>
      <c r="B658" t="s">
        <v>1330</v>
      </c>
      <c r="C658" t="s">
        <v>1331</v>
      </c>
      <c r="D658" t="s">
        <v>19</v>
      </c>
      <c r="E658">
        <v>34.56</v>
      </c>
      <c r="F658" t="s">
        <v>1331</v>
      </c>
    </row>
    <row r="659" spans="1:6" x14ac:dyDescent="0.25">
      <c r="A659">
        <v>0</v>
      </c>
      <c r="B659" t="s">
        <v>1332</v>
      </c>
      <c r="C659" t="s">
        <v>1333</v>
      </c>
      <c r="D659" t="s">
        <v>19</v>
      </c>
      <c r="E659">
        <v>34.64</v>
      </c>
      <c r="F659" t="s">
        <v>1333</v>
      </c>
    </row>
    <row r="660" spans="1:6" x14ac:dyDescent="0.25">
      <c r="A660">
        <v>0</v>
      </c>
      <c r="B660" t="s">
        <v>1334</v>
      </c>
      <c r="C660" t="s">
        <v>1335</v>
      </c>
      <c r="D660" t="s">
        <v>19</v>
      </c>
      <c r="E660">
        <v>34.72</v>
      </c>
      <c r="F660" t="s">
        <v>1335</v>
      </c>
    </row>
    <row r="661" spans="1:6" x14ac:dyDescent="0.25">
      <c r="A661">
        <v>0</v>
      </c>
      <c r="B661" t="s">
        <v>1336</v>
      </c>
      <c r="C661" t="s">
        <v>1337</v>
      </c>
      <c r="D661" t="s">
        <v>19</v>
      </c>
      <c r="E661">
        <v>34.72</v>
      </c>
      <c r="F661" t="s">
        <v>1337</v>
      </c>
    </row>
    <row r="662" spans="1:6" x14ac:dyDescent="0.25">
      <c r="A662">
        <v>0</v>
      </c>
      <c r="B662" t="s">
        <v>1338</v>
      </c>
      <c r="C662" t="s">
        <v>1339</v>
      </c>
      <c r="D662" t="s">
        <v>19</v>
      </c>
      <c r="E662">
        <v>34.9</v>
      </c>
      <c r="F662" t="s">
        <v>1339</v>
      </c>
    </row>
    <row r="663" spans="1:6" x14ac:dyDescent="0.25">
      <c r="A663">
        <v>0</v>
      </c>
      <c r="B663" t="s">
        <v>1340</v>
      </c>
      <c r="C663" t="s">
        <v>1341</v>
      </c>
      <c r="D663" t="s">
        <v>19</v>
      </c>
      <c r="E663">
        <v>34.9</v>
      </c>
      <c r="F663" t="s">
        <v>1341</v>
      </c>
    </row>
    <row r="664" spans="1:6" x14ac:dyDescent="0.25">
      <c r="A664">
        <v>0</v>
      </c>
      <c r="B664" t="s">
        <v>1342</v>
      </c>
      <c r="C664" t="s">
        <v>1343</v>
      </c>
      <c r="D664" t="s">
        <v>19</v>
      </c>
      <c r="E664">
        <v>34.909999999999997</v>
      </c>
      <c r="F664" t="s">
        <v>1343</v>
      </c>
    </row>
    <row r="665" spans="1:6" x14ac:dyDescent="0.25">
      <c r="A665">
        <v>0</v>
      </c>
      <c r="B665" t="s">
        <v>1344</v>
      </c>
      <c r="C665" t="s">
        <v>1345</v>
      </c>
      <c r="D665" t="s">
        <v>19</v>
      </c>
      <c r="E665">
        <v>35.04</v>
      </c>
      <c r="F665" t="s">
        <v>1345</v>
      </c>
    </row>
    <row r="666" spans="1:6" x14ac:dyDescent="0.25">
      <c r="A666">
        <v>0</v>
      </c>
      <c r="B666" t="s">
        <v>1346</v>
      </c>
      <c r="C666" t="s">
        <v>1347</v>
      </c>
      <c r="D666" t="s">
        <v>19</v>
      </c>
      <c r="E666">
        <v>35.159999999999997</v>
      </c>
      <c r="F666" t="s">
        <v>1347</v>
      </c>
    </row>
    <row r="667" spans="1:6" x14ac:dyDescent="0.25">
      <c r="A667">
        <v>0</v>
      </c>
      <c r="B667" t="s">
        <v>1348</v>
      </c>
      <c r="C667" t="s">
        <v>1349</v>
      </c>
      <c r="D667" t="s">
        <v>19</v>
      </c>
      <c r="E667">
        <v>35.19</v>
      </c>
      <c r="F667" t="s">
        <v>1349</v>
      </c>
    </row>
    <row r="668" spans="1:6" x14ac:dyDescent="0.25">
      <c r="A668">
        <v>0</v>
      </c>
      <c r="B668" t="s">
        <v>1350</v>
      </c>
      <c r="C668" t="s">
        <v>1351</v>
      </c>
      <c r="D668" t="s">
        <v>19</v>
      </c>
      <c r="E668">
        <v>35.19</v>
      </c>
      <c r="F668" t="s">
        <v>1351</v>
      </c>
    </row>
    <row r="669" spans="1:6" x14ac:dyDescent="0.25">
      <c r="A669">
        <v>0</v>
      </c>
      <c r="B669" t="s">
        <v>1352</v>
      </c>
      <c r="C669" t="s">
        <v>1353</v>
      </c>
      <c r="D669" t="s">
        <v>19</v>
      </c>
      <c r="E669">
        <v>35.24</v>
      </c>
      <c r="F669" t="s">
        <v>1353</v>
      </c>
    </row>
    <row r="670" spans="1:6" x14ac:dyDescent="0.25">
      <c r="A670">
        <v>0</v>
      </c>
      <c r="B670" t="s">
        <v>1354</v>
      </c>
      <c r="C670" t="s">
        <v>1355</v>
      </c>
      <c r="D670" t="s">
        <v>19</v>
      </c>
      <c r="E670">
        <v>35.270000000000003</v>
      </c>
      <c r="F670" t="s">
        <v>1355</v>
      </c>
    </row>
    <row r="671" spans="1:6" x14ac:dyDescent="0.25">
      <c r="A671">
        <v>0</v>
      </c>
      <c r="B671" t="s">
        <v>1356</v>
      </c>
      <c r="C671" t="s">
        <v>1357</v>
      </c>
      <c r="D671" t="s">
        <v>19</v>
      </c>
      <c r="E671">
        <v>35.299999999999997</v>
      </c>
      <c r="F671" t="s">
        <v>1357</v>
      </c>
    </row>
    <row r="672" spans="1:6" x14ac:dyDescent="0.25">
      <c r="A672">
        <v>0</v>
      </c>
      <c r="B672" t="s">
        <v>1358</v>
      </c>
      <c r="C672" t="s">
        <v>1359</v>
      </c>
      <c r="D672" t="s">
        <v>19</v>
      </c>
      <c r="E672">
        <v>35.33</v>
      </c>
      <c r="F672" t="s">
        <v>1359</v>
      </c>
    </row>
    <row r="673" spans="1:6" x14ac:dyDescent="0.25">
      <c r="A673">
        <v>0</v>
      </c>
      <c r="B673" t="s">
        <v>1360</v>
      </c>
      <c r="C673" t="s">
        <v>1361</v>
      </c>
      <c r="D673" t="s">
        <v>19</v>
      </c>
      <c r="E673">
        <v>35.33</v>
      </c>
      <c r="F673" t="s">
        <v>1361</v>
      </c>
    </row>
    <row r="674" spans="1:6" x14ac:dyDescent="0.25">
      <c r="A674">
        <v>0</v>
      </c>
      <c r="B674" t="s">
        <v>1362</v>
      </c>
      <c r="C674" t="s">
        <v>1363</v>
      </c>
      <c r="D674" t="s">
        <v>19</v>
      </c>
      <c r="E674">
        <v>35.33</v>
      </c>
      <c r="F674" t="s">
        <v>1363</v>
      </c>
    </row>
    <row r="675" spans="1:6" x14ac:dyDescent="0.25">
      <c r="A675">
        <v>0</v>
      </c>
      <c r="B675" t="s">
        <v>1364</v>
      </c>
      <c r="C675" t="s">
        <v>1365</v>
      </c>
      <c r="D675" t="s">
        <v>19</v>
      </c>
      <c r="E675">
        <v>35.36</v>
      </c>
      <c r="F675" t="s">
        <v>1365</v>
      </c>
    </row>
    <row r="676" spans="1:6" x14ac:dyDescent="0.25">
      <c r="A676">
        <v>0</v>
      </c>
      <c r="B676" t="s">
        <v>1366</v>
      </c>
      <c r="C676" t="s">
        <v>1367</v>
      </c>
      <c r="D676" t="s">
        <v>19</v>
      </c>
      <c r="E676">
        <v>35.36</v>
      </c>
      <c r="F676" t="s">
        <v>1367</v>
      </c>
    </row>
    <row r="677" spans="1:6" x14ac:dyDescent="0.25">
      <c r="A677">
        <v>0</v>
      </c>
      <c r="B677" t="s">
        <v>1368</v>
      </c>
      <c r="C677" t="s">
        <v>1369</v>
      </c>
      <c r="D677" t="s">
        <v>19</v>
      </c>
      <c r="E677">
        <v>35.39</v>
      </c>
      <c r="F677" t="s">
        <v>1369</v>
      </c>
    </row>
    <row r="678" spans="1:6" x14ac:dyDescent="0.25">
      <c r="A678">
        <v>0</v>
      </c>
      <c r="B678" t="s">
        <v>1370</v>
      </c>
      <c r="C678" t="s">
        <v>1371</v>
      </c>
      <c r="D678" t="s">
        <v>19</v>
      </c>
      <c r="E678">
        <v>35.42</v>
      </c>
      <c r="F678" t="s">
        <v>1371</v>
      </c>
    </row>
    <row r="679" spans="1:6" x14ac:dyDescent="0.25">
      <c r="A679">
        <v>0</v>
      </c>
      <c r="B679" t="s">
        <v>1372</v>
      </c>
      <c r="C679" t="s">
        <v>1373</v>
      </c>
      <c r="D679" t="s">
        <v>19</v>
      </c>
      <c r="E679">
        <v>35.51</v>
      </c>
      <c r="F679" t="s">
        <v>1373</v>
      </c>
    </row>
    <row r="680" spans="1:6" x14ac:dyDescent="0.25">
      <c r="A680">
        <v>0</v>
      </c>
      <c r="B680" t="s">
        <v>1374</v>
      </c>
      <c r="C680" t="s">
        <v>1375</v>
      </c>
      <c r="D680" t="s">
        <v>19</v>
      </c>
      <c r="E680">
        <v>35.51</v>
      </c>
      <c r="F680" t="s">
        <v>1375</v>
      </c>
    </row>
    <row r="681" spans="1:6" x14ac:dyDescent="0.25">
      <c r="A681">
        <v>0</v>
      </c>
      <c r="B681" t="s">
        <v>1376</v>
      </c>
      <c r="C681" t="s">
        <v>1377</v>
      </c>
      <c r="D681" t="s">
        <v>19</v>
      </c>
      <c r="E681">
        <v>35.53</v>
      </c>
      <c r="F681" t="s">
        <v>1377</v>
      </c>
    </row>
    <row r="682" spans="1:6" x14ac:dyDescent="0.25">
      <c r="A682">
        <v>0</v>
      </c>
      <c r="B682" t="s">
        <v>1378</v>
      </c>
      <c r="C682" t="s">
        <v>1379</v>
      </c>
      <c r="D682" t="s">
        <v>19</v>
      </c>
      <c r="E682">
        <v>35.53</v>
      </c>
      <c r="F682" t="s">
        <v>1379</v>
      </c>
    </row>
    <row r="683" spans="1:6" x14ac:dyDescent="0.25">
      <c r="A683">
        <v>0</v>
      </c>
      <c r="B683" t="s">
        <v>1380</v>
      </c>
      <c r="C683" t="s">
        <v>1381</v>
      </c>
      <c r="D683" t="s">
        <v>19</v>
      </c>
      <c r="E683">
        <v>35.53</v>
      </c>
      <c r="F683" t="s">
        <v>1381</v>
      </c>
    </row>
    <row r="684" spans="1:6" x14ac:dyDescent="0.25">
      <c r="A684">
        <v>0</v>
      </c>
      <c r="B684" t="s">
        <v>1382</v>
      </c>
      <c r="C684" t="s">
        <v>1383</v>
      </c>
      <c r="D684" t="s">
        <v>19</v>
      </c>
      <c r="E684">
        <v>35.590000000000003</v>
      </c>
      <c r="F684" t="s">
        <v>1383</v>
      </c>
    </row>
    <row r="685" spans="1:6" x14ac:dyDescent="0.25">
      <c r="A685">
        <v>0</v>
      </c>
      <c r="B685" t="s">
        <v>1384</v>
      </c>
      <c r="C685" t="s">
        <v>1385</v>
      </c>
      <c r="D685" t="s">
        <v>19</v>
      </c>
      <c r="E685">
        <v>35.590000000000003</v>
      </c>
      <c r="F685" t="s">
        <v>1385</v>
      </c>
    </row>
    <row r="686" spans="1:6" x14ac:dyDescent="0.25">
      <c r="A686">
        <v>0</v>
      </c>
      <c r="B686" t="s">
        <v>1386</v>
      </c>
      <c r="C686" t="s">
        <v>1387</v>
      </c>
      <c r="D686" t="s">
        <v>19</v>
      </c>
      <c r="E686">
        <v>35.590000000000003</v>
      </c>
      <c r="F686" t="s">
        <v>1387</v>
      </c>
    </row>
    <row r="687" spans="1:6" x14ac:dyDescent="0.25">
      <c r="A687">
        <v>0</v>
      </c>
      <c r="B687" t="s">
        <v>1388</v>
      </c>
      <c r="C687" t="s">
        <v>1389</v>
      </c>
      <c r="D687" t="s">
        <v>19</v>
      </c>
      <c r="E687">
        <v>35.590000000000003</v>
      </c>
      <c r="F687" t="s">
        <v>1389</v>
      </c>
    </row>
    <row r="688" spans="1:6" x14ac:dyDescent="0.25">
      <c r="A688">
        <v>0</v>
      </c>
      <c r="B688" t="s">
        <v>1390</v>
      </c>
      <c r="C688" t="s">
        <v>1391</v>
      </c>
      <c r="D688" t="s">
        <v>19</v>
      </c>
      <c r="E688">
        <v>35.590000000000003</v>
      </c>
      <c r="F688" t="s">
        <v>1391</v>
      </c>
    </row>
    <row r="689" spans="1:6" x14ac:dyDescent="0.25">
      <c r="A689">
        <v>0</v>
      </c>
      <c r="B689" t="s">
        <v>1392</v>
      </c>
      <c r="C689" t="s">
        <v>1393</v>
      </c>
      <c r="D689" t="s">
        <v>19</v>
      </c>
      <c r="E689">
        <v>35.590000000000003</v>
      </c>
      <c r="F689" t="s">
        <v>1393</v>
      </c>
    </row>
    <row r="690" spans="1:6" x14ac:dyDescent="0.25">
      <c r="A690">
        <v>0</v>
      </c>
      <c r="B690" t="s">
        <v>1394</v>
      </c>
      <c r="C690" t="s">
        <v>1395</v>
      </c>
      <c r="D690" t="s">
        <v>19</v>
      </c>
      <c r="E690">
        <v>35.619999999999997</v>
      </c>
      <c r="F690" t="s">
        <v>1395</v>
      </c>
    </row>
    <row r="691" spans="1:6" x14ac:dyDescent="0.25">
      <c r="A691">
        <v>0</v>
      </c>
      <c r="B691" t="s">
        <v>1396</v>
      </c>
      <c r="C691" t="s">
        <v>1397</v>
      </c>
      <c r="D691" t="s">
        <v>19</v>
      </c>
      <c r="E691">
        <v>35.619999999999997</v>
      </c>
      <c r="F691" t="s">
        <v>1397</v>
      </c>
    </row>
    <row r="692" spans="1:6" x14ac:dyDescent="0.25">
      <c r="A692">
        <v>0</v>
      </c>
      <c r="B692" t="s">
        <v>1398</v>
      </c>
      <c r="C692" t="s">
        <v>1399</v>
      </c>
      <c r="D692" t="s">
        <v>19</v>
      </c>
      <c r="E692">
        <v>35.619999999999997</v>
      </c>
      <c r="F692" t="s">
        <v>1399</v>
      </c>
    </row>
    <row r="693" spans="1:6" x14ac:dyDescent="0.25">
      <c r="A693">
        <v>0</v>
      </c>
      <c r="B693" t="s">
        <v>1400</v>
      </c>
      <c r="C693" t="s">
        <v>1401</v>
      </c>
      <c r="D693" t="s">
        <v>19</v>
      </c>
      <c r="E693">
        <v>35.619999999999997</v>
      </c>
      <c r="F693" t="s">
        <v>1401</v>
      </c>
    </row>
    <row r="694" spans="1:6" x14ac:dyDescent="0.25">
      <c r="A694">
        <v>0</v>
      </c>
      <c r="B694" t="s">
        <v>1402</v>
      </c>
      <c r="C694" t="s">
        <v>1403</v>
      </c>
      <c r="D694" t="s">
        <v>19</v>
      </c>
      <c r="E694">
        <v>35.619999999999997</v>
      </c>
      <c r="F694" t="s">
        <v>1403</v>
      </c>
    </row>
    <row r="695" spans="1:6" x14ac:dyDescent="0.25">
      <c r="A695">
        <v>0</v>
      </c>
      <c r="B695" t="s">
        <v>1404</v>
      </c>
      <c r="C695" t="s">
        <v>1405</v>
      </c>
      <c r="D695" t="s">
        <v>19</v>
      </c>
      <c r="E695">
        <v>35.619999999999997</v>
      </c>
      <c r="F695" t="s">
        <v>1405</v>
      </c>
    </row>
    <row r="696" spans="1:6" x14ac:dyDescent="0.25">
      <c r="A696">
        <v>0</v>
      </c>
      <c r="B696" t="s">
        <v>1406</v>
      </c>
      <c r="C696" t="s">
        <v>1407</v>
      </c>
      <c r="D696" t="s">
        <v>19</v>
      </c>
      <c r="E696">
        <v>35.619999999999997</v>
      </c>
      <c r="F696" t="s">
        <v>1407</v>
      </c>
    </row>
    <row r="697" spans="1:6" x14ac:dyDescent="0.25">
      <c r="A697">
        <v>0</v>
      </c>
      <c r="B697" t="s">
        <v>1408</v>
      </c>
      <c r="C697" t="s">
        <v>1409</v>
      </c>
      <c r="D697" t="s">
        <v>19</v>
      </c>
      <c r="E697">
        <v>35.619999999999997</v>
      </c>
      <c r="F697" t="s">
        <v>1409</v>
      </c>
    </row>
    <row r="698" spans="1:6" x14ac:dyDescent="0.25">
      <c r="A698">
        <v>0</v>
      </c>
      <c r="B698" t="s">
        <v>1410</v>
      </c>
      <c r="C698" t="s">
        <v>1411</v>
      </c>
      <c r="D698" t="s">
        <v>19</v>
      </c>
      <c r="E698">
        <v>35.65</v>
      </c>
      <c r="F698" t="s">
        <v>1411</v>
      </c>
    </row>
    <row r="699" spans="1:6" x14ac:dyDescent="0.25">
      <c r="A699">
        <v>0</v>
      </c>
      <c r="B699" t="s">
        <v>1412</v>
      </c>
      <c r="C699" t="s">
        <v>1413</v>
      </c>
      <c r="D699" t="s">
        <v>19</v>
      </c>
      <c r="E699">
        <v>35.65</v>
      </c>
      <c r="F699" t="s">
        <v>1413</v>
      </c>
    </row>
    <row r="700" spans="1:6" x14ac:dyDescent="0.25">
      <c r="A700">
        <v>0</v>
      </c>
      <c r="B700" t="s">
        <v>1414</v>
      </c>
      <c r="C700" t="s">
        <v>1415</v>
      </c>
      <c r="D700" t="s">
        <v>19</v>
      </c>
      <c r="E700">
        <v>35.68</v>
      </c>
      <c r="F700" t="s">
        <v>1415</v>
      </c>
    </row>
    <row r="701" spans="1:6" x14ac:dyDescent="0.25">
      <c r="A701">
        <v>0</v>
      </c>
      <c r="B701" t="s">
        <v>1416</v>
      </c>
      <c r="C701" t="s">
        <v>1417</v>
      </c>
      <c r="D701" t="s">
        <v>19</v>
      </c>
      <c r="E701">
        <v>35.71</v>
      </c>
      <c r="F701" t="s">
        <v>1417</v>
      </c>
    </row>
    <row r="702" spans="1:6" x14ac:dyDescent="0.25">
      <c r="A702">
        <v>0</v>
      </c>
      <c r="B702" t="s">
        <v>1418</v>
      </c>
      <c r="C702" t="s">
        <v>1419</v>
      </c>
      <c r="D702" t="s">
        <v>19</v>
      </c>
      <c r="E702">
        <v>35.71</v>
      </c>
      <c r="F702" t="s">
        <v>1419</v>
      </c>
    </row>
    <row r="703" spans="1:6" x14ac:dyDescent="0.25">
      <c r="A703">
        <v>0</v>
      </c>
      <c r="B703" t="s">
        <v>1420</v>
      </c>
      <c r="C703" t="s">
        <v>1421</v>
      </c>
      <c r="D703" t="s">
        <v>19</v>
      </c>
      <c r="E703">
        <v>35.74</v>
      </c>
      <c r="F703" t="s">
        <v>1421</v>
      </c>
    </row>
    <row r="704" spans="1:6" x14ac:dyDescent="0.25">
      <c r="A704">
        <v>0</v>
      </c>
      <c r="B704" t="s">
        <v>1422</v>
      </c>
      <c r="C704" t="s">
        <v>1423</v>
      </c>
      <c r="D704" t="s">
        <v>19</v>
      </c>
      <c r="E704">
        <v>35.81</v>
      </c>
      <c r="F704" t="s">
        <v>1423</v>
      </c>
    </row>
    <row r="705" spans="1:6" x14ac:dyDescent="0.25">
      <c r="A705">
        <v>0</v>
      </c>
      <c r="B705" t="s">
        <v>1424</v>
      </c>
      <c r="C705" t="s">
        <v>1425</v>
      </c>
      <c r="D705" t="s">
        <v>19</v>
      </c>
      <c r="E705">
        <v>35.880000000000003</v>
      </c>
      <c r="F705" t="s">
        <v>1425</v>
      </c>
    </row>
    <row r="706" spans="1:6" x14ac:dyDescent="0.25">
      <c r="A706">
        <v>0</v>
      </c>
      <c r="B706" t="s">
        <v>1426</v>
      </c>
      <c r="C706" t="s">
        <v>1427</v>
      </c>
      <c r="D706" t="s">
        <v>19</v>
      </c>
      <c r="E706">
        <v>36.81</v>
      </c>
      <c r="F706" t="s">
        <v>1427</v>
      </c>
    </row>
    <row r="707" spans="1:6" x14ac:dyDescent="0.25">
      <c r="A707">
        <v>0</v>
      </c>
      <c r="B707" t="s">
        <v>1428</v>
      </c>
      <c r="C707" t="s">
        <v>1429</v>
      </c>
      <c r="D707" t="s">
        <v>19</v>
      </c>
      <c r="E707">
        <v>36.950000000000003</v>
      </c>
      <c r="F707" t="s">
        <v>1429</v>
      </c>
    </row>
    <row r="708" spans="1:6" x14ac:dyDescent="0.25">
      <c r="A708">
        <v>0</v>
      </c>
      <c r="B708" t="s">
        <v>1430</v>
      </c>
      <c r="C708" t="s">
        <v>1431</v>
      </c>
      <c r="D708" t="s">
        <v>19</v>
      </c>
      <c r="E708">
        <v>37.35</v>
      </c>
      <c r="F708" t="s">
        <v>1431</v>
      </c>
    </row>
    <row r="709" spans="1:6" x14ac:dyDescent="0.25">
      <c r="A709">
        <v>0</v>
      </c>
      <c r="B709" t="s">
        <v>1432</v>
      </c>
      <c r="C709" t="s">
        <v>1433</v>
      </c>
      <c r="D709" t="s">
        <v>19</v>
      </c>
      <c r="E709">
        <v>37.64</v>
      </c>
      <c r="F709" t="s">
        <v>1433</v>
      </c>
    </row>
    <row r="710" spans="1:6" x14ac:dyDescent="0.25">
      <c r="A710">
        <v>0</v>
      </c>
      <c r="B710" t="s">
        <v>1434</v>
      </c>
      <c r="C710" t="s">
        <v>1435</v>
      </c>
      <c r="D710" t="s">
        <v>19</v>
      </c>
      <c r="E710">
        <v>38.33</v>
      </c>
      <c r="F710" t="s">
        <v>1435</v>
      </c>
    </row>
    <row r="711" spans="1:6" x14ac:dyDescent="0.25">
      <c r="A711">
        <v>0</v>
      </c>
      <c r="B711" t="s">
        <v>1436</v>
      </c>
      <c r="C711" t="s">
        <v>1437</v>
      </c>
      <c r="D711" t="s">
        <v>19</v>
      </c>
      <c r="E711">
        <v>39.04</v>
      </c>
      <c r="F711" t="s">
        <v>1437</v>
      </c>
    </row>
    <row r="712" spans="1:6" x14ac:dyDescent="0.25">
      <c r="A712">
        <v>0</v>
      </c>
      <c r="B712" t="s">
        <v>1438</v>
      </c>
      <c r="C712" t="s">
        <v>1439</v>
      </c>
      <c r="D712" t="s">
        <v>19</v>
      </c>
      <c r="E712">
        <v>39.049999999999997</v>
      </c>
      <c r="F712" t="s">
        <v>1439</v>
      </c>
    </row>
    <row r="713" spans="1:6" x14ac:dyDescent="0.25">
      <c r="A713">
        <v>0</v>
      </c>
      <c r="B713" t="s">
        <v>1440</v>
      </c>
      <c r="C713" t="s">
        <v>1441</v>
      </c>
      <c r="D713" t="s">
        <v>19</v>
      </c>
      <c r="E713">
        <v>40.22</v>
      </c>
      <c r="F713" t="s">
        <v>1441</v>
      </c>
    </row>
    <row r="714" spans="1:6" x14ac:dyDescent="0.25">
      <c r="A714">
        <v>0</v>
      </c>
      <c r="B714" t="s">
        <v>1442</v>
      </c>
      <c r="C714" t="s">
        <v>1443</v>
      </c>
      <c r="D714" t="s">
        <v>19</v>
      </c>
      <c r="E714">
        <v>40.89</v>
      </c>
      <c r="F714" t="s">
        <v>1443</v>
      </c>
    </row>
    <row r="715" spans="1:6" x14ac:dyDescent="0.25">
      <c r="A715">
        <v>0</v>
      </c>
      <c r="B715" t="s">
        <v>1444</v>
      </c>
      <c r="C715" t="s">
        <v>1445</v>
      </c>
      <c r="D715" t="s">
        <v>19</v>
      </c>
      <c r="E715">
        <v>40.93</v>
      </c>
      <c r="F715" t="s">
        <v>1445</v>
      </c>
    </row>
    <row r="716" spans="1:6" x14ac:dyDescent="0.25">
      <c r="A716">
        <v>0</v>
      </c>
      <c r="B716" t="s">
        <v>1446</v>
      </c>
      <c r="C716" t="s">
        <v>1447</v>
      </c>
      <c r="D716" t="s">
        <v>19</v>
      </c>
      <c r="E716">
        <v>41.19</v>
      </c>
      <c r="F716" t="s">
        <v>1447</v>
      </c>
    </row>
    <row r="717" spans="1:6" x14ac:dyDescent="0.25">
      <c r="A717">
        <v>0</v>
      </c>
      <c r="B717" t="s">
        <v>1448</v>
      </c>
      <c r="C717" t="s">
        <v>1449</v>
      </c>
      <c r="D717" t="s">
        <v>19</v>
      </c>
      <c r="E717">
        <v>41.23</v>
      </c>
      <c r="F717" t="s">
        <v>1449</v>
      </c>
    </row>
    <row r="718" spans="1:6" x14ac:dyDescent="0.25">
      <c r="A718">
        <v>0</v>
      </c>
      <c r="B718" t="s">
        <v>1450</v>
      </c>
      <c r="C718" t="s">
        <v>1451</v>
      </c>
      <c r="D718" t="s">
        <v>19</v>
      </c>
      <c r="E718">
        <v>41.41</v>
      </c>
      <c r="F718" t="s">
        <v>1451</v>
      </c>
    </row>
    <row r="719" spans="1:6" x14ac:dyDescent="0.25">
      <c r="A719">
        <v>0</v>
      </c>
      <c r="B719" t="s">
        <v>1452</v>
      </c>
      <c r="C719" t="s">
        <v>1453</v>
      </c>
      <c r="D719" t="s">
        <v>19</v>
      </c>
      <c r="E719">
        <v>41.44</v>
      </c>
      <c r="F719" t="s">
        <v>1453</v>
      </c>
    </row>
    <row r="720" spans="1:6" x14ac:dyDescent="0.25">
      <c r="A720">
        <v>0</v>
      </c>
      <c r="B720" t="s">
        <v>1454</v>
      </c>
      <c r="C720" t="s">
        <v>1455</v>
      </c>
      <c r="D720" t="s">
        <v>19</v>
      </c>
      <c r="E720">
        <v>41.45</v>
      </c>
      <c r="F720" t="s">
        <v>1455</v>
      </c>
    </row>
    <row r="721" spans="1:6" x14ac:dyDescent="0.25">
      <c r="A721">
        <v>0</v>
      </c>
      <c r="B721" t="s">
        <v>1456</v>
      </c>
      <c r="C721" t="s">
        <v>1457</v>
      </c>
      <c r="D721" t="s">
        <v>19</v>
      </c>
      <c r="E721">
        <v>41.47</v>
      </c>
      <c r="F721" t="s">
        <v>1457</v>
      </c>
    </row>
    <row r="722" spans="1:6" x14ac:dyDescent="0.25">
      <c r="A722">
        <v>0</v>
      </c>
      <c r="B722" t="s">
        <v>1458</v>
      </c>
      <c r="C722" t="s">
        <v>1459</v>
      </c>
      <c r="D722" t="s">
        <v>19</v>
      </c>
      <c r="E722">
        <v>41.51</v>
      </c>
      <c r="F722" t="s">
        <v>1459</v>
      </c>
    </row>
    <row r="723" spans="1:6" x14ac:dyDescent="0.25">
      <c r="A723">
        <v>0</v>
      </c>
      <c r="B723" t="s">
        <v>1460</v>
      </c>
      <c r="C723" t="s">
        <v>1461</v>
      </c>
      <c r="D723" t="s">
        <v>19</v>
      </c>
      <c r="E723">
        <v>41.56</v>
      </c>
      <c r="F723" t="s">
        <v>1461</v>
      </c>
    </row>
    <row r="724" spans="1:6" x14ac:dyDescent="0.25">
      <c r="A724">
        <v>0</v>
      </c>
      <c r="B724" t="s">
        <v>1462</v>
      </c>
      <c r="C724" t="s">
        <v>1463</v>
      </c>
      <c r="D724" t="s">
        <v>19</v>
      </c>
      <c r="E724">
        <v>41.56</v>
      </c>
      <c r="F724" t="s">
        <v>1463</v>
      </c>
    </row>
    <row r="725" spans="1:6" x14ac:dyDescent="0.25">
      <c r="A725">
        <v>0</v>
      </c>
      <c r="B725" t="s">
        <v>1464</v>
      </c>
      <c r="C725" t="s">
        <v>1465</v>
      </c>
      <c r="D725" t="s">
        <v>19</v>
      </c>
      <c r="E725">
        <v>41.59</v>
      </c>
      <c r="F725" t="s">
        <v>1465</v>
      </c>
    </row>
    <row r="726" spans="1:6" x14ac:dyDescent="0.25">
      <c r="A726">
        <v>0</v>
      </c>
      <c r="B726" t="s">
        <v>1466</v>
      </c>
      <c r="C726" t="s">
        <v>1467</v>
      </c>
      <c r="D726" t="s">
        <v>19</v>
      </c>
      <c r="E726">
        <v>41.59</v>
      </c>
      <c r="F726" t="s">
        <v>1467</v>
      </c>
    </row>
    <row r="727" spans="1:6" x14ac:dyDescent="0.25">
      <c r="A727">
        <v>0</v>
      </c>
      <c r="B727" t="s">
        <v>1468</v>
      </c>
      <c r="C727" t="s">
        <v>1469</v>
      </c>
      <c r="D727" t="s">
        <v>19</v>
      </c>
      <c r="E727">
        <v>41.63</v>
      </c>
      <c r="F727" t="s">
        <v>1469</v>
      </c>
    </row>
    <row r="728" spans="1:6" x14ac:dyDescent="0.25">
      <c r="A728">
        <v>0</v>
      </c>
      <c r="B728" t="s">
        <v>1470</v>
      </c>
      <c r="C728" t="s">
        <v>1471</v>
      </c>
      <c r="D728" t="s">
        <v>19</v>
      </c>
      <c r="E728">
        <v>41.63</v>
      </c>
      <c r="F728" t="s">
        <v>1471</v>
      </c>
    </row>
    <row r="729" spans="1:6" x14ac:dyDescent="0.25">
      <c r="A729">
        <v>0</v>
      </c>
      <c r="B729" t="s">
        <v>1472</v>
      </c>
      <c r="C729" t="s">
        <v>1473</v>
      </c>
      <c r="D729" t="s">
        <v>19</v>
      </c>
      <c r="E729">
        <v>41.69</v>
      </c>
      <c r="F729" t="s">
        <v>1473</v>
      </c>
    </row>
    <row r="730" spans="1:6" x14ac:dyDescent="0.25">
      <c r="A730">
        <v>0</v>
      </c>
      <c r="B730" t="s">
        <v>1474</v>
      </c>
      <c r="C730" t="s">
        <v>1475</v>
      </c>
      <c r="D730" t="s">
        <v>19</v>
      </c>
      <c r="E730">
        <v>41.84</v>
      </c>
      <c r="F730" t="s">
        <v>1475</v>
      </c>
    </row>
    <row r="731" spans="1:6" x14ac:dyDescent="0.25">
      <c r="A731">
        <v>0</v>
      </c>
      <c r="B731" t="s">
        <v>1476</v>
      </c>
      <c r="C731" t="s">
        <v>1477</v>
      </c>
      <c r="D731" t="s">
        <v>19</v>
      </c>
      <c r="E731">
        <v>42</v>
      </c>
      <c r="F731" t="s">
        <v>1477</v>
      </c>
    </row>
    <row r="732" spans="1:6" x14ac:dyDescent="0.25">
      <c r="A732">
        <v>0</v>
      </c>
      <c r="B732" t="s">
        <v>1478</v>
      </c>
      <c r="C732" t="s">
        <v>1479</v>
      </c>
      <c r="D732" t="s">
        <v>19</v>
      </c>
      <c r="E732">
        <v>42.03</v>
      </c>
      <c r="F732" t="s">
        <v>1479</v>
      </c>
    </row>
    <row r="733" spans="1:6" x14ac:dyDescent="0.25">
      <c r="A733">
        <v>0</v>
      </c>
      <c r="B733" t="s">
        <v>1480</v>
      </c>
      <c r="C733" t="s">
        <v>1481</v>
      </c>
      <c r="D733" t="s">
        <v>19</v>
      </c>
      <c r="E733">
        <v>42.31</v>
      </c>
      <c r="F733" t="s">
        <v>1481</v>
      </c>
    </row>
    <row r="734" spans="1:6" x14ac:dyDescent="0.25">
      <c r="A734">
        <v>0</v>
      </c>
      <c r="B734" t="s">
        <v>1482</v>
      </c>
      <c r="C734" t="s">
        <v>1483</v>
      </c>
      <c r="D734" t="s">
        <v>19</v>
      </c>
      <c r="E734">
        <v>42.65</v>
      </c>
      <c r="F734" t="s">
        <v>1483</v>
      </c>
    </row>
    <row r="735" spans="1:6" x14ac:dyDescent="0.25">
      <c r="A735">
        <v>0</v>
      </c>
      <c r="B735" t="s">
        <v>1484</v>
      </c>
      <c r="C735" t="s">
        <v>1485</v>
      </c>
      <c r="D735" t="s">
        <v>19</v>
      </c>
      <c r="E735">
        <v>42.81</v>
      </c>
      <c r="F735" t="s">
        <v>1485</v>
      </c>
    </row>
    <row r="736" spans="1:6" x14ac:dyDescent="0.25">
      <c r="A736">
        <v>0</v>
      </c>
      <c r="B736" t="s">
        <v>1486</v>
      </c>
      <c r="C736" t="s">
        <v>1487</v>
      </c>
      <c r="D736" t="s">
        <v>19</v>
      </c>
      <c r="E736">
        <v>42.92</v>
      </c>
      <c r="F736" t="s">
        <v>1487</v>
      </c>
    </row>
    <row r="737" spans="1:6" x14ac:dyDescent="0.25">
      <c r="A737">
        <v>0</v>
      </c>
      <c r="B737" t="s">
        <v>1488</v>
      </c>
      <c r="C737" t="s">
        <v>1489</v>
      </c>
      <c r="D737" t="s">
        <v>19</v>
      </c>
      <c r="E737">
        <v>43.04</v>
      </c>
      <c r="F737" t="s">
        <v>1489</v>
      </c>
    </row>
    <row r="738" spans="1:6" x14ac:dyDescent="0.25">
      <c r="A738">
        <v>0</v>
      </c>
      <c r="B738" t="s">
        <v>1490</v>
      </c>
      <c r="C738" t="s">
        <v>1491</v>
      </c>
      <c r="D738" t="s">
        <v>19</v>
      </c>
      <c r="E738">
        <v>43.12</v>
      </c>
      <c r="F738" t="s">
        <v>1491</v>
      </c>
    </row>
    <row r="739" spans="1:6" x14ac:dyDescent="0.25">
      <c r="A739">
        <v>0</v>
      </c>
      <c r="B739" t="s">
        <v>1492</v>
      </c>
      <c r="C739" t="s">
        <v>1493</v>
      </c>
      <c r="D739" t="s">
        <v>19</v>
      </c>
      <c r="E739">
        <v>43.31</v>
      </c>
      <c r="F739" t="s">
        <v>1493</v>
      </c>
    </row>
    <row r="740" spans="1:6" x14ac:dyDescent="0.25">
      <c r="A740">
        <v>0</v>
      </c>
      <c r="B740" t="s">
        <v>1494</v>
      </c>
      <c r="C740" t="s">
        <v>1495</v>
      </c>
      <c r="D740" t="s">
        <v>19</v>
      </c>
      <c r="E740">
        <v>43.43</v>
      </c>
      <c r="F740" t="s">
        <v>1495</v>
      </c>
    </row>
    <row r="741" spans="1:6" x14ac:dyDescent="0.25">
      <c r="A741">
        <v>0</v>
      </c>
      <c r="B741" t="s">
        <v>1496</v>
      </c>
      <c r="C741" t="s">
        <v>1497</v>
      </c>
      <c r="D741" t="s">
        <v>19</v>
      </c>
      <c r="E741">
        <v>43.62</v>
      </c>
      <c r="F741" t="s">
        <v>1497</v>
      </c>
    </row>
    <row r="742" spans="1:6" x14ac:dyDescent="0.25">
      <c r="A742">
        <v>0</v>
      </c>
      <c r="B742" t="s">
        <v>1498</v>
      </c>
      <c r="C742" t="s">
        <v>1499</v>
      </c>
      <c r="D742" t="s">
        <v>19</v>
      </c>
      <c r="E742">
        <v>43.67</v>
      </c>
      <c r="F742" t="s">
        <v>1499</v>
      </c>
    </row>
    <row r="743" spans="1:6" x14ac:dyDescent="0.25">
      <c r="A743">
        <v>0</v>
      </c>
      <c r="B743" t="s">
        <v>1500</v>
      </c>
      <c r="C743" t="s">
        <v>1501</v>
      </c>
      <c r="D743" t="s">
        <v>19</v>
      </c>
      <c r="E743">
        <v>43.73</v>
      </c>
      <c r="F743" t="s">
        <v>1501</v>
      </c>
    </row>
    <row r="744" spans="1:6" x14ac:dyDescent="0.25">
      <c r="A744">
        <v>0</v>
      </c>
      <c r="B744" t="s">
        <v>1502</v>
      </c>
      <c r="C744" t="s">
        <v>1503</v>
      </c>
      <c r="D744" t="s">
        <v>19</v>
      </c>
      <c r="E744">
        <v>43.73</v>
      </c>
      <c r="F744" t="s">
        <v>1503</v>
      </c>
    </row>
    <row r="745" spans="1:6" x14ac:dyDescent="0.25">
      <c r="A745">
        <v>0</v>
      </c>
      <c r="B745" t="s">
        <v>1504</v>
      </c>
      <c r="C745" t="s">
        <v>1505</v>
      </c>
      <c r="D745" t="s">
        <v>19</v>
      </c>
      <c r="E745">
        <v>43.73</v>
      </c>
      <c r="F745" t="s">
        <v>1505</v>
      </c>
    </row>
    <row r="746" spans="1:6" x14ac:dyDescent="0.25">
      <c r="A746">
        <v>0</v>
      </c>
      <c r="B746" t="s">
        <v>1506</v>
      </c>
      <c r="C746" t="s">
        <v>1507</v>
      </c>
      <c r="D746" t="s">
        <v>19</v>
      </c>
      <c r="E746">
        <v>43.76</v>
      </c>
      <c r="F746" t="s">
        <v>1507</v>
      </c>
    </row>
    <row r="747" spans="1:6" x14ac:dyDescent="0.25">
      <c r="A747">
        <v>0</v>
      </c>
      <c r="B747" t="s">
        <v>1508</v>
      </c>
      <c r="C747" t="s">
        <v>1509</v>
      </c>
      <c r="D747" t="s">
        <v>19</v>
      </c>
      <c r="E747">
        <v>43.79</v>
      </c>
      <c r="F747" t="s">
        <v>1509</v>
      </c>
    </row>
    <row r="748" spans="1:6" x14ac:dyDescent="0.25">
      <c r="A748">
        <v>0</v>
      </c>
      <c r="B748" t="s">
        <v>1510</v>
      </c>
      <c r="C748" t="s">
        <v>1511</v>
      </c>
      <c r="D748" t="s">
        <v>19</v>
      </c>
      <c r="E748">
        <v>43.82</v>
      </c>
      <c r="F748" t="s">
        <v>1511</v>
      </c>
    </row>
    <row r="749" spans="1:6" x14ac:dyDescent="0.25">
      <c r="A749">
        <v>0</v>
      </c>
      <c r="B749" t="s">
        <v>1512</v>
      </c>
      <c r="C749" t="s">
        <v>1513</v>
      </c>
      <c r="D749" t="s">
        <v>19</v>
      </c>
      <c r="E749">
        <v>43.82</v>
      </c>
      <c r="F749" t="s">
        <v>1513</v>
      </c>
    </row>
    <row r="750" spans="1:6" x14ac:dyDescent="0.25">
      <c r="A750">
        <v>0</v>
      </c>
      <c r="B750" t="s">
        <v>1514</v>
      </c>
      <c r="C750" t="s">
        <v>1515</v>
      </c>
      <c r="D750" t="s">
        <v>19</v>
      </c>
      <c r="E750">
        <v>43.82</v>
      </c>
      <c r="F750" t="s">
        <v>1515</v>
      </c>
    </row>
    <row r="751" spans="1:6" x14ac:dyDescent="0.25">
      <c r="A751">
        <v>0</v>
      </c>
      <c r="B751" t="s">
        <v>1516</v>
      </c>
      <c r="C751" t="s">
        <v>1517</v>
      </c>
      <c r="D751" t="s">
        <v>19</v>
      </c>
      <c r="E751">
        <v>43.85</v>
      </c>
      <c r="F751" t="s">
        <v>1517</v>
      </c>
    </row>
    <row r="752" spans="1:6" x14ac:dyDescent="0.25">
      <c r="A752">
        <v>0</v>
      </c>
      <c r="B752" t="s">
        <v>1518</v>
      </c>
      <c r="C752" t="s">
        <v>1519</v>
      </c>
      <c r="D752" t="s">
        <v>19</v>
      </c>
      <c r="E752">
        <v>43.88</v>
      </c>
      <c r="F752" t="s">
        <v>1519</v>
      </c>
    </row>
    <row r="753" spans="1:6" x14ac:dyDescent="0.25">
      <c r="A753">
        <v>0</v>
      </c>
      <c r="B753" t="s">
        <v>1520</v>
      </c>
      <c r="C753" t="s">
        <v>1521</v>
      </c>
      <c r="D753" t="s">
        <v>19</v>
      </c>
      <c r="E753">
        <v>44.04</v>
      </c>
      <c r="F753" t="s">
        <v>1521</v>
      </c>
    </row>
    <row r="754" spans="1:6" x14ac:dyDescent="0.25">
      <c r="A754">
        <v>0</v>
      </c>
      <c r="B754" t="s">
        <v>1522</v>
      </c>
      <c r="C754" t="s">
        <v>1523</v>
      </c>
      <c r="D754" t="s">
        <v>19</v>
      </c>
      <c r="E754">
        <v>44.14</v>
      </c>
      <c r="F754" t="s">
        <v>1523</v>
      </c>
    </row>
    <row r="755" spans="1:6" x14ac:dyDescent="0.25">
      <c r="A755">
        <v>0</v>
      </c>
      <c r="B755" t="s">
        <v>1524</v>
      </c>
      <c r="C755" t="s">
        <v>1525</v>
      </c>
      <c r="D755" t="s">
        <v>19</v>
      </c>
      <c r="E755">
        <v>44.23</v>
      </c>
      <c r="F755" t="s">
        <v>1525</v>
      </c>
    </row>
    <row r="756" spans="1:6" x14ac:dyDescent="0.25">
      <c r="A756">
        <v>0</v>
      </c>
      <c r="B756" t="s">
        <v>1526</v>
      </c>
      <c r="C756" t="s">
        <v>1527</v>
      </c>
      <c r="D756" t="s">
        <v>19</v>
      </c>
      <c r="E756">
        <v>44.39</v>
      </c>
      <c r="F756" t="s">
        <v>1527</v>
      </c>
    </row>
    <row r="757" spans="1:6" x14ac:dyDescent="0.25">
      <c r="A757">
        <v>0</v>
      </c>
      <c r="B757" t="s">
        <v>1528</v>
      </c>
      <c r="C757" t="s">
        <v>1529</v>
      </c>
      <c r="D757" t="s">
        <v>19</v>
      </c>
      <c r="E757">
        <v>44.53</v>
      </c>
      <c r="F757" t="s">
        <v>1529</v>
      </c>
    </row>
    <row r="758" spans="1:6" x14ac:dyDescent="0.25">
      <c r="A758">
        <v>0</v>
      </c>
      <c r="B758" t="s">
        <v>1530</v>
      </c>
      <c r="C758" t="s">
        <v>1531</v>
      </c>
      <c r="D758" t="s">
        <v>19</v>
      </c>
      <c r="E758">
        <v>44.62</v>
      </c>
      <c r="F758" t="s">
        <v>1531</v>
      </c>
    </row>
    <row r="759" spans="1:6" x14ac:dyDescent="0.25">
      <c r="A759">
        <v>0</v>
      </c>
      <c r="B759" t="s">
        <v>1532</v>
      </c>
      <c r="C759" t="s">
        <v>1533</v>
      </c>
      <c r="D759" t="s">
        <v>19</v>
      </c>
      <c r="E759">
        <v>44.62</v>
      </c>
      <c r="F759" t="s">
        <v>1533</v>
      </c>
    </row>
    <row r="760" spans="1:6" x14ac:dyDescent="0.25">
      <c r="A760">
        <v>0</v>
      </c>
      <c r="B760" t="s">
        <v>1534</v>
      </c>
      <c r="C760" t="s">
        <v>1535</v>
      </c>
      <c r="D760" t="s">
        <v>19</v>
      </c>
      <c r="E760">
        <v>44.62</v>
      </c>
      <c r="F760" t="s">
        <v>1535</v>
      </c>
    </row>
    <row r="761" spans="1:6" x14ac:dyDescent="0.25">
      <c r="A761">
        <v>0</v>
      </c>
      <c r="B761" t="s">
        <v>1536</v>
      </c>
      <c r="C761" t="s">
        <v>1537</v>
      </c>
      <c r="D761" t="s">
        <v>19</v>
      </c>
      <c r="E761">
        <v>44.65</v>
      </c>
      <c r="F761" t="s">
        <v>1537</v>
      </c>
    </row>
    <row r="762" spans="1:6" x14ac:dyDescent="0.25">
      <c r="A762">
        <v>0</v>
      </c>
      <c r="B762" t="s">
        <v>1538</v>
      </c>
      <c r="C762" t="s">
        <v>1539</v>
      </c>
      <c r="D762" t="s">
        <v>19</v>
      </c>
      <c r="E762">
        <v>45.19</v>
      </c>
      <c r="F762" t="s">
        <v>1539</v>
      </c>
    </row>
    <row r="763" spans="1:6" x14ac:dyDescent="0.25">
      <c r="A763">
        <v>0</v>
      </c>
      <c r="B763" t="s">
        <v>1540</v>
      </c>
      <c r="C763" t="s">
        <v>1541</v>
      </c>
      <c r="D763" t="s">
        <v>19</v>
      </c>
      <c r="E763">
        <v>46.29</v>
      </c>
      <c r="F763" t="s">
        <v>1541</v>
      </c>
    </row>
    <row r="764" spans="1:6" x14ac:dyDescent="0.25">
      <c r="A764">
        <v>0</v>
      </c>
      <c r="B764" t="s">
        <v>1542</v>
      </c>
      <c r="C764" t="s">
        <v>1543</v>
      </c>
      <c r="D764" t="s">
        <v>19</v>
      </c>
      <c r="E764">
        <v>47.51</v>
      </c>
      <c r="F764" t="s">
        <v>1543</v>
      </c>
    </row>
    <row r="765" spans="1:6" x14ac:dyDescent="0.25">
      <c r="A765">
        <v>0</v>
      </c>
      <c r="B765" t="s">
        <v>1544</v>
      </c>
      <c r="C765" t="s">
        <v>1545</v>
      </c>
      <c r="D765" t="s">
        <v>19</v>
      </c>
      <c r="E765">
        <v>47.68</v>
      </c>
      <c r="F765" t="s">
        <v>1545</v>
      </c>
    </row>
    <row r="766" spans="1:6" x14ac:dyDescent="0.25">
      <c r="A766">
        <v>0</v>
      </c>
      <c r="B766" t="s">
        <v>1546</v>
      </c>
      <c r="C766" t="s">
        <v>1547</v>
      </c>
      <c r="D766" t="s">
        <v>19</v>
      </c>
      <c r="E766">
        <v>48.76</v>
      </c>
      <c r="F766" t="s">
        <v>1547</v>
      </c>
    </row>
    <row r="767" spans="1:6" x14ac:dyDescent="0.25">
      <c r="A767">
        <v>0</v>
      </c>
      <c r="B767" t="s">
        <v>1548</v>
      </c>
      <c r="C767" t="s">
        <v>1549</v>
      </c>
      <c r="D767" t="s">
        <v>19</v>
      </c>
      <c r="E767">
        <v>49.65</v>
      </c>
      <c r="F767" t="s">
        <v>1549</v>
      </c>
    </row>
    <row r="768" spans="1:6" x14ac:dyDescent="0.25">
      <c r="A768">
        <v>0</v>
      </c>
      <c r="B768" t="s">
        <v>1550</v>
      </c>
      <c r="C768" t="s">
        <v>1551</v>
      </c>
      <c r="D768" t="s">
        <v>19</v>
      </c>
      <c r="E768">
        <v>50.41</v>
      </c>
      <c r="F768" t="s">
        <v>1551</v>
      </c>
    </row>
    <row r="769" spans="1:6" x14ac:dyDescent="0.25">
      <c r="A769">
        <v>0</v>
      </c>
      <c r="B769" t="s">
        <v>1552</v>
      </c>
      <c r="C769" t="s">
        <v>1553</v>
      </c>
      <c r="D769" t="s">
        <v>19</v>
      </c>
      <c r="E769">
        <v>50.44</v>
      </c>
      <c r="F769" t="s">
        <v>1553</v>
      </c>
    </row>
    <row r="770" spans="1:6" x14ac:dyDescent="0.25">
      <c r="A770">
        <v>0</v>
      </c>
      <c r="B770" t="s">
        <v>1554</v>
      </c>
      <c r="C770" t="s">
        <v>1555</v>
      </c>
      <c r="D770" t="s">
        <v>19</v>
      </c>
      <c r="E770">
        <v>50.55</v>
      </c>
      <c r="F770" t="s">
        <v>1555</v>
      </c>
    </row>
    <row r="771" spans="1:6" x14ac:dyDescent="0.25">
      <c r="A771">
        <v>0</v>
      </c>
      <c r="B771" t="s">
        <v>1556</v>
      </c>
      <c r="C771" t="s">
        <v>1557</v>
      </c>
      <c r="D771" t="s">
        <v>19</v>
      </c>
      <c r="E771">
        <v>50.58</v>
      </c>
      <c r="F771" t="s">
        <v>1557</v>
      </c>
    </row>
    <row r="772" spans="1:6" x14ac:dyDescent="0.25">
      <c r="A772">
        <v>0</v>
      </c>
      <c r="B772" t="s">
        <v>1558</v>
      </c>
      <c r="C772" t="s">
        <v>1559</v>
      </c>
      <c r="D772" t="s">
        <v>19</v>
      </c>
      <c r="E772">
        <v>50.62</v>
      </c>
      <c r="F772" t="s">
        <v>1559</v>
      </c>
    </row>
    <row r="773" spans="1:6" x14ac:dyDescent="0.25">
      <c r="A773">
        <v>0</v>
      </c>
      <c r="B773" t="s">
        <v>1560</v>
      </c>
      <c r="C773" t="s">
        <v>1561</v>
      </c>
      <c r="D773" t="s">
        <v>19</v>
      </c>
      <c r="E773">
        <v>50.65</v>
      </c>
      <c r="F773" t="s">
        <v>1561</v>
      </c>
    </row>
    <row r="774" spans="1:6" x14ac:dyDescent="0.25">
      <c r="A774">
        <v>0</v>
      </c>
      <c r="B774" t="s">
        <v>1562</v>
      </c>
      <c r="C774" t="s">
        <v>1563</v>
      </c>
      <c r="D774" t="s">
        <v>19</v>
      </c>
      <c r="E774">
        <v>50.76</v>
      </c>
      <c r="F774" t="s">
        <v>1563</v>
      </c>
    </row>
    <row r="775" spans="1:6" x14ac:dyDescent="0.25">
      <c r="A775">
        <v>0</v>
      </c>
      <c r="B775" t="s">
        <v>1564</v>
      </c>
      <c r="C775" t="s">
        <v>1565</v>
      </c>
      <c r="D775" t="s">
        <v>19</v>
      </c>
      <c r="E775">
        <v>50.79</v>
      </c>
      <c r="F775" t="s">
        <v>1565</v>
      </c>
    </row>
    <row r="776" spans="1:6" x14ac:dyDescent="0.25">
      <c r="A776">
        <v>0</v>
      </c>
      <c r="B776" t="s">
        <v>1566</v>
      </c>
      <c r="C776" t="s">
        <v>1567</v>
      </c>
      <c r="D776" t="s">
        <v>19</v>
      </c>
      <c r="E776">
        <v>50.86</v>
      </c>
      <c r="F776" t="s">
        <v>1567</v>
      </c>
    </row>
    <row r="777" spans="1:6" x14ac:dyDescent="0.25">
      <c r="A777">
        <v>0</v>
      </c>
      <c r="B777" t="s">
        <v>1568</v>
      </c>
      <c r="C777" t="s">
        <v>1569</v>
      </c>
      <c r="D777" t="s">
        <v>19</v>
      </c>
      <c r="E777">
        <v>50.97</v>
      </c>
      <c r="F777" t="s">
        <v>1569</v>
      </c>
    </row>
    <row r="778" spans="1:6" x14ac:dyDescent="0.25">
      <c r="A778">
        <v>0</v>
      </c>
      <c r="B778" t="s">
        <v>1570</v>
      </c>
      <c r="C778" t="s">
        <v>1571</v>
      </c>
      <c r="D778" t="s">
        <v>19</v>
      </c>
      <c r="E778">
        <v>51.04</v>
      </c>
      <c r="F778" t="s">
        <v>1571</v>
      </c>
    </row>
    <row r="779" spans="1:6" x14ac:dyDescent="0.25">
      <c r="A779">
        <v>0</v>
      </c>
      <c r="B779" t="s">
        <v>1572</v>
      </c>
      <c r="C779" t="s">
        <v>1573</v>
      </c>
      <c r="D779" t="s">
        <v>19</v>
      </c>
      <c r="E779">
        <v>51.04</v>
      </c>
      <c r="F779" t="s">
        <v>1573</v>
      </c>
    </row>
    <row r="780" spans="1:6" x14ac:dyDescent="0.25">
      <c r="A780">
        <v>0</v>
      </c>
      <c r="B780" t="s">
        <v>1574</v>
      </c>
      <c r="C780" t="s">
        <v>1575</v>
      </c>
      <c r="D780" t="s">
        <v>19</v>
      </c>
      <c r="E780">
        <v>51.11</v>
      </c>
      <c r="F780" t="s">
        <v>1575</v>
      </c>
    </row>
    <row r="781" spans="1:6" x14ac:dyDescent="0.25">
      <c r="A781">
        <v>0</v>
      </c>
      <c r="B781" t="s">
        <v>1576</v>
      </c>
      <c r="C781" t="s">
        <v>1577</v>
      </c>
      <c r="D781" t="s">
        <v>19</v>
      </c>
      <c r="E781">
        <v>51.14</v>
      </c>
      <c r="F781" t="s">
        <v>1577</v>
      </c>
    </row>
    <row r="782" spans="1:6" x14ac:dyDescent="0.25">
      <c r="A782">
        <v>0</v>
      </c>
      <c r="B782" t="s">
        <v>1578</v>
      </c>
      <c r="C782" t="s">
        <v>1579</v>
      </c>
      <c r="D782" t="s">
        <v>19</v>
      </c>
      <c r="E782">
        <v>51.18</v>
      </c>
      <c r="F782" t="s">
        <v>1579</v>
      </c>
    </row>
    <row r="783" spans="1:6" x14ac:dyDescent="0.25">
      <c r="A783">
        <v>0</v>
      </c>
      <c r="B783" t="s">
        <v>1580</v>
      </c>
      <c r="C783" t="s">
        <v>1581</v>
      </c>
      <c r="D783" t="s">
        <v>19</v>
      </c>
      <c r="E783">
        <v>51.21</v>
      </c>
      <c r="F783" t="s">
        <v>1581</v>
      </c>
    </row>
    <row r="784" spans="1:6" x14ac:dyDescent="0.25">
      <c r="A784">
        <v>0</v>
      </c>
      <c r="B784" t="s">
        <v>1582</v>
      </c>
      <c r="C784" t="s">
        <v>1583</v>
      </c>
      <c r="D784" t="s">
        <v>19</v>
      </c>
      <c r="E784">
        <v>51.32</v>
      </c>
      <c r="F784" t="s">
        <v>1583</v>
      </c>
    </row>
    <row r="785" spans="1:6" x14ac:dyDescent="0.25">
      <c r="A785">
        <v>0</v>
      </c>
      <c r="B785" t="s">
        <v>1584</v>
      </c>
      <c r="C785" t="s">
        <v>1585</v>
      </c>
      <c r="D785" t="s">
        <v>19</v>
      </c>
      <c r="E785">
        <v>51.32</v>
      </c>
      <c r="F785" t="s">
        <v>1585</v>
      </c>
    </row>
    <row r="786" spans="1:6" x14ac:dyDescent="0.25">
      <c r="A786">
        <v>0</v>
      </c>
      <c r="B786" t="s">
        <v>1586</v>
      </c>
      <c r="C786" t="s">
        <v>1587</v>
      </c>
      <c r="D786" t="s">
        <v>19</v>
      </c>
      <c r="E786">
        <v>51.36</v>
      </c>
      <c r="F786" t="s">
        <v>1587</v>
      </c>
    </row>
    <row r="787" spans="1:6" x14ac:dyDescent="0.25">
      <c r="A787">
        <v>0</v>
      </c>
      <c r="B787" t="s">
        <v>1588</v>
      </c>
      <c r="C787" t="s">
        <v>1589</v>
      </c>
      <c r="D787" t="s">
        <v>19</v>
      </c>
      <c r="E787">
        <v>51.39</v>
      </c>
      <c r="F787" t="s">
        <v>1589</v>
      </c>
    </row>
    <row r="788" spans="1:6" x14ac:dyDescent="0.25">
      <c r="A788">
        <v>0</v>
      </c>
      <c r="B788" t="s">
        <v>1590</v>
      </c>
      <c r="C788" t="s">
        <v>1591</v>
      </c>
      <c r="D788" t="s">
        <v>19</v>
      </c>
      <c r="E788">
        <v>51.53</v>
      </c>
      <c r="F788" t="s">
        <v>1591</v>
      </c>
    </row>
    <row r="789" spans="1:6" x14ac:dyDescent="0.25">
      <c r="A789">
        <v>0</v>
      </c>
      <c r="B789" t="s">
        <v>1592</v>
      </c>
      <c r="C789" t="s">
        <v>1593</v>
      </c>
      <c r="D789" t="s">
        <v>19</v>
      </c>
      <c r="E789">
        <v>51.53</v>
      </c>
      <c r="F789" t="s">
        <v>1593</v>
      </c>
    </row>
    <row r="790" spans="1:6" x14ac:dyDescent="0.25">
      <c r="A790">
        <v>0</v>
      </c>
      <c r="B790" t="s">
        <v>1594</v>
      </c>
      <c r="C790" t="s">
        <v>1595</v>
      </c>
      <c r="D790" t="s">
        <v>19</v>
      </c>
      <c r="E790">
        <v>51.53</v>
      </c>
      <c r="F790" t="s">
        <v>1595</v>
      </c>
    </row>
    <row r="791" spans="1:6" x14ac:dyDescent="0.25">
      <c r="A791">
        <v>0</v>
      </c>
      <c r="B791" t="s">
        <v>1596</v>
      </c>
      <c r="C791" t="s">
        <v>1597</v>
      </c>
      <c r="D791" t="s">
        <v>19</v>
      </c>
      <c r="E791">
        <v>51.57</v>
      </c>
      <c r="F791" t="s">
        <v>1597</v>
      </c>
    </row>
    <row r="792" spans="1:6" x14ac:dyDescent="0.25">
      <c r="A792">
        <v>0</v>
      </c>
      <c r="B792" t="s">
        <v>1598</v>
      </c>
      <c r="C792" t="s">
        <v>1599</v>
      </c>
      <c r="D792" t="s">
        <v>19</v>
      </c>
      <c r="E792">
        <v>51.75</v>
      </c>
      <c r="F792" t="s">
        <v>1599</v>
      </c>
    </row>
    <row r="793" spans="1:6" x14ac:dyDescent="0.25">
      <c r="A793">
        <v>0</v>
      </c>
      <c r="B793" t="s">
        <v>1600</v>
      </c>
      <c r="C793" t="s">
        <v>1601</v>
      </c>
      <c r="D793" t="s">
        <v>19</v>
      </c>
      <c r="E793">
        <v>52</v>
      </c>
      <c r="F793" t="s">
        <v>1601</v>
      </c>
    </row>
    <row r="794" spans="1:6" x14ac:dyDescent="0.25">
      <c r="A794">
        <v>0</v>
      </c>
      <c r="B794" t="s">
        <v>1602</v>
      </c>
      <c r="C794" t="s">
        <v>1603</v>
      </c>
      <c r="D794" t="s">
        <v>19</v>
      </c>
      <c r="E794">
        <v>52</v>
      </c>
      <c r="F794" t="s">
        <v>1603</v>
      </c>
    </row>
    <row r="795" spans="1:6" x14ac:dyDescent="0.25">
      <c r="A795">
        <v>0</v>
      </c>
      <c r="B795" t="s">
        <v>1604</v>
      </c>
      <c r="C795" t="s">
        <v>1605</v>
      </c>
      <c r="D795" t="s">
        <v>19</v>
      </c>
      <c r="E795">
        <v>52</v>
      </c>
      <c r="F795" t="s">
        <v>1605</v>
      </c>
    </row>
    <row r="796" spans="1:6" x14ac:dyDescent="0.25">
      <c r="A796">
        <v>0</v>
      </c>
      <c r="B796" t="s">
        <v>1606</v>
      </c>
      <c r="C796" t="s">
        <v>1607</v>
      </c>
      <c r="D796" t="s">
        <v>19</v>
      </c>
      <c r="E796">
        <v>52.03</v>
      </c>
      <c r="F796" t="s">
        <v>1607</v>
      </c>
    </row>
    <row r="797" spans="1:6" x14ac:dyDescent="0.25">
      <c r="A797">
        <v>0</v>
      </c>
      <c r="B797" t="s">
        <v>1608</v>
      </c>
      <c r="C797" t="s">
        <v>1609</v>
      </c>
      <c r="D797" t="s">
        <v>19</v>
      </c>
      <c r="E797">
        <v>52.03</v>
      </c>
      <c r="F797" t="s">
        <v>1609</v>
      </c>
    </row>
    <row r="798" spans="1:6" x14ac:dyDescent="0.25">
      <c r="A798">
        <v>0</v>
      </c>
      <c r="B798" t="s">
        <v>1610</v>
      </c>
      <c r="C798" t="s">
        <v>1611</v>
      </c>
      <c r="D798" t="s">
        <v>19</v>
      </c>
      <c r="E798">
        <v>52.07</v>
      </c>
      <c r="F798" t="s">
        <v>1611</v>
      </c>
    </row>
    <row r="799" spans="1:6" x14ac:dyDescent="0.25">
      <c r="A799">
        <v>0</v>
      </c>
      <c r="B799" t="s">
        <v>1612</v>
      </c>
      <c r="C799" t="s">
        <v>1613</v>
      </c>
      <c r="D799" t="s">
        <v>19</v>
      </c>
      <c r="E799">
        <v>52.17</v>
      </c>
      <c r="F799" t="s">
        <v>1613</v>
      </c>
    </row>
    <row r="800" spans="1:6" x14ac:dyDescent="0.25">
      <c r="A800">
        <v>0</v>
      </c>
      <c r="B800" t="s">
        <v>1614</v>
      </c>
      <c r="C800" t="s">
        <v>1615</v>
      </c>
      <c r="D800" t="s">
        <v>19</v>
      </c>
      <c r="E800">
        <v>52.21</v>
      </c>
      <c r="F800" t="s">
        <v>1615</v>
      </c>
    </row>
    <row r="801" spans="1:6" x14ac:dyDescent="0.25">
      <c r="A801">
        <v>0</v>
      </c>
      <c r="B801" t="s">
        <v>1616</v>
      </c>
      <c r="C801" t="s">
        <v>1617</v>
      </c>
      <c r="D801" t="s">
        <v>19</v>
      </c>
      <c r="E801">
        <v>52.28</v>
      </c>
      <c r="F801" t="s">
        <v>1617</v>
      </c>
    </row>
    <row r="802" spans="1:6" x14ac:dyDescent="0.25">
      <c r="A802">
        <v>0</v>
      </c>
      <c r="B802" t="s">
        <v>1618</v>
      </c>
      <c r="C802" t="s">
        <v>1619</v>
      </c>
      <c r="D802" t="s">
        <v>19</v>
      </c>
      <c r="E802">
        <v>52.35</v>
      </c>
      <c r="F802" t="s">
        <v>1619</v>
      </c>
    </row>
    <row r="803" spans="1:6" x14ac:dyDescent="0.25">
      <c r="A803">
        <v>0</v>
      </c>
      <c r="B803" t="s">
        <v>1620</v>
      </c>
      <c r="C803" t="s">
        <v>1621</v>
      </c>
      <c r="D803" t="s">
        <v>19</v>
      </c>
      <c r="E803">
        <v>52.43</v>
      </c>
      <c r="F803" t="s">
        <v>1621</v>
      </c>
    </row>
    <row r="804" spans="1:6" x14ac:dyDescent="0.25">
      <c r="A804">
        <v>0</v>
      </c>
      <c r="B804" t="s">
        <v>1622</v>
      </c>
      <c r="C804" t="s">
        <v>1623</v>
      </c>
      <c r="D804" t="s">
        <v>19</v>
      </c>
      <c r="E804">
        <v>52.43</v>
      </c>
      <c r="F804" t="s">
        <v>1623</v>
      </c>
    </row>
    <row r="805" spans="1:6" x14ac:dyDescent="0.25">
      <c r="A805">
        <v>0</v>
      </c>
      <c r="B805" t="s">
        <v>1624</v>
      </c>
      <c r="C805" t="s">
        <v>1625</v>
      </c>
      <c r="D805" t="s">
        <v>19</v>
      </c>
      <c r="E805">
        <v>52.5</v>
      </c>
      <c r="F805" t="s">
        <v>1625</v>
      </c>
    </row>
    <row r="806" spans="1:6" x14ac:dyDescent="0.25">
      <c r="A806">
        <v>0</v>
      </c>
      <c r="B806" t="s">
        <v>1626</v>
      </c>
      <c r="C806" t="s">
        <v>1627</v>
      </c>
      <c r="D806" t="s">
        <v>19</v>
      </c>
      <c r="E806">
        <v>52.57</v>
      </c>
      <c r="F806" t="s">
        <v>1627</v>
      </c>
    </row>
    <row r="807" spans="1:6" x14ac:dyDescent="0.25">
      <c r="A807">
        <v>0</v>
      </c>
      <c r="B807" t="s">
        <v>1628</v>
      </c>
      <c r="C807" t="s">
        <v>1629</v>
      </c>
      <c r="D807" t="s">
        <v>19</v>
      </c>
      <c r="E807">
        <v>52.57</v>
      </c>
      <c r="F807" t="s">
        <v>1629</v>
      </c>
    </row>
    <row r="808" spans="1:6" x14ac:dyDescent="0.25">
      <c r="A808">
        <v>0</v>
      </c>
      <c r="B808" t="s">
        <v>1630</v>
      </c>
      <c r="C808" t="s">
        <v>1631</v>
      </c>
      <c r="D808" t="s">
        <v>19</v>
      </c>
      <c r="E808">
        <v>52.68</v>
      </c>
      <c r="F808" t="s">
        <v>1631</v>
      </c>
    </row>
    <row r="809" spans="1:6" x14ac:dyDescent="0.25">
      <c r="A809">
        <v>0</v>
      </c>
      <c r="B809" t="s">
        <v>1632</v>
      </c>
      <c r="C809" t="s">
        <v>1633</v>
      </c>
      <c r="D809" t="s">
        <v>19</v>
      </c>
      <c r="E809">
        <v>52.68</v>
      </c>
      <c r="F809" t="s">
        <v>1633</v>
      </c>
    </row>
    <row r="810" spans="1:6" x14ac:dyDescent="0.25">
      <c r="A810">
        <v>0</v>
      </c>
      <c r="B810" t="s">
        <v>1634</v>
      </c>
      <c r="C810" t="s">
        <v>1635</v>
      </c>
      <c r="D810" t="s">
        <v>19</v>
      </c>
      <c r="E810">
        <v>52.68</v>
      </c>
      <c r="F810" t="s">
        <v>1635</v>
      </c>
    </row>
    <row r="811" spans="1:6" x14ac:dyDescent="0.25">
      <c r="A811">
        <v>0</v>
      </c>
      <c r="B811" t="s">
        <v>1636</v>
      </c>
      <c r="C811" t="s">
        <v>1637</v>
      </c>
      <c r="D811" t="s">
        <v>19</v>
      </c>
      <c r="E811">
        <v>52.68</v>
      </c>
      <c r="F811" t="s">
        <v>1637</v>
      </c>
    </row>
    <row r="812" spans="1:6" x14ac:dyDescent="0.25">
      <c r="A812">
        <v>0</v>
      </c>
      <c r="B812" t="s">
        <v>1638</v>
      </c>
      <c r="C812" t="s">
        <v>1639</v>
      </c>
      <c r="D812" t="s">
        <v>19</v>
      </c>
      <c r="E812">
        <v>52.71</v>
      </c>
      <c r="F812" t="s">
        <v>1639</v>
      </c>
    </row>
    <row r="813" spans="1:6" x14ac:dyDescent="0.25">
      <c r="A813">
        <v>0</v>
      </c>
      <c r="B813" t="s">
        <v>1640</v>
      </c>
      <c r="C813" t="s">
        <v>1641</v>
      </c>
      <c r="D813" t="s">
        <v>19</v>
      </c>
      <c r="E813">
        <v>52.75</v>
      </c>
      <c r="F813" t="s">
        <v>1641</v>
      </c>
    </row>
    <row r="814" spans="1:6" x14ac:dyDescent="0.25">
      <c r="A814">
        <v>0</v>
      </c>
      <c r="B814" t="s">
        <v>1642</v>
      </c>
      <c r="C814" t="s">
        <v>1643</v>
      </c>
      <c r="D814" t="s">
        <v>19</v>
      </c>
      <c r="E814">
        <v>52.79</v>
      </c>
      <c r="F814" t="s">
        <v>1643</v>
      </c>
    </row>
    <row r="815" spans="1:6" x14ac:dyDescent="0.25">
      <c r="A815">
        <v>0</v>
      </c>
      <c r="B815" t="s">
        <v>1644</v>
      </c>
      <c r="C815" t="s">
        <v>1645</v>
      </c>
      <c r="D815" t="s">
        <v>19</v>
      </c>
      <c r="E815">
        <v>52.82</v>
      </c>
      <c r="F815" t="s">
        <v>1645</v>
      </c>
    </row>
    <row r="816" spans="1:6" x14ac:dyDescent="0.25">
      <c r="A816">
        <v>0</v>
      </c>
      <c r="B816" t="s">
        <v>1646</v>
      </c>
      <c r="C816" t="s">
        <v>1647</v>
      </c>
      <c r="D816" t="s">
        <v>19</v>
      </c>
      <c r="E816">
        <v>52.86</v>
      </c>
      <c r="F816" t="s">
        <v>1647</v>
      </c>
    </row>
    <row r="817" spans="1:6" x14ac:dyDescent="0.25">
      <c r="A817">
        <v>0</v>
      </c>
      <c r="B817" t="s">
        <v>1648</v>
      </c>
      <c r="C817" t="s">
        <v>1649</v>
      </c>
      <c r="D817" t="s">
        <v>19</v>
      </c>
      <c r="E817">
        <v>52.9</v>
      </c>
      <c r="F817" t="s">
        <v>1649</v>
      </c>
    </row>
    <row r="818" spans="1:6" x14ac:dyDescent="0.25">
      <c r="A818">
        <v>0</v>
      </c>
      <c r="B818" t="s">
        <v>1650</v>
      </c>
      <c r="C818" t="s">
        <v>1651</v>
      </c>
      <c r="D818" t="s">
        <v>19</v>
      </c>
      <c r="E818">
        <v>53.04</v>
      </c>
      <c r="F818" t="s">
        <v>1651</v>
      </c>
    </row>
    <row r="819" spans="1:6" x14ac:dyDescent="0.25">
      <c r="A819">
        <v>0</v>
      </c>
      <c r="B819" t="s">
        <v>1652</v>
      </c>
      <c r="C819" t="s">
        <v>1653</v>
      </c>
      <c r="D819" t="s">
        <v>19</v>
      </c>
      <c r="E819">
        <v>53.04</v>
      </c>
      <c r="F819" t="s">
        <v>1653</v>
      </c>
    </row>
    <row r="820" spans="1:6" x14ac:dyDescent="0.25">
      <c r="A820">
        <v>0</v>
      </c>
      <c r="B820" t="s">
        <v>1654</v>
      </c>
      <c r="C820" t="s">
        <v>1655</v>
      </c>
      <c r="D820" t="s">
        <v>19</v>
      </c>
      <c r="E820">
        <v>53.08</v>
      </c>
      <c r="F820" t="s">
        <v>1655</v>
      </c>
    </row>
    <row r="821" spans="1:6" x14ac:dyDescent="0.25">
      <c r="A821">
        <v>0</v>
      </c>
      <c r="B821" t="s">
        <v>1656</v>
      </c>
      <c r="C821" t="s">
        <v>1657</v>
      </c>
      <c r="D821" t="s">
        <v>19</v>
      </c>
      <c r="E821">
        <v>53.08</v>
      </c>
      <c r="F821" t="s">
        <v>1657</v>
      </c>
    </row>
    <row r="822" spans="1:6" x14ac:dyDescent="0.25">
      <c r="A822">
        <v>0</v>
      </c>
      <c r="B822" t="s">
        <v>1658</v>
      </c>
      <c r="C822" t="s">
        <v>1659</v>
      </c>
      <c r="D822" t="s">
        <v>19</v>
      </c>
      <c r="E822">
        <v>53.11</v>
      </c>
      <c r="F822" t="s">
        <v>1659</v>
      </c>
    </row>
    <row r="823" spans="1:6" x14ac:dyDescent="0.25">
      <c r="A823">
        <v>0</v>
      </c>
      <c r="B823" t="s">
        <v>1660</v>
      </c>
      <c r="C823" t="s">
        <v>1661</v>
      </c>
      <c r="D823" t="s">
        <v>19</v>
      </c>
      <c r="E823">
        <v>53.15</v>
      </c>
      <c r="F823" t="s">
        <v>1661</v>
      </c>
    </row>
    <row r="824" spans="1:6" x14ac:dyDescent="0.25">
      <c r="A824">
        <v>0</v>
      </c>
      <c r="B824" t="s">
        <v>1662</v>
      </c>
      <c r="C824" t="s">
        <v>1663</v>
      </c>
      <c r="D824" t="s">
        <v>19</v>
      </c>
      <c r="E824">
        <v>53.15</v>
      </c>
      <c r="F824" t="s">
        <v>1663</v>
      </c>
    </row>
    <row r="825" spans="1:6" x14ac:dyDescent="0.25">
      <c r="A825">
        <v>0</v>
      </c>
      <c r="B825" t="s">
        <v>1664</v>
      </c>
      <c r="C825" t="s">
        <v>1665</v>
      </c>
      <c r="D825" t="s">
        <v>19</v>
      </c>
      <c r="E825">
        <v>53.15</v>
      </c>
      <c r="F825" t="s">
        <v>1665</v>
      </c>
    </row>
    <row r="826" spans="1:6" x14ac:dyDescent="0.25">
      <c r="A826">
        <v>0</v>
      </c>
      <c r="B826" t="s">
        <v>1666</v>
      </c>
      <c r="C826" t="s">
        <v>1667</v>
      </c>
      <c r="D826" t="s">
        <v>19</v>
      </c>
      <c r="E826">
        <v>53.19</v>
      </c>
      <c r="F826" t="s">
        <v>1667</v>
      </c>
    </row>
    <row r="827" spans="1:6" x14ac:dyDescent="0.25">
      <c r="A827">
        <v>0</v>
      </c>
      <c r="B827" t="s">
        <v>1668</v>
      </c>
      <c r="C827" t="s">
        <v>1669</v>
      </c>
      <c r="D827" t="s">
        <v>19</v>
      </c>
      <c r="E827">
        <v>53.22</v>
      </c>
      <c r="F827" t="s">
        <v>1669</v>
      </c>
    </row>
    <row r="828" spans="1:6" x14ac:dyDescent="0.25">
      <c r="A828">
        <v>0</v>
      </c>
      <c r="B828" t="s">
        <v>1670</v>
      </c>
      <c r="C828" t="s">
        <v>1671</v>
      </c>
      <c r="D828" t="s">
        <v>19</v>
      </c>
      <c r="E828">
        <v>53.26</v>
      </c>
      <c r="F828" t="s">
        <v>1671</v>
      </c>
    </row>
    <row r="829" spans="1:6" x14ac:dyDescent="0.25">
      <c r="A829">
        <v>0</v>
      </c>
      <c r="B829" t="s">
        <v>1672</v>
      </c>
      <c r="C829" t="s">
        <v>1673</v>
      </c>
      <c r="D829" t="s">
        <v>19</v>
      </c>
      <c r="E829">
        <v>53.26</v>
      </c>
      <c r="F829" t="s">
        <v>1673</v>
      </c>
    </row>
  </sheetData>
  <autoFilter ref="A1:F829" xr:uid="{A7AFC1D5-C432-45E7-9395-6ED368360A21}">
    <sortState xmlns:xlrd2="http://schemas.microsoft.com/office/spreadsheetml/2017/richdata2" ref="A2:F829">
      <sortCondition ref="E1:E8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1CC8-8174-4B89-80FB-AD75744B7299}">
  <dimension ref="A1:V150"/>
  <sheetViews>
    <sheetView tabSelected="1" zoomScale="85" zoomScaleNormal="85" workbookViewId="0">
      <pane ySplit="1" topLeftCell="A2" activePane="bottomLeft" state="frozen"/>
      <selection pane="bottomLeft" activeCell="P14" sqref="P14"/>
    </sheetView>
  </sheetViews>
  <sheetFormatPr defaultRowHeight="15" x14ac:dyDescent="0.25"/>
  <cols>
    <col min="1" max="1" width="5.85546875" style="1" customWidth="1"/>
    <col min="2" max="2" width="4.28515625" style="2" customWidth="1"/>
    <col min="3" max="3" width="24.7109375" style="1" customWidth="1"/>
    <col min="4" max="4" width="10.7109375" style="1" customWidth="1"/>
    <col min="5" max="5" width="8.85546875" style="1" customWidth="1"/>
    <col min="6" max="6" width="10.7109375" style="1" customWidth="1"/>
    <col min="7" max="7" width="14.42578125" style="1" customWidth="1"/>
    <col min="8" max="8" width="19.28515625" style="1" customWidth="1"/>
    <col min="9" max="9" width="24" style="1" customWidth="1"/>
    <col min="10" max="10" width="29.7109375" style="1" customWidth="1"/>
    <col min="11" max="16384" width="9.140625" style="1"/>
  </cols>
  <sheetData>
    <row r="1" spans="1:22" ht="45" x14ac:dyDescent="0.25">
      <c r="A1" s="7"/>
      <c r="B1" s="8"/>
      <c r="C1" s="9" t="s">
        <v>1674</v>
      </c>
      <c r="D1" s="10" t="s">
        <v>1675</v>
      </c>
      <c r="E1" s="10" t="s">
        <v>0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10</v>
      </c>
    </row>
    <row r="2" spans="1:22" x14ac:dyDescent="0.25">
      <c r="A2" s="19" t="s">
        <v>5</v>
      </c>
      <c r="B2" s="3">
        <v>1</v>
      </c>
      <c r="C2" s="5" t="str">
        <f>VLOOKUP(D2,'esp32-faez'!E2:F829,2,FALSE)</f>
        <v>2022-06-25T01:22:59.443Z</v>
      </c>
      <c r="D2" s="11">
        <v>5.3</v>
      </c>
      <c r="E2" s="13">
        <f>AVERAGE(D2:D21)</f>
        <v>10.8735</v>
      </c>
      <c r="F2" s="6">
        <f t="shared" ref="F2:F21" si="0">D2-$E$2</f>
        <v>-5.5735000000000001</v>
      </c>
      <c r="G2" s="4">
        <f>POWER(F2,2)</f>
        <v>31.063902250000002</v>
      </c>
      <c r="H2" s="16">
        <f>SUM(G2:G21)</f>
        <v>188.460455</v>
      </c>
      <c r="I2" s="16">
        <f>H2/(ROWS(D2:D21)-1)</f>
        <v>9.9189713157894737</v>
      </c>
      <c r="J2" s="16">
        <f>(SQRT(I2))</f>
        <v>3.1494398415892109</v>
      </c>
    </row>
    <row r="3" spans="1:22" x14ac:dyDescent="0.25">
      <c r="A3" s="19"/>
      <c r="B3" s="3">
        <v>2</v>
      </c>
      <c r="C3" s="5" t="str">
        <f>VLOOKUP(D3,'esp32-faez'!E3:F830,2,FALSE)</f>
        <v>2022-06-25T01:22:56.224Z</v>
      </c>
      <c r="D3" s="11">
        <v>5.45</v>
      </c>
      <c r="E3" s="14"/>
      <c r="F3" s="6">
        <f t="shared" si="0"/>
        <v>-5.4234999999999998</v>
      </c>
      <c r="G3" s="4">
        <f t="shared" ref="G3:G86" si="1">POWER(F3,2)</f>
        <v>29.414352249999997</v>
      </c>
      <c r="H3" s="17"/>
      <c r="I3" s="17"/>
      <c r="J3" s="17"/>
      <c r="L3" s="26" t="s">
        <v>1676</v>
      </c>
    </row>
    <row r="4" spans="1:22" x14ac:dyDescent="0.25">
      <c r="A4" s="19"/>
      <c r="B4" s="3">
        <v>3</v>
      </c>
      <c r="C4" s="5" t="str">
        <f>VLOOKUP(D4,'esp32-faez'!E4:F831,2,FALSE)</f>
        <v>2022-06-25T01:22:54.942Z</v>
      </c>
      <c r="D4" s="11">
        <v>6.36</v>
      </c>
      <c r="E4" s="14"/>
      <c r="F4" s="6">
        <f t="shared" si="0"/>
        <v>-4.5134999999999996</v>
      </c>
      <c r="G4" s="4">
        <f t="shared" si="1"/>
        <v>20.371682249999996</v>
      </c>
      <c r="H4" s="17"/>
      <c r="I4" s="17"/>
      <c r="J4" s="17"/>
      <c r="L4" s="26" t="s">
        <v>1677</v>
      </c>
    </row>
    <row r="5" spans="1:22" x14ac:dyDescent="0.25">
      <c r="A5" s="19"/>
      <c r="B5" s="3">
        <v>4</v>
      </c>
      <c r="C5" s="5" t="str">
        <f>VLOOKUP(D5,'esp32-faez'!E5:F832,2,FALSE)</f>
        <v>2022-06-25T01:22:52.720Z</v>
      </c>
      <c r="D5" s="11">
        <v>7.18</v>
      </c>
      <c r="E5" s="14"/>
      <c r="F5" s="6">
        <f t="shared" si="0"/>
        <v>-3.6935000000000002</v>
      </c>
      <c r="G5" s="4">
        <f t="shared" si="1"/>
        <v>13.641942250000001</v>
      </c>
      <c r="H5" s="17"/>
      <c r="I5" s="17"/>
      <c r="J5" s="17"/>
      <c r="L5" s="26" t="s">
        <v>1678</v>
      </c>
    </row>
    <row r="6" spans="1:22" x14ac:dyDescent="0.25">
      <c r="A6" s="19"/>
      <c r="B6" s="3">
        <v>5</v>
      </c>
      <c r="C6" s="5" t="str">
        <f>VLOOKUP(D6,'esp32-faez'!E6:F833,2,FALSE)</f>
        <v>2022-06-25T01:24:09.244Z</v>
      </c>
      <c r="D6" s="11">
        <v>8.89</v>
      </c>
      <c r="E6" s="14"/>
      <c r="F6" s="6">
        <f t="shared" si="0"/>
        <v>-1.9834999999999994</v>
      </c>
      <c r="G6" s="4">
        <f t="shared" si="1"/>
        <v>3.9342722499999976</v>
      </c>
      <c r="H6" s="17"/>
      <c r="I6" s="17"/>
      <c r="J6" s="17"/>
      <c r="L6" s="26" t="s">
        <v>1679</v>
      </c>
    </row>
    <row r="7" spans="1:22" x14ac:dyDescent="0.25">
      <c r="A7" s="19"/>
      <c r="B7" s="3">
        <v>6</v>
      </c>
      <c r="C7" s="5" t="str">
        <f>VLOOKUP(D7,'esp32-faez'!E7:F834,2,FALSE)</f>
        <v>2022-06-25T01:22:49.480Z</v>
      </c>
      <c r="D7" s="11">
        <v>9.07</v>
      </c>
      <c r="E7" s="14"/>
      <c r="F7" s="6">
        <f t="shared" si="0"/>
        <v>-1.8034999999999997</v>
      </c>
      <c r="G7" s="4">
        <f t="shared" si="1"/>
        <v>3.252612249999999</v>
      </c>
      <c r="H7" s="17"/>
      <c r="I7" s="17"/>
      <c r="J7" s="17"/>
    </row>
    <row r="8" spans="1:22" ht="15" customHeight="1" x14ac:dyDescent="0.25">
      <c r="A8" s="19"/>
      <c r="B8" s="3">
        <v>7</v>
      </c>
      <c r="C8" s="5" t="str">
        <f>VLOOKUP(D8,'esp32-faez'!E8:F835,2,FALSE)</f>
        <v>2022-06-25T01:22:48.402Z</v>
      </c>
      <c r="D8" s="11">
        <v>9.84</v>
      </c>
      <c r="E8" s="14"/>
      <c r="F8" s="6">
        <f t="shared" si="0"/>
        <v>-1.0335000000000001</v>
      </c>
      <c r="G8" s="4">
        <f t="shared" si="1"/>
        <v>1.0681222500000003</v>
      </c>
      <c r="H8" s="17"/>
      <c r="I8" s="17"/>
      <c r="J8" s="17"/>
      <c r="L8" s="23" t="s">
        <v>1680</v>
      </c>
      <c r="M8" s="25" t="s">
        <v>1695</v>
      </c>
      <c r="N8" s="24"/>
      <c r="O8" s="24"/>
      <c r="P8" s="24"/>
      <c r="Q8" s="24"/>
      <c r="R8" s="24"/>
      <c r="S8" s="24"/>
      <c r="T8" s="24"/>
      <c r="U8" s="24"/>
      <c r="V8" s="24"/>
    </row>
    <row r="9" spans="1:22" x14ac:dyDescent="0.25">
      <c r="A9" s="19"/>
      <c r="B9" s="3">
        <v>8</v>
      </c>
      <c r="C9" s="5" t="str">
        <f>VLOOKUP(D9,'esp32-faez'!E9:F836,2,FALSE)</f>
        <v>2022-06-25T01:24:10.324Z</v>
      </c>
      <c r="D9" s="11">
        <v>10.15</v>
      </c>
      <c r="E9" s="14"/>
      <c r="F9" s="6">
        <f t="shared" si="0"/>
        <v>-0.72349999999999959</v>
      </c>
      <c r="G9" s="4">
        <f t="shared" si="1"/>
        <v>0.5234522499999994</v>
      </c>
      <c r="H9" s="17"/>
      <c r="I9" s="17"/>
      <c r="J9" s="17"/>
      <c r="M9" s="1" t="s">
        <v>1692</v>
      </c>
      <c r="Q9"/>
      <c r="R9"/>
      <c r="S9"/>
      <c r="T9"/>
      <c r="U9"/>
      <c r="V9"/>
    </row>
    <row r="10" spans="1:22" x14ac:dyDescent="0.25">
      <c r="A10" s="19"/>
      <c r="B10" s="3">
        <v>9</v>
      </c>
      <c r="C10" s="5" t="str">
        <f>VLOOKUP(D10,'esp32-faez'!E10:F837,2,FALSE)</f>
        <v>2022-06-25T01:28:40.271Z</v>
      </c>
      <c r="D10" s="11">
        <v>10.3</v>
      </c>
      <c r="E10" s="14"/>
      <c r="F10" s="6">
        <f t="shared" si="0"/>
        <v>-0.57349999999999923</v>
      </c>
      <c r="G10" s="4">
        <f t="shared" si="1"/>
        <v>0.32890224999999912</v>
      </c>
      <c r="H10" s="17"/>
      <c r="I10" s="17"/>
      <c r="J10" s="17"/>
      <c r="M10" s="1" t="s">
        <v>1693</v>
      </c>
      <c r="Q10"/>
      <c r="R10"/>
      <c r="S10"/>
      <c r="T10"/>
      <c r="U10"/>
      <c r="V10"/>
    </row>
    <row r="11" spans="1:22" x14ac:dyDescent="0.25">
      <c r="A11" s="19"/>
      <c r="B11" s="3">
        <v>10</v>
      </c>
      <c r="C11" s="5" t="str">
        <f>VLOOKUP(D11,'esp32-faez'!E11:F838,2,FALSE)</f>
        <v>2022-06-25T01:28:36.006Z</v>
      </c>
      <c r="D11" s="11">
        <v>10.97</v>
      </c>
      <c r="E11" s="14"/>
      <c r="F11" s="6">
        <f t="shared" si="0"/>
        <v>9.6500000000000696E-2</v>
      </c>
      <c r="G11" s="4">
        <f t="shared" si="1"/>
        <v>9.3122500000001347E-3</v>
      </c>
      <c r="H11" s="17"/>
      <c r="I11" s="17"/>
      <c r="J11" s="17"/>
      <c r="M11" s="1" t="s">
        <v>1694</v>
      </c>
      <c r="Q11"/>
      <c r="R11"/>
      <c r="S11"/>
      <c r="T11"/>
      <c r="U11"/>
      <c r="V11"/>
    </row>
    <row r="12" spans="1:22" x14ac:dyDescent="0.25">
      <c r="A12" s="19"/>
      <c r="B12" s="3">
        <v>11</v>
      </c>
      <c r="C12" s="5" t="str">
        <f>VLOOKUP(D12,'esp32-faez'!E12:F839,2,FALSE)</f>
        <v>2022-06-25T01:28:43.446Z</v>
      </c>
      <c r="D12" s="11">
        <v>11.09</v>
      </c>
      <c r="E12" s="14"/>
      <c r="F12" s="6">
        <f t="shared" si="0"/>
        <v>0.21649999999999991</v>
      </c>
      <c r="G12" s="4">
        <f t="shared" si="1"/>
        <v>4.6872249999999963E-2</v>
      </c>
      <c r="H12" s="17"/>
      <c r="I12" s="17"/>
      <c r="J12" s="17"/>
      <c r="Q12"/>
      <c r="R12"/>
      <c r="S12"/>
      <c r="T12"/>
      <c r="U12"/>
      <c r="V12"/>
    </row>
    <row r="13" spans="1:22" x14ac:dyDescent="0.25">
      <c r="A13" s="19"/>
      <c r="B13" s="3">
        <v>12</v>
      </c>
      <c r="C13" s="5" t="str">
        <f>VLOOKUP(D13,'esp32-faez'!E13:F840,2,FALSE)</f>
        <v>2022-06-25T01:24:11.408Z</v>
      </c>
      <c r="D13" s="11">
        <v>11.37</v>
      </c>
      <c r="E13" s="14"/>
      <c r="F13" s="6">
        <f t="shared" si="0"/>
        <v>0.49649999999999928</v>
      </c>
      <c r="G13" s="4">
        <f t="shared" si="1"/>
        <v>0.24651224999999927</v>
      </c>
      <c r="H13" s="17"/>
      <c r="I13" s="17"/>
      <c r="J13" s="17"/>
      <c r="L13" t="s">
        <v>1681</v>
      </c>
      <c r="M13"/>
      <c r="N13"/>
      <c r="O13"/>
      <c r="P13"/>
      <c r="Q13"/>
      <c r="R13"/>
      <c r="S13"/>
      <c r="T13"/>
      <c r="U13"/>
      <c r="V13"/>
    </row>
    <row r="14" spans="1:22" x14ac:dyDescent="0.25">
      <c r="A14" s="19"/>
      <c r="B14" s="3">
        <v>13</v>
      </c>
      <c r="C14" s="5" t="str">
        <f>VLOOKUP(D14,'esp32-faez'!E14:F841,2,FALSE)</f>
        <v>2022-06-25T01:24:12.538Z</v>
      </c>
      <c r="D14" s="11">
        <v>12.22</v>
      </c>
      <c r="E14" s="14"/>
      <c r="F14" s="6">
        <f t="shared" si="0"/>
        <v>1.3465000000000007</v>
      </c>
      <c r="G14" s="4">
        <f t="shared" si="1"/>
        <v>1.813062250000002</v>
      </c>
      <c r="H14" s="17"/>
      <c r="I14" s="17"/>
      <c r="J14" s="17"/>
      <c r="L14">
        <v>1</v>
      </c>
      <c r="M14" t="s">
        <v>1682</v>
      </c>
      <c r="N14"/>
      <c r="O14"/>
      <c r="P14" t="s">
        <v>1683</v>
      </c>
      <c r="Q14"/>
      <c r="R14"/>
      <c r="S14"/>
      <c r="T14"/>
      <c r="U14"/>
      <c r="V14"/>
    </row>
    <row r="15" spans="1:22" x14ac:dyDescent="0.25">
      <c r="A15" s="19"/>
      <c r="B15" s="3">
        <v>14</v>
      </c>
      <c r="C15" s="5" t="str">
        <f>VLOOKUP(D15,'esp32-faez'!E15:F842,2,FALSE)</f>
        <v>2022-06-25T01:22:46.243Z</v>
      </c>
      <c r="D15" s="11">
        <v>13</v>
      </c>
      <c r="E15" s="14"/>
      <c r="F15" s="6">
        <f t="shared" si="0"/>
        <v>2.1265000000000001</v>
      </c>
      <c r="G15" s="4">
        <f t="shared" si="1"/>
        <v>4.5220022499999999</v>
      </c>
      <c r="H15" s="17"/>
      <c r="I15" s="17"/>
      <c r="J15" s="17"/>
      <c r="L15">
        <v>2</v>
      </c>
      <c r="M15" t="s">
        <v>1684</v>
      </c>
      <c r="N15"/>
      <c r="O15"/>
      <c r="P15" t="s">
        <v>1685</v>
      </c>
    </row>
    <row r="16" spans="1:22" x14ac:dyDescent="0.25">
      <c r="A16" s="19"/>
      <c r="B16" s="3">
        <v>15</v>
      </c>
      <c r="C16" s="5" t="str">
        <f>VLOOKUP(D16,'esp32-faez'!E16:F843,2,FALSE)</f>
        <v>2022-06-25T01:28:49.890Z</v>
      </c>
      <c r="D16" s="11">
        <v>13.3</v>
      </c>
      <c r="E16" s="14"/>
      <c r="F16" s="6">
        <f t="shared" si="0"/>
        <v>2.4265000000000008</v>
      </c>
      <c r="G16" s="4">
        <f t="shared" si="1"/>
        <v>5.8879022500000033</v>
      </c>
      <c r="H16" s="17"/>
      <c r="I16" s="17"/>
      <c r="J16" s="17"/>
      <c r="L16">
        <v>3</v>
      </c>
      <c r="M16" t="s">
        <v>1686</v>
      </c>
      <c r="N16"/>
      <c r="O16"/>
      <c r="P16" t="s">
        <v>1687</v>
      </c>
    </row>
    <row r="17" spans="1:16" x14ac:dyDescent="0.25">
      <c r="A17" s="19"/>
      <c r="B17" s="3">
        <v>16</v>
      </c>
      <c r="C17" s="5" t="str">
        <f>VLOOKUP(D17,'esp32-faez'!E17:F844,2,FALSE)</f>
        <v>2022-06-25T01:24:14.921Z</v>
      </c>
      <c r="D17" s="11">
        <v>13.75</v>
      </c>
      <c r="E17" s="14"/>
      <c r="F17" s="6">
        <f t="shared" si="0"/>
        <v>2.8765000000000001</v>
      </c>
      <c r="G17" s="4">
        <f t="shared" si="1"/>
        <v>8.27425225</v>
      </c>
      <c r="H17" s="17"/>
      <c r="I17" s="17"/>
      <c r="J17" s="17"/>
      <c r="L17">
        <v>4</v>
      </c>
      <c r="M17" t="s">
        <v>1688</v>
      </c>
      <c r="N17"/>
      <c r="O17"/>
      <c r="P17" t="s">
        <v>1689</v>
      </c>
    </row>
    <row r="18" spans="1:16" x14ac:dyDescent="0.25">
      <c r="A18" s="19"/>
      <c r="B18" s="3">
        <v>17</v>
      </c>
      <c r="C18" s="5" t="str">
        <f>VLOOKUP(D18,'esp32-faez'!E18:F845,2,FALSE)</f>
        <v>2022-06-25T01:22:41.683Z</v>
      </c>
      <c r="D18" s="11">
        <v>13.98</v>
      </c>
      <c r="E18" s="14"/>
      <c r="F18" s="6">
        <f t="shared" si="0"/>
        <v>3.1065000000000005</v>
      </c>
      <c r="G18" s="4">
        <f t="shared" si="1"/>
        <v>9.6503422500000031</v>
      </c>
      <c r="H18" s="17"/>
      <c r="I18" s="17"/>
      <c r="J18" s="17"/>
      <c r="L18">
        <v>5</v>
      </c>
      <c r="M18" t="s">
        <v>1690</v>
      </c>
      <c r="N18"/>
      <c r="O18"/>
      <c r="P18" t="s">
        <v>1691</v>
      </c>
    </row>
    <row r="19" spans="1:16" x14ac:dyDescent="0.25">
      <c r="A19" s="19"/>
      <c r="B19" s="3">
        <v>18</v>
      </c>
      <c r="C19" s="5" t="str">
        <f>VLOOKUP(D19,'esp32-faez'!E19:F846,2,FALSE)</f>
        <v>2022-06-25T01:24:16.008Z</v>
      </c>
      <c r="D19" s="11">
        <v>14.56</v>
      </c>
      <c r="E19" s="14"/>
      <c r="F19" s="6">
        <f t="shared" si="0"/>
        <v>3.6865000000000006</v>
      </c>
      <c r="G19" s="4">
        <f t="shared" si="1"/>
        <v>13.590282250000005</v>
      </c>
      <c r="H19" s="17"/>
      <c r="I19" s="17"/>
      <c r="J19" s="17"/>
    </row>
    <row r="20" spans="1:16" x14ac:dyDescent="0.25">
      <c r="A20" s="19"/>
      <c r="B20" s="3">
        <v>19</v>
      </c>
      <c r="C20" s="5" t="str">
        <f>VLOOKUP(D20,'esp32-faez'!E20:F847,2,FALSE)</f>
        <v>2022-06-25T01:22:40.523Z</v>
      </c>
      <c r="D20" s="11">
        <v>14.7</v>
      </c>
      <c r="E20" s="14"/>
      <c r="F20" s="6">
        <f t="shared" si="0"/>
        <v>3.8264999999999993</v>
      </c>
      <c r="G20" s="4">
        <f t="shared" si="1"/>
        <v>14.642102249999995</v>
      </c>
      <c r="H20" s="17"/>
      <c r="I20" s="17"/>
      <c r="J20" s="17"/>
    </row>
    <row r="21" spans="1:16" x14ac:dyDescent="0.25">
      <c r="A21" s="19"/>
      <c r="B21" s="3">
        <v>20</v>
      </c>
      <c r="C21" s="5" t="str">
        <f>VLOOKUP(D21,'esp32-faez'!E21:F848,2,FALSE)</f>
        <v>2022-06-25T01:28:27.491Z</v>
      </c>
      <c r="D21" s="11">
        <v>15.99</v>
      </c>
      <c r="E21" s="15"/>
      <c r="F21" s="6">
        <f t="shared" si="0"/>
        <v>5.1165000000000003</v>
      </c>
      <c r="G21" s="4">
        <f t="shared" si="1"/>
        <v>26.178572250000002</v>
      </c>
      <c r="H21" s="18"/>
      <c r="I21" s="18"/>
      <c r="J21" s="18"/>
    </row>
    <row r="22" spans="1:16" x14ac:dyDescent="0.25">
      <c r="A22" s="20" t="s">
        <v>6</v>
      </c>
      <c r="B22" s="3">
        <v>1</v>
      </c>
      <c r="C22" s="5" t="str">
        <f>VLOOKUP(D22,'esp32-faez'!E22:F849,2,FALSE)</f>
        <v>2022-06-25T01:24:20.300Z</v>
      </c>
      <c r="D22" s="11">
        <v>16.329999999999998</v>
      </c>
      <c r="E22" s="13">
        <f>AVERAGE(D22:D41)</f>
        <v>18.966999999999999</v>
      </c>
      <c r="F22" s="6">
        <f t="shared" ref="F22:F41" si="2">D22-$E$22</f>
        <v>-2.6370000000000005</v>
      </c>
      <c r="G22" s="4">
        <f t="shared" si="1"/>
        <v>6.9537690000000021</v>
      </c>
      <c r="H22" s="16">
        <f>SUM(G22:G41)</f>
        <v>38.765620000000013</v>
      </c>
      <c r="I22" s="16">
        <f>H22/(ROWS(D22:D41)-1)</f>
        <v>2.0402957894736851</v>
      </c>
      <c r="J22" s="16">
        <f>(SQRT(I22))</f>
        <v>1.4283892289826625</v>
      </c>
    </row>
    <row r="23" spans="1:16" x14ac:dyDescent="0.25">
      <c r="A23" s="20"/>
      <c r="B23" s="3">
        <v>2</v>
      </c>
      <c r="C23" s="5" t="str">
        <f>VLOOKUP(D23,'esp32-faez'!E23:F850,2,FALSE)</f>
        <v>2022-06-25T01:24:21.359Z</v>
      </c>
      <c r="D23" s="11">
        <v>16.72</v>
      </c>
      <c r="E23" s="14"/>
      <c r="F23" s="6">
        <f t="shared" si="2"/>
        <v>-2.2469999999999999</v>
      </c>
      <c r="G23" s="4">
        <f t="shared" si="1"/>
        <v>5.0490089999999999</v>
      </c>
      <c r="H23" s="17"/>
      <c r="I23" s="17"/>
      <c r="J23" s="17"/>
    </row>
    <row r="24" spans="1:16" x14ac:dyDescent="0.25">
      <c r="A24" s="20"/>
      <c r="B24" s="3">
        <v>3</v>
      </c>
      <c r="C24" s="5" t="str">
        <f>VLOOKUP(D24,'esp32-faez'!E24:F851,2,FALSE)</f>
        <v>2022-06-25T01:24:22.451Z</v>
      </c>
      <c r="D24" s="11">
        <v>16.989999999999998</v>
      </c>
      <c r="E24" s="14"/>
      <c r="F24" s="6">
        <f t="shared" si="2"/>
        <v>-1.9770000000000003</v>
      </c>
      <c r="G24" s="4">
        <f t="shared" si="1"/>
        <v>3.908529000000001</v>
      </c>
      <c r="H24" s="17"/>
      <c r="I24" s="17"/>
      <c r="J24" s="17"/>
    </row>
    <row r="25" spans="1:16" x14ac:dyDescent="0.25">
      <c r="A25" s="20"/>
      <c r="B25" s="3">
        <v>4</v>
      </c>
      <c r="C25" s="5" t="str">
        <f>VLOOKUP(D25,'esp32-faez'!E25:F852,2,FALSE)</f>
        <v>2022-06-25T01:24:23.684Z</v>
      </c>
      <c r="D25" s="11">
        <v>17.29</v>
      </c>
      <c r="E25" s="14"/>
      <c r="F25" s="6">
        <f t="shared" si="2"/>
        <v>-1.6769999999999996</v>
      </c>
      <c r="G25" s="4">
        <f t="shared" si="1"/>
        <v>2.8123289999999987</v>
      </c>
      <c r="H25" s="17"/>
      <c r="I25" s="17"/>
      <c r="J25" s="17"/>
    </row>
    <row r="26" spans="1:16" x14ac:dyDescent="0.25">
      <c r="A26" s="20"/>
      <c r="B26" s="3">
        <v>5</v>
      </c>
      <c r="C26" s="5" t="str">
        <f>VLOOKUP(D26,'esp32-faez'!E26:F853,2,FALSE)</f>
        <v>2022-06-25T01:24:25.852Z</v>
      </c>
      <c r="D26" s="11">
        <v>17.71</v>
      </c>
      <c r="E26" s="14"/>
      <c r="F26" s="6">
        <f t="shared" si="2"/>
        <v>-1.2569999999999979</v>
      </c>
      <c r="G26" s="4">
        <f t="shared" si="1"/>
        <v>1.5800489999999947</v>
      </c>
      <c r="H26" s="17"/>
      <c r="I26" s="17"/>
      <c r="J26" s="17"/>
    </row>
    <row r="27" spans="1:16" x14ac:dyDescent="0.25">
      <c r="A27" s="20"/>
      <c r="B27" s="3">
        <v>6</v>
      </c>
      <c r="C27" s="5" t="str">
        <f>VLOOKUP(D27,'esp32-faez'!E27:F854,2,FALSE)</f>
        <v>2022-06-25T01:24:30.525Z</v>
      </c>
      <c r="D27" s="11">
        <v>18.170000000000002</v>
      </c>
      <c r="E27" s="14"/>
      <c r="F27" s="6">
        <f t="shared" si="2"/>
        <v>-0.79699999999999704</v>
      </c>
      <c r="G27" s="4">
        <f t="shared" si="1"/>
        <v>0.63520899999999525</v>
      </c>
      <c r="H27" s="17"/>
      <c r="I27" s="17"/>
      <c r="J27" s="17"/>
    </row>
    <row r="28" spans="1:16" x14ac:dyDescent="0.25">
      <c r="A28" s="20"/>
      <c r="B28" s="3">
        <v>7</v>
      </c>
      <c r="C28" s="5" t="str">
        <f>VLOOKUP(D28,'esp32-faez'!E28:F855,2,FALSE)</f>
        <v>2022-06-25T01:24:37.005Z</v>
      </c>
      <c r="D28" s="11">
        <v>18.47</v>
      </c>
      <c r="E28" s="14"/>
      <c r="F28" s="6">
        <f t="shared" si="2"/>
        <v>-0.49699999999999989</v>
      </c>
      <c r="G28" s="4">
        <f t="shared" si="1"/>
        <v>0.2470089999999999</v>
      </c>
      <c r="H28" s="17"/>
      <c r="I28" s="17"/>
      <c r="J28" s="17"/>
    </row>
    <row r="29" spans="1:16" x14ac:dyDescent="0.25">
      <c r="A29" s="20"/>
      <c r="B29" s="3">
        <v>8</v>
      </c>
      <c r="C29" s="5" t="str">
        <f>VLOOKUP(D29,'esp32-faez'!E29:F856,2,FALSE)</f>
        <v>2022-06-25T01:24:45.985Z</v>
      </c>
      <c r="D29" s="11">
        <v>18.78</v>
      </c>
      <c r="E29" s="14"/>
      <c r="F29" s="6">
        <f t="shared" si="2"/>
        <v>-0.18699999999999761</v>
      </c>
      <c r="G29" s="4">
        <f t="shared" si="1"/>
        <v>3.4968999999999105E-2</v>
      </c>
      <c r="H29" s="17"/>
      <c r="I29" s="17"/>
      <c r="J29" s="17"/>
    </row>
    <row r="30" spans="1:16" x14ac:dyDescent="0.25">
      <c r="A30" s="20"/>
      <c r="B30" s="3">
        <v>9</v>
      </c>
      <c r="C30" s="5" t="str">
        <f>VLOOKUP(D30,'esp32-faez'!E30:F857,2,FALSE)</f>
        <v>2022-06-25T01:24:50.514Z</v>
      </c>
      <c r="D30" s="11">
        <v>18.8</v>
      </c>
      <c r="E30" s="14"/>
      <c r="F30" s="6">
        <f t="shared" si="2"/>
        <v>-0.16699999999999804</v>
      </c>
      <c r="G30" s="4">
        <f t="shared" si="1"/>
        <v>2.7888999999999345E-2</v>
      </c>
      <c r="H30" s="17"/>
      <c r="I30" s="17"/>
      <c r="J30" s="17"/>
    </row>
    <row r="31" spans="1:16" x14ac:dyDescent="0.25">
      <c r="A31" s="20"/>
      <c r="B31" s="3">
        <v>10</v>
      </c>
      <c r="C31" s="5" t="str">
        <f>VLOOKUP(D31,'esp32-faez'!E31:F858,2,FALSE)</f>
        <v>2022-06-25T01:24:53.742Z</v>
      </c>
      <c r="D31" s="11">
        <v>18.91</v>
      </c>
      <c r="E31" s="14"/>
      <c r="F31" s="6">
        <f t="shared" si="2"/>
        <v>-5.6999999999998607E-2</v>
      </c>
      <c r="G31" s="4">
        <f t="shared" si="1"/>
        <v>3.2489999999998414E-3</v>
      </c>
      <c r="H31" s="17"/>
      <c r="I31" s="17"/>
      <c r="J31" s="17"/>
    </row>
    <row r="32" spans="1:16" x14ac:dyDescent="0.25">
      <c r="A32" s="20"/>
      <c r="B32" s="3">
        <v>11</v>
      </c>
      <c r="C32" s="5" t="str">
        <f>VLOOKUP(D32,'esp32-faez'!E32:F859,2,FALSE)</f>
        <v>2022-06-25T01:24:57.264Z</v>
      </c>
      <c r="D32" s="11">
        <v>18.97</v>
      </c>
      <c r="E32" s="14"/>
      <c r="F32" s="6">
        <f t="shared" si="2"/>
        <v>3.0000000000001137E-3</v>
      </c>
      <c r="G32" s="4">
        <f t="shared" si="1"/>
        <v>9.0000000000006829E-6</v>
      </c>
      <c r="H32" s="17"/>
      <c r="I32" s="17"/>
      <c r="J32" s="17"/>
    </row>
    <row r="33" spans="1:12" x14ac:dyDescent="0.25">
      <c r="A33" s="20"/>
      <c r="B33" s="3">
        <v>12</v>
      </c>
      <c r="C33" s="5" t="str">
        <f>VLOOKUP(D33,'esp32-faez'!E33:F860,2,FALSE)</f>
        <v>2022-06-25T01:22:28.201Z</v>
      </c>
      <c r="D33" s="11">
        <v>19.190000000000001</v>
      </c>
      <c r="E33" s="14"/>
      <c r="F33" s="6">
        <f t="shared" si="2"/>
        <v>0.22300000000000253</v>
      </c>
      <c r="G33" s="4">
        <f t="shared" si="1"/>
        <v>4.9729000000001126E-2</v>
      </c>
      <c r="H33" s="17"/>
      <c r="I33" s="17"/>
      <c r="J33" s="17"/>
    </row>
    <row r="34" spans="1:12" x14ac:dyDescent="0.25">
      <c r="A34" s="20"/>
      <c r="B34" s="3">
        <v>13</v>
      </c>
      <c r="C34" s="5" t="str">
        <f>VLOOKUP(D34,'esp32-faez'!E34:F861,2,FALSE)</f>
        <v>2022-06-25T01:22:23.885Z</v>
      </c>
      <c r="D34" s="11">
        <v>19.79</v>
      </c>
      <c r="E34" s="14"/>
      <c r="F34" s="6">
        <f t="shared" si="2"/>
        <v>0.8230000000000004</v>
      </c>
      <c r="G34" s="4">
        <f t="shared" si="1"/>
        <v>0.67732900000000063</v>
      </c>
      <c r="H34" s="17"/>
      <c r="I34" s="17"/>
      <c r="J34" s="17"/>
    </row>
    <row r="35" spans="1:12" x14ac:dyDescent="0.25">
      <c r="A35" s="20"/>
      <c r="B35" s="3">
        <v>14</v>
      </c>
      <c r="C35" s="5" t="str">
        <f>VLOOKUP(D35,'esp32-faez'!E35:F862,2,FALSE)</f>
        <v>2022-06-25T01:22:23.885Z</v>
      </c>
      <c r="D35" s="11">
        <v>19.79</v>
      </c>
      <c r="E35" s="14"/>
      <c r="F35" s="6">
        <f t="shared" si="2"/>
        <v>0.8230000000000004</v>
      </c>
      <c r="G35" s="4">
        <f t="shared" si="1"/>
        <v>0.67732900000000063</v>
      </c>
      <c r="H35" s="17"/>
      <c r="I35" s="17"/>
      <c r="J35" s="17"/>
    </row>
    <row r="36" spans="1:12" x14ac:dyDescent="0.25">
      <c r="A36" s="20"/>
      <c r="B36" s="3">
        <v>15</v>
      </c>
      <c r="C36" s="5" t="str">
        <f>VLOOKUP(D36,'esp32-faez'!E36:F863,2,FALSE)</f>
        <v>2022-06-25T01:22:22.807Z</v>
      </c>
      <c r="D36" s="11">
        <v>20.059999999999999</v>
      </c>
      <c r="E36" s="14"/>
      <c r="F36" s="6">
        <f t="shared" si="2"/>
        <v>1.093</v>
      </c>
      <c r="G36" s="4">
        <f t="shared" si="1"/>
        <v>1.1946489999999998</v>
      </c>
      <c r="H36" s="17"/>
      <c r="I36" s="17"/>
      <c r="J36" s="17"/>
    </row>
    <row r="37" spans="1:12" x14ac:dyDescent="0.25">
      <c r="A37" s="20"/>
      <c r="B37" s="3">
        <v>16</v>
      </c>
      <c r="C37" s="5" t="str">
        <f>VLOOKUP(D37,'esp32-faez'!E37:F864,2,FALSE)</f>
        <v>2022-06-25T01:22:31.463Z</v>
      </c>
      <c r="D37" s="11">
        <v>20.170000000000002</v>
      </c>
      <c r="E37" s="14"/>
      <c r="F37" s="6">
        <f t="shared" si="2"/>
        <v>1.203000000000003</v>
      </c>
      <c r="G37" s="4">
        <f t="shared" si="1"/>
        <v>1.4472090000000071</v>
      </c>
      <c r="H37" s="17"/>
      <c r="I37" s="17"/>
      <c r="J37" s="17"/>
    </row>
    <row r="38" spans="1:12" x14ac:dyDescent="0.25">
      <c r="A38" s="20"/>
      <c r="B38" s="3">
        <v>17</v>
      </c>
      <c r="C38" s="5" t="str">
        <f>VLOOKUP(D38,'esp32-faez'!E38:F865,2,FALSE)</f>
        <v>2022-06-25T01:22:33.746Z</v>
      </c>
      <c r="D38" s="11">
        <v>20.72</v>
      </c>
      <c r="E38" s="14"/>
      <c r="F38" s="6">
        <f t="shared" si="2"/>
        <v>1.7530000000000001</v>
      </c>
      <c r="G38" s="4">
        <f t="shared" si="1"/>
        <v>3.0730090000000003</v>
      </c>
      <c r="H38" s="17"/>
      <c r="I38" s="17"/>
      <c r="J38" s="17"/>
    </row>
    <row r="39" spans="1:12" x14ac:dyDescent="0.25">
      <c r="A39" s="20"/>
      <c r="B39" s="3">
        <v>18</v>
      </c>
      <c r="C39" s="5" t="str">
        <f>VLOOKUP(D39,'esp32-faez'!E39:F866,2,FALSE)</f>
        <v>2022-06-25T01:22:18.486Z</v>
      </c>
      <c r="D39" s="11">
        <v>20.77</v>
      </c>
      <c r="E39" s="14"/>
      <c r="F39" s="6">
        <f t="shared" si="2"/>
        <v>1.8030000000000008</v>
      </c>
      <c r="G39" s="4">
        <f t="shared" si="1"/>
        <v>3.2508090000000029</v>
      </c>
      <c r="H39" s="17"/>
      <c r="I39" s="17"/>
      <c r="J39" s="17"/>
    </row>
    <row r="40" spans="1:12" x14ac:dyDescent="0.25">
      <c r="A40" s="20"/>
      <c r="B40" s="3">
        <v>19</v>
      </c>
      <c r="C40" s="5" t="str">
        <f>VLOOKUP(D40,'esp32-faez'!E40:F867,2,FALSE)</f>
        <v>2022-06-25T01:22:18.486Z</v>
      </c>
      <c r="D40" s="11">
        <v>20.77</v>
      </c>
      <c r="E40" s="14"/>
      <c r="F40" s="6">
        <f t="shared" si="2"/>
        <v>1.8030000000000008</v>
      </c>
      <c r="G40" s="4">
        <f t="shared" si="1"/>
        <v>3.2508090000000029</v>
      </c>
      <c r="H40" s="17"/>
      <c r="I40" s="17"/>
      <c r="J40" s="17"/>
    </row>
    <row r="41" spans="1:12" x14ac:dyDescent="0.25">
      <c r="A41" s="20"/>
      <c r="B41" s="3">
        <v>20</v>
      </c>
      <c r="C41" s="5" t="str">
        <f>VLOOKUP(D41,'esp32-faez'!E41:F868,2,FALSE)</f>
        <v>2022-06-25T01:22:17.402Z</v>
      </c>
      <c r="D41" s="11">
        <v>20.94</v>
      </c>
      <c r="E41" s="15"/>
      <c r="F41" s="6">
        <f t="shared" si="2"/>
        <v>1.9730000000000025</v>
      </c>
      <c r="G41" s="4">
        <f t="shared" si="1"/>
        <v>3.8927290000000099</v>
      </c>
      <c r="H41" s="18"/>
      <c r="I41" s="18"/>
      <c r="J41" s="18"/>
    </row>
    <row r="42" spans="1:12" x14ac:dyDescent="0.25">
      <c r="A42" s="22" t="s">
        <v>7</v>
      </c>
      <c r="B42" s="3">
        <v>1</v>
      </c>
      <c r="C42" s="5" t="str">
        <f>VLOOKUP(D42,'esp32-faez'!E42:F869,2,FALSE)</f>
        <v>2022-06-25T01:21:37.164Z</v>
      </c>
      <c r="D42" s="11">
        <v>21.65</v>
      </c>
      <c r="E42" s="13">
        <f>AVERAGE(D42:D81)</f>
        <v>26.851250000000004</v>
      </c>
      <c r="F42" s="6">
        <f t="shared" ref="F42:F81" si="3">D42-$E$42</f>
        <v>-5.2012500000000053</v>
      </c>
      <c r="G42" s="4">
        <f t="shared" si="1"/>
        <v>27.053001562500054</v>
      </c>
      <c r="H42" s="16">
        <f>SUM(G42:G81)</f>
        <v>405.12763750000005</v>
      </c>
      <c r="I42" s="16">
        <f>H42/(ROWS(D42:D81)-1)</f>
        <v>10.387888141025643</v>
      </c>
      <c r="J42" s="16">
        <f>(SQRT(I42))</f>
        <v>3.2230246882432723</v>
      </c>
      <c r="L42"/>
    </row>
    <row r="43" spans="1:12" x14ac:dyDescent="0.25">
      <c r="A43" s="22"/>
      <c r="B43" s="3">
        <v>2</v>
      </c>
      <c r="C43" s="5" t="str">
        <f>VLOOKUP(D43,'esp32-faez'!E43:F870,2,FALSE)</f>
        <v>2022-06-25T01:21:36.002Z</v>
      </c>
      <c r="D43" s="11">
        <v>21.7</v>
      </c>
      <c r="E43" s="14"/>
      <c r="F43" s="6">
        <f t="shared" si="3"/>
        <v>-5.1512500000000045</v>
      </c>
      <c r="G43" s="4">
        <f t="shared" si="1"/>
        <v>26.535376562500048</v>
      </c>
      <c r="H43" s="17"/>
      <c r="I43" s="17"/>
      <c r="J43" s="17"/>
      <c r="L43"/>
    </row>
    <row r="44" spans="1:12" x14ac:dyDescent="0.25">
      <c r="A44" s="22"/>
      <c r="B44" s="3">
        <v>3</v>
      </c>
      <c r="C44" s="5" t="str">
        <f>VLOOKUP(D44,'esp32-faez'!E44:F871,2,FALSE)</f>
        <v>2022-06-25T01:21:28.246Z</v>
      </c>
      <c r="D44" s="11">
        <v>21.95</v>
      </c>
      <c r="E44" s="14"/>
      <c r="F44" s="6">
        <f t="shared" si="3"/>
        <v>-4.9012500000000045</v>
      </c>
      <c r="G44" s="4">
        <f t="shared" si="1"/>
        <v>24.022251562500045</v>
      </c>
      <c r="H44" s="17"/>
      <c r="I44" s="17"/>
      <c r="J44" s="17"/>
      <c r="L44"/>
    </row>
    <row r="45" spans="1:12" x14ac:dyDescent="0.25">
      <c r="A45" s="22"/>
      <c r="B45" s="3">
        <v>4</v>
      </c>
      <c r="C45" s="5" t="str">
        <f>VLOOKUP(D45,'esp32-faez'!E45:F872,2,FALSE)</f>
        <v>2022-06-25T01:21:23.657Z</v>
      </c>
      <c r="D45" s="11">
        <v>22</v>
      </c>
      <c r="E45" s="14"/>
      <c r="F45" s="6">
        <f t="shared" si="3"/>
        <v>-4.8512500000000038</v>
      </c>
      <c r="G45" s="4">
        <f t="shared" si="1"/>
        <v>23.534626562500037</v>
      </c>
      <c r="H45" s="17"/>
      <c r="I45" s="17"/>
      <c r="J45" s="17"/>
      <c r="L45"/>
    </row>
    <row r="46" spans="1:12" x14ac:dyDescent="0.25">
      <c r="A46" s="22"/>
      <c r="B46" s="3">
        <v>5</v>
      </c>
      <c r="C46" s="5" t="str">
        <f>VLOOKUP(D46,'esp32-faez'!E46:F873,2,FALSE)</f>
        <v>2022-06-25T01:15:21.540Z</v>
      </c>
      <c r="D46" s="11">
        <v>22.91</v>
      </c>
      <c r="E46" s="14"/>
      <c r="F46" s="6">
        <f t="shared" si="3"/>
        <v>-3.9412500000000037</v>
      </c>
      <c r="G46" s="4">
        <f t="shared" si="1"/>
        <v>15.53345156250003</v>
      </c>
      <c r="H46" s="17"/>
      <c r="I46" s="17"/>
      <c r="J46" s="17"/>
      <c r="L46"/>
    </row>
    <row r="47" spans="1:12" x14ac:dyDescent="0.25">
      <c r="A47" s="22"/>
      <c r="B47" s="3">
        <v>6</v>
      </c>
      <c r="C47" s="5" t="str">
        <f>VLOOKUP(D47,'esp32-faez'!E47:F874,2,FALSE)</f>
        <v>2022-06-25T01:21:03.969Z</v>
      </c>
      <c r="D47" s="11">
        <v>22.93</v>
      </c>
      <c r="E47" s="14"/>
      <c r="F47" s="6">
        <f t="shared" si="3"/>
        <v>-3.9212500000000041</v>
      </c>
      <c r="G47" s="4">
        <f t="shared" si="1"/>
        <v>15.376201562500032</v>
      </c>
      <c r="H47" s="17"/>
      <c r="I47" s="17"/>
      <c r="J47" s="17"/>
      <c r="L47"/>
    </row>
    <row r="48" spans="1:12" x14ac:dyDescent="0.25">
      <c r="A48" s="22"/>
      <c r="B48" s="3">
        <v>7</v>
      </c>
      <c r="C48" s="5" t="str">
        <f>VLOOKUP(D48,'esp32-faez'!E48:F875,2,FALSE)</f>
        <v>2022-06-25T01:25:25.364Z</v>
      </c>
      <c r="D48" s="11">
        <v>23.33</v>
      </c>
      <c r="E48" s="14"/>
      <c r="F48" s="6">
        <f t="shared" si="3"/>
        <v>-3.5212500000000055</v>
      </c>
      <c r="G48" s="4">
        <f t="shared" si="1"/>
        <v>12.399201562500039</v>
      </c>
      <c r="H48" s="17"/>
      <c r="I48" s="17"/>
      <c r="J48" s="17"/>
      <c r="L48"/>
    </row>
    <row r="49" spans="1:12" x14ac:dyDescent="0.25">
      <c r="A49" s="22"/>
      <c r="B49" s="3">
        <v>8</v>
      </c>
      <c r="C49" s="5" t="str">
        <f>VLOOKUP(D49,'esp32-faez'!E49:F876,2,FALSE)</f>
        <v>2022-06-25T01:25:23.123Z</v>
      </c>
      <c r="D49" s="11">
        <v>23.55</v>
      </c>
      <c r="E49" s="14"/>
      <c r="F49" s="6">
        <f t="shared" si="3"/>
        <v>-3.3012500000000031</v>
      </c>
      <c r="G49" s="4">
        <f t="shared" si="1"/>
        <v>10.89825156250002</v>
      </c>
      <c r="H49" s="17"/>
      <c r="I49" s="17"/>
      <c r="J49" s="17"/>
      <c r="L49"/>
    </row>
    <row r="50" spans="1:12" x14ac:dyDescent="0.25">
      <c r="A50" s="22"/>
      <c r="B50" s="3">
        <v>9</v>
      </c>
      <c r="C50" s="5" t="str">
        <f>VLOOKUP(D50,'esp32-faez'!E50:F877,2,FALSE)</f>
        <v>2022-06-25T01:20:57.483Z</v>
      </c>
      <c r="D50" s="11">
        <v>23.56</v>
      </c>
      <c r="E50" s="14"/>
      <c r="F50" s="6">
        <f t="shared" si="3"/>
        <v>-3.2912500000000051</v>
      </c>
      <c r="G50" s="4">
        <f t="shared" si="1"/>
        <v>10.832326562500034</v>
      </c>
      <c r="H50" s="17"/>
      <c r="I50" s="17"/>
      <c r="J50" s="17"/>
      <c r="L50"/>
    </row>
    <row r="51" spans="1:12" x14ac:dyDescent="0.25">
      <c r="A51" s="22"/>
      <c r="B51" s="3">
        <v>10</v>
      </c>
      <c r="C51" s="5" t="str">
        <f>VLOOKUP(D51,'esp32-faez'!E51:F878,2,FALSE)</f>
        <v>2022-06-25T01:25:27.527Z</v>
      </c>
      <c r="D51" s="11">
        <v>23.6</v>
      </c>
      <c r="E51" s="14"/>
      <c r="F51" s="6">
        <f t="shared" si="3"/>
        <v>-3.2512500000000024</v>
      </c>
      <c r="G51" s="4">
        <f t="shared" si="1"/>
        <v>10.570626562500015</v>
      </c>
      <c r="H51" s="17"/>
      <c r="I51" s="17"/>
      <c r="J51" s="17"/>
      <c r="L51"/>
    </row>
    <row r="52" spans="1:12" x14ac:dyDescent="0.25">
      <c r="A52" s="22"/>
      <c r="B52" s="3">
        <v>11</v>
      </c>
      <c r="C52" s="5" t="str">
        <f>VLOOKUP(D52,'esp32-faez'!E52:F879,2,FALSE)</f>
        <v>2022-06-25T01:25:26.447Z</v>
      </c>
      <c r="D52" s="11">
        <v>23.66</v>
      </c>
      <c r="E52" s="14"/>
      <c r="F52" s="6">
        <f t="shared" si="3"/>
        <v>-3.1912500000000037</v>
      </c>
      <c r="G52" s="4">
        <f t="shared" si="1"/>
        <v>10.184076562500024</v>
      </c>
      <c r="H52" s="17"/>
      <c r="I52" s="17"/>
      <c r="J52" s="17"/>
      <c r="L52"/>
    </row>
    <row r="53" spans="1:12" x14ac:dyDescent="0.25">
      <c r="A53" s="22"/>
      <c r="B53" s="3">
        <v>12</v>
      </c>
      <c r="C53" s="5" t="str">
        <f>VLOOKUP(D53,'esp32-faez'!E53:F880,2,FALSE)</f>
        <v>2022-06-25T01:25:35.087Z</v>
      </c>
      <c r="D53" s="11">
        <v>23.88</v>
      </c>
      <c r="E53" s="14"/>
      <c r="F53" s="6">
        <f t="shared" si="3"/>
        <v>-2.9712500000000048</v>
      </c>
      <c r="G53" s="4">
        <f t="shared" si="1"/>
        <v>8.8283265625000293</v>
      </c>
      <c r="H53" s="17"/>
      <c r="I53" s="17"/>
      <c r="J53" s="17"/>
      <c r="L53"/>
    </row>
    <row r="54" spans="1:12" x14ac:dyDescent="0.25">
      <c r="A54" s="22"/>
      <c r="B54" s="3">
        <v>13</v>
      </c>
      <c r="C54" s="5" t="str">
        <f>VLOOKUP(D54,'esp32-faez'!E54:F881,2,FALSE)</f>
        <v>2022-06-25T01:20:54.082Z</v>
      </c>
      <c r="D54" s="11">
        <v>24.08</v>
      </c>
      <c r="E54" s="14"/>
      <c r="F54" s="6">
        <f t="shared" si="3"/>
        <v>-2.7712500000000055</v>
      </c>
      <c r="G54" s="4">
        <f t="shared" si="1"/>
        <v>7.6798265625000308</v>
      </c>
      <c r="H54" s="17"/>
      <c r="I54" s="17"/>
      <c r="J54" s="17"/>
      <c r="L54"/>
    </row>
    <row r="55" spans="1:12" x14ac:dyDescent="0.25">
      <c r="A55" s="22"/>
      <c r="B55" s="3">
        <v>14</v>
      </c>
      <c r="C55" s="5" t="str">
        <f>VLOOKUP(D55,'esp32-faez'!E55:F882,2,FALSE)</f>
        <v>2022-06-25T01:26:13.284Z</v>
      </c>
      <c r="D55" s="11">
        <v>24.9</v>
      </c>
      <c r="E55" s="14"/>
      <c r="F55" s="6">
        <f t="shared" si="3"/>
        <v>-1.9512500000000053</v>
      </c>
      <c r="G55" s="4">
        <f t="shared" si="1"/>
        <v>3.8073765625000204</v>
      </c>
      <c r="H55" s="17"/>
      <c r="I55" s="17"/>
      <c r="J55" s="17"/>
      <c r="L55"/>
    </row>
    <row r="56" spans="1:12" x14ac:dyDescent="0.25">
      <c r="A56" s="22"/>
      <c r="B56" s="3">
        <v>15</v>
      </c>
      <c r="C56" s="5" t="str">
        <f>VLOOKUP(D56,'esp32-faez'!E56:F883,2,FALSE)</f>
        <v>2022-06-25T01:20:49.761Z</v>
      </c>
      <c r="D56" s="11">
        <v>24.99</v>
      </c>
      <c r="E56" s="14"/>
      <c r="F56" s="6">
        <f t="shared" si="3"/>
        <v>-1.8612500000000054</v>
      </c>
      <c r="G56" s="4">
        <f t="shared" si="1"/>
        <v>3.4642515625000203</v>
      </c>
      <c r="H56" s="17"/>
      <c r="I56" s="17"/>
      <c r="J56" s="17"/>
      <c r="L56"/>
    </row>
    <row r="57" spans="1:12" x14ac:dyDescent="0.25">
      <c r="A57" s="22"/>
      <c r="B57" s="3">
        <v>16</v>
      </c>
      <c r="C57" s="5" t="str">
        <f>VLOOKUP(D57,'esp32-faez'!E57:F884,2,FALSE)</f>
        <v>2022-06-25T01:26:12.202Z</v>
      </c>
      <c r="D57" s="11">
        <v>25.01</v>
      </c>
      <c r="E57" s="14"/>
      <c r="F57" s="6">
        <f t="shared" si="3"/>
        <v>-1.8412500000000023</v>
      </c>
      <c r="G57" s="4">
        <f t="shared" si="1"/>
        <v>3.3902015625000086</v>
      </c>
      <c r="H57" s="17"/>
      <c r="I57" s="17"/>
      <c r="J57" s="17"/>
      <c r="L57"/>
    </row>
    <row r="58" spans="1:12" x14ac:dyDescent="0.25">
      <c r="A58" s="22"/>
      <c r="B58" s="3">
        <v>17</v>
      </c>
      <c r="C58" s="5" t="str">
        <f>VLOOKUP(D58,'esp32-faez'!E58:F885,2,FALSE)</f>
        <v>2022-06-25T01:25:36.147Z</v>
      </c>
      <c r="D58" s="11">
        <v>26.34</v>
      </c>
      <c r="E58" s="14"/>
      <c r="F58" s="6">
        <f t="shared" si="3"/>
        <v>-0.51125000000000398</v>
      </c>
      <c r="G58" s="4">
        <f t="shared" si="1"/>
        <v>0.26137656250000407</v>
      </c>
      <c r="H58" s="17"/>
      <c r="I58" s="17"/>
      <c r="J58" s="17"/>
      <c r="L58"/>
    </row>
    <row r="59" spans="1:12" x14ac:dyDescent="0.25">
      <c r="A59" s="22"/>
      <c r="B59" s="3">
        <v>18</v>
      </c>
      <c r="C59" s="5" t="str">
        <f>VLOOKUP(D59,'esp32-faez'!E59:F886,2,FALSE)</f>
        <v>2022-06-25T01:26:02.160Z</v>
      </c>
      <c r="D59" s="11">
        <v>26.59</v>
      </c>
      <c r="E59" s="14"/>
      <c r="F59" s="6">
        <f t="shared" si="3"/>
        <v>-0.26125000000000398</v>
      </c>
      <c r="G59" s="4">
        <f t="shared" si="1"/>
        <v>6.8251562500002083E-2</v>
      </c>
      <c r="H59" s="17"/>
      <c r="I59" s="17"/>
      <c r="J59" s="17"/>
      <c r="L59"/>
    </row>
    <row r="60" spans="1:12" x14ac:dyDescent="0.25">
      <c r="A60" s="22"/>
      <c r="B60" s="3">
        <v>19</v>
      </c>
      <c r="C60" s="5" t="str">
        <f>VLOOKUP(D60,'esp32-faez'!E60:F887,2,FALSE)</f>
        <v>2022-06-25T01:15:36.603Z</v>
      </c>
      <c r="D60" s="11">
        <v>26.94</v>
      </c>
      <c r="E60" s="14"/>
      <c r="F60" s="6">
        <f t="shared" si="3"/>
        <v>8.8749999999997442E-2</v>
      </c>
      <c r="G60" s="4">
        <f t="shared" si="1"/>
        <v>7.8765624999995454E-3</v>
      </c>
      <c r="H60" s="17"/>
      <c r="I60" s="17"/>
      <c r="J60" s="17"/>
      <c r="L60"/>
    </row>
    <row r="61" spans="1:12" x14ac:dyDescent="0.25">
      <c r="A61" s="22"/>
      <c r="B61" s="3">
        <v>20</v>
      </c>
      <c r="C61" s="5" t="str">
        <f>VLOOKUP(D61,'esp32-faez'!E61:F888,2,FALSE)</f>
        <v>2022-06-25T01:26:01.027Z</v>
      </c>
      <c r="D61" s="11">
        <v>27</v>
      </c>
      <c r="E61" s="14"/>
      <c r="F61" s="6">
        <f t="shared" si="3"/>
        <v>0.14874999999999616</v>
      </c>
      <c r="G61" s="4">
        <f t="shared" si="1"/>
        <v>2.2126562499998857E-2</v>
      </c>
      <c r="H61" s="17"/>
      <c r="I61" s="17"/>
      <c r="J61" s="17"/>
      <c r="L61"/>
    </row>
    <row r="62" spans="1:12" x14ac:dyDescent="0.25">
      <c r="A62" s="22"/>
      <c r="B62" s="3">
        <v>21</v>
      </c>
      <c r="C62" s="5" t="str">
        <f>VLOOKUP(D62,'esp32-faez'!E62:F889,2,FALSE)</f>
        <v>2022-06-25T01:15:45.199Z</v>
      </c>
      <c r="D62" s="11">
        <v>27.85</v>
      </c>
      <c r="E62" s="14"/>
      <c r="F62" s="6">
        <f t="shared" si="3"/>
        <v>0.99874999999999758</v>
      </c>
      <c r="G62" s="4">
        <f t="shared" si="1"/>
        <v>0.99750156249999522</v>
      </c>
      <c r="H62" s="17"/>
      <c r="I62" s="17"/>
      <c r="J62" s="17"/>
      <c r="L62"/>
    </row>
    <row r="63" spans="1:12" x14ac:dyDescent="0.25">
      <c r="A63" s="22"/>
      <c r="B63" s="3">
        <v>22</v>
      </c>
      <c r="C63" s="5" t="str">
        <f>VLOOKUP(D63,'esp32-faez'!E63:F890,2,FALSE)</f>
        <v>2022-06-20T10:30:29.943Z</v>
      </c>
      <c r="D63" s="11">
        <v>27.9</v>
      </c>
      <c r="E63" s="14"/>
      <c r="F63" s="6">
        <f t="shared" si="3"/>
        <v>1.0487499999999947</v>
      </c>
      <c r="G63" s="4">
        <f t="shared" si="1"/>
        <v>1.0998765624999889</v>
      </c>
      <c r="H63" s="17"/>
      <c r="I63" s="17"/>
      <c r="J63" s="17"/>
      <c r="L63"/>
    </row>
    <row r="64" spans="1:12" x14ac:dyDescent="0.25">
      <c r="A64" s="22"/>
      <c r="B64" s="3">
        <v>23</v>
      </c>
      <c r="C64" s="5" t="str">
        <f>VLOOKUP(D64,'esp32-faez'!E64:F891,2,FALSE)</f>
        <v>2022-06-25T01:15:47.560Z</v>
      </c>
      <c r="D64" s="11">
        <v>28.02</v>
      </c>
      <c r="E64" s="14"/>
      <c r="F64" s="6">
        <f t="shared" si="3"/>
        <v>1.1687499999999957</v>
      </c>
      <c r="G64" s="4">
        <f t="shared" si="1"/>
        <v>1.36597656249999</v>
      </c>
      <c r="H64" s="17"/>
      <c r="I64" s="17"/>
      <c r="J64" s="17"/>
      <c r="L64"/>
    </row>
    <row r="65" spans="1:12" x14ac:dyDescent="0.25">
      <c r="A65" s="22"/>
      <c r="B65" s="3">
        <v>24</v>
      </c>
      <c r="C65" s="5" t="str">
        <f>VLOOKUP(D65,'esp32-faez'!E65:F892,2,FALSE)</f>
        <v>2022-06-20T10:30:40.178Z</v>
      </c>
      <c r="D65" s="11">
        <v>28.07</v>
      </c>
      <c r="E65" s="14"/>
      <c r="F65" s="6">
        <f t="shared" si="3"/>
        <v>1.2187499999999964</v>
      </c>
      <c r="G65" s="4">
        <f t="shared" si="1"/>
        <v>1.4853515624999913</v>
      </c>
      <c r="H65" s="17"/>
      <c r="I65" s="17"/>
      <c r="J65" s="17"/>
      <c r="L65"/>
    </row>
    <row r="66" spans="1:12" x14ac:dyDescent="0.25">
      <c r="A66" s="22"/>
      <c r="B66" s="3">
        <v>25</v>
      </c>
      <c r="C66" s="5" t="str">
        <f>VLOOKUP(D66,'esp32-faez'!E66:F893,2,FALSE)</f>
        <v>2022-06-25T01:25:57.803Z</v>
      </c>
      <c r="D66" s="11">
        <v>28.36</v>
      </c>
      <c r="E66" s="14"/>
      <c r="F66" s="6">
        <f t="shared" si="3"/>
        <v>1.5087499999999956</v>
      </c>
      <c r="G66" s="4">
        <f t="shared" si="1"/>
        <v>2.2763265624999867</v>
      </c>
      <c r="H66" s="17"/>
      <c r="I66" s="17"/>
      <c r="J66" s="17"/>
      <c r="L66"/>
    </row>
    <row r="67" spans="1:12" x14ac:dyDescent="0.25">
      <c r="A67" s="22"/>
      <c r="B67" s="3">
        <v>26</v>
      </c>
      <c r="C67" s="5" t="str">
        <f>VLOOKUP(D67,'esp32-faez'!E67:F894,2,FALSE)</f>
        <v>2022-06-25T01:16:21.004Z</v>
      </c>
      <c r="D67" s="11">
        <v>28.85</v>
      </c>
      <c r="E67" s="14"/>
      <c r="F67" s="6">
        <f t="shared" si="3"/>
        <v>1.9987499999999976</v>
      </c>
      <c r="G67" s="4">
        <f t="shared" si="1"/>
        <v>3.9950015624999904</v>
      </c>
      <c r="H67" s="17"/>
      <c r="I67" s="17"/>
      <c r="J67" s="17"/>
      <c r="L67"/>
    </row>
    <row r="68" spans="1:12" x14ac:dyDescent="0.25">
      <c r="A68" s="22"/>
      <c r="B68" s="3">
        <v>27</v>
      </c>
      <c r="C68" s="5" t="str">
        <f>VLOOKUP(D68,'esp32-faez'!E68:F895,2,FALSE)</f>
        <v>2022-06-25T01:16:39.728Z</v>
      </c>
      <c r="D68" s="11">
        <v>29.24</v>
      </c>
      <c r="E68" s="14"/>
      <c r="F68" s="6">
        <f t="shared" si="3"/>
        <v>2.3887499999999946</v>
      </c>
      <c r="G68" s="4">
        <f t="shared" si="1"/>
        <v>5.706126562499974</v>
      </c>
      <c r="H68" s="17"/>
      <c r="I68" s="17"/>
      <c r="J68" s="17"/>
      <c r="L68"/>
    </row>
    <row r="69" spans="1:12" x14ac:dyDescent="0.25">
      <c r="A69" s="22"/>
      <c r="B69" s="3">
        <v>28</v>
      </c>
      <c r="C69" s="5" t="str">
        <f>VLOOKUP(D69,'esp32-faez'!E69:F896,2,FALSE)</f>
        <v>2022-06-25T01:16:40.802Z</v>
      </c>
      <c r="D69" s="11">
        <v>29.35</v>
      </c>
      <c r="E69" s="14"/>
      <c r="F69" s="6">
        <f t="shared" si="3"/>
        <v>2.4987499999999976</v>
      </c>
      <c r="G69" s="4">
        <f t="shared" si="1"/>
        <v>6.2437515624999875</v>
      </c>
      <c r="H69" s="17"/>
      <c r="I69" s="17"/>
      <c r="J69" s="17"/>
      <c r="L69"/>
    </row>
    <row r="70" spans="1:12" x14ac:dyDescent="0.25">
      <c r="A70" s="22"/>
      <c r="B70" s="3">
        <v>29</v>
      </c>
      <c r="C70" s="5" t="str">
        <f>VLOOKUP(D70,'esp32-faez'!E70:F897,2,FALSE)</f>
        <v>2022-06-25T01:16:40.802Z</v>
      </c>
      <c r="D70" s="11">
        <v>29.35</v>
      </c>
      <c r="E70" s="14"/>
      <c r="F70" s="6">
        <f t="shared" si="3"/>
        <v>2.4987499999999976</v>
      </c>
      <c r="G70" s="4">
        <f t="shared" si="1"/>
        <v>6.2437515624999875</v>
      </c>
      <c r="H70" s="17"/>
      <c r="I70" s="17"/>
      <c r="J70" s="17"/>
      <c r="L70"/>
    </row>
    <row r="71" spans="1:12" x14ac:dyDescent="0.25">
      <c r="A71" s="22"/>
      <c r="B71" s="3">
        <v>30</v>
      </c>
      <c r="C71" s="5" t="str">
        <f>VLOOKUP(D71,'esp32-faez'!E71:F898,2,FALSE)</f>
        <v>2022-06-25T01:16:41.880Z</v>
      </c>
      <c r="D71" s="11">
        <v>29.4</v>
      </c>
      <c r="E71" s="14"/>
      <c r="F71" s="6">
        <f t="shared" si="3"/>
        <v>2.5487499999999947</v>
      </c>
      <c r="G71" s="4">
        <f t="shared" si="1"/>
        <v>6.4961265624999731</v>
      </c>
      <c r="H71" s="17"/>
      <c r="I71" s="17"/>
      <c r="J71" s="17"/>
      <c r="L71"/>
    </row>
    <row r="72" spans="1:12" x14ac:dyDescent="0.25">
      <c r="A72" s="22"/>
      <c r="B72" s="3">
        <v>31</v>
      </c>
      <c r="C72" s="5" t="str">
        <f>VLOOKUP(D72,'esp32-faez'!E72:F899,2,FALSE)</f>
        <v>2022-06-25T01:16:42.964Z</v>
      </c>
      <c r="D72" s="11">
        <v>29.46</v>
      </c>
      <c r="E72" s="14"/>
      <c r="F72" s="6">
        <f t="shared" si="3"/>
        <v>2.608749999999997</v>
      </c>
      <c r="G72" s="4">
        <f t="shared" si="1"/>
        <v>6.8055765624999847</v>
      </c>
      <c r="H72" s="17"/>
      <c r="I72" s="17"/>
      <c r="J72" s="17"/>
      <c r="L72"/>
    </row>
    <row r="73" spans="1:12" x14ac:dyDescent="0.25">
      <c r="A73" s="22"/>
      <c r="B73" s="3">
        <v>32</v>
      </c>
      <c r="C73" s="5" t="str">
        <f>VLOOKUP(D73,'esp32-faez'!E73:F900,2,FALSE)</f>
        <v>2022-06-25T01:16:42.964Z</v>
      </c>
      <c r="D73" s="11">
        <v>29.46</v>
      </c>
      <c r="E73" s="14"/>
      <c r="F73" s="6">
        <f t="shared" si="3"/>
        <v>2.608749999999997</v>
      </c>
      <c r="G73" s="4">
        <f t="shared" si="1"/>
        <v>6.8055765624999847</v>
      </c>
      <c r="H73" s="17"/>
      <c r="I73" s="17"/>
      <c r="J73" s="17"/>
      <c r="L73"/>
    </row>
    <row r="74" spans="1:12" x14ac:dyDescent="0.25">
      <c r="A74" s="22"/>
      <c r="B74" s="3">
        <v>33</v>
      </c>
      <c r="C74" s="5" t="str">
        <f>VLOOKUP(D74,'esp32-faez'!E74:F901,2,FALSE)</f>
        <v>2022-06-25T01:16:46.216Z</v>
      </c>
      <c r="D74" s="11">
        <v>29.85</v>
      </c>
      <c r="E74" s="14"/>
      <c r="F74" s="6">
        <f t="shared" si="3"/>
        <v>2.9987499999999976</v>
      </c>
      <c r="G74" s="4">
        <f t="shared" si="1"/>
        <v>8.9925015624999851</v>
      </c>
      <c r="H74" s="17"/>
      <c r="I74" s="17"/>
      <c r="J74" s="17"/>
      <c r="L74"/>
    </row>
    <row r="75" spans="1:12" x14ac:dyDescent="0.25">
      <c r="A75" s="22"/>
      <c r="B75" s="3">
        <v>34</v>
      </c>
      <c r="C75" s="5" t="str">
        <f>VLOOKUP(D75,'esp32-faez'!E75:F902,2,FALSE)</f>
        <v>2022-06-20T04:25:31.385Z</v>
      </c>
      <c r="D75" s="11">
        <v>30.92</v>
      </c>
      <c r="E75" s="14"/>
      <c r="F75" s="6">
        <f t="shared" si="3"/>
        <v>4.0687499999999979</v>
      </c>
      <c r="G75" s="4">
        <f t="shared" si="1"/>
        <v>16.554726562499983</v>
      </c>
      <c r="H75" s="17"/>
      <c r="I75" s="17"/>
      <c r="J75" s="17"/>
      <c r="L75"/>
    </row>
    <row r="76" spans="1:12" x14ac:dyDescent="0.25">
      <c r="A76" s="22"/>
      <c r="B76" s="3">
        <v>35</v>
      </c>
      <c r="C76" s="5" t="str">
        <f>VLOOKUP(D76,'esp32-faez'!E76:F903,2,FALSE)</f>
        <v>2022-06-20T04:26:33.734Z</v>
      </c>
      <c r="D76" s="11">
        <v>31</v>
      </c>
      <c r="E76" s="14"/>
      <c r="F76" s="6">
        <f t="shared" si="3"/>
        <v>4.1487499999999962</v>
      </c>
      <c r="G76" s="4">
        <f t="shared" si="1"/>
        <v>17.212126562499968</v>
      </c>
      <c r="H76" s="17"/>
      <c r="I76" s="17"/>
      <c r="J76" s="17"/>
      <c r="L76"/>
    </row>
    <row r="77" spans="1:12" x14ac:dyDescent="0.25">
      <c r="A77" s="22"/>
      <c r="B77" s="3">
        <v>36</v>
      </c>
      <c r="C77" s="5" t="str">
        <f>VLOOKUP(D77,'esp32-faez'!E77:F904,2,FALSE)</f>
        <v>2022-06-20T04:26:33.734Z</v>
      </c>
      <c r="D77" s="11">
        <v>31</v>
      </c>
      <c r="E77" s="14"/>
      <c r="F77" s="6">
        <f t="shared" si="3"/>
        <v>4.1487499999999962</v>
      </c>
      <c r="G77" s="4">
        <f t="shared" si="1"/>
        <v>17.212126562499968</v>
      </c>
      <c r="H77" s="17"/>
      <c r="I77" s="17"/>
      <c r="J77" s="17"/>
      <c r="L77"/>
    </row>
    <row r="78" spans="1:12" x14ac:dyDescent="0.25">
      <c r="A78" s="22"/>
      <c r="B78" s="3">
        <v>37</v>
      </c>
      <c r="C78" s="5" t="str">
        <f>VLOOKUP(D78,'esp32-faez'!E78:F905,2,FALSE)</f>
        <v>2022-06-20T04:28:34.715Z</v>
      </c>
      <c r="D78" s="11">
        <v>31.07</v>
      </c>
      <c r="E78" s="14"/>
      <c r="F78" s="6">
        <f t="shared" si="3"/>
        <v>4.2187499999999964</v>
      </c>
      <c r="G78" s="4">
        <f t="shared" si="1"/>
        <v>17.797851562499972</v>
      </c>
      <c r="H78" s="17"/>
      <c r="I78" s="17"/>
      <c r="J78" s="17"/>
      <c r="L78"/>
    </row>
    <row r="79" spans="1:12" x14ac:dyDescent="0.25">
      <c r="A79" s="22"/>
      <c r="B79" s="3">
        <v>38</v>
      </c>
      <c r="C79" s="5" t="str">
        <f>VLOOKUP(D79,'esp32-faez'!E79:F906,2,FALSE)</f>
        <v>2022-06-20T04:37:40.386Z</v>
      </c>
      <c r="D79" s="11">
        <v>31.31</v>
      </c>
      <c r="E79" s="14"/>
      <c r="F79" s="6">
        <f t="shared" si="3"/>
        <v>4.4587499999999949</v>
      </c>
      <c r="G79" s="4">
        <f t="shared" si="1"/>
        <v>19.880451562499953</v>
      </c>
      <c r="H79" s="17"/>
      <c r="I79" s="17"/>
      <c r="J79" s="17"/>
      <c r="L79"/>
    </row>
    <row r="80" spans="1:12" x14ac:dyDescent="0.25">
      <c r="A80" s="22"/>
      <c r="B80" s="3">
        <v>39</v>
      </c>
      <c r="C80" s="5" t="str">
        <f>VLOOKUP(D80,'esp32-faez'!E80:F907,2,FALSE)</f>
        <v>2022-06-20T04:37:40.386Z</v>
      </c>
      <c r="D80" s="11">
        <v>31.31</v>
      </c>
      <c r="E80" s="14"/>
      <c r="F80" s="6">
        <f t="shared" si="3"/>
        <v>4.4587499999999949</v>
      </c>
      <c r="G80" s="4">
        <f t="shared" si="1"/>
        <v>19.880451562499953</v>
      </c>
      <c r="H80" s="17"/>
      <c r="I80" s="17"/>
      <c r="J80" s="17"/>
      <c r="L80"/>
    </row>
    <row r="81" spans="1:12" x14ac:dyDescent="0.25">
      <c r="A81" s="22"/>
      <c r="B81" s="3">
        <v>40</v>
      </c>
      <c r="C81" s="5" t="str">
        <f>VLOOKUP(D81,'esp32-faez'!E81:F908,2,FALSE)</f>
        <v>2022-06-25T01:25:53.486Z</v>
      </c>
      <c r="D81" s="11">
        <v>31.71</v>
      </c>
      <c r="E81" s="15"/>
      <c r="F81" s="6">
        <f t="shared" si="3"/>
        <v>4.858749999999997</v>
      </c>
      <c r="G81" s="4">
        <f t="shared" si="1"/>
        <v>23.607451562499971</v>
      </c>
      <c r="H81" s="18"/>
      <c r="I81" s="18"/>
      <c r="J81" s="18"/>
      <c r="L81"/>
    </row>
    <row r="82" spans="1:12" x14ac:dyDescent="0.25">
      <c r="A82" s="20" t="s">
        <v>8</v>
      </c>
      <c r="B82" s="3">
        <v>1</v>
      </c>
      <c r="C82" s="5" t="str">
        <f>VLOOKUP(D82,'esp32-faez'!E82:F909,2,FALSE)</f>
        <v>2022-06-20T10:31:51.718Z</v>
      </c>
      <c r="D82" s="12">
        <v>32.03</v>
      </c>
      <c r="E82" s="13">
        <f>AVERAGE(D82:D101)</f>
        <v>33.691499999999998</v>
      </c>
      <c r="F82" s="6">
        <f t="shared" ref="F82:F101" si="4">D82-$E$82</f>
        <v>-1.6614999999999966</v>
      </c>
      <c r="G82" s="4">
        <f t="shared" si="1"/>
        <v>2.760582249999989</v>
      </c>
      <c r="H82" s="16">
        <f>SUM(G82:G101)</f>
        <v>17.545254999999976</v>
      </c>
      <c r="I82" s="16">
        <f>H82/(ROWS(D82:D101)-1)</f>
        <v>0.92343447368420928</v>
      </c>
      <c r="J82" s="16">
        <f>(SQRT(I82))</f>
        <v>0.96095498005068336</v>
      </c>
      <c r="L82"/>
    </row>
    <row r="83" spans="1:12" x14ac:dyDescent="0.25">
      <c r="A83" s="20"/>
      <c r="B83" s="3">
        <v>2</v>
      </c>
      <c r="C83" s="5" t="str">
        <f>VLOOKUP(D83,'esp32-faez'!E83:F910,2,FALSE)</f>
        <v>2022-06-25T01:26:45.411Z</v>
      </c>
      <c r="D83" s="12">
        <v>32.130000000000003</v>
      </c>
      <c r="E83" s="14"/>
      <c r="F83" s="6">
        <f t="shared" si="4"/>
        <v>-1.5614999999999952</v>
      </c>
      <c r="G83" s="4">
        <f t="shared" si="1"/>
        <v>2.4382822499999852</v>
      </c>
      <c r="H83" s="17"/>
      <c r="I83" s="17"/>
      <c r="J83" s="17"/>
      <c r="L83"/>
    </row>
    <row r="84" spans="1:12" x14ac:dyDescent="0.25">
      <c r="A84" s="20"/>
      <c r="B84" s="3">
        <v>3</v>
      </c>
      <c r="C84" s="5" t="str">
        <f>VLOOKUP(D84,'esp32-faez'!E84:F911,2,FALSE)</f>
        <v>2022-06-25T01:20:24.459Z</v>
      </c>
      <c r="D84" s="12">
        <v>32.549999999999997</v>
      </c>
      <c r="E84" s="14"/>
      <c r="F84" s="6">
        <f t="shared" si="4"/>
        <v>-1.1415000000000006</v>
      </c>
      <c r="G84" s="4">
        <f t="shared" si="1"/>
        <v>1.3030222500000015</v>
      </c>
      <c r="H84" s="17"/>
      <c r="I84" s="17"/>
      <c r="J84" s="17"/>
      <c r="L84"/>
    </row>
    <row r="85" spans="1:12" x14ac:dyDescent="0.25">
      <c r="A85" s="20"/>
      <c r="B85" s="3">
        <v>4</v>
      </c>
      <c r="C85" s="5" t="str">
        <f>VLOOKUP(D85,'esp32-faez'!E85:F912,2,FALSE)</f>
        <v>2022-06-25T01:17:22.764Z</v>
      </c>
      <c r="D85" s="12">
        <v>32.58</v>
      </c>
      <c r="E85" s="14"/>
      <c r="F85" s="6">
        <f t="shared" si="4"/>
        <v>-1.1114999999999995</v>
      </c>
      <c r="G85" s="4">
        <f t="shared" si="1"/>
        <v>1.2354322499999988</v>
      </c>
      <c r="H85" s="17"/>
      <c r="I85" s="17"/>
      <c r="J85" s="17"/>
      <c r="L85"/>
    </row>
    <row r="86" spans="1:12" x14ac:dyDescent="0.25">
      <c r="A86" s="20"/>
      <c r="B86" s="3">
        <v>5</v>
      </c>
      <c r="C86" s="5" t="str">
        <f>VLOOKUP(D86,'esp32-faez'!E86:F913,2,FALSE)</f>
        <v>2022-06-25T01:20:25.537Z</v>
      </c>
      <c r="D86" s="12">
        <v>32.89</v>
      </c>
      <c r="E86" s="14"/>
      <c r="F86" s="6">
        <f t="shared" si="4"/>
        <v>-0.80149999999999721</v>
      </c>
      <c r="G86" s="4">
        <f t="shared" si="1"/>
        <v>0.64240224999999551</v>
      </c>
      <c r="H86" s="17"/>
      <c r="I86" s="17"/>
      <c r="J86" s="17"/>
      <c r="L86"/>
    </row>
    <row r="87" spans="1:12" x14ac:dyDescent="0.25">
      <c r="A87" s="20"/>
      <c r="B87" s="3">
        <v>6</v>
      </c>
      <c r="C87" s="5" t="str">
        <f>VLOOKUP(D87,'esp32-faez'!E87:F914,2,FALSE)</f>
        <v>2022-06-25T01:17:23.844Z</v>
      </c>
      <c r="D87" s="12">
        <v>32.979999999999997</v>
      </c>
      <c r="E87" s="14"/>
      <c r="F87" s="6">
        <f t="shared" si="4"/>
        <v>-0.71150000000000091</v>
      </c>
      <c r="G87" s="4">
        <f t="shared" ref="G87:G121" si="5">POWER(F87,2)</f>
        <v>0.50623225000000127</v>
      </c>
      <c r="H87" s="17"/>
      <c r="I87" s="17"/>
      <c r="J87" s="17"/>
      <c r="L87"/>
    </row>
    <row r="88" spans="1:12" x14ac:dyDescent="0.25">
      <c r="A88" s="20"/>
      <c r="B88" s="3">
        <v>7</v>
      </c>
      <c r="C88" s="5" t="str">
        <f>VLOOKUP(D88,'esp32-faez'!E88:F915,2,FALSE)</f>
        <v>2022-06-25T01:20:12.524Z</v>
      </c>
      <c r="D88" s="12">
        <v>33.03</v>
      </c>
      <c r="E88" s="14"/>
      <c r="F88" s="6">
        <f t="shared" si="4"/>
        <v>-0.66149999999999665</v>
      </c>
      <c r="G88" s="4">
        <f t="shared" si="5"/>
        <v>0.43758224999999557</v>
      </c>
      <c r="H88" s="17"/>
      <c r="I88" s="17"/>
      <c r="J88" s="17"/>
      <c r="L88"/>
    </row>
    <row r="89" spans="1:12" x14ac:dyDescent="0.25">
      <c r="A89" s="20"/>
      <c r="B89" s="3">
        <v>8</v>
      </c>
      <c r="C89" s="5" t="str">
        <f>VLOOKUP(D89,'esp32-faez'!E89:F916,2,FALSE)</f>
        <v>2022-06-25T01:17:24.924Z</v>
      </c>
      <c r="D89" s="12">
        <v>33.21</v>
      </c>
      <c r="E89" s="14"/>
      <c r="F89" s="6">
        <f t="shared" si="4"/>
        <v>-0.48149999999999693</v>
      </c>
      <c r="G89" s="4">
        <f t="shared" si="5"/>
        <v>0.23184224999999706</v>
      </c>
      <c r="H89" s="17"/>
      <c r="I89" s="17"/>
      <c r="J89" s="17"/>
      <c r="L89"/>
    </row>
    <row r="90" spans="1:12" x14ac:dyDescent="0.25">
      <c r="A90" s="20"/>
      <c r="B90" s="3">
        <v>9</v>
      </c>
      <c r="C90" s="5" t="str">
        <f>VLOOKUP(D90,'esp32-faez'!E90:F917,2,FALSE)</f>
        <v>2022-06-25T01:20:22.201Z</v>
      </c>
      <c r="D90" s="12">
        <v>33.630000000000003</v>
      </c>
      <c r="E90" s="14"/>
      <c r="F90" s="6">
        <f t="shared" si="4"/>
        <v>-6.1499999999995225E-2</v>
      </c>
      <c r="G90" s="4">
        <f t="shared" si="5"/>
        <v>3.7822499999994128E-3</v>
      </c>
      <c r="H90" s="17"/>
      <c r="I90" s="17"/>
      <c r="J90" s="17"/>
      <c r="L90"/>
    </row>
    <row r="91" spans="1:12" x14ac:dyDescent="0.25">
      <c r="A91" s="20"/>
      <c r="B91" s="3">
        <v>10</v>
      </c>
      <c r="C91" s="5" t="str">
        <f>VLOOKUP(D91,'esp32-faez'!E91:F918,2,FALSE)</f>
        <v>2022-06-25T01:27:54.806Z</v>
      </c>
      <c r="D91" s="12">
        <v>33.86</v>
      </c>
      <c r="E91" s="14"/>
      <c r="F91" s="6">
        <f t="shared" si="4"/>
        <v>0.16850000000000165</v>
      </c>
      <c r="G91" s="4">
        <f t="shared" si="5"/>
        <v>2.8392250000000556E-2</v>
      </c>
      <c r="H91" s="17"/>
      <c r="I91" s="17"/>
      <c r="J91" s="17"/>
      <c r="L91"/>
    </row>
    <row r="92" spans="1:12" x14ac:dyDescent="0.25">
      <c r="A92" s="20"/>
      <c r="B92" s="3">
        <v>11</v>
      </c>
      <c r="C92" s="5" t="str">
        <f>VLOOKUP(D92,'esp32-faez'!E92:F919,2,FALSE)</f>
        <v>2022-06-25T01:20:19.004Z</v>
      </c>
      <c r="D92" s="12">
        <v>33.89</v>
      </c>
      <c r="E92" s="14"/>
      <c r="F92" s="6">
        <f t="shared" si="4"/>
        <v>0.19850000000000279</v>
      </c>
      <c r="G92" s="4">
        <f t="shared" si="5"/>
        <v>3.9402250000001103E-2</v>
      </c>
      <c r="H92" s="17"/>
      <c r="I92" s="17"/>
      <c r="J92" s="17"/>
      <c r="L92"/>
    </row>
    <row r="93" spans="1:12" x14ac:dyDescent="0.25">
      <c r="A93" s="20"/>
      <c r="B93" s="3">
        <v>12</v>
      </c>
      <c r="C93" s="5" t="str">
        <f>VLOOKUP(D93,'esp32-faez'!E93:F920,2,FALSE)</f>
        <v>2022-06-25T01:20:20.064Z</v>
      </c>
      <c r="D93" s="12">
        <v>33.92</v>
      </c>
      <c r="E93" s="14"/>
      <c r="F93" s="6">
        <f t="shared" si="4"/>
        <v>0.22850000000000392</v>
      </c>
      <c r="G93" s="4">
        <f t="shared" si="5"/>
        <v>5.2212250000001792E-2</v>
      </c>
      <c r="H93" s="17"/>
      <c r="I93" s="17"/>
      <c r="J93" s="17"/>
      <c r="L93"/>
    </row>
    <row r="94" spans="1:12" x14ac:dyDescent="0.25">
      <c r="A94" s="20"/>
      <c r="B94" s="3">
        <v>13</v>
      </c>
      <c r="C94" s="5" t="str">
        <f>VLOOKUP(D94,'esp32-faez'!E94:F921,2,FALSE)</f>
        <v>2022-06-25T01:27:55.872Z</v>
      </c>
      <c r="D94" s="12">
        <v>34.03</v>
      </c>
      <c r="E94" s="14"/>
      <c r="F94" s="6">
        <f t="shared" si="4"/>
        <v>0.33850000000000335</v>
      </c>
      <c r="G94" s="4">
        <f t="shared" si="5"/>
        <v>0.11458225000000227</v>
      </c>
      <c r="H94" s="17"/>
      <c r="I94" s="17"/>
      <c r="J94" s="17"/>
      <c r="L94"/>
    </row>
    <row r="95" spans="1:12" x14ac:dyDescent="0.25">
      <c r="A95" s="20"/>
      <c r="B95" s="3">
        <v>14</v>
      </c>
      <c r="C95" s="5" t="str">
        <f>VLOOKUP(D95,'esp32-faez'!E95:F922,2,FALSE)</f>
        <v>2022-06-25T01:20:05.820Z</v>
      </c>
      <c r="D95" s="12">
        <v>34.44</v>
      </c>
      <c r="E95" s="14"/>
      <c r="F95" s="6">
        <f t="shared" si="4"/>
        <v>0.74849999999999994</v>
      </c>
      <c r="G95" s="4">
        <f t="shared" si="5"/>
        <v>0.5602522499999999</v>
      </c>
      <c r="H95" s="17"/>
      <c r="I95" s="17"/>
      <c r="J95" s="17"/>
      <c r="L95"/>
    </row>
    <row r="96" spans="1:12" x14ac:dyDescent="0.25">
      <c r="A96" s="20"/>
      <c r="B96" s="3">
        <v>15</v>
      </c>
      <c r="C96" s="5" t="str">
        <f>VLOOKUP(D96,'esp32-faez'!E96:F923,2,FALSE)</f>
        <v>2022-06-25T01:28:05.694Z</v>
      </c>
      <c r="D96" s="12">
        <v>34.51</v>
      </c>
      <c r="E96" s="14"/>
      <c r="F96" s="6">
        <f t="shared" si="4"/>
        <v>0.81850000000000023</v>
      </c>
      <c r="G96" s="4">
        <f t="shared" si="5"/>
        <v>0.66994225000000041</v>
      </c>
      <c r="H96" s="17"/>
      <c r="I96" s="17"/>
      <c r="J96" s="17"/>
      <c r="L96"/>
    </row>
    <row r="97" spans="1:12" x14ac:dyDescent="0.25">
      <c r="A97" s="20"/>
      <c r="B97" s="3">
        <v>16</v>
      </c>
      <c r="C97" s="5" t="str">
        <f>VLOOKUP(D97,'esp32-faez'!E97:F924,2,FALSE)</f>
        <v>2022-06-25T01:17:35.001Z</v>
      </c>
      <c r="D97" s="12">
        <v>34.72</v>
      </c>
      <c r="E97" s="14"/>
      <c r="F97" s="6">
        <f t="shared" si="4"/>
        <v>1.0285000000000011</v>
      </c>
      <c r="G97" s="4">
        <f t="shared" si="5"/>
        <v>1.0578122500000022</v>
      </c>
      <c r="H97" s="17"/>
      <c r="I97" s="17"/>
      <c r="J97" s="17"/>
      <c r="L97"/>
    </row>
    <row r="98" spans="1:12" x14ac:dyDescent="0.25">
      <c r="A98" s="20"/>
      <c r="B98" s="3">
        <v>17</v>
      </c>
      <c r="C98" s="5" t="str">
        <f>VLOOKUP(D98,'esp32-faez'!E98:F925,2,FALSE)</f>
        <v>2022-06-25T01:17:35.001Z</v>
      </c>
      <c r="D98" s="12">
        <v>34.72</v>
      </c>
      <c r="E98" s="14"/>
      <c r="F98" s="6">
        <f t="shared" si="4"/>
        <v>1.0285000000000011</v>
      </c>
      <c r="G98" s="4">
        <f t="shared" si="5"/>
        <v>1.0578122500000022</v>
      </c>
      <c r="H98" s="17"/>
      <c r="I98" s="17"/>
      <c r="J98" s="17"/>
      <c r="L98"/>
    </row>
    <row r="99" spans="1:12" x14ac:dyDescent="0.25">
      <c r="A99" s="20"/>
      <c r="B99" s="3">
        <v>18</v>
      </c>
      <c r="C99" s="5" t="str">
        <f>VLOOKUP(D99,'esp32-faez'!E99:F926,2,FALSE)</f>
        <v>2022-06-25T01:17:36.081Z</v>
      </c>
      <c r="D99" s="12">
        <v>34.9</v>
      </c>
      <c r="E99" s="14"/>
      <c r="F99" s="6">
        <f t="shared" si="4"/>
        <v>1.2085000000000008</v>
      </c>
      <c r="G99" s="4">
        <f t="shared" si="5"/>
        <v>1.460472250000002</v>
      </c>
      <c r="H99" s="17"/>
      <c r="I99" s="17"/>
      <c r="J99" s="17"/>
      <c r="L99"/>
    </row>
    <row r="100" spans="1:12" x14ac:dyDescent="0.25">
      <c r="A100" s="20"/>
      <c r="B100" s="3">
        <v>19</v>
      </c>
      <c r="C100" s="5" t="str">
        <f>VLOOKUP(D100,'esp32-faez'!E100:F927,2,FALSE)</f>
        <v>2022-06-25T01:17:36.081Z</v>
      </c>
      <c r="D100" s="12">
        <v>34.9</v>
      </c>
      <c r="E100" s="14"/>
      <c r="F100" s="6">
        <f t="shared" si="4"/>
        <v>1.2085000000000008</v>
      </c>
      <c r="G100" s="4">
        <f t="shared" si="5"/>
        <v>1.460472250000002</v>
      </c>
      <c r="H100" s="17"/>
      <c r="I100" s="17"/>
      <c r="J100" s="17"/>
      <c r="L100"/>
    </row>
    <row r="101" spans="1:12" x14ac:dyDescent="0.25">
      <c r="A101" s="20"/>
      <c r="B101" s="3">
        <v>20</v>
      </c>
      <c r="C101" s="5" t="str">
        <f>VLOOKUP(D101,'esp32-faez'!E101:F928,2,FALSE)</f>
        <v>2022-06-25T01:26:41.083Z</v>
      </c>
      <c r="D101" s="12">
        <v>34.909999999999997</v>
      </c>
      <c r="E101" s="15"/>
      <c r="F101" s="6">
        <f t="shared" si="4"/>
        <v>1.2184999999999988</v>
      </c>
      <c r="G101" s="4">
        <f t="shared" si="5"/>
        <v>1.4847422499999972</v>
      </c>
      <c r="H101" s="18"/>
      <c r="I101" s="18"/>
      <c r="J101" s="18"/>
      <c r="L101"/>
    </row>
    <row r="102" spans="1:12" x14ac:dyDescent="0.25">
      <c r="A102" s="21" t="s">
        <v>9</v>
      </c>
      <c r="B102" s="3">
        <v>1</v>
      </c>
      <c r="C102" s="5" t="str">
        <f>VLOOKUP(D102,'esp32-faez'!E102:F929,2,FALSE)</f>
        <v>2022-06-25T01:17:38.244Z</v>
      </c>
      <c r="D102" s="12">
        <v>35.04</v>
      </c>
      <c r="E102" s="13">
        <f>AVERAGE(D102:D121)</f>
        <v>38.092500000000008</v>
      </c>
      <c r="F102" s="6">
        <f>D102-$E$102</f>
        <v>-3.0525000000000091</v>
      </c>
      <c r="G102" s="4">
        <f t="shared" si="5"/>
        <v>9.3177562500000555</v>
      </c>
      <c r="H102" s="16">
        <f>SUM(G102:G121)</f>
        <v>118.91037500000009</v>
      </c>
      <c r="I102" s="16">
        <f>H102/(ROWS(D102:D121)-1)</f>
        <v>6.2584407894736884</v>
      </c>
      <c r="J102" s="16">
        <f>(SQRT(I102))</f>
        <v>2.5016875883038812</v>
      </c>
      <c r="L102"/>
    </row>
    <row r="103" spans="1:12" x14ac:dyDescent="0.25">
      <c r="A103" s="21"/>
      <c r="B103" s="3">
        <v>2</v>
      </c>
      <c r="C103" s="5" t="str">
        <f>VLOOKUP(D103,'esp32-faez'!E103:F930,2,FALSE)</f>
        <v>2022-06-25T01:17:43.661Z</v>
      </c>
      <c r="D103" s="12">
        <v>35.33</v>
      </c>
      <c r="E103" s="14"/>
      <c r="F103" s="6">
        <f t="shared" ref="F103:F121" si="6">D103-$E$102</f>
        <v>-2.7625000000000099</v>
      </c>
      <c r="G103" s="4">
        <f t="shared" si="5"/>
        <v>7.6314062500000546</v>
      </c>
      <c r="H103" s="17"/>
      <c r="I103" s="17"/>
      <c r="J103" s="17"/>
      <c r="L103"/>
    </row>
    <row r="104" spans="1:12" x14ac:dyDescent="0.25">
      <c r="A104" s="21"/>
      <c r="B104" s="3">
        <v>3</v>
      </c>
      <c r="C104" s="5" t="str">
        <f>VLOOKUP(D104,'esp32-faez'!E104:F931,2,FALSE)</f>
        <v>2022-06-25T01:17:53.582Z</v>
      </c>
      <c r="D104" s="12">
        <v>35.53</v>
      </c>
      <c r="E104" s="14"/>
      <c r="F104" s="6">
        <f t="shared" si="6"/>
        <v>-2.5625000000000071</v>
      </c>
      <c r="G104" s="4">
        <f t="shared" si="5"/>
        <v>6.5664062500000364</v>
      </c>
      <c r="H104" s="17"/>
      <c r="I104" s="17"/>
      <c r="J104" s="17"/>
      <c r="L104"/>
    </row>
    <row r="105" spans="1:12" x14ac:dyDescent="0.25">
      <c r="A105" s="21"/>
      <c r="B105" s="3">
        <v>4</v>
      </c>
      <c r="C105" s="5" t="str">
        <f>VLOOKUP(D105,'esp32-faez'!E105:F932,2,FALSE)</f>
        <v>2022-06-25T01:17:53.582Z</v>
      </c>
      <c r="D105" s="12">
        <v>35.53</v>
      </c>
      <c r="E105" s="14"/>
      <c r="F105" s="6">
        <f t="shared" si="6"/>
        <v>-2.5625000000000071</v>
      </c>
      <c r="G105" s="4">
        <f t="shared" si="5"/>
        <v>6.5664062500000364</v>
      </c>
      <c r="H105" s="17"/>
      <c r="I105" s="17"/>
      <c r="J105" s="17"/>
      <c r="L105"/>
    </row>
    <row r="106" spans="1:12" x14ac:dyDescent="0.25">
      <c r="A106" s="21"/>
      <c r="B106" s="3">
        <v>5</v>
      </c>
      <c r="C106" s="5" t="str">
        <f>VLOOKUP(D106,'esp32-faez'!E106:F933,2,FALSE)</f>
        <v>2022-06-25T01:17:52.504Z</v>
      </c>
      <c r="D106" s="12">
        <v>35.619999999999997</v>
      </c>
      <c r="E106" s="14"/>
      <c r="F106" s="6">
        <f t="shared" si="6"/>
        <v>-2.4725000000000108</v>
      </c>
      <c r="G106" s="4">
        <f t="shared" si="5"/>
        <v>6.1132562500000533</v>
      </c>
      <c r="H106" s="17"/>
      <c r="I106" s="17"/>
      <c r="J106" s="17"/>
      <c r="L106"/>
    </row>
    <row r="107" spans="1:12" x14ac:dyDescent="0.25">
      <c r="A107" s="21"/>
      <c r="B107" s="3">
        <v>6</v>
      </c>
      <c r="C107" s="5" t="str">
        <f>VLOOKUP(D107,'esp32-faez'!E107:F934,2,FALSE)</f>
        <v>2022-06-25T01:17:52.504Z</v>
      </c>
      <c r="D107" s="12">
        <v>35.619999999999997</v>
      </c>
      <c r="E107" s="14"/>
      <c r="F107" s="6">
        <f t="shared" si="6"/>
        <v>-2.4725000000000108</v>
      </c>
      <c r="G107" s="4">
        <f t="shared" si="5"/>
        <v>6.1132562500000533</v>
      </c>
      <c r="H107" s="17"/>
      <c r="I107" s="17"/>
      <c r="J107" s="17"/>
      <c r="L107"/>
    </row>
    <row r="108" spans="1:12" x14ac:dyDescent="0.25">
      <c r="A108" s="21"/>
      <c r="B108" s="3">
        <v>7</v>
      </c>
      <c r="C108" s="5" t="str">
        <f>VLOOKUP(D108,'esp32-faez'!E108:F935,2,FALSE)</f>
        <v>2022-06-25T01:20:00.302Z</v>
      </c>
      <c r="D108" s="12">
        <v>35.880000000000003</v>
      </c>
      <c r="E108" s="14"/>
      <c r="F108" s="6">
        <f t="shared" si="6"/>
        <v>-2.2125000000000057</v>
      </c>
      <c r="G108" s="4">
        <f t="shared" si="5"/>
        <v>4.8951562500000252</v>
      </c>
      <c r="H108" s="17"/>
      <c r="I108" s="17"/>
      <c r="J108" s="17"/>
      <c r="L108"/>
    </row>
    <row r="109" spans="1:12" x14ac:dyDescent="0.25">
      <c r="A109" s="21"/>
      <c r="B109" s="3">
        <v>8</v>
      </c>
      <c r="C109" s="5" t="str">
        <f>VLOOKUP(D109,'esp32-faez'!E109:F936,2,FALSE)</f>
        <v>2022-06-25T01:26:20.927Z</v>
      </c>
      <c r="D109" s="12">
        <v>36.81</v>
      </c>
      <c r="E109" s="14"/>
      <c r="F109" s="6">
        <f t="shared" si="6"/>
        <v>-1.282500000000006</v>
      </c>
      <c r="G109" s="4">
        <f t="shared" si="5"/>
        <v>1.6448062500000153</v>
      </c>
      <c r="H109" s="17"/>
      <c r="I109" s="17"/>
      <c r="J109" s="17"/>
      <c r="L109"/>
    </row>
    <row r="110" spans="1:12" x14ac:dyDescent="0.25">
      <c r="A110" s="21"/>
      <c r="B110" s="3">
        <v>9</v>
      </c>
      <c r="C110" s="5" t="str">
        <f>VLOOKUP(D110,'esp32-faez'!E110:F937,2,FALSE)</f>
        <v>2022-06-25T01:26:38.735Z</v>
      </c>
      <c r="D110" s="12">
        <v>36.950000000000003</v>
      </c>
      <c r="E110" s="14"/>
      <c r="F110" s="6">
        <f t="shared" si="6"/>
        <v>-1.1425000000000054</v>
      </c>
      <c r="G110" s="4">
        <f t="shared" si="5"/>
        <v>1.3053062500000123</v>
      </c>
      <c r="H110" s="17"/>
      <c r="I110" s="17"/>
      <c r="J110" s="17"/>
      <c r="L110"/>
    </row>
    <row r="111" spans="1:12" x14ac:dyDescent="0.25">
      <c r="A111" s="21"/>
      <c r="B111" s="3">
        <v>10</v>
      </c>
      <c r="C111" s="5" t="str">
        <f>VLOOKUP(D111,'esp32-faez'!E111:F938,2,FALSE)</f>
        <v>2022-06-25T01:19:59.239Z</v>
      </c>
      <c r="D111" s="12">
        <v>37.35</v>
      </c>
      <c r="E111" s="14"/>
      <c r="F111" s="6">
        <f t="shared" si="6"/>
        <v>-0.74250000000000682</v>
      </c>
      <c r="G111" s="4">
        <f t="shared" si="5"/>
        <v>0.5513062500000101</v>
      </c>
      <c r="H111" s="17"/>
      <c r="I111" s="17"/>
      <c r="J111" s="17"/>
      <c r="L111"/>
    </row>
    <row r="112" spans="1:12" x14ac:dyDescent="0.25">
      <c r="A112" s="21"/>
      <c r="B112" s="3">
        <v>11</v>
      </c>
      <c r="C112" s="5" t="str">
        <f>VLOOKUP(D112,'esp32-faez'!E112:F939,2,FALSE)</f>
        <v>2022-06-25T01:28:08.927Z</v>
      </c>
      <c r="D112" s="12">
        <v>37.64</v>
      </c>
      <c r="E112" s="14"/>
      <c r="F112" s="6">
        <f t="shared" si="6"/>
        <v>-0.45250000000000767</v>
      </c>
      <c r="G112" s="4">
        <f t="shared" si="5"/>
        <v>0.20475625000000694</v>
      </c>
      <c r="H112" s="17"/>
      <c r="I112" s="17"/>
      <c r="J112" s="17"/>
      <c r="L112"/>
    </row>
    <row r="113" spans="1:12" x14ac:dyDescent="0.25">
      <c r="A113" s="21"/>
      <c r="B113" s="3">
        <v>12</v>
      </c>
      <c r="C113" s="5" t="str">
        <f>VLOOKUP(D113,'esp32-faez'!E113:F940,2,FALSE)</f>
        <v>2022-06-25T01:26:37.647Z</v>
      </c>
      <c r="D113" s="12">
        <v>38.33</v>
      </c>
      <c r="E113" s="14"/>
      <c r="F113" s="6">
        <f t="shared" si="6"/>
        <v>0.23749999999999005</v>
      </c>
      <c r="G113" s="4">
        <f t="shared" si="5"/>
        <v>5.6406249999995273E-2</v>
      </c>
      <c r="H113" s="17"/>
      <c r="I113" s="17"/>
      <c r="J113" s="17"/>
      <c r="L113"/>
    </row>
    <row r="114" spans="1:12" x14ac:dyDescent="0.25">
      <c r="A114" s="21"/>
      <c r="B114" s="3">
        <v>13</v>
      </c>
      <c r="C114" s="5" t="str">
        <f>VLOOKUP(D114,'esp32-faez'!E114:F941,2,FALSE)</f>
        <v>2022-06-25T01:19:58.162Z</v>
      </c>
      <c r="D114" s="12">
        <v>39.04</v>
      </c>
      <c r="E114" s="14"/>
      <c r="F114" s="6">
        <f t="shared" si="6"/>
        <v>0.94749999999999091</v>
      </c>
      <c r="G114" s="4">
        <f t="shared" si="5"/>
        <v>0.89775624999998271</v>
      </c>
      <c r="H114" s="17"/>
      <c r="I114" s="17"/>
      <c r="J114" s="17"/>
      <c r="L114"/>
    </row>
    <row r="115" spans="1:12" x14ac:dyDescent="0.25">
      <c r="A115" s="21"/>
      <c r="B115" s="3">
        <v>14</v>
      </c>
      <c r="C115" s="5" t="str">
        <f>VLOOKUP(D115,'esp32-faez'!E115:F942,2,FALSE)</f>
        <v>2022-06-25T01:28:24.286Z</v>
      </c>
      <c r="D115" s="12">
        <v>39.049999999999997</v>
      </c>
      <c r="E115" s="14"/>
      <c r="F115" s="6">
        <f t="shared" si="6"/>
        <v>0.95749999999998892</v>
      </c>
      <c r="G115" s="4">
        <f t="shared" si="5"/>
        <v>0.91680624999997873</v>
      </c>
      <c r="H115" s="17"/>
      <c r="I115" s="17"/>
      <c r="J115" s="17"/>
      <c r="L115"/>
    </row>
    <row r="116" spans="1:12" x14ac:dyDescent="0.25">
      <c r="A116" s="21"/>
      <c r="B116" s="3">
        <v>15</v>
      </c>
      <c r="C116" s="5" t="str">
        <f>VLOOKUP(D116,'esp32-faez'!E116:F943,2,FALSE)</f>
        <v>2022-06-25T01:26:36.571Z</v>
      </c>
      <c r="D116" s="12">
        <v>40.22</v>
      </c>
      <c r="E116" s="14"/>
      <c r="F116" s="6">
        <f t="shared" si="6"/>
        <v>2.1274999999999906</v>
      </c>
      <c r="G116" s="4">
        <f t="shared" si="5"/>
        <v>4.5262562499999603</v>
      </c>
      <c r="H116" s="17"/>
      <c r="I116" s="17"/>
      <c r="J116" s="17"/>
      <c r="L116"/>
    </row>
    <row r="117" spans="1:12" x14ac:dyDescent="0.25">
      <c r="A117" s="21"/>
      <c r="B117" s="3">
        <v>16</v>
      </c>
      <c r="C117" s="5" t="str">
        <f>VLOOKUP(D117,'esp32-faez'!E117:F944,2,FALSE)</f>
        <v>2022-06-25T01:19:57.082Z</v>
      </c>
      <c r="D117" s="12">
        <v>40.89</v>
      </c>
      <c r="E117" s="14"/>
      <c r="F117" s="6">
        <f t="shared" si="6"/>
        <v>2.7974999999999923</v>
      </c>
      <c r="G117" s="4">
        <f t="shared" si="5"/>
        <v>7.8260062499999572</v>
      </c>
      <c r="H117" s="17"/>
      <c r="I117" s="17"/>
      <c r="J117" s="17"/>
      <c r="L117"/>
    </row>
    <row r="118" spans="1:12" x14ac:dyDescent="0.25">
      <c r="A118" s="21"/>
      <c r="B118" s="3">
        <v>17</v>
      </c>
      <c r="C118" s="5" t="str">
        <f>VLOOKUP(D118,'esp32-faez'!E118:F945,2,FALSE)</f>
        <v>2022-06-25T01:19:45.983Z</v>
      </c>
      <c r="D118" s="12">
        <v>41.59</v>
      </c>
      <c r="E118" s="14"/>
      <c r="F118" s="6">
        <f t="shared" si="6"/>
        <v>3.4974999999999952</v>
      </c>
      <c r="G118" s="4">
        <f t="shared" si="5"/>
        <v>12.232506249999966</v>
      </c>
      <c r="H118" s="17"/>
      <c r="I118" s="17"/>
      <c r="J118" s="17"/>
      <c r="L118"/>
    </row>
    <row r="119" spans="1:12" x14ac:dyDescent="0.25">
      <c r="A119" s="21"/>
      <c r="B119" s="3">
        <v>18</v>
      </c>
      <c r="C119" s="5" t="str">
        <f>VLOOKUP(D119,'esp32-faez'!E119:F946,2,FALSE)</f>
        <v>2022-06-25T01:19:45.983Z</v>
      </c>
      <c r="D119" s="12">
        <v>41.59</v>
      </c>
      <c r="E119" s="14"/>
      <c r="F119" s="6">
        <f t="shared" si="6"/>
        <v>3.4974999999999952</v>
      </c>
      <c r="G119" s="4">
        <f t="shared" si="5"/>
        <v>12.232506249999966</v>
      </c>
      <c r="H119" s="17"/>
      <c r="I119" s="17"/>
      <c r="J119" s="17"/>
      <c r="L119"/>
    </row>
    <row r="120" spans="1:12" x14ac:dyDescent="0.25">
      <c r="A120" s="21"/>
      <c r="B120" s="3">
        <v>19</v>
      </c>
      <c r="C120" s="5" t="str">
        <f>VLOOKUP(D120,'esp32-faez'!E120:F947,2,FALSE)</f>
        <v>2022-06-25T01:19:49.323Z</v>
      </c>
      <c r="D120" s="12">
        <v>41.84</v>
      </c>
      <c r="E120" s="14"/>
      <c r="F120" s="6">
        <f t="shared" si="6"/>
        <v>3.7474999999999952</v>
      </c>
      <c r="G120" s="4">
        <f t="shared" si="5"/>
        <v>14.043756249999964</v>
      </c>
      <c r="H120" s="17"/>
      <c r="I120" s="17"/>
      <c r="J120" s="17"/>
      <c r="L120"/>
    </row>
    <row r="121" spans="1:12" x14ac:dyDescent="0.25">
      <c r="A121" s="21"/>
      <c r="B121" s="3">
        <v>20</v>
      </c>
      <c r="C121" s="5" t="str">
        <f>VLOOKUP(D121,'esp32-faez'!E121:F948,2,FALSE)</f>
        <v>2022-06-25T01:19:50.416Z</v>
      </c>
      <c r="D121" s="12">
        <v>42</v>
      </c>
      <c r="E121" s="15"/>
      <c r="F121" s="6">
        <f t="shared" si="6"/>
        <v>3.9074999999999918</v>
      </c>
      <c r="G121" s="4">
        <f t="shared" si="5"/>
        <v>15.268556249999936</v>
      </c>
      <c r="H121" s="18"/>
      <c r="I121" s="18"/>
      <c r="J121" s="18"/>
      <c r="L121"/>
    </row>
    <row r="122" spans="1:12" x14ac:dyDescent="0.25">
      <c r="L122"/>
    </row>
    <row r="123" spans="1:12" x14ac:dyDescent="0.25">
      <c r="L123"/>
    </row>
    <row r="124" spans="1:12" x14ac:dyDescent="0.25">
      <c r="L124"/>
    </row>
    <row r="125" spans="1:12" x14ac:dyDescent="0.25">
      <c r="L125"/>
    </row>
    <row r="126" spans="1:12" x14ac:dyDescent="0.25">
      <c r="L126"/>
    </row>
    <row r="127" spans="1:12" x14ac:dyDescent="0.25">
      <c r="L127"/>
    </row>
    <row r="128" spans="1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</sheetData>
  <sortState xmlns:xlrd2="http://schemas.microsoft.com/office/spreadsheetml/2017/richdata2" ref="L42:L109">
    <sortCondition ref="L42:L109"/>
  </sortState>
  <mergeCells count="25">
    <mergeCell ref="A2:A21"/>
    <mergeCell ref="A22:A41"/>
    <mergeCell ref="A102:A121"/>
    <mergeCell ref="A42:A81"/>
    <mergeCell ref="A82:A101"/>
    <mergeCell ref="E2:E21"/>
    <mergeCell ref="H2:H21"/>
    <mergeCell ref="I2:I21"/>
    <mergeCell ref="J2:J21"/>
    <mergeCell ref="E22:E41"/>
    <mergeCell ref="H22:H41"/>
    <mergeCell ref="I22:I41"/>
    <mergeCell ref="J22:J41"/>
    <mergeCell ref="E102:E121"/>
    <mergeCell ref="H102:H121"/>
    <mergeCell ref="I102:I121"/>
    <mergeCell ref="J102:J121"/>
    <mergeCell ref="E42:E81"/>
    <mergeCell ref="H42:H81"/>
    <mergeCell ref="I42:I81"/>
    <mergeCell ref="J42:J81"/>
    <mergeCell ref="E82:E101"/>
    <mergeCell ref="H82:H101"/>
    <mergeCell ref="I82:I101"/>
    <mergeCell ref="J82:J10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esp32-faez</vt:lpstr>
      <vt:lpstr>olah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AzizFath</dc:creator>
  <cp:lastModifiedBy>AzizFath</cp:lastModifiedBy>
  <dcterms:created xsi:type="dcterms:W3CDTF">2022-06-26T12:45:59Z</dcterms:created>
  <dcterms:modified xsi:type="dcterms:W3CDTF">2022-07-25T09:21:54Z</dcterms:modified>
</cp:coreProperties>
</file>