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zizs\TEKsystems\Capstone_Project1\"/>
    </mc:Choice>
  </mc:AlternateContent>
  <xr:revisionPtr revIDLastSave="0" documentId="13_ncr:1_{303BD106-8F4A-44EF-B484-F6D0D775C7E9}" xr6:coauthVersionLast="47" xr6:coauthVersionMax="47" xr10:uidLastSave="{00000000-0000-0000-0000-000000000000}"/>
  <bookViews>
    <workbookView xWindow="40920" yWindow="-120" windowWidth="29040" windowHeight="15720" activeTab="3" xr2:uid="{B1A6834B-5852-4F47-9B37-E9442EA01B19}"/>
  </bookViews>
  <sheets>
    <sheet name="Sales Data by Sales Person" sheetId="3" r:id="rId1"/>
    <sheet name="Sheet10" sheetId="11" r:id="rId2"/>
    <sheet name="Sales data by Region" sheetId="2" r:id="rId3"/>
    <sheet name="Top Ranking Sales Person" sheetId="6" r:id="rId4"/>
    <sheet name="Sales by Category Product" sheetId="7" r:id="rId5"/>
    <sheet name="Sheet7" sheetId="8" r:id="rId6"/>
  </sheets>
  <definedNames>
    <definedName name="Slicer_EmpID">#N/A</definedName>
    <definedName name="Slicer_EmpID1">#N/A</definedName>
    <definedName name="Slicer_Extended_Service_Plan">#N/A</definedName>
    <definedName name="Slicer_Extended_Service_Plan1">#N/A</definedName>
    <definedName name="Slicer_link">#N/A</definedName>
    <definedName name="Slicer_Manufacturer">#N/A</definedName>
    <definedName name="Slicer_Manufacturer1">#N/A</definedName>
    <definedName name="Slicer_PayGrade">#N/A</definedName>
    <definedName name="Slicer_PayGrade1">#N/A</definedName>
    <definedName name="Slicer_PROD_CODE">#N/A</definedName>
    <definedName name="Slicer_PROD_CODE1">#N/A</definedName>
    <definedName name="Slicer_PROD_CODE2">#N/A</definedName>
    <definedName name="Slicer_PROD_NAME">#N/A</definedName>
    <definedName name="Slicer_Region">#N/A</definedName>
    <definedName name="Slicer_Region1">#N/A</definedName>
    <definedName name="Slicer_Region2">#N/A</definedName>
    <definedName name="Slicer_Sales_Period">#N/A</definedName>
    <definedName name="Slicer_Sales_Team_Lead">#N/A</definedName>
    <definedName name="Slicer_Sales_Team_Lead1">#N/A</definedName>
    <definedName name="Slicer_Sales_Year">#N/A</definedName>
    <definedName name="Slicer_URL">#N/A</definedName>
    <definedName name="Slicer_URL1">#N/A</definedName>
    <definedName name="Slicer_Warranty_Price">#N/A</definedName>
  </definedNames>
  <calcPr calcId="191029"/>
  <pivotCaches>
    <pivotCache cacheId="64" r:id="rId7"/>
    <pivotCache cacheId="235" r:id="rId8"/>
    <pivotCache cacheId="247" r:id="rId9"/>
    <pivotCache cacheId="253" r:id="rId10"/>
  </pivotCaches>
  <extLst>
    <ext xmlns:x14="http://schemas.microsoft.com/office/spreadsheetml/2009/9/main" uri="{876F7934-8845-4945-9796-88D515C7AA90}">
      <x14:pivotCaches>
        <pivotCache cacheId="60"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pstone_tables_part1  2_c16bd569-315d-4d24-aa87-bb11b9e55536" name="capstone_tables_part1  2" connection="Query - capstone_tables_part1 (2)"/>
        </x15:modelTables>
        <x15:extLst>
          <ext xmlns:x16="http://schemas.microsoft.com/office/spreadsheetml/2014/11/main" uri="{9835A34E-60A6-4A7C-AAB8-D5F71C897F49}">
            <x16:modelTimeGroupings>
              <x16:modelTimeGrouping tableName="capstone_tables_part1  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FB8F6D-4F4E-494B-B1EB-AF72E424A17B}" keepAlive="1" name="Query - capstone_tables_part1" description="Connection to the 'capstone_tables_part1' query in the workbook." type="5" refreshedVersion="7" background="1">
    <dbPr connection="Provider=Microsoft.Mashup.OleDb.1;Data Source=$Workbook$;Location=capstone_tables_part1;Extended Properties=&quot;&quot;" command="SELECT * FROM [capstone_tables_part1]"/>
  </connection>
  <connection id="2" xr16:uid="{97450A71-EB40-4868-81C0-52E30DE91D1B}" name="Query - capstone_tables_part1 (2)" description="Connection to the 'capstone_tables_part1 (2)' query in the workbook." type="100" refreshedVersion="7" minRefreshableVersion="5" saveData="1">
    <extLst>
      <ext xmlns:x15="http://schemas.microsoft.com/office/spreadsheetml/2010/11/main" uri="{DE250136-89BD-433C-8126-D09CA5730AF9}">
        <x15:connection id="c1478caf-dcea-4274-ab78-77f2df0cae5f"/>
      </ext>
    </extLst>
  </connection>
  <connection id="3" xr16:uid="{784FECAE-9FBA-4E1D-99C3-234E2AF3418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<sst xmlns="http://schemas.openxmlformats.org/spreadsheetml/2006/main" count="97" uniqueCount="28">
  <si>
    <t>Row Labels</t>
  </si>
  <si>
    <t>NW</t>
  </si>
  <si>
    <t>SW</t>
  </si>
  <si>
    <t>(blank)</t>
  </si>
  <si>
    <t>Grand Total</t>
  </si>
  <si>
    <t>CT1021 Sub-Compact Tractor</t>
  </si>
  <si>
    <t xml:space="preserve">UV34 Gas </t>
  </si>
  <si>
    <t>ZT2000 Zero Turn Mower</t>
  </si>
  <si>
    <t>CUV82</t>
  </si>
  <si>
    <t>S70 Skid Steer Loader</t>
  </si>
  <si>
    <t>Gator XUV 590M</t>
  </si>
  <si>
    <t>1025R Sub-Compact Tractor</t>
  </si>
  <si>
    <t>Z930M Ztrack</t>
  </si>
  <si>
    <t>Sum of 2020 Q4</t>
  </si>
  <si>
    <t>Sum of 2020 Q3</t>
  </si>
  <si>
    <t>Sum of 2020 Q2</t>
  </si>
  <si>
    <t>Sum of 2020 Q1</t>
  </si>
  <si>
    <t>Sum of 2019 Q4</t>
  </si>
  <si>
    <t>Sum of 2019 Q3</t>
  </si>
  <si>
    <t>Sum of 2019 Q2</t>
  </si>
  <si>
    <t>Sum of 2019 Q1</t>
  </si>
  <si>
    <t>UV34 Gas</t>
  </si>
  <si>
    <t>Bachmann, Jane</t>
  </si>
  <si>
    <t>Evans, Gina</t>
  </si>
  <si>
    <t>Lawson, Harry</t>
  </si>
  <si>
    <t>Clement, Beverly</t>
  </si>
  <si>
    <t>Allen, Maude</t>
  </si>
  <si>
    <t>Sum of Sales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</si>
</sst>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powerPivotData" Target="model/item.data"/><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connections" Target="connections.xml"/><Relationship Id="rId10" Type="http://schemas.openxmlformats.org/officeDocument/2006/relationships/pivotCacheDefinition" Target="pivotCache/pivotCacheDefinition4.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theme" Target="theme/theme1.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Sales Manager.xlsx]Sales Data by Sales Person!PivotTable2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Data by Sales Person'!$B$3</c:f>
              <c:strCache>
                <c:ptCount val="1"/>
                <c:pt idx="0">
                  <c:v>Sum of 2020 Q3</c:v>
                </c:pt>
              </c:strCache>
            </c:strRef>
          </c:tx>
          <c:spPr>
            <a:solidFill>
              <a:schemeClr val="accent1"/>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Person'!$B$4:$B$14</c:f>
              <c:numCache>
                <c:formatCode>\$#,##0.00;\(\$#,##0.00\);\$#,##0.00</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8-054B-4332-BCCC-592232A496E8}"/>
            </c:ext>
          </c:extLst>
        </c:ser>
        <c:ser>
          <c:idx val="1"/>
          <c:order val="1"/>
          <c:tx>
            <c:strRef>
              <c:f>'Sales Data by Sales Person'!$C$3</c:f>
              <c:strCache>
                <c:ptCount val="1"/>
                <c:pt idx="0">
                  <c:v>Sum of 2020 Q2</c:v>
                </c:pt>
              </c:strCache>
            </c:strRef>
          </c:tx>
          <c:spPr>
            <a:solidFill>
              <a:schemeClr val="accent2"/>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Person'!$C$4:$C$14</c:f>
              <c:numCache>
                <c:formatCode>\$#,##0.00;\(\$#,##0.00\);\$#,##0.00</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9-054B-4332-BCCC-592232A496E8}"/>
            </c:ext>
          </c:extLst>
        </c:ser>
        <c:ser>
          <c:idx val="2"/>
          <c:order val="2"/>
          <c:tx>
            <c:strRef>
              <c:f>'Sales Data by Sales Person'!$D$3</c:f>
              <c:strCache>
                <c:ptCount val="1"/>
                <c:pt idx="0">
                  <c:v>Sum of 2020 Q1</c:v>
                </c:pt>
              </c:strCache>
            </c:strRef>
          </c:tx>
          <c:spPr>
            <a:solidFill>
              <a:schemeClr val="accent3"/>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Person'!$D$4:$D$14</c:f>
              <c:numCache>
                <c:formatCode>\$#,##0.00;\(\$#,##0.00\);\$#,##0.00</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A-054B-4332-BCCC-592232A496E8}"/>
            </c:ext>
          </c:extLst>
        </c:ser>
        <c:ser>
          <c:idx val="3"/>
          <c:order val="3"/>
          <c:tx>
            <c:strRef>
              <c:f>'Sales Data by Sales Person'!$E$3</c:f>
              <c:strCache>
                <c:ptCount val="1"/>
                <c:pt idx="0">
                  <c:v>Sum of 2019 Q4</c:v>
                </c:pt>
              </c:strCache>
            </c:strRef>
          </c:tx>
          <c:spPr>
            <a:solidFill>
              <a:schemeClr val="accent4"/>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Person'!$E$4:$E$14</c:f>
              <c:numCache>
                <c:formatCode>\$#,##0.00;\(\$#,##0.00\);\$#,##0.00</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B-054B-4332-BCCC-592232A496E8}"/>
            </c:ext>
          </c:extLst>
        </c:ser>
        <c:ser>
          <c:idx val="4"/>
          <c:order val="4"/>
          <c:tx>
            <c:strRef>
              <c:f>'Sales Data by Sales Person'!$F$3</c:f>
              <c:strCache>
                <c:ptCount val="1"/>
                <c:pt idx="0">
                  <c:v>Sum of 2019 Q3</c:v>
                </c:pt>
              </c:strCache>
            </c:strRef>
          </c:tx>
          <c:spPr>
            <a:solidFill>
              <a:schemeClr val="accent5"/>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Person'!$F$4:$F$14</c:f>
              <c:numCache>
                <c:formatCode>\$#,##0.00;\(\$#,##0.00\);\$#,##0.00</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C-054B-4332-BCCC-592232A496E8}"/>
            </c:ext>
          </c:extLst>
        </c:ser>
        <c:ser>
          <c:idx val="5"/>
          <c:order val="5"/>
          <c:tx>
            <c:strRef>
              <c:f>'Sales Data by Sales Person'!$G$3</c:f>
              <c:strCache>
                <c:ptCount val="1"/>
                <c:pt idx="0">
                  <c:v>Sum of 2019 Q2</c:v>
                </c:pt>
              </c:strCache>
            </c:strRef>
          </c:tx>
          <c:spPr>
            <a:solidFill>
              <a:schemeClr val="accent6"/>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Person'!$G$4:$G$14</c:f>
              <c:numCache>
                <c:formatCode>\$#,##0.00;\(\$#,##0.00\);\$#,##0.00</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D-054B-4332-BCCC-592232A496E8}"/>
            </c:ext>
          </c:extLst>
        </c:ser>
        <c:ser>
          <c:idx val="6"/>
          <c:order val="6"/>
          <c:tx>
            <c:strRef>
              <c:f>'Sales Data by Sales Person'!$H$3</c:f>
              <c:strCache>
                <c:ptCount val="1"/>
                <c:pt idx="0">
                  <c:v>Sum of 2019 Q1</c:v>
                </c:pt>
              </c:strCache>
            </c:strRef>
          </c:tx>
          <c:spPr>
            <a:solidFill>
              <a:schemeClr val="accent1">
                <a:lumMod val="60000"/>
              </a:schemeClr>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Person'!$H$4:$H$14</c:f>
              <c:numCache>
                <c:formatCode>\$#,##0.00;\(\$#,##0.00\);\$#,##0.00</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E-054B-4332-BCCC-592232A496E8}"/>
            </c:ext>
          </c:extLst>
        </c:ser>
        <c:ser>
          <c:idx val="7"/>
          <c:order val="7"/>
          <c:tx>
            <c:strRef>
              <c:f>'Sales Data by Sales Person'!$I$3</c:f>
              <c:strCache>
                <c:ptCount val="1"/>
                <c:pt idx="0">
                  <c:v>Sum of 2020 Q4</c:v>
                </c:pt>
              </c:strCache>
            </c:strRef>
          </c:tx>
          <c:spPr>
            <a:solidFill>
              <a:schemeClr val="accent2">
                <a:lumMod val="60000"/>
              </a:schemeClr>
            </a:solidFill>
            <a:ln>
              <a:noFill/>
            </a:ln>
            <a:effectLst/>
          </c:spPr>
          <c:invertIfNegative val="0"/>
          <c:cat>
            <c:multiLvlStrRef>
              <c:f>'Sales Data by Sales Person'!$A$4:$A$14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'Sales Data by Sales Person'!$I$4:$I$14</c:f>
              <c:numCache>
                <c:formatCode>\$#,##0.00;\(\$#,##0.00\);\$#,##0.00</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F-054B-4332-BCCC-592232A496E8}"/>
            </c:ext>
          </c:extLst>
        </c:ser>
        <c:dLbls>
          <c:showLegendKey val="0"/>
          <c:showVal val="0"/>
          <c:showCatName val="0"/>
          <c:showSerName val="0"/>
          <c:showPercent val="0"/>
          <c:showBubbleSize val="0"/>
        </c:dLbls>
        <c:gapWidth val="219"/>
        <c:overlap val="-27"/>
        <c:axId val="1417075727"/>
        <c:axId val="1417074479"/>
      </c:barChart>
      <c:catAx>
        <c:axId val="141707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74479"/>
        <c:crosses val="autoZero"/>
        <c:auto val="1"/>
        <c:lblAlgn val="ctr"/>
        <c:lblOffset val="100"/>
        <c:noMultiLvlLbl val="0"/>
      </c:catAx>
      <c:valAx>
        <c:axId val="141707447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Sales Manager.xlsx]Sales data by 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1879119276757075"/>
          <c:w val="0.57069138232720906"/>
          <c:h val="0.28900080198308542"/>
        </c:manualLayout>
      </c:layout>
      <c:barChart>
        <c:barDir val="col"/>
        <c:grouping val="clustered"/>
        <c:varyColors val="0"/>
        <c:ser>
          <c:idx val="0"/>
          <c:order val="0"/>
          <c:tx>
            <c:strRef>
              <c:f>'Sales data by Region'!$B$1</c:f>
              <c:strCache>
                <c:ptCount val="1"/>
                <c:pt idx="0">
                  <c:v>Sum of 2020 Q4</c:v>
                </c:pt>
              </c:strCache>
            </c:strRef>
          </c:tx>
          <c:spPr>
            <a:solidFill>
              <a:schemeClr val="accent1"/>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Region'!$B$2:$B$14</c:f>
              <c:numCache>
                <c:formatCode>General</c:formatCode>
                <c:ptCount val="9"/>
                <c:pt idx="0">
                  <c:v>11527</c:v>
                </c:pt>
                <c:pt idx="1">
                  <c:v>14225</c:v>
                </c:pt>
                <c:pt idx="2">
                  <c:v>4649</c:v>
                </c:pt>
                <c:pt idx="3">
                  <c:v>14998</c:v>
                </c:pt>
                <c:pt idx="4">
                  <c:v>23120</c:v>
                </c:pt>
                <c:pt idx="5">
                  <c:v>15066</c:v>
                </c:pt>
                <c:pt idx="6">
                  <c:v>12499</c:v>
                </c:pt>
                <c:pt idx="7">
                  <c:v>11689</c:v>
                </c:pt>
              </c:numCache>
            </c:numRef>
          </c:val>
          <c:extLst>
            <c:ext xmlns:c16="http://schemas.microsoft.com/office/drawing/2014/chart" uri="{C3380CC4-5D6E-409C-BE32-E72D297353CC}">
              <c16:uniqueId val="{00000000-4B7C-42C3-8EF2-32D4AC319512}"/>
            </c:ext>
          </c:extLst>
        </c:ser>
        <c:ser>
          <c:idx val="1"/>
          <c:order val="1"/>
          <c:tx>
            <c:strRef>
              <c:f>'Sales data by Region'!$C$1</c:f>
              <c:strCache>
                <c:ptCount val="1"/>
                <c:pt idx="0">
                  <c:v>Sum of 2020 Q3</c:v>
                </c:pt>
              </c:strCache>
            </c:strRef>
          </c:tx>
          <c:spPr>
            <a:solidFill>
              <a:schemeClr val="accent2"/>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Region'!$C$2:$C$14</c:f>
              <c:numCache>
                <c:formatCode>General</c:formatCode>
                <c:ptCount val="9"/>
                <c:pt idx="0">
                  <c:v>11527</c:v>
                </c:pt>
                <c:pt idx="1">
                  <c:v>14225</c:v>
                </c:pt>
                <c:pt idx="2">
                  <c:v>4649</c:v>
                </c:pt>
                <c:pt idx="3">
                  <c:v>14998</c:v>
                </c:pt>
                <c:pt idx="4">
                  <c:v>23120</c:v>
                </c:pt>
                <c:pt idx="5">
                  <c:v>15066</c:v>
                </c:pt>
                <c:pt idx="6">
                  <c:v>12499</c:v>
                </c:pt>
                <c:pt idx="7">
                  <c:v>11689</c:v>
                </c:pt>
              </c:numCache>
            </c:numRef>
          </c:val>
          <c:extLst>
            <c:ext xmlns:c16="http://schemas.microsoft.com/office/drawing/2014/chart" uri="{C3380CC4-5D6E-409C-BE32-E72D297353CC}">
              <c16:uniqueId val="{00000001-4B7C-42C3-8EF2-32D4AC319512}"/>
            </c:ext>
          </c:extLst>
        </c:ser>
        <c:ser>
          <c:idx val="2"/>
          <c:order val="2"/>
          <c:tx>
            <c:strRef>
              <c:f>'Sales data by Region'!$D$1</c:f>
              <c:strCache>
                <c:ptCount val="1"/>
                <c:pt idx="0">
                  <c:v>Sum of 2020 Q2</c:v>
                </c:pt>
              </c:strCache>
            </c:strRef>
          </c:tx>
          <c:spPr>
            <a:solidFill>
              <a:schemeClr val="accent3"/>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Region'!$D$2:$D$14</c:f>
              <c:numCache>
                <c:formatCode>General</c:formatCode>
                <c:ptCount val="9"/>
                <c:pt idx="0">
                  <c:v>11527</c:v>
                </c:pt>
                <c:pt idx="1">
                  <c:v>14225</c:v>
                </c:pt>
                <c:pt idx="2">
                  <c:v>4649</c:v>
                </c:pt>
                <c:pt idx="3">
                  <c:v>14998</c:v>
                </c:pt>
                <c:pt idx="4">
                  <c:v>23120</c:v>
                </c:pt>
                <c:pt idx="5">
                  <c:v>15066</c:v>
                </c:pt>
                <c:pt idx="6">
                  <c:v>12499</c:v>
                </c:pt>
                <c:pt idx="7">
                  <c:v>11689</c:v>
                </c:pt>
              </c:numCache>
            </c:numRef>
          </c:val>
          <c:extLst>
            <c:ext xmlns:c16="http://schemas.microsoft.com/office/drawing/2014/chart" uri="{C3380CC4-5D6E-409C-BE32-E72D297353CC}">
              <c16:uniqueId val="{00000002-4B7C-42C3-8EF2-32D4AC319512}"/>
            </c:ext>
          </c:extLst>
        </c:ser>
        <c:ser>
          <c:idx val="3"/>
          <c:order val="3"/>
          <c:tx>
            <c:strRef>
              <c:f>'Sales data by Region'!$E$1</c:f>
              <c:strCache>
                <c:ptCount val="1"/>
                <c:pt idx="0">
                  <c:v>Sum of 2020 Q1</c:v>
                </c:pt>
              </c:strCache>
            </c:strRef>
          </c:tx>
          <c:spPr>
            <a:solidFill>
              <a:schemeClr val="accent4"/>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Region'!$E$2:$E$14</c:f>
              <c:numCache>
                <c:formatCode>General</c:formatCode>
                <c:ptCount val="9"/>
                <c:pt idx="0">
                  <c:v>11527</c:v>
                </c:pt>
                <c:pt idx="1">
                  <c:v>14225</c:v>
                </c:pt>
                <c:pt idx="2">
                  <c:v>4649</c:v>
                </c:pt>
                <c:pt idx="3">
                  <c:v>14998</c:v>
                </c:pt>
                <c:pt idx="4">
                  <c:v>23120</c:v>
                </c:pt>
                <c:pt idx="5">
                  <c:v>15066</c:v>
                </c:pt>
                <c:pt idx="6">
                  <c:v>12499</c:v>
                </c:pt>
                <c:pt idx="7">
                  <c:v>11689</c:v>
                </c:pt>
              </c:numCache>
            </c:numRef>
          </c:val>
          <c:extLst>
            <c:ext xmlns:c16="http://schemas.microsoft.com/office/drawing/2014/chart" uri="{C3380CC4-5D6E-409C-BE32-E72D297353CC}">
              <c16:uniqueId val="{00000003-4B7C-42C3-8EF2-32D4AC319512}"/>
            </c:ext>
          </c:extLst>
        </c:ser>
        <c:ser>
          <c:idx val="4"/>
          <c:order val="4"/>
          <c:tx>
            <c:strRef>
              <c:f>'Sales data by Region'!$F$1</c:f>
              <c:strCache>
                <c:ptCount val="1"/>
                <c:pt idx="0">
                  <c:v>Sum of 2019 Q4</c:v>
                </c:pt>
              </c:strCache>
            </c:strRef>
          </c:tx>
          <c:spPr>
            <a:solidFill>
              <a:schemeClr val="accent5"/>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Region'!$F$2:$F$14</c:f>
              <c:numCache>
                <c:formatCode>General</c:formatCode>
                <c:ptCount val="9"/>
                <c:pt idx="0">
                  <c:v>11385</c:v>
                </c:pt>
                <c:pt idx="1">
                  <c:v>13995</c:v>
                </c:pt>
                <c:pt idx="2">
                  <c:v>4575</c:v>
                </c:pt>
                <c:pt idx="3">
                  <c:v>14786</c:v>
                </c:pt>
                <c:pt idx="4">
                  <c:v>22987</c:v>
                </c:pt>
                <c:pt idx="5">
                  <c:v>14999</c:v>
                </c:pt>
                <c:pt idx="6">
                  <c:v>12449</c:v>
                </c:pt>
                <c:pt idx="7">
                  <c:v>11589</c:v>
                </c:pt>
              </c:numCache>
            </c:numRef>
          </c:val>
          <c:extLst>
            <c:ext xmlns:c16="http://schemas.microsoft.com/office/drawing/2014/chart" uri="{C3380CC4-5D6E-409C-BE32-E72D297353CC}">
              <c16:uniqueId val="{00000004-4B7C-42C3-8EF2-32D4AC319512}"/>
            </c:ext>
          </c:extLst>
        </c:ser>
        <c:ser>
          <c:idx val="5"/>
          <c:order val="5"/>
          <c:tx>
            <c:strRef>
              <c:f>'Sales data by Region'!$G$1</c:f>
              <c:strCache>
                <c:ptCount val="1"/>
                <c:pt idx="0">
                  <c:v>Sum of 2019 Q3</c:v>
                </c:pt>
              </c:strCache>
            </c:strRef>
          </c:tx>
          <c:spPr>
            <a:solidFill>
              <a:schemeClr val="accent6"/>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Region'!$G$2:$G$14</c:f>
              <c:numCache>
                <c:formatCode>General</c:formatCode>
                <c:ptCount val="9"/>
                <c:pt idx="0">
                  <c:v>11385</c:v>
                </c:pt>
                <c:pt idx="1">
                  <c:v>13995</c:v>
                </c:pt>
                <c:pt idx="2">
                  <c:v>4575</c:v>
                </c:pt>
                <c:pt idx="3">
                  <c:v>14786</c:v>
                </c:pt>
                <c:pt idx="4">
                  <c:v>22987</c:v>
                </c:pt>
                <c:pt idx="5">
                  <c:v>14999</c:v>
                </c:pt>
                <c:pt idx="6">
                  <c:v>12449</c:v>
                </c:pt>
                <c:pt idx="7">
                  <c:v>11589</c:v>
                </c:pt>
              </c:numCache>
            </c:numRef>
          </c:val>
          <c:extLst>
            <c:ext xmlns:c16="http://schemas.microsoft.com/office/drawing/2014/chart" uri="{C3380CC4-5D6E-409C-BE32-E72D297353CC}">
              <c16:uniqueId val="{00000005-4B7C-42C3-8EF2-32D4AC319512}"/>
            </c:ext>
          </c:extLst>
        </c:ser>
        <c:ser>
          <c:idx val="6"/>
          <c:order val="6"/>
          <c:tx>
            <c:strRef>
              <c:f>'Sales data by Region'!$H$1</c:f>
              <c:strCache>
                <c:ptCount val="1"/>
                <c:pt idx="0">
                  <c:v>Sum of 2019 Q2</c:v>
                </c:pt>
              </c:strCache>
            </c:strRef>
          </c:tx>
          <c:spPr>
            <a:solidFill>
              <a:schemeClr val="accent1">
                <a:lumMod val="60000"/>
              </a:schemeClr>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Region'!$H$2:$H$14</c:f>
              <c:numCache>
                <c:formatCode>General</c:formatCode>
                <c:ptCount val="9"/>
                <c:pt idx="0">
                  <c:v>11385</c:v>
                </c:pt>
                <c:pt idx="1">
                  <c:v>13995</c:v>
                </c:pt>
                <c:pt idx="2">
                  <c:v>4575</c:v>
                </c:pt>
                <c:pt idx="3">
                  <c:v>14786</c:v>
                </c:pt>
                <c:pt idx="4">
                  <c:v>22987</c:v>
                </c:pt>
                <c:pt idx="5">
                  <c:v>14999</c:v>
                </c:pt>
                <c:pt idx="6">
                  <c:v>12449</c:v>
                </c:pt>
                <c:pt idx="7">
                  <c:v>11589</c:v>
                </c:pt>
              </c:numCache>
            </c:numRef>
          </c:val>
          <c:extLst>
            <c:ext xmlns:c16="http://schemas.microsoft.com/office/drawing/2014/chart" uri="{C3380CC4-5D6E-409C-BE32-E72D297353CC}">
              <c16:uniqueId val="{00000006-4B7C-42C3-8EF2-32D4AC319512}"/>
            </c:ext>
          </c:extLst>
        </c:ser>
        <c:ser>
          <c:idx val="7"/>
          <c:order val="7"/>
          <c:tx>
            <c:strRef>
              <c:f>'Sales data by Region'!$I$1</c:f>
              <c:strCache>
                <c:ptCount val="1"/>
                <c:pt idx="0">
                  <c:v>Sum of 2019 Q1</c:v>
                </c:pt>
              </c:strCache>
            </c:strRef>
          </c:tx>
          <c:spPr>
            <a:solidFill>
              <a:schemeClr val="accent2">
                <a:lumMod val="60000"/>
              </a:schemeClr>
            </a:solidFill>
            <a:ln>
              <a:noFill/>
            </a:ln>
            <a:effectLst/>
          </c:spPr>
          <c:invertIfNegative val="0"/>
          <c:cat>
            <c:multiLvlStrRef>
              <c:f>'Sales data by Region'!$A$2:$A$14</c:f>
              <c:multiLvlStrCache>
                <c:ptCount val="9"/>
                <c:lvl>
                  <c:pt idx="0">
                    <c:v>CT1021 Sub-Compact Tractor</c:v>
                  </c:pt>
                  <c:pt idx="1">
                    <c:v>UV34 Gas </c:v>
                  </c:pt>
                  <c:pt idx="2">
                    <c:v>ZT2000 Zero Turn Mower</c:v>
                  </c:pt>
                  <c:pt idx="3">
                    <c:v>CUV82</c:v>
                  </c:pt>
                  <c:pt idx="4">
                    <c:v>S70 Skid Steer Loader</c:v>
                  </c:pt>
                  <c:pt idx="5">
                    <c:v>1025R Sub-Compact Tractor</c:v>
                  </c:pt>
                  <c:pt idx="6">
                    <c:v>Gator XUV 590M</c:v>
                  </c:pt>
                  <c:pt idx="7">
                    <c:v>Z930M Ztrack</c:v>
                  </c:pt>
                  <c:pt idx="8">
                    <c:v>(blank)</c:v>
                  </c:pt>
                </c:lvl>
                <c:lvl>
                  <c:pt idx="0">
                    <c:v>NW</c:v>
                  </c:pt>
                  <c:pt idx="3">
                    <c:v>SW</c:v>
                  </c:pt>
                  <c:pt idx="5">
                    <c:v>(blank)</c:v>
                  </c:pt>
                </c:lvl>
              </c:multiLvlStrCache>
            </c:multiLvlStrRef>
          </c:cat>
          <c:val>
            <c:numRef>
              <c:f>'Sales data by Region'!$I$2:$I$14</c:f>
              <c:numCache>
                <c:formatCode>General</c:formatCode>
                <c:ptCount val="9"/>
                <c:pt idx="0">
                  <c:v>11385</c:v>
                </c:pt>
                <c:pt idx="1">
                  <c:v>13995</c:v>
                </c:pt>
                <c:pt idx="2">
                  <c:v>4575</c:v>
                </c:pt>
                <c:pt idx="3">
                  <c:v>14786</c:v>
                </c:pt>
                <c:pt idx="4">
                  <c:v>22987</c:v>
                </c:pt>
                <c:pt idx="5">
                  <c:v>14999</c:v>
                </c:pt>
                <c:pt idx="6">
                  <c:v>12449</c:v>
                </c:pt>
                <c:pt idx="7">
                  <c:v>11589</c:v>
                </c:pt>
              </c:numCache>
            </c:numRef>
          </c:val>
          <c:extLst>
            <c:ext xmlns:c16="http://schemas.microsoft.com/office/drawing/2014/chart" uri="{C3380CC4-5D6E-409C-BE32-E72D297353CC}">
              <c16:uniqueId val="{00000007-4B7C-42C3-8EF2-32D4AC319512}"/>
            </c:ext>
          </c:extLst>
        </c:ser>
        <c:dLbls>
          <c:showLegendKey val="0"/>
          <c:showVal val="0"/>
          <c:showCatName val="0"/>
          <c:showSerName val="0"/>
          <c:showPercent val="0"/>
          <c:showBubbleSize val="0"/>
        </c:dLbls>
        <c:gapWidth val="219"/>
        <c:overlap val="-27"/>
        <c:axId val="1840594575"/>
        <c:axId val="1840594991"/>
      </c:barChart>
      <c:catAx>
        <c:axId val="18405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594991"/>
        <c:crosses val="autoZero"/>
        <c:auto val="1"/>
        <c:lblAlgn val="ctr"/>
        <c:lblOffset val="100"/>
        <c:noMultiLvlLbl val="0"/>
      </c:catAx>
      <c:valAx>
        <c:axId val="184059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5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Sales Manager.xlsx]Top Ranking Sales Person!PivotTable4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Ranking Sales Person'!$B$3</c:f>
              <c:strCache>
                <c:ptCount val="1"/>
                <c:pt idx="0">
                  <c:v>Sum of 2020 Q4</c:v>
                </c:pt>
              </c:strCache>
            </c:strRef>
          </c:tx>
          <c:spPr>
            <a:solidFill>
              <a:schemeClr val="accent1"/>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Person'!$B$4:$B$10</c:f>
              <c:numCache>
                <c:formatCode>\$#,##0.00;\(\$#,##0.00\);\$#,##0.00</c:formatCode>
                <c:ptCount val="6"/>
                <c:pt idx="0">
                  <c:v>39254</c:v>
                </c:pt>
                <c:pt idx="1">
                  <c:v>14998</c:v>
                </c:pt>
                <c:pt idx="2">
                  <c:v>11527</c:v>
                </c:pt>
                <c:pt idx="3">
                  <c:v>23120</c:v>
                </c:pt>
                <c:pt idx="4">
                  <c:v>4649</c:v>
                </c:pt>
                <c:pt idx="5">
                  <c:v>14225</c:v>
                </c:pt>
              </c:numCache>
            </c:numRef>
          </c:val>
          <c:extLst>
            <c:ext xmlns:c16="http://schemas.microsoft.com/office/drawing/2014/chart" uri="{C3380CC4-5D6E-409C-BE32-E72D297353CC}">
              <c16:uniqueId val="{00000009-CD34-4A8E-9F4D-34416ABF0472}"/>
            </c:ext>
          </c:extLst>
        </c:ser>
        <c:ser>
          <c:idx val="1"/>
          <c:order val="1"/>
          <c:tx>
            <c:strRef>
              <c:f>'Top Ranking Sales Person'!$C$3</c:f>
              <c:strCache>
                <c:ptCount val="1"/>
                <c:pt idx="0">
                  <c:v>Sum of 2020 Q3</c:v>
                </c:pt>
              </c:strCache>
            </c:strRef>
          </c:tx>
          <c:spPr>
            <a:solidFill>
              <a:schemeClr val="accent2"/>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Person'!$C$4:$C$10</c:f>
              <c:numCache>
                <c:formatCode>\$#,##0.00;\(\$#,##0.00\);\$#,##0.00</c:formatCode>
                <c:ptCount val="6"/>
                <c:pt idx="0">
                  <c:v>39254</c:v>
                </c:pt>
                <c:pt idx="1">
                  <c:v>14998</c:v>
                </c:pt>
                <c:pt idx="2">
                  <c:v>11527</c:v>
                </c:pt>
                <c:pt idx="3">
                  <c:v>23120</c:v>
                </c:pt>
                <c:pt idx="4">
                  <c:v>4649</c:v>
                </c:pt>
                <c:pt idx="5">
                  <c:v>14225</c:v>
                </c:pt>
              </c:numCache>
            </c:numRef>
          </c:val>
          <c:extLst>
            <c:ext xmlns:c16="http://schemas.microsoft.com/office/drawing/2014/chart" uri="{C3380CC4-5D6E-409C-BE32-E72D297353CC}">
              <c16:uniqueId val="{0000000A-CD34-4A8E-9F4D-34416ABF0472}"/>
            </c:ext>
          </c:extLst>
        </c:ser>
        <c:ser>
          <c:idx val="2"/>
          <c:order val="2"/>
          <c:tx>
            <c:strRef>
              <c:f>'Top Ranking Sales Person'!$D$3</c:f>
              <c:strCache>
                <c:ptCount val="1"/>
                <c:pt idx="0">
                  <c:v>Sum of 2020 Q2</c:v>
                </c:pt>
              </c:strCache>
            </c:strRef>
          </c:tx>
          <c:spPr>
            <a:solidFill>
              <a:schemeClr val="accent3"/>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Person'!$D$4:$D$10</c:f>
              <c:numCache>
                <c:formatCode>\$#,##0.00;\(\$#,##0.00\);\$#,##0.00</c:formatCode>
                <c:ptCount val="6"/>
                <c:pt idx="0">
                  <c:v>39254</c:v>
                </c:pt>
                <c:pt idx="1">
                  <c:v>14998</c:v>
                </c:pt>
                <c:pt idx="2">
                  <c:v>11527</c:v>
                </c:pt>
                <c:pt idx="3">
                  <c:v>23120</c:v>
                </c:pt>
                <c:pt idx="4">
                  <c:v>4649</c:v>
                </c:pt>
                <c:pt idx="5">
                  <c:v>14225</c:v>
                </c:pt>
              </c:numCache>
            </c:numRef>
          </c:val>
          <c:extLst>
            <c:ext xmlns:c16="http://schemas.microsoft.com/office/drawing/2014/chart" uri="{C3380CC4-5D6E-409C-BE32-E72D297353CC}">
              <c16:uniqueId val="{0000000B-CD34-4A8E-9F4D-34416ABF0472}"/>
            </c:ext>
          </c:extLst>
        </c:ser>
        <c:ser>
          <c:idx val="3"/>
          <c:order val="3"/>
          <c:tx>
            <c:strRef>
              <c:f>'Top Ranking Sales Person'!$E$3</c:f>
              <c:strCache>
                <c:ptCount val="1"/>
                <c:pt idx="0">
                  <c:v>Sum of 2020 Q1</c:v>
                </c:pt>
              </c:strCache>
            </c:strRef>
          </c:tx>
          <c:spPr>
            <a:solidFill>
              <a:schemeClr val="accent4"/>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Person'!$E$4:$E$10</c:f>
              <c:numCache>
                <c:formatCode>\$#,##0.00;\(\$#,##0.00\);\$#,##0.00</c:formatCode>
                <c:ptCount val="6"/>
                <c:pt idx="0">
                  <c:v>39254</c:v>
                </c:pt>
                <c:pt idx="1">
                  <c:v>14998</c:v>
                </c:pt>
                <c:pt idx="2">
                  <c:v>11527</c:v>
                </c:pt>
                <c:pt idx="3">
                  <c:v>23120</c:v>
                </c:pt>
                <c:pt idx="4">
                  <c:v>4649</c:v>
                </c:pt>
                <c:pt idx="5">
                  <c:v>14225</c:v>
                </c:pt>
              </c:numCache>
            </c:numRef>
          </c:val>
          <c:extLst>
            <c:ext xmlns:c16="http://schemas.microsoft.com/office/drawing/2014/chart" uri="{C3380CC4-5D6E-409C-BE32-E72D297353CC}">
              <c16:uniqueId val="{0000000C-CD34-4A8E-9F4D-34416ABF0472}"/>
            </c:ext>
          </c:extLst>
        </c:ser>
        <c:ser>
          <c:idx val="4"/>
          <c:order val="4"/>
          <c:tx>
            <c:strRef>
              <c:f>'Top Ranking Sales Person'!$F$3</c:f>
              <c:strCache>
                <c:ptCount val="1"/>
                <c:pt idx="0">
                  <c:v>Sum of 2019 Q4</c:v>
                </c:pt>
              </c:strCache>
            </c:strRef>
          </c:tx>
          <c:spPr>
            <a:solidFill>
              <a:schemeClr val="accent5"/>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Person'!$F$4:$F$10</c:f>
              <c:numCache>
                <c:formatCode>\$#,##0.00;\(\$#,##0.00\);\$#,##0.00</c:formatCode>
                <c:ptCount val="6"/>
                <c:pt idx="0">
                  <c:v>39037</c:v>
                </c:pt>
                <c:pt idx="1">
                  <c:v>14786</c:v>
                </c:pt>
                <c:pt idx="2">
                  <c:v>11385</c:v>
                </c:pt>
                <c:pt idx="3">
                  <c:v>22987</c:v>
                </c:pt>
                <c:pt idx="4">
                  <c:v>4575</c:v>
                </c:pt>
                <c:pt idx="5">
                  <c:v>13995</c:v>
                </c:pt>
              </c:numCache>
            </c:numRef>
          </c:val>
          <c:extLst>
            <c:ext xmlns:c16="http://schemas.microsoft.com/office/drawing/2014/chart" uri="{C3380CC4-5D6E-409C-BE32-E72D297353CC}">
              <c16:uniqueId val="{0000000D-CD34-4A8E-9F4D-34416ABF0472}"/>
            </c:ext>
          </c:extLst>
        </c:ser>
        <c:ser>
          <c:idx val="5"/>
          <c:order val="5"/>
          <c:tx>
            <c:strRef>
              <c:f>'Top Ranking Sales Person'!$G$3</c:f>
              <c:strCache>
                <c:ptCount val="1"/>
                <c:pt idx="0">
                  <c:v>Sum of 2019 Q3</c:v>
                </c:pt>
              </c:strCache>
            </c:strRef>
          </c:tx>
          <c:spPr>
            <a:solidFill>
              <a:schemeClr val="accent6"/>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Person'!$G$4:$G$10</c:f>
              <c:numCache>
                <c:formatCode>\$#,##0.00;\(\$#,##0.00\);\$#,##0.00</c:formatCode>
                <c:ptCount val="6"/>
                <c:pt idx="0">
                  <c:v>39037</c:v>
                </c:pt>
                <c:pt idx="1">
                  <c:v>14786</c:v>
                </c:pt>
                <c:pt idx="2">
                  <c:v>11385</c:v>
                </c:pt>
                <c:pt idx="3">
                  <c:v>22987</c:v>
                </c:pt>
                <c:pt idx="4">
                  <c:v>4575</c:v>
                </c:pt>
                <c:pt idx="5">
                  <c:v>13995</c:v>
                </c:pt>
              </c:numCache>
            </c:numRef>
          </c:val>
          <c:extLst>
            <c:ext xmlns:c16="http://schemas.microsoft.com/office/drawing/2014/chart" uri="{C3380CC4-5D6E-409C-BE32-E72D297353CC}">
              <c16:uniqueId val="{0000000E-CD34-4A8E-9F4D-34416ABF0472}"/>
            </c:ext>
          </c:extLst>
        </c:ser>
        <c:ser>
          <c:idx val="6"/>
          <c:order val="6"/>
          <c:tx>
            <c:strRef>
              <c:f>'Top Ranking Sales Person'!$H$3</c:f>
              <c:strCache>
                <c:ptCount val="1"/>
                <c:pt idx="0">
                  <c:v>Sum of 2019 Q2</c:v>
                </c:pt>
              </c:strCache>
            </c:strRef>
          </c:tx>
          <c:spPr>
            <a:solidFill>
              <a:schemeClr val="accent1">
                <a:lumMod val="60000"/>
              </a:schemeClr>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Person'!$H$4:$H$10</c:f>
              <c:numCache>
                <c:formatCode>\$#,##0.00;\(\$#,##0.00\);\$#,##0.00</c:formatCode>
                <c:ptCount val="6"/>
                <c:pt idx="0">
                  <c:v>39037</c:v>
                </c:pt>
                <c:pt idx="1">
                  <c:v>14786</c:v>
                </c:pt>
                <c:pt idx="2">
                  <c:v>11385</c:v>
                </c:pt>
                <c:pt idx="3">
                  <c:v>22987</c:v>
                </c:pt>
                <c:pt idx="4">
                  <c:v>4575</c:v>
                </c:pt>
                <c:pt idx="5">
                  <c:v>13995</c:v>
                </c:pt>
              </c:numCache>
            </c:numRef>
          </c:val>
          <c:extLst>
            <c:ext xmlns:c16="http://schemas.microsoft.com/office/drawing/2014/chart" uri="{C3380CC4-5D6E-409C-BE32-E72D297353CC}">
              <c16:uniqueId val="{0000000F-CD34-4A8E-9F4D-34416ABF0472}"/>
            </c:ext>
          </c:extLst>
        </c:ser>
        <c:ser>
          <c:idx val="7"/>
          <c:order val="7"/>
          <c:tx>
            <c:strRef>
              <c:f>'Top Ranking Sales Person'!$I$3</c:f>
              <c:strCache>
                <c:ptCount val="1"/>
                <c:pt idx="0">
                  <c:v>Sum of 2019 Q1</c:v>
                </c:pt>
              </c:strCache>
            </c:strRef>
          </c:tx>
          <c:spPr>
            <a:solidFill>
              <a:schemeClr val="accent2">
                <a:lumMod val="60000"/>
              </a:schemeClr>
            </a:solidFill>
            <a:ln>
              <a:noFill/>
            </a:ln>
            <a:effectLst/>
          </c:spPr>
          <c:invertIfNegative val="0"/>
          <c:cat>
            <c:strRef>
              <c:f>'Top Ranking Sales Person'!$A$4:$A$10</c:f>
              <c:strCache>
                <c:ptCount val="6"/>
                <c:pt idx="0">
                  <c:v>(blank)</c:v>
                </c:pt>
                <c:pt idx="1">
                  <c:v>Allen, Maude</c:v>
                </c:pt>
                <c:pt idx="2">
                  <c:v>Bachmann, Jane</c:v>
                </c:pt>
                <c:pt idx="3">
                  <c:v>Clement, Beverly</c:v>
                </c:pt>
                <c:pt idx="4">
                  <c:v>Evans, Gina</c:v>
                </c:pt>
                <c:pt idx="5">
                  <c:v>Lawson, Harry</c:v>
                </c:pt>
              </c:strCache>
            </c:strRef>
          </c:cat>
          <c:val>
            <c:numRef>
              <c:f>'Top Ranking Sales Person'!$I$4:$I$10</c:f>
              <c:numCache>
                <c:formatCode>\$#,##0.00;\(\$#,##0.00\);\$#,##0.00</c:formatCode>
                <c:ptCount val="6"/>
                <c:pt idx="0">
                  <c:v>39037</c:v>
                </c:pt>
                <c:pt idx="1">
                  <c:v>14786</c:v>
                </c:pt>
                <c:pt idx="2">
                  <c:v>11385</c:v>
                </c:pt>
                <c:pt idx="3">
                  <c:v>22987</c:v>
                </c:pt>
                <c:pt idx="4">
                  <c:v>4575</c:v>
                </c:pt>
                <c:pt idx="5">
                  <c:v>13995</c:v>
                </c:pt>
              </c:numCache>
            </c:numRef>
          </c:val>
          <c:extLst>
            <c:ext xmlns:c16="http://schemas.microsoft.com/office/drawing/2014/chart" uri="{C3380CC4-5D6E-409C-BE32-E72D297353CC}">
              <c16:uniqueId val="{00000010-CD34-4A8E-9F4D-34416ABF0472}"/>
            </c:ext>
          </c:extLst>
        </c:ser>
        <c:dLbls>
          <c:showLegendKey val="0"/>
          <c:showVal val="0"/>
          <c:showCatName val="0"/>
          <c:showSerName val="0"/>
          <c:showPercent val="0"/>
          <c:showBubbleSize val="0"/>
        </c:dLbls>
        <c:gapWidth val="219"/>
        <c:overlap val="-27"/>
        <c:axId val="634244671"/>
        <c:axId val="634246335"/>
      </c:barChart>
      <c:catAx>
        <c:axId val="63424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46335"/>
        <c:crosses val="autoZero"/>
        <c:auto val="1"/>
        <c:lblAlgn val="ctr"/>
        <c:lblOffset val="100"/>
        <c:noMultiLvlLbl val="0"/>
      </c:catAx>
      <c:valAx>
        <c:axId val="6342463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4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Sales Manager.xlsx]Sales by Category Product!PivotTable5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 Product'!$B$3</c:f>
              <c:strCache>
                <c:ptCount val="1"/>
                <c:pt idx="0">
                  <c:v>Sum of 2019 Q1</c:v>
                </c:pt>
              </c:strCache>
            </c:strRef>
          </c:tx>
          <c:spPr>
            <a:solidFill>
              <a:schemeClr val="accent1"/>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Product'!$B$4:$B$12</c:f>
              <c:numCache>
                <c:formatCode>\$#,##0.00;\(\$#,##0.00\);\$#,##0.00</c:formatCode>
                <c:ptCount val="8"/>
                <c:pt idx="0">
                  <c:v>14999</c:v>
                </c:pt>
                <c:pt idx="1">
                  <c:v>11385</c:v>
                </c:pt>
                <c:pt idx="2">
                  <c:v>14786</c:v>
                </c:pt>
                <c:pt idx="3">
                  <c:v>12449</c:v>
                </c:pt>
                <c:pt idx="4">
                  <c:v>22987</c:v>
                </c:pt>
                <c:pt idx="5">
                  <c:v>13995</c:v>
                </c:pt>
                <c:pt idx="6">
                  <c:v>11589</c:v>
                </c:pt>
                <c:pt idx="7">
                  <c:v>4575</c:v>
                </c:pt>
              </c:numCache>
            </c:numRef>
          </c:val>
          <c:extLst>
            <c:ext xmlns:c16="http://schemas.microsoft.com/office/drawing/2014/chart" uri="{C3380CC4-5D6E-409C-BE32-E72D297353CC}">
              <c16:uniqueId val="{00000000-7479-4B89-815C-5DD013EF5520}"/>
            </c:ext>
          </c:extLst>
        </c:ser>
        <c:ser>
          <c:idx val="1"/>
          <c:order val="1"/>
          <c:tx>
            <c:strRef>
              <c:f>'Sales by Category Product'!$C$3</c:f>
              <c:strCache>
                <c:ptCount val="1"/>
                <c:pt idx="0">
                  <c:v>Sum of 2019 Q2</c:v>
                </c:pt>
              </c:strCache>
            </c:strRef>
          </c:tx>
          <c:spPr>
            <a:solidFill>
              <a:schemeClr val="accent2"/>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Product'!$C$4:$C$12</c:f>
              <c:numCache>
                <c:formatCode>\$#,##0.00;\(\$#,##0.00\);\$#,##0.00</c:formatCode>
                <c:ptCount val="8"/>
                <c:pt idx="0">
                  <c:v>14999</c:v>
                </c:pt>
                <c:pt idx="1">
                  <c:v>11385</c:v>
                </c:pt>
                <c:pt idx="2">
                  <c:v>14786</c:v>
                </c:pt>
                <c:pt idx="3">
                  <c:v>12449</c:v>
                </c:pt>
                <c:pt idx="4">
                  <c:v>22987</c:v>
                </c:pt>
                <c:pt idx="5">
                  <c:v>13995</c:v>
                </c:pt>
                <c:pt idx="6">
                  <c:v>11589</c:v>
                </c:pt>
                <c:pt idx="7">
                  <c:v>4575</c:v>
                </c:pt>
              </c:numCache>
            </c:numRef>
          </c:val>
          <c:extLst>
            <c:ext xmlns:c16="http://schemas.microsoft.com/office/drawing/2014/chart" uri="{C3380CC4-5D6E-409C-BE32-E72D297353CC}">
              <c16:uniqueId val="{0000000A-7479-4B89-815C-5DD013EF5520}"/>
            </c:ext>
          </c:extLst>
        </c:ser>
        <c:ser>
          <c:idx val="2"/>
          <c:order val="2"/>
          <c:tx>
            <c:strRef>
              <c:f>'Sales by Category Product'!$D$3</c:f>
              <c:strCache>
                <c:ptCount val="1"/>
                <c:pt idx="0">
                  <c:v>Sum of 2019 Q3</c:v>
                </c:pt>
              </c:strCache>
            </c:strRef>
          </c:tx>
          <c:spPr>
            <a:solidFill>
              <a:schemeClr val="accent3"/>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Product'!$D$4:$D$12</c:f>
              <c:numCache>
                <c:formatCode>\$#,##0.00;\(\$#,##0.00\);\$#,##0.00</c:formatCode>
                <c:ptCount val="8"/>
                <c:pt idx="0">
                  <c:v>14999</c:v>
                </c:pt>
                <c:pt idx="1">
                  <c:v>11385</c:v>
                </c:pt>
                <c:pt idx="2">
                  <c:v>14786</c:v>
                </c:pt>
                <c:pt idx="3">
                  <c:v>12449</c:v>
                </c:pt>
                <c:pt idx="4">
                  <c:v>22987</c:v>
                </c:pt>
                <c:pt idx="5">
                  <c:v>13995</c:v>
                </c:pt>
                <c:pt idx="6">
                  <c:v>11589</c:v>
                </c:pt>
                <c:pt idx="7">
                  <c:v>4575</c:v>
                </c:pt>
              </c:numCache>
            </c:numRef>
          </c:val>
          <c:extLst>
            <c:ext xmlns:c16="http://schemas.microsoft.com/office/drawing/2014/chart" uri="{C3380CC4-5D6E-409C-BE32-E72D297353CC}">
              <c16:uniqueId val="{0000000B-7479-4B89-815C-5DD013EF5520}"/>
            </c:ext>
          </c:extLst>
        </c:ser>
        <c:ser>
          <c:idx val="3"/>
          <c:order val="3"/>
          <c:tx>
            <c:strRef>
              <c:f>'Sales by Category Product'!$E$3</c:f>
              <c:strCache>
                <c:ptCount val="1"/>
                <c:pt idx="0">
                  <c:v>Sum of 2019 Q4</c:v>
                </c:pt>
              </c:strCache>
            </c:strRef>
          </c:tx>
          <c:spPr>
            <a:solidFill>
              <a:schemeClr val="accent4"/>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Product'!$E$4:$E$12</c:f>
              <c:numCache>
                <c:formatCode>\$#,##0.00;\(\$#,##0.00\);\$#,##0.00</c:formatCode>
                <c:ptCount val="8"/>
                <c:pt idx="0">
                  <c:v>14999</c:v>
                </c:pt>
                <c:pt idx="1">
                  <c:v>11385</c:v>
                </c:pt>
                <c:pt idx="2">
                  <c:v>14786</c:v>
                </c:pt>
                <c:pt idx="3">
                  <c:v>12449</c:v>
                </c:pt>
                <c:pt idx="4">
                  <c:v>22987</c:v>
                </c:pt>
                <c:pt idx="5">
                  <c:v>13995</c:v>
                </c:pt>
                <c:pt idx="6">
                  <c:v>11589</c:v>
                </c:pt>
                <c:pt idx="7">
                  <c:v>4575</c:v>
                </c:pt>
              </c:numCache>
            </c:numRef>
          </c:val>
          <c:extLst>
            <c:ext xmlns:c16="http://schemas.microsoft.com/office/drawing/2014/chart" uri="{C3380CC4-5D6E-409C-BE32-E72D297353CC}">
              <c16:uniqueId val="{0000000C-7479-4B89-815C-5DD013EF5520}"/>
            </c:ext>
          </c:extLst>
        </c:ser>
        <c:ser>
          <c:idx val="4"/>
          <c:order val="4"/>
          <c:tx>
            <c:strRef>
              <c:f>'Sales by Category Product'!$F$3</c:f>
              <c:strCache>
                <c:ptCount val="1"/>
                <c:pt idx="0">
                  <c:v>Sum of 2020 Q1</c:v>
                </c:pt>
              </c:strCache>
            </c:strRef>
          </c:tx>
          <c:spPr>
            <a:solidFill>
              <a:schemeClr val="accent5"/>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Product'!$F$4:$F$12</c:f>
              <c:numCache>
                <c:formatCode>\$#,##0.00;\(\$#,##0.00\);\$#,##0.00</c:formatCode>
                <c:ptCount val="8"/>
                <c:pt idx="0">
                  <c:v>15066</c:v>
                </c:pt>
                <c:pt idx="1">
                  <c:v>11527</c:v>
                </c:pt>
                <c:pt idx="2">
                  <c:v>14998</c:v>
                </c:pt>
                <c:pt idx="3">
                  <c:v>12499</c:v>
                </c:pt>
                <c:pt idx="4">
                  <c:v>23120</c:v>
                </c:pt>
                <c:pt idx="5">
                  <c:v>14225</c:v>
                </c:pt>
                <c:pt idx="6">
                  <c:v>11689</c:v>
                </c:pt>
                <c:pt idx="7">
                  <c:v>4649</c:v>
                </c:pt>
              </c:numCache>
            </c:numRef>
          </c:val>
          <c:extLst>
            <c:ext xmlns:c16="http://schemas.microsoft.com/office/drawing/2014/chart" uri="{C3380CC4-5D6E-409C-BE32-E72D297353CC}">
              <c16:uniqueId val="{0000000D-7479-4B89-815C-5DD013EF5520}"/>
            </c:ext>
          </c:extLst>
        </c:ser>
        <c:ser>
          <c:idx val="5"/>
          <c:order val="5"/>
          <c:tx>
            <c:strRef>
              <c:f>'Sales by Category Product'!$G$3</c:f>
              <c:strCache>
                <c:ptCount val="1"/>
                <c:pt idx="0">
                  <c:v>Sum of 2020 Q2</c:v>
                </c:pt>
              </c:strCache>
            </c:strRef>
          </c:tx>
          <c:spPr>
            <a:solidFill>
              <a:schemeClr val="accent6"/>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Product'!$G$4:$G$12</c:f>
              <c:numCache>
                <c:formatCode>\$#,##0.00;\(\$#,##0.00\);\$#,##0.00</c:formatCode>
                <c:ptCount val="8"/>
                <c:pt idx="0">
                  <c:v>15066</c:v>
                </c:pt>
                <c:pt idx="1">
                  <c:v>11527</c:v>
                </c:pt>
                <c:pt idx="2">
                  <c:v>14998</c:v>
                </c:pt>
                <c:pt idx="3">
                  <c:v>12499</c:v>
                </c:pt>
                <c:pt idx="4">
                  <c:v>23120</c:v>
                </c:pt>
                <c:pt idx="5">
                  <c:v>14225</c:v>
                </c:pt>
                <c:pt idx="6">
                  <c:v>11689</c:v>
                </c:pt>
                <c:pt idx="7">
                  <c:v>4649</c:v>
                </c:pt>
              </c:numCache>
            </c:numRef>
          </c:val>
          <c:extLst>
            <c:ext xmlns:c16="http://schemas.microsoft.com/office/drawing/2014/chart" uri="{C3380CC4-5D6E-409C-BE32-E72D297353CC}">
              <c16:uniqueId val="{0000000E-7479-4B89-815C-5DD013EF5520}"/>
            </c:ext>
          </c:extLst>
        </c:ser>
        <c:ser>
          <c:idx val="6"/>
          <c:order val="6"/>
          <c:tx>
            <c:strRef>
              <c:f>'Sales by Category Product'!$H$3</c:f>
              <c:strCache>
                <c:ptCount val="1"/>
                <c:pt idx="0">
                  <c:v>Sum of 2020 Q3</c:v>
                </c:pt>
              </c:strCache>
            </c:strRef>
          </c:tx>
          <c:spPr>
            <a:solidFill>
              <a:schemeClr val="accent1">
                <a:lumMod val="60000"/>
              </a:schemeClr>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Product'!$H$4:$H$12</c:f>
              <c:numCache>
                <c:formatCode>\$#,##0.00;\(\$#,##0.00\);\$#,##0.00</c:formatCode>
                <c:ptCount val="8"/>
                <c:pt idx="0">
                  <c:v>15066</c:v>
                </c:pt>
                <c:pt idx="1">
                  <c:v>11527</c:v>
                </c:pt>
                <c:pt idx="2">
                  <c:v>14998</c:v>
                </c:pt>
                <c:pt idx="3">
                  <c:v>12499</c:v>
                </c:pt>
                <c:pt idx="4">
                  <c:v>23120</c:v>
                </c:pt>
                <c:pt idx="5">
                  <c:v>14225</c:v>
                </c:pt>
                <c:pt idx="6">
                  <c:v>11689</c:v>
                </c:pt>
                <c:pt idx="7">
                  <c:v>4649</c:v>
                </c:pt>
              </c:numCache>
            </c:numRef>
          </c:val>
          <c:extLst>
            <c:ext xmlns:c16="http://schemas.microsoft.com/office/drawing/2014/chart" uri="{C3380CC4-5D6E-409C-BE32-E72D297353CC}">
              <c16:uniqueId val="{0000000F-7479-4B89-815C-5DD013EF5520}"/>
            </c:ext>
          </c:extLst>
        </c:ser>
        <c:ser>
          <c:idx val="7"/>
          <c:order val="7"/>
          <c:tx>
            <c:strRef>
              <c:f>'Sales by Category Product'!$I$3</c:f>
              <c:strCache>
                <c:ptCount val="1"/>
                <c:pt idx="0">
                  <c:v>Sum of 2020 Q4</c:v>
                </c:pt>
              </c:strCache>
            </c:strRef>
          </c:tx>
          <c:spPr>
            <a:solidFill>
              <a:schemeClr val="accent2">
                <a:lumMod val="60000"/>
              </a:schemeClr>
            </a:solidFill>
            <a:ln>
              <a:noFill/>
            </a:ln>
            <a:effectLst/>
          </c:spPr>
          <c:invertIfNegative val="0"/>
          <c:cat>
            <c:strRef>
              <c:f>'Sales by Category Product'!$A$4:$A$12</c:f>
              <c:strCache>
                <c:ptCount val="8"/>
                <c:pt idx="0">
                  <c:v>1025R Sub-Compact Tractor</c:v>
                </c:pt>
                <c:pt idx="1">
                  <c:v>CT1021 Sub-Compact Tractor</c:v>
                </c:pt>
                <c:pt idx="2">
                  <c:v>CUV82</c:v>
                </c:pt>
                <c:pt idx="3">
                  <c:v>Gator XUV 590M</c:v>
                </c:pt>
                <c:pt idx="4">
                  <c:v>S70 Skid Steer Loader</c:v>
                </c:pt>
                <c:pt idx="5">
                  <c:v>UV34 Gas</c:v>
                </c:pt>
                <c:pt idx="6">
                  <c:v>Z930M Ztrack</c:v>
                </c:pt>
                <c:pt idx="7">
                  <c:v>ZT2000 Zero Turn Mower</c:v>
                </c:pt>
              </c:strCache>
            </c:strRef>
          </c:cat>
          <c:val>
            <c:numRef>
              <c:f>'Sales by Category Product'!$I$4:$I$12</c:f>
              <c:numCache>
                <c:formatCode>\$#,##0.00;\(\$#,##0.00\);\$#,##0.00</c:formatCode>
                <c:ptCount val="8"/>
                <c:pt idx="0">
                  <c:v>15066</c:v>
                </c:pt>
                <c:pt idx="1">
                  <c:v>11527</c:v>
                </c:pt>
                <c:pt idx="2">
                  <c:v>14998</c:v>
                </c:pt>
                <c:pt idx="3">
                  <c:v>12499</c:v>
                </c:pt>
                <c:pt idx="4">
                  <c:v>23120</c:v>
                </c:pt>
                <c:pt idx="5">
                  <c:v>14225</c:v>
                </c:pt>
                <c:pt idx="6">
                  <c:v>11689</c:v>
                </c:pt>
                <c:pt idx="7">
                  <c:v>4649</c:v>
                </c:pt>
              </c:numCache>
            </c:numRef>
          </c:val>
          <c:extLst>
            <c:ext xmlns:c16="http://schemas.microsoft.com/office/drawing/2014/chart" uri="{C3380CC4-5D6E-409C-BE32-E72D297353CC}">
              <c16:uniqueId val="{00000010-7479-4B89-815C-5DD013EF5520}"/>
            </c:ext>
          </c:extLst>
        </c:ser>
        <c:dLbls>
          <c:showLegendKey val="0"/>
          <c:showVal val="0"/>
          <c:showCatName val="0"/>
          <c:showSerName val="0"/>
          <c:showPercent val="0"/>
          <c:showBubbleSize val="0"/>
        </c:dLbls>
        <c:gapWidth val="219"/>
        <c:overlap val="-27"/>
        <c:axId val="1703473695"/>
        <c:axId val="1703474943"/>
      </c:barChart>
      <c:catAx>
        <c:axId val="170347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474943"/>
        <c:crosses val="autoZero"/>
        <c:auto val="1"/>
        <c:lblAlgn val="ctr"/>
        <c:lblOffset val="100"/>
        <c:noMultiLvlLbl val="0"/>
      </c:catAx>
      <c:valAx>
        <c:axId val="17034749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47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Sales Manager.xlsx]Sheet7!PivotTable6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2020 Q4</c:v>
                </c:pt>
              </c:strCache>
            </c:strRef>
          </c:tx>
          <c:spPr>
            <a:solidFill>
              <a:schemeClr val="accent1"/>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Sheet7!$B$4:$B$14</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0-CC73-4E3F-B4FE-436B0355CE53}"/>
            </c:ext>
          </c:extLst>
        </c:ser>
        <c:ser>
          <c:idx val="1"/>
          <c:order val="1"/>
          <c:tx>
            <c:strRef>
              <c:f>Sheet7!$C$3</c:f>
              <c:strCache>
                <c:ptCount val="1"/>
                <c:pt idx="0">
                  <c:v>Sum of 2020 Q3</c:v>
                </c:pt>
              </c:strCache>
            </c:strRef>
          </c:tx>
          <c:spPr>
            <a:solidFill>
              <a:schemeClr val="accent2"/>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Sheet7!$C$4:$C$14</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1-CC73-4E3F-B4FE-436B0355CE53}"/>
            </c:ext>
          </c:extLst>
        </c:ser>
        <c:ser>
          <c:idx val="2"/>
          <c:order val="2"/>
          <c:tx>
            <c:strRef>
              <c:f>Sheet7!$D$3</c:f>
              <c:strCache>
                <c:ptCount val="1"/>
                <c:pt idx="0">
                  <c:v>Sum of 2020 Q2</c:v>
                </c:pt>
              </c:strCache>
            </c:strRef>
          </c:tx>
          <c:spPr>
            <a:solidFill>
              <a:schemeClr val="accent3"/>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Sheet7!$D$4:$D$14</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2-CC73-4E3F-B4FE-436B0355CE53}"/>
            </c:ext>
          </c:extLst>
        </c:ser>
        <c:ser>
          <c:idx val="3"/>
          <c:order val="3"/>
          <c:tx>
            <c:strRef>
              <c:f>Sheet7!$E$3</c:f>
              <c:strCache>
                <c:ptCount val="1"/>
                <c:pt idx="0">
                  <c:v>Sum of 2020 Q1</c:v>
                </c:pt>
              </c:strCache>
            </c:strRef>
          </c:tx>
          <c:spPr>
            <a:solidFill>
              <a:schemeClr val="accent4"/>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Sheet7!$E$4:$E$14</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3-CC73-4E3F-B4FE-436B0355CE53}"/>
            </c:ext>
          </c:extLst>
        </c:ser>
        <c:ser>
          <c:idx val="4"/>
          <c:order val="4"/>
          <c:tx>
            <c:strRef>
              <c:f>Sheet7!$F$3</c:f>
              <c:strCache>
                <c:ptCount val="1"/>
                <c:pt idx="0">
                  <c:v>Sum of 2019 Q4</c:v>
                </c:pt>
              </c:strCache>
            </c:strRef>
          </c:tx>
          <c:spPr>
            <a:solidFill>
              <a:schemeClr val="accent5"/>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Sheet7!$F$4:$F$14</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4-CC73-4E3F-B4FE-436B0355CE53}"/>
            </c:ext>
          </c:extLst>
        </c:ser>
        <c:ser>
          <c:idx val="5"/>
          <c:order val="5"/>
          <c:tx>
            <c:strRef>
              <c:f>Sheet7!$G$3</c:f>
              <c:strCache>
                <c:ptCount val="1"/>
                <c:pt idx="0">
                  <c:v>Sum of 2019 Q3</c:v>
                </c:pt>
              </c:strCache>
            </c:strRef>
          </c:tx>
          <c:spPr>
            <a:solidFill>
              <a:schemeClr val="accent6"/>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Sheet7!$G$4:$G$14</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5-CC73-4E3F-B4FE-436B0355CE53}"/>
            </c:ext>
          </c:extLst>
        </c:ser>
        <c:ser>
          <c:idx val="6"/>
          <c:order val="6"/>
          <c:tx>
            <c:strRef>
              <c:f>Sheet7!$H$3</c:f>
              <c:strCache>
                <c:ptCount val="1"/>
                <c:pt idx="0">
                  <c:v>Sum of 2019 Q2</c:v>
                </c:pt>
              </c:strCache>
            </c:strRef>
          </c:tx>
          <c:spPr>
            <a:solidFill>
              <a:schemeClr val="accent1">
                <a:lumMod val="60000"/>
              </a:schemeClr>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Sheet7!$H$4:$H$14</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6-CC73-4E3F-B4FE-436B0355CE53}"/>
            </c:ext>
          </c:extLst>
        </c:ser>
        <c:ser>
          <c:idx val="7"/>
          <c:order val="7"/>
          <c:tx>
            <c:strRef>
              <c:f>Sheet7!$I$3</c:f>
              <c:strCache>
                <c:ptCount val="1"/>
                <c:pt idx="0">
                  <c:v>Sum of 2019 Q1</c:v>
                </c:pt>
              </c:strCache>
            </c:strRef>
          </c:tx>
          <c:spPr>
            <a:solidFill>
              <a:schemeClr val="accent2">
                <a:lumMod val="60000"/>
              </a:schemeClr>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Sheet7!$I$4:$I$14</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7-CC73-4E3F-B4FE-436B0355CE53}"/>
            </c:ext>
          </c:extLst>
        </c:ser>
        <c:ser>
          <c:idx val="8"/>
          <c:order val="8"/>
          <c:tx>
            <c:strRef>
              <c:f>Sheet7!$J$3</c:f>
              <c:strCache>
                <c:ptCount val="1"/>
                <c:pt idx="0">
                  <c:v>Sum of Sales Year</c:v>
                </c:pt>
              </c:strCache>
            </c:strRef>
          </c:tx>
          <c:spPr>
            <a:solidFill>
              <a:schemeClr val="accent3">
                <a:lumMod val="60000"/>
              </a:schemeClr>
            </a:solidFill>
            <a:ln>
              <a:noFill/>
            </a:ln>
            <a:effectLst/>
          </c:spPr>
          <c:invertIfNegative val="0"/>
          <c:cat>
            <c:multiLvlStrRef>
              <c:f>Sheet7!$A$4:$A$14</c:f>
              <c:multiLvlStrCache>
                <c:ptCount val="5"/>
                <c:lvl>
                  <c:pt idx="0">
                    <c:v>SW</c:v>
                  </c:pt>
                  <c:pt idx="1">
                    <c:v>NW</c:v>
                  </c:pt>
                  <c:pt idx="2">
                    <c:v>SW</c:v>
                  </c:pt>
                  <c:pt idx="3">
                    <c:v>NW</c:v>
                  </c:pt>
                  <c:pt idx="4">
                    <c:v>NW</c:v>
                  </c:pt>
                </c:lvl>
                <c:lvl>
                  <c:pt idx="0">
                    <c:v>Allen, Maude</c:v>
                  </c:pt>
                  <c:pt idx="1">
                    <c:v>Bachmann, Jane</c:v>
                  </c:pt>
                  <c:pt idx="2">
                    <c:v>Clement, Beverly</c:v>
                  </c:pt>
                  <c:pt idx="3">
                    <c:v>Evans, Gina</c:v>
                  </c:pt>
                  <c:pt idx="4">
                    <c:v>Lawson, Harry</c:v>
                  </c:pt>
                </c:lvl>
              </c:multiLvlStrCache>
            </c:multiLvlStrRef>
          </c:cat>
          <c:val>
            <c:numRef>
              <c:f>Sheet7!$J$4:$J$14</c:f>
              <c:numCache>
                <c:formatCode>General</c:formatCode>
                <c:ptCount val="5"/>
                <c:pt idx="0">
                  <c:v>2019</c:v>
                </c:pt>
                <c:pt idx="1">
                  <c:v>2019</c:v>
                </c:pt>
                <c:pt idx="2">
                  <c:v>2019</c:v>
                </c:pt>
                <c:pt idx="3">
                  <c:v>2019</c:v>
                </c:pt>
                <c:pt idx="4">
                  <c:v>2019</c:v>
                </c:pt>
              </c:numCache>
            </c:numRef>
          </c:val>
          <c:extLst>
            <c:ext xmlns:c16="http://schemas.microsoft.com/office/drawing/2014/chart" uri="{C3380CC4-5D6E-409C-BE32-E72D297353CC}">
              <c16:uniqueId val="{00000008-CC73-4E3F-B4FE-436B0355CE53}"/>
            </c:ext>
          </c:extLst>
        </c:ser>
        <c:dLbls>
          <c:showLegendKey val="0"/>
          <c:showVal val="0"/>
          <c:showCatName val="0"/>
          <c:showSerName val="0"/>
          <c:showPercent val="0"/>
          <c:showBubbleSize val="0"/>
        </c:dLbls>
        <c:gapWidth val="219"/>
        <c:overlap val="-27"/>
        <c:axId val="640009711"/>
        <c:axId val="640007215"/>
      </c:barChart>
      <c:catAx>
        <c:axId val="6400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07215"/>
        <c:crosses val="autoZero"/>
        <c:auto val="1"/>
        <c:lblAlgn val="ctr"/>
        <c:lblOffset val="100"/>
        <c:noMultiLvlLbl val="0"/>
      </c:catAx>
      <c:valAx>
        <c:axId val="64000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0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180975</xdr:colOff>
      <xdr:row>14</xdr:row>
      <xdr:rowOff>152400</xdr:rowOff>
    </xdr:from>
    <xdr:to>
      <xdr:col>8</xdr:col>
      <xdr:colOff>38100</xdr:colOff>
      <xdr:row>35</xdr:row>
      <xdr:rowOff>161924</xdr:rowOff>
    </xdr:to>
    <xdr:graphicFrame macro="">
      <xdr:nvGraphicFramePr>
        <xdr:cNvPr id="2" name="Chart 1">
          <a:extLst>
            <a:ext uri="{FF2B5EF4-FFF2-40B4-BE49-F238E27FC236}">
              <a16:creationId xmlns:a16="http://schemas.microsoft.com/office/drawing/2014/main" id="{FA916F84-1677-404D-B019-74901C45E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971550</xdr:colOff>
      <xdr:row>0</xdr:row>
      <xdr:rowOff>85725</xdr:rowOff>
    </xdr:from>
    <xdr:to>
      <xdr:col>13</xdr:col>
      <xdr:colOff>609600</xdr:colOff>
      <xdr:row>14</xdr:row>
      <xdr:rowOff>76200</xdr:rowOff>
    </xdr:to>
    <mc:AlternateContent xmlns:mc="http://schemas.openxmlformats.org/markup-compatibility/2006">
      <mc:Choice xmlns:a14="http://schemas.microsoft.com/office/drawing/2010/main" Requires="a14">
        <xdr:graphicFrame macro="">
          <xdr:nvGraphicFramePr>
            <xdr:cNvPr id="3" name="EmpID 1">
              <a:extLst>
                <a:ext uri="{FF2B5EF4-FFF2-40B4-BE49-F238E27FC236}">
                  <a16:creationId xmlns:a16="http://schemas.microsoft.com/office/drawing/2014/main" id="{9BFBB201-944B-4B36-9DEB-D242E954DDBF}"/>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dr:sp macro="" textlink="">
          <xdr:nvSpPr>
            <xdr:cNvPr id="0" name=""/>
            <xdr:cNvSpPr>
              <a:spLocks noTextEdit="1"/>
            </xdr:cNvSpPr>
          </xdr:nvSpPr>
          <xdr:spPr>
            <a:xfrm>
              <a:off x="12287250"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0</xdr:row>
      <xdr:rowOff>114300</xdr:rowOff>
    </xdr:from>
    <xdr:to>
      <xdr:col>11</xdr:col>
      <xdr:colOff>742950</xdr:colOff>
      <xdr:row>14</xdr:row>
      <xdr:rowOff>104775</xdr:rowOff>
    </xdr:to>
    <mc:AlternateContent xmlns:mc="http://schemas.openxmlformats.org/markup-compatibility/2006">
      <mc:Choice xmlns:a14="http://schemas.microsoft.com/office/drawing/2010/main" Requires="a14">
        <xdr:graphicFrame macro="">
          <xdr:nvGraphicFramePr>
            <xdr:cNvPr id="4" name="PayGrade 1">
              <a:extLst>
                <a:ext uri="{FF2B5EF4-FFF2-40B4-BE49-F238E27FC236}">
                  <a16:creationId xmlns:a16="http://schemas.microsoft.com/office/drawing/2014/main" id="{931BE315-3296-4A47-BC5F-8BD2A99D53ED}"/>
                </a:ext>
              </a:extLst>
            </xdr:cNvPr>
            <xdr:cNvGraphicFramePr/>
          </xdr:nvGraphicFramePr>
          <xdr:xfrm>
            <a:off x="0" y="0"/>
            <a:ext cx="0" cy="0"/>
          </xdr:xfrm>
          <a:graphic>
            <a:graphicData uri="http://schemas.microsoft.com/office/drawing/2010/slicer">
              <sle:slicer xmlns:sle="http://schemas.microsoft.com/office/drawing/2010/slicer" name="PayGrade 1"/>
            </a:graphicData>
          </a:graphic>
        </xdr:graphicFrame>
      </mc:Choice>
      <mc:Fallback>
        <xdr:sp macro="" textlink="">
          <xdr:nvSpPr>
            <xdr:cNvPr id="0" name=""/>
            <xdr:cNvSpPr>
              <a:spLocks noTextEdit="1"/>
            </xdr:cNvSpPr>
          </xdr:nvSpPr>
          <xdr:spPr>
            <a:xfrm>
              <a:off x="102298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942975</xdr:colOff>
      <xdr:row>15</xdr:row>
      <xdr:rowOff>57150</xdr:rowOff>
    </xdr:from>
    <xdr:to>
      <xdr:col>13</xdr:col>
      <xdr:colOff>581025</xdr:colOff>
      <xdr:row>29</xdr:row>
      <xdr:rowOff>47625</xdr:rowOff>
    </xdr:to>
    <mc:AlternateContent xmlns:mc="http://schemas.openxmlformats.org/markup-compatibility/2006">
      <mc:Choice xmlns:a14="http://schemas.microsoft.com/office/drawing/2010/main" Requires="a14">
        <xdr:graphicFrame macro="">
          <xdr:nvGraphicFramePr>
            <xdr:cNvPr id="5" name="PROD_CODE 2">
              <a:extLst>
                <a:ext uri="{FF2B5EF4-FFF2-40B4-BE49-F238E27FC236}">
                  <a16:creationId xmlns:a16="http://schemas.microsoft.com/office/drawing/2014/main" id="{568A9A65-F429-44D5-8156-D38B8F80AE02}"/>
                </a:ext>
              </a:extLst>
            </xdr:cNvPr>
            <xdr:cNvGraphicFramePr/>
          </xdr:nvGraphicFramePr>
          <xdr:xfrm>
            <a:off x="0" y="0"/>
            <a:ext cx="0" cy="0"/>
          </xdr:xfrm>
          <a:graphic>
            <a:graphicData uri="http://schemas.microsoft.com/office/drawing/2010/slicer">
              <sle:slicer xmlns:sle="http://schemas.microsoft.com/office/drawing/2010/slicer" name="PROD_CODE 2"/>
            </a:graphicData>
          </a:graphic>
        </xdr:graphicFrame>
      </mc:Choice>
      <mc:Fallback>
        <xdr:sp macro="" textlink="">
          <xdr:nvSpPr>
            <xdr:cNvPr id="0" name=""/>
            <xdr:cNvSpPr>
              <a:spLocks noTextEdit="1"/>
            </xdr:cNvSpPr>
          </xdr:nvSpPr>
          <xdr:spPr>
            <a:xfrm>
              <a:off x="12258675" y="2771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28575</xdr:colOff>
      <xdr:row>15</xdr:row>
      <xdr:rowOff>114300</xdr:rowOff>
    </xdr:from>
    <xdr:to>
      <xdr:col>11</xdr:col>
      <xdr:colOff>762000</xdr:colOff>
      <xdr:row>29</xdr:row>
      <xdr:rowOff>104775</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A3FF8839-494D-4E79-97D3-A4A0C8C601F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248900"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15</xdr:row>
      <xdr:rowOff>19050</xdr:rowOff>
    </xdr:from>
    <xdr:to>
      <xdr:col>7</xdr:col>
      <xdr:colOff>971550</xdr:colOff>
      <xdr:row>36</xdr:row>
      <xdr:rowOff>152400</xdr:rowOff>
    </xdr:to>
    <xdr:graphicFrame macro="">
      <xdr:nvGraphicFramePr>
        <xdr:cNvPr id="2" name="Chart 1">
          <a:extLst>
            <a:ext uri="{FF2B5EF4-FFF2-40B4-BE49-F238E27FC236}">
              <a16:creationId xmlns:a16="http://schemas.microsoft.com/office/drawing/2014/main" id="{62EC87E5-CEEC-4D47-8964-CAA6A30C9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742950</xdr:colOff>
      <xdr:row>0</xdr:row>
      <xdr:rowOff>66675</xdr:rowOff>
    </xdr:from>
    <xdr:to>
      <xdr:col>13</xdr:col>
      <xdr:colOff>276225</xdr:colOff>
      <xdr:row>14</xdr:row>
      <xdr:rowOff>57150</xdr:rowOff>
    </xdr:to>
    <mc:AlternateContent xmlns:mc="http://schemas.openxmlformats.org/markup-compatibility/2006">
      <mc:Choice xmlns:a14="http://schemas.microsoft.com/office/drawing/2010/main" Requires="a14">
        <xdr:graphicFrame macro="">
          <xdr:nvGraphicFramePr>
            <xdr:cNvPr id="3" name="Extended Service Plan 1">
              <a:extLst>
                <a:ext uri="{FF2B5EF4-FFF2-40B4-BE49-F238E27FC236}">
                  <a16:creationId xmlns:a16="http://schemas.microsoft.com/office/drawing/2014/main" id="{7D2721D6-9AD4-4E7F-BB3C-013A51A1D47D}"/>
                </a:ext>
              </a:extLst>
            </xdr:cNvPr>
            <xdr:cNvGraphicFramePr/>
          </xdr:nvGraphicFramePr>
          <xdr:xfrm>
            <a:off x="0" y="0"/>
            <a:ext cx="0" cy="0"/>
          </xdr:xfrm>
          <a:graphic>
            <a:graphicData uri="http://schemas.microsoft.com/office/drawing/2010/slicer">
              <sle:slicer xmlns:sle="http://schemas.microsoft.com/office/drawing/2010/slicer" name="Extended Service Plan 1"/>
            </a:graphicData>
          </a:graphic>
        </xdr:graphicFrame>
      </mc:Choice>
      <mc:Fallback>
        <xdr:sp macro="" textlink="">
          <xdr:nvSpPr>
            <xdr:cNvPr id="0" name=""/>
            <xdr:cNvSpPr>
              <a:spLocks noTextEdit="1"/>
            </xdr:cNvSpPr>
          </xdr:nvSpPr>
          <xdr:spPr>
            <a:xfrm>
              <a:off x="12182475"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0</xdr:row>
      <xdr:rowOff>57150</xdr:rowOff>
    </xdr:from>
    <xdr:to>
      <xdr:col>10</xdr:col>
      <xdr:colOff>657225</xdr:colOff>
      <xdr:row>14</xdr:row>
      <xdr:rowOff>47625</xdr:rowOff>
    </xdr:to>
    <mc:AlternateContent xmlns:mc="http://schemas.openxmlformats.org/markup-compatibility/2006">
      <mc:Choice xmlns:a14="http://schemas.microsoft.com/office/drawing/2010/main" Requires="a14">
        <xdr:graphicFrame macro="">
          <xdr:nvGraphicFramePr>
            <xdr:cNvPr id="4" name="Manufacturer 1">
              <a:extLst>
                <a:ext uri="{FF2B5EF4-FFF2-40B4-BE49-F238E27FC236}">
                  <a16:creationId xmlns:a16="http://schemas.microsoft.com/office/drawing/2014/main" id="{63E2FAF8-B5F5-4CA6-A7FE-76FA238A2C73}"/>
                </a:ext>
              </a:extLst>
            </xdr:cNvPr>
            <xdr:cNvGraphicFramePr/>
          </xdr:nvGraphicFramePr>
          <xdr:xfrm>
            <a:off x="0" y="0"/>
            <a:ext cx="0" cy="0"/>
          </xdr:xfrm>
          <a:graphic>
            <a:graphicData uri="http://schemas.microsoft.com/office/drawing/2010/slicer">
              <sle:slicer xmlns:sle="http://schemas.microsoft.com/office/drawing/2010/slicer" name="Manufacturer 1"/>
            </a:graphicData>
          </a:graphic>
        </xdr:graphicFrame>
      </mc:Choice>
      <mc:Fallback>
        <xdr:sp macro="" textlink="">
          <xdr:nvSpPr>
            <xdr:cNvPr id="0" name=""/>
            <xdr:cNvSpPr>
              <a:spLocks noTextEdit="1"/>
            </xdr:cNvSpPr>
          </xdr:nvSpPr>
          <xdr:spPr>
            <a:xfrm>
              <a:off x="1026795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790575</xdr:colOff>
      <xdr:row>14</xdr:row>
      <xdr:rowOff>171450</xdr:rowOff>
    </xdr:from>
    <xdr:to>
      <xdr:col>13</xdr:col>
      <xdr:colOff>323850</xdr:colOff>
      <xdr:row>28</xdr:row>
      <xdr:rowOff>161925</xdr:rowOff>
    </xdr:to>
    <mc:AlternateContent xmlns:mc="http://schemas.openxmlformats.org/markup-compatibility/2006">
      <mc:Choice xmlns:a14="http://schemas.microsoft.com/office/drawing/2010/main" Requires="a14">
        <xdr:graphicFrame macro="">
          <xdr:nvGraphicFramePr>
            <xdr:cNvPr id="5" name="PROD_CODE 1">
              <a:extLst>
                <a:ext uri="{FF2B5EF4-FFF2-40B4-BE49-F238E27FC236}">
                  <a16:creationId xmlns:a16="http://schemas.microsoft.com/office/drawing/2014/main" id="{3496253B-24AA-46E4-AA44-DD317729A7EE}"/>
                </a:ext>
              </a:extLst>
            </xdr:cNvPr>
            <xdr:cNvGraphicFramePr/>
          </xdr:nvGraphicFramePr>
          <xdr:xfrm>
            <a:off x="0" y="0"/>
            <a:ext cx="0" cy="0"/>
          </xdr:xfrm>
          <a:graphic>
            <a:graphicData uri="http://schemas.microsoft.com/office/drawing/2010/slicer">
              <sle:slicer xmlns:sle="http://schemas.microsoft.com/office/drawing/2010/slicer" name="PROD_CODE 1"/>
            </a:graphicData>
          </a:graphic>
        </xdr:graphicFrame>
      </mc:Choice>
      <mc:Fallback>
        <xdr:sp macro="" textlink="">
          <xdr:nvSpPr>
            <xdr:cNvPr id="0" name=""/>
            <xdr:cNvSpPr>
              <a:spLocks noTextEdit="1"/>
            </xdr:cNvSpPr>
          </xdr:nvSpPr>
          <xdr:spPr>
            <a:xfrm>
              <a:off x="12230100"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15</xdr:row>
      <xdr:rowOff>9525</xdr:rowOff>
    </xdr:from>
    <xdr:to>
      <xdr:col>10</xdr:col>
      <xdr:colOff>695325</xdr:colOff>
      <xdr:row>29</xdr:row>
      <xdr:rowOff>0</xdr:rowOff>
    </xdr:to>
    <mc:AlternateContent xmlns:mc="http://schemas.openxmlformats.org/markup-compatibility/2006">
      <mc:Choice xmlns:a14="http://schemas.microsoft.com/office/drawing/2010/main" Requires="a14">
        <xdr:graphicFrame macro="">
          <xdr:nvGraphicFramePr>
            <xdr:cNvPr id="6" name="Sales Period">
              <a:extLst>
                <a:ext uri="{FF2B5EF4-FFF2-40B4-BE49-F238E27FC236}">
                  <a16:creationId xmlns:a16="http://schemas.microsoft.com/office/drawing/2014/main" id="{B1E4E9B4-5982-4388-807F-06AC82E76C12}"/>
                </a:ext>
              </a:extLst>
            </xdr:cNvPr>
            <xdr:cNvGraphicFramePr/>
          </xdr:nvGraphicFramePr>
          <xdr:xfrm>
            <a:off x="0" y="0"/>
            <a:ext cx="0" cy="0"/>
          </xdr:xfrm>
          <a:graphic>
            <a:graphicData uri="http://schemas.microsoft.com/office/drawing/2010/slicer">
              <sle:slicer xmlns:sle="http://schemas.microsoft.com/office/drawing/2010/slicer" name="Sales Period"/>
            </a:graphicData>
          </a:graphic>
        </xdr:graphicFrame>
      </mc:Choice>
      <mc:Fallback>
        <xdr:sp macro="" textlink="">
          <xdr:nvSpPr>
            <xdr:cNvPr id="0" name=""/>
            <xdr:cNvSpPr>
              <a:spLocks noTextEdit="1"/>
            </xdr:cNvSpPr>
          </xdr:nvSpPr>
          <xdr:spPr>
            <a:xfrm>
              <a:off x="10306050" y="2724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29</xdr:row>
      <xdr:rowOff>85725</xdr:rowOff>
    </xdr:from>
    <xdr:to>
      <xdr:col>10</xdr:col>
      <xdr:colOff>695325</xdr:colOff>
      <xdr:row>43</xdr:row>
      <xdr:rowOff>76200</xdr:rowOff>
    </xdr:to>
    <mc:AlternateContent xmlns:mc="http://schemas.openxmlformats.org/markup-compatibility/2006">
      <mc:Choice xmlns:a14="http://schemas.microsoft.com/office/drawing/2010/main" Requires="a14">
        <xdr:graphicFrame macro="">
          <xdr:nvGraphicFramePr>
            <xdr:cNvPr id="7" name="URL 1">
              <a:extLst>
                <a:ext uri="{FF2B5EF4-FFF2-40B4-BE49-F238E27FC236}">
                  <a16:creationId xmlns:a16="http://schemas.microsoft.com/office/drawing/2014/main" id="{7CA8E01B-6361-421F-BE83-2587D846AFEE}"/>
                </a:ext>
              </a:extLst>
            </xdr:cNvPr>
            <xdr:cNvGraphicFramePr/>
          </xdr:nvGraphicFramePr>
          <xdr:xfrm>
            <a:off x="0" y="0"/>
            <a:ext cx="0" cy="0"/>
          </xdr:xfrm>
          <a:graphic>
            <a:graphicData uri="http://schemas.microsoft.com/office/drawing/2010/slicer">
              <sle:slicer xmlns:sle="http://schemas.microsoft.com/office/drawing/2010/slicer" name="URL 1"/>
            </a:graphicData>
          </a:graphic>
        </xdr:graphicFrame>
      </mc:Choice>
      <mc:Fallback>
        <xdr:sp macro="" textlink="">
          <xdr:nvSpPr>
            <xdr:cNvPr id="0" name=""/>
            <xdr:cNvSpPr>
              <a:spLocks noTextEdit="1"/>
            </xdr:cNvSpPr>
          </xdr:nvSpPr>
          <xdr:spPr>
            <a:xfrm>
              <a:off x="10306050" y="533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781050</xdr:colOff>
      <xdr:row>29</xdr:row>
      <xdr:rowOff>66675</xdr:rowOff>
    </xdr:from>
    <xdr:to>
      <xdr:col>13</xdr:col>
      <xdr:colOff>314325</xdr:colOff>
      <xdr:row>43</xdr:row>
      <xdr:rowOff>57150</xdr:rowOff>
    </xdr:to>
    <mc:AlternateContent xmlns:mc="http://schemas.openxmlformats.org/markup-compatibility/2006">
      <mc:Choice xmlns:a14="http://schemas.microsoft.com/office/drawing/2010/main" Requires="a14">
        <xdr:graphicFrame macro="">
          <xdr:nvGraphicFramePr>
            <xdr:cNvPr id="8" name="Warranty Price">
              <a:extLst>
                <a:ext uri="{FF2B5EF4-FFF2-40B4-BE49-F238E27FC236}">
                  <a16:creationId xmlns:a16="http://schemas.microsoft.com/office/drawing/2014/main" id="{76BB48ED-3BD6-4209-9A21-9249B0AE81B5}"/>
                </a:ext>
              </a:extLst>
            </xdr:cNvPr>
            <xdr:cNvGraphicFramePr/>
          </xdr:nvGraphicFramePr>
          <xdr:xfrm>
            <a:off x="0" y="0"/>
            <a:ext cx="0" cy="0"/>
          </xdr:xfrm>
          <a:graphic>
            <a:graphicData uri="http://schemas.microsoft.com/office/drawing/2010/slicer">
              <sle:slicer xmlns:sle="http://schemas.microsoft.com/office/drawing/2010/slicer" name="Warranty Price"/>
            </a:graphicData>
          </a:graphic>
        </xdr:graphicFrame>
      </mc:Choice>
      <mc:Fallback>
        <xdr:sp macro="" textlink="">
          <xdr:nvSpPr>
            <xdr:cNvPr id="0" name=""/>
            <xdr:cNvSpPr>
              <a:spLocks noTextEdit="1"/>
            </xdr:cNvSpPr>
          </xdr:nvSpPr>
          <xdr:spPr>
            <a:xfrm>
              <a:off x="12220575" y="531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13</xdr:row>
      <xdr:rowOff>152399</xdr:rowOff>
    </xdr:from>
    <xdr:to>
      <xdr:col>9</xdr:col>
      <xdr:colOff>866775</xdr:colOff>
      <xdr:row>33</xdr:row>
      <xdr:rowOff>66674</xdr:rowOff>
    </xdr:to>
    <xdr:graphicFrame macro="">
      <xdr:nvGraphicFramePr>
        <xdr:cNvPr id="2" name="Chart 1">
          <a:extLst>
            <a:ext uri="{FF2B5EF4-FFF2-40B4-BE49-F238E27FC236}">
              <a16:creationId xmlns:a16="http://schemas.microsoft.com/office/drawing/2014/main" id="{090B8EE6-D704-4959-B45D-F4751ABC0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476249</xdr:colOff>
      <xdr:row>0</xdr:row>
      <xdr:rowOff>85725</xdr:rowOff>
    </xdr:from>
    <xdr:to>
      <xdr:col>14</xdr:col>
      <xdr:colOff>504825</xdr:colOff>
      <xdr:row>14</xdr:row>
      <xdr:rowOff>76200</xdr:rowOff>
    </xdr:to>
    <mc:AlternateContent xmlns:mc="http://schemas.openxmlformats.org/markup-compatibility/2006">
      <mc:Choice xmlns:a14="http://schemas.microsoft.com/office/drawing/2010/main" Requires="a14">
        <xdr:graphicFrame macro="">
          <xdr:nvGraphicFramePr>
            <xdr:cNvPr id="6" name="EmpID">
              <a:extLst>
                <a:ext uri="{FF2B5EF4-FFF2-40B4-BE49-F238E27FC236}">
                  <a16:creationId xmlns:a16="http://schemas.microsoft.com/office/drawing/2014/main" id="{2D83E167-33B7-4948-BD9B-B4A9EEB82CCF}"/>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dr:sp macro="" textlink="">
          <xdr:nvSpPr>
            <xdr:cNvPr id="0" name=""/>
            <xdr:cNvSpPr>
              <a:spLocks noTextEdit="1"/>
            </xdr:cNvSpPr>
          </xdr:nvSpPr>
          <xdr:spPr>
            <a:xfrm>
              <a:off x="12172949" y="85725"/>
              <a:ext cx="17145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0</xdr:row>
      <xdr:rowOff>95250</xdr:rowOff>
    </xdr:from>
    <xdr:to>
      <xdr:col>12</xdr:col>
      <xdr:colOff>323850</xdr:colOff>
      <xdr:row>14</xdr:row>
      <xdr:rowOff>85725</xdr:rowOff>
    </xdr:to>
    <mc:AlternateContent xmlns:mc="http://schemas.openxmlformats.org/markup-compatibility/2006">
      <mc:Choice xmlns:a14="http://schemas.microsoft.com/office/drawing/2010/main" Requires="a14">
        <xdr:graphicFrame macro="">
          <xdr:nvGraphicFramePr>
            <xdr:cNvPr id="7" name="PayGrade">
              <a:extLst>
                <a:ext uri="{FF2B5EF4-FFF2-40B4-BE49-F238E27FC236}">
                  <a16:creationId xmlns:a16="http://schemas.microsoft.com/office/drawing/2014/main" id="{462494BF-C0B0-4A26-AF79-43CB08646A08}"/>
                </a:ext>
              </a:extLst>
            </xdr:cNvPr>
            <xdr:cNvGraphicFramePr/>
          </xdr:nvGraphicFramePr>
          <xdr:xfrm>
            <a:off x="0" y="0"/>
            <a:ext cx="0" cy="0"/>
          </xdr:xfrm>
          <a:graphic>
            <a:graphicData uri="http://schemas.microsoft.com/office/drawing/2010/slicer">
              <sle:slicer xmlns:sle="http://schemas.microsoft.com/office/drawing/2010/slicer" name="PayGrade"/>
            </a:graphicData>
          </a:graphic>
        </xdr:graphicFrame>
      </mc:Choice>
      <mc:Fallback>
        <xdr:sp macro="" textlink="">
          <xdr:nvSpPr>
            <xdr:cNvPr id="0" name=""/>
            <xdr:cNvSpPr>
              <a:spLocks noTextEdit="1"/>
            </xdr:cNvSpPr>
          </xdr:nvSpPr>
          <xdr:spPr>
            <a:xfrm>
              <a:off x="10125075" y="95250"/>
              <a:ext cx="1895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523876</xdr:colOff>
      <xdr:row>15</xdr:row>
      <xdr:rowOff>28575</xdr:rowOff>
    </xdr:from>
    <xdr:to>
      <xdr:col>14</xdr:col>
      <xdr:colOff>523875</xdr:colOff>
      <xdr:row>29</xdr:row>
      <xdr:rowOff>19050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C5FD0F42-3C10-4AE2-938B-ECCA4970777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220576" y="2743200"/>
              <a:ext cx="16859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152399</xdr:colOff>
      <xdr:row>15</xdr:row>
      <xdr:rowOff>57150</xdr:rowOff>
    </xdr:from>
    <xdr:to>
      <xdr:col>12</xdr:col>
      <xdr:colOff>333375</xdr:colOff>
      <xdr:row>29</xdr:row>
      <xdr:rowOff>47625</xdr:rowOff>
    </xdr:to>
    <mc:AlternateContent xmlns:mc="http://schemas.openxmlformats.org/markup-compatibility/2006">
      <mc:Choice xmlns:a14="http://schemas.microsoft.com/office/drawing/2010/main" Requires="a14">
        <xdr:graphicFrame macro="">
          <xdr:nvGraphicFramePr>
            <xdr:cNvPr id="10" name="Sales Team Lead 1">
              <a:extLst>
                <a:ext uri="{FF2B5EF4-FFF2-40B4-BE49-F238E27FC236}">
                  <a16:creationId xmlns:a16="http://schemas.microsoft.com/office/drawing/2014/main" id="{E530BA57-8A60-40D3-AB00-F7944A0B8552}"/>
                </a:ext>
              </a:extLst>
            </xdr:cNvPr>
            <xdr:cNvGraphicFramePr/>
          </xdr:nvGraphicFramePr>
          <xdr:xfrm>
            <a:off x="0" y="0"/>
            <a:ext cx="0" cy="0"/>
          </xdr:xfrm>
          <a:graphic>
            <a:graphicData uri="http://schemas.microsoft.com/office/drawing/2010/slicer">
              <sle:slicer xmlns:sle="http://schemas.microsoft.com/office/drawing/2010/slicer" name="Sales Team Lead 1"/>
            </a:graphicData>
          </a:graphic>
        </xdr:graphicFrame>
      </mc:Choice>
      <mc:Fallback>
        <xdr:sp macro="" textlink="">
          <xdr:nvSpPr>
            <xdr:cNvPr id="0" name=""/>
            <xdr:cNvSpPr>
              <a:spLocks noTextEdit="1"/>
            </xdr:cNvSpPr>
          </xdr:nvSpPr>
          <xdr:spPr>
            <a:xfrm>
              <a:off x="10163174" y="2771775"/>
              <a:ext cx="18669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116681</xdr:colOff>
      <xdr:row>21</xdr:row>
      <xdr:rowOff>171449</xdr:rowOff>
    </xdr:from>
    <xdr:to>
      <xdr:col>9</xdr:col>
      <xdr:colOff>907256</xdr:colOff>
      <xdr:row>42</xdr:row>
      <xdr:rowOff>40480</xdr:rowOff>
    </xdr:to>
    <xdr:graphicFrame macro="">
      <xdr:nvGraphicFramePr>
        <xdr:cNvPr id="2" name="Chart 1">
          <a:extLst>
            <a:ext uri="{FF2B5EF4-FFF2-40B4-BE49-F238E27FC236}">
              <a16:creationId xmlns:a16="http://schemas.microsoft.com/office/drawing/2014/main" id="{0E3B1CD3-2994-4AD6-97BC-046EEB2AB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26193</xdr:colOff>
      <xdr:row>0</xdr:row>
      <xdr:rowOff>59530</xdr:rowOff>
    </xdr:from>
    <xdr:to>
      <xdr:col>19</xdr:col>
      <xdr:colOff>133349</xdr:colOff>
      <xdr:row>14</xdr:row>
      <xdr:rowOff>78580</xdr:rowOff>
    </xdr:to>
    <mc:AlternateContent xmlns:mc="http://schemas.openxmlformats.org/markup-compatibility/2006">
      <mc:Choice xmlns:a14="http://schemas.microsoft.com/office/drawing/2010/main" Requires="a14">
        <xdr:graphicFrame macro="">
          <xdr:nvGraphicFramePr>
            <xdr:cNvPr id="10" name="Extended Service Plan">
              <a:extLst>
                <a:ext uri="{FF2B5EF4-FFF2-40B4-BE49-F238E27FC236}">
                  <a16:creationId xmlns:a16="http://schemas.microsoft.com/office/drawing/2014/main" id="{9641208C-F6B1-44C5-9A0F-484FC4429711}"/>
                </a:ext>
              </a:extLst>
            </xdr:cNvPr>
            <xdr:cNvGraphicFramePr/>
          </xdr:nvGraphicFramePr>
          <xdr:xfrm>
            <a:off x="0" y="0"/>
            <a:ext cx="0" cy="0"/>
          </xdr:xfrm>
          <a:graphic>
            <a:graphicData uri="http://schemas.microsoft.com/office/drawing/2010/slicer">
              <sle:slicer xmlns:sle="http://schemas.microsoft.com/office/drawing/2010/slicer" name="Extended Service Plan"/>
            </a:graphicData>
          </a:graphic>
        </xdr:graphicFrame>
      </mc:Choice>
      <mc:Fallback>
        <xdr:sp macro="" textlink="">
          <xdr:nvSpPr>
            <xdr:cNvPr id="0" name=""/>
            <xdr:cNvSpPr>
              <a:spLocks noTextEdit="1"/>
            </xdr:cNvSpPr>
          </xdr:nvSpPr>
          <xdr:spPr>
            <a:xfrm>
              <a:off x="15897917" y="59530"/>
              <a:ext cx="1814483" cy="255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95248</xdr:colOff>
      <xdr:row>0</xdr:row>
      <xdr:rowOff>78581</xdr:rowOff>
    </xdr:from>
    <xdr:to>
      <xdr:col>14</xdr:col>
      <xdr:colOff>211931</xdr:colOff>
      <xdr:row>14</xdr:row>
      <xdr:rowOff>107155</xdr:rowOff>
    </xdr:to>
    <mc:AlternateContent xmlns:mc="http://schemas.openxmlformats.org/markup-compatibility/2006">
      <mc:Choice xmlns:a14="http://schemas.microsoft.com/office/drawing/2010/main" Requires="a14">
        <xdr:graphicFrame macro="">
          <xdr:nvGraphicFramePr>
            <xdr:cNvPr id="11" name="link">
              <a:extLst>
                <a:ext uri="{FF2B5EF4-FFF2-40B4-BE49-F238E27FC236}">
                  <a16:creationId xmlns:a16="http://schemas.microsoft.com/office/drawing/2014/main" id="{22A2AC47-9C82-4D56-8C8A-9AED3C15E91D}"/>
                </a:ext>
              </a:extLst>
            </xdr:cNvPr>
            <xdr:cNvGraphicFramePr/>
          </xdr:nvGraphicFramePr>
          <xdr:xfrm>
            <a:off x="0" y="0"/>
            <a:ext cx="0" cy="0"/>
          </xdr:xfrm>
          <a:graphic>
            <a:graphicData uri="http://schemas.microsoft.com/office/drawing/2010/slicer">
              <sle:slicer xmlns:sle="http://schemas.microsoft.com/office/drawing/2010/slicer" name="link"/>
            </a:graphicData>
          </a:graphic>
        </xdr:graphicFrame>
      </mc:Choice>
      <mc:Fallback>
        <xdr:sp macro="" textlink="">
          <xdr:nvSpPr>
            <xdr:cNvPr id="0" name=""/>
            <xdr:cNvSpPr>
              <a:spLocks noTextEdit="1"/>
            </xdr:cNvSpPr>
          </xdr:nvSpPr>
          <xdr:spPr>
            <a:xfrm>
              <a:off x="13852242" y="78581"/>
              <a:ext cx="1804657" cy="256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378618</xdr:colOff>
      <xdr:row>0</xdr:row>
      <xdr:rowOff>90487</xdr:rowOff>
    </xdr:from>
    <xdr:to>
      <xdr:col>11</xdr:col>
      <xdr:colOff>1219199</xdr:colOff>
      <xdr:row>14</xdr:row>
      <xdr:rowOff>114299</xdr:rowOff>
    </xdr:to>
    <mc:AlternateContent xmlns:mc="http://schemas.openxmlformats.org/markup-compatibility/2006">
      <mc:Choice xmlns:a14="http://schemas.microsoft.com/office/drawing/2010/main" Requires="a14">
        <xdr:graphicFrame macro="">
          <xdr:nvGraphicFramePr>
            <xdr:cNvPr id="12" name="Manufacturer">
              <a:extLst>
                <a:ext uri="{FF2B5EF4-FFF2-40B4-BE49-F238E27FC236}">
                  <a16:creationId xmlns:a16="http://schemas.microsoft.com/office/drawing/2014/main" id="{F07DA2DF-C8D1-4DAA-8E0A-A8D4B7D67D98}"/>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1692810" y="95249"/>
              <a:ext cx="1824490" cy="255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45244</xdr:colOff>
      <xdr:row>15</xdr:row>
      <xdr:rowOff>7143</xdr:rowOff>
    </xdr:from>
    <xdr:to>
      <xdr:col>19</xdr:col>
      <xdr:colOff>152400</xdr:colOff>
      <xdr:row>29</xdr:row>
      <xdr:rowOff>30955</xdr:rowOff>
    </xdr:to>
    <mc:AlternateContent xmlns:mc="http://schemas.openxmlformats.org/markup-compatibility/2006">
      <mc:Choice xmlns:a14="http://schemas.microsoft.com/office/drawing/2010/main" Requires="a14">
        <xdr:graphicFrame macro="">
          <xdr:nvGraphicFramePr>
            <xdr:cNvPr id="13" name="PROD_CODE">
              <a:extLst>
                <a:ext uri="{FF2B5EF4-FFF2-40B4-BE49-F238E27FC236}">
                  <a16:creationId xmlns:a16="http://schemas.microsoft.com/office/drawing/2014/main" id="{6018D0FC-8F32-4FAC-A940-0645332691DD}"/>
                </a:ext>
              </a:extLst>
            </xdr:cNvPr>
            <xdr:cNvGraphicFramePr/>
          </xdr:nvGraphicFramePr>
          <xdr:xfrm>
            <a:off x="0" y="0"/>
            <a:ext cx="0" cy="0"/>
          </xdr:xfrm>
          <a:graphic>
            <a:graphicData uri="http://schemas.microsoft.com/office/drawing/2010/slicer">
              <sle:slicer xmlns:sle="http://schemas.microsoft.com/office/drawing/2010/slicer" name="PROD_CODE"/>
            </a:graphicData>
          </a:graphic>
        </xdr:graphicFrame>
      </mc:Choice>
      <mc:Fallback>
        <xdr:sp macro="" textlink="">
          <xdr:nvSpPr>
            <xdr:cNvPr id="0" name=""/>
            <xdr:cNvSpPr>
              <a:spLocks noTextEdit="1"/>
            </xdr:cNvSpPr>
          </xdr:nvSpPr>
          <xdr:spPr>
            <a:xfrm>
              <a:off x="15912206" y="2724721"/>
              <a:ext cx="1819245" cy="255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15</xdr:row>
      <xdr:rowOff>26194</xdr:rowOff>
    </xdr:from>
    <xdr:to>
      <xdr:col>14</xdr:col>
      <xdr:colOff>240506</xdr:colOff>
      <xdr:row>29</xdr:row>
      <xdr:rowOff>59530</xdr:rowOff>
    </xdr:to>
    <mc:AlternateContent xmlns:mc="http://schemas.openxmlformats.org/markup-compatibility/2006">
      <mc:Choice xmlns:a14="http://schemas.microsoft.com/office/drawing/2010/main" Requires="a14">
        <xdr:graphicFrame macro="">
          <xdr:nvGraphicFramePr>
            <xdr:cNvPr id="14" name="PROD_NAME">
              <a:extLst>
                <a:ext uri="{FF2B5EF4-FFF2-40B4-BE49-F238E27FC236}">
                  <a16:creationId xmlns:a16="http://schemas.microsoft.com/office/drawing/2014/main" id="{A926B4F8-8ABC-44DD-A294-DF7B37A03A8C}"/>
                </a:ext>
              </a:extLst>
            </xdr:cNvPr>
            <xdr:cNvGraphicFramePr/>
          </xdr:nvGraphicFramePr>
          <xdr:xfrm>
            <a:off x="0" y="0"/>
            <a:ext cx="0" cy="0"/>
          </xdr:xfrm>
          <a:graphic>
            <a:graphicData uri="http://schemas.microsoft.com/office/drawing/2010/slicer">
              <sle:slicer xmlns:sle="http://schemas.microsoft.com/office/drawing/2010/slicer" name="PROD_NAME"/>
            </a:graphicData>
          </a:graphic>
        </xdr:graphicFrame>
      </mc:Choice>
      <mc:Fallback>
        <xdr:sp macro="" textlink="">
          <xdr:nvSpPr>
            <xdr:cNvPr id="0" name=""/>
            <xdr:cNvSpPr>
              <a:spLocks noTextEdit="1"/>
            </xdr:cNvSpPr>
          </xdr:nvSpPr>
          <xdr:spPr>
            <a:xfrm>
              <a:off x="13861769" y="2739010"/>
              <a:ext cx="1823705" cy="2565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395286</xdr:colOff>
      <xdr:row>15</xdr:row>
      <xdr:rowOff>73818</xdr:rowOff>
    </xdr:from>
    <xdr:to>
      <xdr:col>11</xdr:col>
      <xdr:colOff>1240629</xdr:colOff>
      <xdr:row>29</xdr:row>
      <xdr:rowOff>107154</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4A3CBBB6-8275-4FC0-A2E5-2B6D6DA15C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09478" y="2791396"/>
              <a:ext cx="1829252" cy="256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102392</xdr:colOff>
      <xdr:row>30</xdr:row>
      <xdr:rowOff>19049</xdr:rowOff>
    </xdr:from>
    <xdr:to>
      <xdr:col>19</xdr:col>
      <xdr:colOff>200024</xdr:colOff>
      <xdr:row>44</xdr:row>
      <xdr:rowOff>38100</xdr:rowOff>
    </xdr:to>
    <mc:AlternateContent xmlns:mc="http://schemas.openxmlformats.org/markup-compatibility/2006">
      <mc:Choice xmlns:a14="http://schemas.microsoft.com/office/drawing/2010/main" Requires="a14">
        <xdr:graphicFrame macro="">
          <xdr:nvGraphicFramePr>
            <xdr:cNvPr id="16" name="Sales Team Lead">
              <a:extLst>
                <a:ext uri="{FF2B5EF4-FFF2-40B4-BE49-F238E27FC236}">
                  <a16:creationId xmlns:a16="http://schemas.microsoft.com/office/drawing/2014/main" id="{1462F3E8-766F-4A80-BF27-A2BAC2008A04}"/>
                </a:ext>
              </a:extLst>
            </xdr:cNvPr>
            <xdr:cNvGraphicFramePr/>
          </xdr:nvGraphicFramePr>
          <xdr:xfrm>
            <a:off x="0" y="0"/>
            <a:ext cx="0" cy="0"/>
          </xdr:xfrm>
          <a:graphic>
            <a:graphicData uri="http://schemas.microsoft.com/office/drawing/2010/slicer">
              <sle:slicer xmlns:sle="http://schemas.microsoft.com/office/drawing/2010/slicer" name="Sales Team Lead"/>
            </a:graphicData>
          </a:graphic>
        </xdr:graphicFrame>
      </mc:Choice>
      <mc:Fallback>
        <xdr:sp macro="" textlink="">
          <xdr:nvSpPr>
            <xdr:cNvPr id="0" name=""/>
            <xdr:cNvSpPr>
              <a:spLocks noTextEdit="1"/>
            </xdr:cNvSpPr>
          </xdr:nvSpPr>
          <xdr:spPr>
            <a:xfrm>
              <a:off x="15974116" y="5444682"/>
              <a:ext cx="1804959" cy="255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454818</xdr:colOff>
      <xdr:row>30</xdr:row>
      <xdr:rowOff>54768</xdr:rowOff>
    </xdr:from>
    <xdr:to>
      <xdr:col>11</xdr:col>
      <xdr:colOff>1295399</xdr:colOff>
      <xdr:row>44</xdr:row>
      <xdr:rowOff>78581</xdr:rowOff>
    </xdr:to>
    <mc:AlternateContent xmlns:mc="http://schemas.openxmlformats.org/markup-compatibility/2006">
      <mc:Choice xmlns:a14="http://schemas.microsoft.com/office/drawing/2010/main" Requires="a14">
        <xdr:graphicFrame macro="">
          <xdr:nvGraphicFramePr>
            <xdr:cNvPr id="17" name="Sales Year">
              <a:extLst>
                <a:ext uri="{FF2B5EF4-FFF2-40B4-BE49-F238E27FC236}">
                  <a16:creationId xmlns:a16="http://schemas.microsoft.com/office/drawing/2014/main" id="{E510B68A-E52B-4042-AF3A-092D96C4A8BD}"/>
                </a:ext>
              </a:extLst>
            </xdr:cNvPr>
            <xdr:cNvGraphicFramePr/>
          </xdr:nvGraphicFramePr>
          <xdr:xfrm>
            <a:off x="0" y="0"/>
            <a:ext cx="0" cy="0"/>
          </xdr:xfrm>
          <a:graphic>
            <a:graphicData uri="http://schemas.microsoft.com/office/drawing/2010/slicer">
              <sle:slicer xmlns:sle="http://schemas.microsoft.com/office/drawing/2010/slicer" name="Sales Year"/>
            </a:graphicData>
          </a:graphic>
        </xdr:graphicFrame>
      </mc:Choice>
      <mc:Fallback>
        <xdr:sp macro="" textlink="">
          <xdr:nvSpPr>
            <xdr:cNvPr id="0" name=""/>
            <xdr:cNvSpPr>
              <a:spLocks noTextEdit="1"/>
            </xdr:cNvSpPr>
          </xdr:nvSpPr>
          <xdr:spPr>
            <a:xfrm>
              <a:off x="11769010" y="5485163"/>
              <a:ext cx="1824490" cy="255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271462</xdr:colOff>
      <xdr:row>81</xdr:row>
      <xdr:rowOff>50006</xdr:rowOff>
    </xdr:from>
    <xdr:to>
      <xdr:col>18</xdr:col>
      <xdr:colOff>21431</xdr:colOff>
      <xdr:row>95</xdr:row>
      <xdr:rowOff>73819</xdr:rowOff>
    </xdr:to>
    <mc:AlternateContent xmlns:mc="http://schemas.openxmlformats.org/markup-compatibility/2006">
      <mc:Choice xmlns:a14="http://schemas.microsoft.com/office/drawing/2010/main" Requires="a14">
        <xdr:graphicFrame macro="">
          <xdr:nvGraphicFramePr>
            <xdr:cNvPr id="18" name="URL">
              <a:extLst>
                <a:ext uri="{FF2B5EF4-FFF2-40B4-BE49-F238E27FC236}">
                  <a16:creationId xmlns:a16="http://schemas.microsoft.com/office/drawing/2014/main" id="{7668C6B8-F8BE-4C85-AA96-418937322A15}"/>
                </a:ext>
              </a:extLst>
            </xdr:cNvPr>
            <xdr:cNvGraphicFramePr/>
          </xdr:nvGraphicFramePr>
          <xdr:xfrm>
            <a:off x="0" y="0"/>
            <a:ext cx="0" cy="0"/>
          </xdr:xfrm>
          <a:graphic>
            <a:graphicData uri="http://schemas.microsoft.com/office/drawing/2010/slicer">
              <sle:slicer xmlns:sle="http://schemas.microsoft.com/office/drawing/2010/slicer" name="URL"/>
            </a:graphicData>
          </a:graphic>
        </xdr:graphicFrame>
      </mc:Choice>
      <mc:Fallback>
        <xdr:sp macro="" textlink="">
          <xdr:nvSpPr>
            <xdr:cNvPr id="0" name=""/>
            <xdr:cNvSpPr>
              <a:spLocks noTextEdit="1"/>
            </xdr:cNvSpPr>
          </xdr:nvSpPr>
          <xdr:spPr>
            <a:xfrm>
              <a:off x="15335370" y="14699215"/>
              <a:ext cx="1819004" cy="255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371475</xdr:colOff>
      <xdr:row>16</xdr:row>
      <xdr:rowOff>57150</xdr:rowOff>
    </xdr:from>
    <xdr:to>
      <xdr:col>9</xdr:col>
      <xdr:colOff>628650</xdr:colOff>
      <xdr:row>35</xdr:row>
      <xdr:rowOff>142874</xdr:rowOff>
    </xdr:to>
    <xdr:graphicFrame macro="">
      <xdr:nvGraphicFramePr>
        <xdr:cNvPr id="2" name="Chart 1">
          <a:extLst>
            <a:ext uri="{FF2B5EF4-FFF2-40B4-BE49-F238E27FC236}">
              <a16:creationId xmlns:a16="http://schemas.microsoft.com/office/drawing/2014/main" id="{66D731CD-BC11-47F0-A939-1C70519A6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z Mohammad" refreshedDate="44627.713109374999" backgroundQuery="1" createdVersion="7" refreshedVersion="7" minRefreshableVersion="3" recordCount="104" xr:uid="{F08AEB73-F9D9-43A3-BC71-69FCC184255C}">
  <cacheSource type="external" connectionId="1"/>
  <cacheFields count="28">
    <cacheField name="Sales Team Lead" numFmtId="0">
      <sharedItems containsBlank="1" count="6">
        <s v="Evans, Gina"/>
        <s v="Lawson, Harry"/>
        <s v="Bachmann, Jane"/>
        <s v="Clement, Beverly"/>
        <s v="Allen, Maude"/>
        <m/>
      </sharedItems>
    </cacheField>
    <cacheField name="PayGrade" numFmtId="0">
      <sharedItems containsBlank="1" count="5">
        <s v="C12"/>
        <s v="C11"/>
        <s v="C13"/>
        <s v="C14"/>
        <m/>
      </sharedItems>
    </cacheField>
    <cacheField name="Region" numFmtId="0">
      <sharedItems containsBlank="1" count="3">
        <s v="NW"/>
        <s v="SW"/>
        <m/>
      </sharedItems>
    </cacheField>
    <cacheField name="EmpID" numFmtId="0">
      <sharedItems containsBlank="1" count="6">
        <s v="EMP244"/>
        <s v="EMP256"/>
        <s v="EMP234"/>
        <s v="EMP267"/>
        <s v="EMP290"/>
        <m/>
      </sharedItems>
    </cacheField>
    <cacheField name="IsFound" numFmtId="0">
      <sharedItems containsBlank="1" count="2">
        <b v="0"/>
        <m/>
      </sharedItems>
    </cacheField>
    <cacheField name="Column6" numFmtId="0">
      <sharedItems containsString="0" containsBlank="1" count="1">
        <m/>
      </sharedItems>
    </cacheField>
    <cacheField name="Week0+" numFmtId="0">
      <sharedItems containsSemiMixedTypes="0" containsString="0" containsNumber="1" containsInteger="1" minValue="0" maxValue="51"/>
    </cacheField>
    <cacheField name="Week1+" numFmtId="0">
      <sharedItems containsSemiMixedTypes="0" containsString="0" containsNumber="1" containsInteger="1" minValue="1" maxValue="52"/>
    </cacheField>
    <cacheField name="Date" numFmtId="0">
      <sharedItems containsSemiMixedTypes="0" containsNonDate="0" containsDate="1" containsString="0" minDate="2018-12-30T00:00:00" maxDate="2020-12-21T00:00:00"/>
    </cacheField>
    <cacheField name="Sales Period" numFmtId="0">
      <sharedItems containsSemiMixedTypes="0" containsString="0" containsNumber="1" containsInteger="1" minValue="1" maxValue="13" count="13">
        <n v="1"/>
        <n v="2"/>
        <n v="3"/>
        <n v="4"/>
        <n v="5"/>
        <n v="6"/>
        <n v="7"/>
        <n v="8"/>
        <n v="9"/>
        <n v="10"/>
        <n v="11"/>
        <n v="12"/>
        <n v="13"/>
      </sharedItems>
    </cacheField>
    <cacheField name="Sales Year" numFmtId="0">
      <sharedItems containsSemiMixedTypes="0" containsString="0" containsNumber="1" containsInteger="1" minValue="2019" maxValue="2020" count="2">
        <n v="2019"/>
        <n v="2020"/>
      </sharedItems>
    </cacheField>
    <cacheField name="Quarter" numFmtId="0">
      <sharedItems containsSemiMixedTypes="0" containsString="0" containsNumber="1" containsInteger="1" minValue="1" maxValue="4" count="4">
        <n v="1"/>
        <n v="2"/>
        <n v="3"/>
        <n v="4"/>
      </sharedItems>
    </cacheField>
    <cacheField name="Column13" numFmtId="0">
      <sharedItems containsString="0" containsBlank="1" count="1">
        <m/>
      </sharedItems>
    </cacheField>
    <cacheField name="PROD_CODE" numFmtId="0">
      <sharedItems containsBlank="1" count="9">
        <s v="PROD_006"/>
        <s v="PROD_005"/>
        <s v="PROD_004"/>
        <s v="PROD_007"/>
        <s v="PROD_002"/>
        <s v="PROD_001"/>
        <s v="PROD_008"/>
        <s v="PROD_003"/>
        <m/>
      </sharedItems>
    </cacheField>
    <cacheField name="PROD_NAME" numFmtId="0">
      <sharedItems containsBlank="1" count="9">
        <s v="ZT2000 Zero Turn Mower"/>
        <s v="UV34 Gas "/>
        <s v="CT1021 Sub-Compact Tractor"/>
        <s v="S70 Skid Steer Loader"/>
        <s v="CUV82"/>
        <s v="Gator XUV 590M"/>
        <s v="Z930M Ztrack"/>
        <s v="1025R Sub-Compact Tractor"/>
        <m/>
      </sharedItems>
    </cacheField>
    <cacheField name="URL" numFmtId="0">
      <sharedItems containsBlank="1" count="7">
        <s v="https://www.bobcat.com/mowers/zero-turn-mowers/zt2000"/>
        <s v="https://www.bobcat.com/utility-products/utv/UV34/UV34-gas-utv"/>
        <s v="https://www.bobcat.com/tractors/models/ct1021/features"/>
        <s v="https://www.bobcat.com/loaders/skid-steer-loaders/models/s70/features"/>
        <s v="https://www.cat.com/en_US/products/new/equipment/utility-vehicles/utility-vehicles/1000034280.html"/>
        <s v="https://e-marketing.deere.com/store/landpro-equipmentalexander-ny/ViewAllProducts.do"/>
        <m/>
      </sharedItems>
    </cacheField>
    <cacheField name="link" numFmtId="0">
      <sharedItems containsBlank="1" count="9">
        <s v="ZT2000 Zero Turn Mower"/>
        <s v="UV34 Gas "/>
        <s v="CT1021 Sub-Compact Tractor"/>
        <s v="S70 Skid Steer Loader"/>
        <s v="CUV82"/>
        <s v="Gator XUV 590M"/>
        <s v="Z930M Ztrack"/>
        <s v="1025R Sub-Compact Tractor"/>
        <m/>
      </sharedItems>
    </cacheField>
    <cacheField name="Manufacturer" numFmtId="0">
      <sharedItems containsBlank="1" count="4">
        <s v="Bobcat"/>
        <s v="Cat"/>
        <s v="John Deere"/>
        <m/>
      </sharedItems>
    </cacheField>
    <cacheField name="Extended Service Plan" numFmtId="0">
      <sharedItems containsBlank="1" count="9">
        <s v="ESP_006"/>
        <s v="ESP_005"/>
        <s v="ESP_004"/>
        <s v="ESP_007"/>
        <s v="ESP_002"/>
        <s v="ESP_001"/>
        <s v="ESP_008"/>
        <s v="ESP_003"/>
        <m/>
      </sharedItems>
    </cacheField>
    <cacheField name="Warranty Price" numFmtId="0">
      <sharedItems containsString="0" containsBlank="1" containsNumber="1" containsInteger="1" minValue="372" maxValue="1027" count="5">
        <n v="372"/>
        <n v="843"/>
        <n v="1027"/>
        <n v="978"/>
        <m/>
      </sharedItems>
    </cacheField>
    <cacheField name="2019 Q1" numFmtId="0">
      <sharedItems containsString="0" containsBlank="1" containsNumber="1" containsInteger="1" minValue="4575" maxValue="22987" count="9">
        <n v="4575"/>
        <n v="13995"/>
        <n v="11385"/>
        <n v="22987"/>
        <n v="14786"/>
        <n v="12449"/>
        <n v="11589"/>
        <n v="14999"/>
        <m/>
      </sharedItems>
    </cacheField>
    <cacheField name="2019 Q2" numFmtId="0">
      <sharedItems containsString="0" containsBlank="1" containsNumber="1" containsInteger="1" minValue="4575" maxValue="22987" count="9">
        <n v="4575"/>
        <n v="13995"/>
        <n v="11385"/>
        <n v="22987"/>
        <n v="14786"/>
        <n v="12449"/>
        <n v="11589"/>
        <n v="14999"/>
        <m/>
      </sharedItems>
    </cacheField>
    <cacheField name="2019 Q3" numFmtId="0">
      <sharedItems containsString="0" containsBlank="1" containsNumber="1" containsInteger="1" minValue="4575" maxValue="22987" count="9">
        <n v="4575"/>
        <n v="13995"/>
        <n v="11385"/>
        <n v="22987"/>
        <n v="14786"/>
        <n v="12449"/>
        <n v="11589"/>
        <n v="14999"/>
        <m/>
      </sharedItems>
    </cacheField>
    <cacheField name="2019 Q4" numFmtId="0">
      <sharedItems containsString="0" containsBlank="1" containsNumber="1" containsInteger="1" minValue="4575" maxValue="22987" count="9">
        <n v="4575"/>
        <n v="13995"/>
        <n v="11385"/>
        <n v="22987"/>
        <n v="14786"/>
        <n v="12449"/>
        <n v="11589"/>
        <n v="14999"/>
        <m/>
      </sharedItems>
    </cacheField>
    <cacheField name="2020 Q1" numFmtId="0">
      <sharedItems containsString="0" containsBlank="1" containsNumber="1" containsInteger="1" minValue="4649" maxValue="23120" count="9">
        <n v="4649"/>
        <n v="14225"/>
        <n v="11527"/>
        <n v="23120"/>
        <n v="14998"/>
        <n v="12499"/>
        <n v="11689"/>
        <n v="15066"/>
        <m/>
      </sharedItems>
    </cacheField>
    <cacheField name="2020 Q2" numFmtId="0">
      <sharedItems containsString="0" containsBlank="1" containsNumber="1" containsInteger="1" minValue="4649" maxValue="23120" count="9">
        <n v="4649"/>
        <n v="14225"/>
        <n v="11527"/>
        <n v="23120"/>
        <n v="14998"/>
        <n v="12499"/>
        <n v="11689"/>
        <n v="15066"/>
        <m/>
      </sharedItems>
    </cacheField>
    <cacheField name="2020 Q3" numFmtId="0">
      <sharedItems containsString="0" containsBlank="1" containsNumber="1" containsInteger="1" minValue="4649" maxValue="23120" count="9">
        <n v="4649"/>
        <n v="14225"/>
        <n v="11527"/>
        <n v="23120"/>
        <n v="14998"/>
        <n v="12499"/>
        <n v="11689"/>
        <n v="15066"/>
        <m/>
      </sharedItems>
    </cacheField>
    <cacheField name="2020 Q4" numFmtId="0">
      <sharedItems containsString="0" containsBlank="1" containsNumber="1" containsInteger="1" minValue="4649" maxValue="23120" count="9">
        <n v="4649"/>
        <n v="14225"/>
        <n v="11527"/>
        <n v="23120"/>
        <n v="14998"/>
        <n v="12499"/>
        <n v="11689"/>
        <n v="15066"/>
        <m/>
      </sharedItems>
    </cacheField>
  </cacheFields>
  <extLst>
    <ext xmlns:x14="http://schemas.microsoft.com/office/spreadsheetml/2009/9/main" uri="{725AE2AE-9491-48be-B2B4-4EB974FC3084}">
      <x14:pivotCacheDefinition pivotCacheId="12145014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iz Mohammad" refreshedDate="44629.938152662035" backgroundQuery="1" createdVersion="7" refreshedVersion="7" minRefreshableVersion="3" recordCount="0" supportSubquery="1" supportAdvancedDrill="1" xr:uid="{1301975B-0149-4ACF-A8F4-C57E6DC0C27B}">
  <cacheSource type="external" connectionId="3"/>
  <cacheFields count="10">
    <cacheField name="[capstone_tables_part1  2].[Sales Team Lead].[Sales Team Lead]" caption="Sales Team Lead" numFmtId="0" level="1">
      <sharedItems count="5">
        <s v="Allen, Maude"/>
        <s v="Bachmann, Jane"/>
        <s v="Clement, Beverly"/>
        <s v="Evans, Gina"/>
        <s v="Lawson, Harry"/>
      </sharedItems>
    </cacheField>
    <cacheField name="[Measures].[Sum of 2020 Q3]" caption="Sum of 2020 Q3" numFmtId="0" hierarchy="36" level="32767"/>
    <cacheField name="[Measures].[Sum of 2020 Q2]" caption="Sum of 2020 Q2" numFmtId="0" hierarchy="37" level="32767"/>
    <cacheField name="[Measures].[Sum of 2020 Q1]" caption="Sum of 2020 Q1" numFmtId="0" hierarchy="38" level="32767"/>
    <cacheField name="[Measures].[Sum of 2019 Q4]" caption="Sum of 2019 Q4" numFmtId="0" hierarchy="39" level="32767"/>
    <cacheField name="[Measures].[Sum of 2019 Q3]" caption="Sum of 2019 Q3" numFmtId="0" hierarchy="40" level="32767"/>
    <cacheField name="[Measures].[Sum of 2019 Q1]" caption="Sum of 2019 Q1" numFmtId="0" hierarchy="42" level="32767"/>
    <cacheField name="[Measures].[Sum of 2019 Q2]" caption="Sum of 2019 Q2" numFmtId="0" hierarchy="41" level="32767"/>
    <cacheField name="[Measures].[Sum of 2020 Q4]" caption="Sum of 2020 Q4" numFmtId="0" hierarchy="35" level="32767"/>
    <cacheField name="[capstone_tables_part1  2].[Region].[Region]" caption="Region" numFmtId="0" hierarchy="2" level="1">
      <sharedItems count="2">
        <s v="SW"/>
        <s v="NW"/>
      </sharedItems>
    </cacheField>
  </cacheFields>
  <cacheHierarchies count="58">
    <cacheHierarchy uniqueName="[capstone_tables_part1  2].[Sales Team Lead]" caption="Sales Team Lead" attribute="1" defaultMemberUniqueName="[capstone_tables_part1  2].[Sales Team Lead].[All]" allUniqueName="[capstone_tables_part1  2].[Sales Team Lead].[All]" dimensionUniqueName="[capstone_tables_part1  2]" displayFolder="" count="2" memberValueDatatype="130" unbalanced="0">
      <fieldsUsage count="2">
        <fieldUsage x="-1"/>
        <fieldUsage x="0"/>
      </fieldsUsage>
    </cacheHierarchy>
    <cacheHierarchy uniqueName="[capstone_tables_part1  2].[PayGrade]" caption="PayGrade" attribute="1" defaultMemberUniqueName="[capstone_tables_part1  2].[PayGrade].[All]" allUniqueName="[capstone_tables_part1  2].[PayGrade].[All]" dimensionUniqueName="[capstone_tables_part1  2]" displayFolder="" count="2" memberValueDatatype="130" unbalanced="0"/>
    <cacheHierarchy uniqueName="[capstone_tables_part1  2].[Region]" caption="Region" attribute="1" defaultMemberUniqueName="[capstone_tables_part1  2].[Region].[All]" allUniqueName="[capstone_tables_part1  2].[Region].[All]" dimensionUniqueName="[capstone_tables_part1  2]" displayFolder="" count="2" memberValueDatatype="130" unbalanced="0">
      <fieldsUsage count="2">
        <fieldUsage x="-1"/>
        <fieldUsage x="9"/>
      </fieldsUsage>
    </cacheHierarchy>
    <cacheHierarchy uniqueName="[capstone_tables_part1  2].[EmpID]" caption="EmpID" attribute="1" defaultMemberUniqueName="[capstone_tables_part1  2].[EmpID].[All]" allUniqueName="[capstone_tables_part1  2].[EmpID].[All]" dimensionUniqueName="[capstone_tables_part1  2]" displayFolder="" count="2" memberValueDatatype="130" unbalanced="0"/>
    <cacheHierarchy uniqueName="[capstone_tables_part1  2].[IsFound]" caption="IsFound" attribute="1" defaultMemberUniqueName="[capstone_tables_part1  2].[IsFound].[All]" allUniqueName="[capstone_tables_part1  2].[IsFound].[All]" dimensionUniqueName="[capstone_tables_part1  2]" displayFolder="" count="2" memberValueDatatype="11" unbalanced="0"/>
    <cacheHierarchy uniqueName="[capstone_tables_part1  2].[Column6]" caption="Column6" attribute="1" defaultMemberUniqueName="[capstone_tables_part1  2].[Column6].[All]" allUniqueName="[capstone_tables_part1  2].[Column6].[All]" dimensionUniqueName="[capstone_tables_part1  2]" displayFolder="" count="2" memberValueDatatype="130" unbalanced="0"/>
    <cacheHierarchy uniqueName="[capstone_tables_part1  2].[Week0+]" caption="Week0+" attribute="1" defaultMemberUniqueName="[capstone_tables_part1  2].[Week0+].[All]" allUniqueName="[capstone_tables_part1  2].[Week0+].[All]" dimensionUniqueName="[capstone_tables_part1  2]" displayFolder="" count="2" memberValueDatatype="20" unbalanced="0"/>
    <cacheHierarchy uniqueName="[capstone_tables_part1  2].[Week1+]" caption="Week1+" attribute="1" defaultMemberUniqueName="[capstone_tables_part1  2].[Week1+].[All]" allUniqueName="[capstone_tables_part1  2].[Week1+].[All]" dimensionUniqueName="[capstone_tables_part1  2]" displayFolder="" count="2" memberValueDatatype="20" unbalanced="0"/>
    <cacheHierarchy uniqueName="[capstone_tables_part1  2].[Date]" caption="Date" attribute="1" time="1" defaultMemberUniqueName="[capstone_tables_part1  2].[Date].[All]" allUniqueName="[capstone_tables_part1  2].[Date].[All]" dimensionUniqueName="[capstone_tables_part1  2]" displayFolder="" count="2" memberValueDatatype="7" unbalanced="0"/>
    <cacheHierarchy uniqueName="[capstone_tables_part1  2].[Sales Period]" caption="Sales Period" attribute="1" defaultMemberUniqueName="[capstone_tables_part1  2].[Sales Period].[All]" allUniqueName="[capstone_tables_part1  2].[Sales Period].[All]" dimensionUniqueName="[capstone_tables_part1  2]" displayFolder="" count="2" memberValueDatatype="20" unbalanced="0"/>
    <cacheHierarchy uniqueName="[capstone_tables_part1  2].[Sales Year]" caption="Sales Year" attribute="1" defaultMemberUniqueName="[capstone_tables_part1  2].[Sales Year].[All]" allUniqueName="[capstone_tables_part1  2].[Sales Year].[All]" dimensionUniqueName="[capstone_tables_part1  2]" displayFolder="" count="2" memberValueDatatype="20" unbalanced="0"/>
    <cacheHierarchy uniqueName="[capstone_tables_part1  2].[Quarter]" caption="Quarter" attribute="1" defaultMemberUniqueName="[capstone_tables_part1  2].[Quarter].[All]" allUniqueName="[capstone_tables_part1  2].[Quarter].[All]" dimensionUniqueName="[capstone_tables_part1  2]" displayFolder="" count="2" memberValueDatatype="20" unbalanced="0"/>
    <cacheHierarchy uniqueName="[capstone_tables_part1  2].[Column13]" caption="Column13" attribute="1" defaultMemberUniqueName="[capstone_tables_part1  2].[Column13].[All]" allUniqueName="[capstone_tables_part1  2].[Column13].[All]" dimensionUniqueName="[capstone_tables_part1  2]" displayFolder="" count="2" memberValueDatatype="130" unbalanced="0"/>
    <cacheHierarchy uniqueName="[capstone_tables_part1  2].[PROD_CODE]" caption="PROD_CODE" attribute="1" defaultMemberUniqueName="[capstone_tables_part1  2].[PROD_CODE].[All]" allUniqueName="[capstone_tables_part1  2].[PROD_CODE].[All]" dimensionUniqueName="[capstone_tables_part1  2]" displayFolder="" count="2" memberValueDatatype="130" unbalanced="0"/>
    <cacheHierarchy uniqueName="[capstone_tables_part1  2].[PROD_NAME]" caption="PROD_NAME" attribute="1" defaultMemberUniqueName="[capstone_tables_part1  2].[PROD_NAME].[All]" allUniqueName="[capstone_tables_part1  2].[PROD_NAME].[All]" dimensionUniqueName="[capstone_tables_part1  2]" displayFolder="" count="2" memberValueDatatype="130" unbalanced="0"/>
    <cacheHierarchy uniqueName="[capstone_tables_part1  2].[URL]" caption="URL" attribute="1" defaultMemberUniqueName="[capstone_tables_part1  2].[URL].[All]" allUniqueName="[capstone_tables_part1  2].[URL].[All]" dimensionUniqueName="[capstone_tables_part1  2]" displayFolder="" count="2" memberValueDatatype="130" unbalanced="0"/>
    <cacheHierarchy uniqueName="[capstone_tables_part1  2].[link]" caption="link" attribute="1" defaultMemberUniqueName="[capstone_tables_part1  2].[link].[All]" allUniqueName="[capstone_tables_part1  2].[link].[All]" dimensionUniqueName="[capstone_tables_part1  2]" displayFolder="" count="2" memberValueDatatype="130" unbalanced="0"/>
    <cacheHierarchy uniqueName="[capstone_tables_part1  2].[Manufacturer]" caption="Manufacturer" attribute="1" defaultMemberUniqueName="[capstone_tables_part1  2].[Manufacturer].[All]" allUniqueName="[capstone_tables_part1  2].[Manufacturer].[All]" dimensionUniqueName="[capstone_tables_part1  2]" displayFolder="" count="2" memberValueDatatype="130" unbalanced="0"/>
    <cacheHierarchy uniqueName="[capstone_tables_part1  2].[Extended Service Plan]" caption="Extended Service Plan" attribute="1" defaultMemberUniqueName="[capstone_tables_part1  2].[Extended Service Plan].[All]" allUniqueName="[capstone_tables_part1  2].[Extended Service Plan].[All]" dimensionUniqueName="[capstone_tables_part1  2]" displayFolder="" count="2" memberValueDatatype="130" unbalanced="0"/>
    <cacheHierarchy uniqueName="[capstone_tables_part1  2].[Warranty Price]" caption="Warranty Price" attribute="1" defaultMemberUniqueName="[capstone_tables_part1  2].[Warranty Price].[All]" allUniqueName="[capstone_tables_part1  2].[Warranty Price].[All]" dimensionUniqueName="[capstone_tables_part1  2]" displayFolder="" count="2" memberValueDatatype="5" unbalanced="0"/>
    <cacheHierarchy uniqueName="[capstone_tables_part1  2].[2019 Q1]" caption="2019 Q1" attribute="1" defaultMemberUniqueName="[capstone_tables_part1  2].[2019 Q1].[All]" allUniqueName="[capstone_tables_part1  2].[2019 Q1].[All]" dimensionUniqueName="[capstone_tables_part1  2]" displayFolder="" count="2" memberValueDatatype="5" unbalanced="0"/>
    <cacheHierarchy uniqueName="[capstone_tables_part1  2].[2019 Q2]" caption="2019 Q2" attribute="1" defaultMemberUniqueName="[capstone_tables_part1  2].[2019 Q2].[All]" allUniqueName="[capstone_tables_part1  2].[2019 Q2].[All]" dimensionUniqueName="[capstone_tables_part1  2]" displayFolder="" count="2" memberValueDatatype="5" unbalanced="0"/>
    <cacheHierarchy uniqueName="[capstone_tables_part1  2].[2019 Q3]" caption="2019 Q3" attribute="1" defaultMemberUniqueName="[capstone_tables_part1  2].[2019 Q3].[All]" allUniqueName="[capstone_tables_part1  2].[2019 Q3].[All]" dimensionUniqueName="[capstone_tables_part1  2]" displayFolder="" count="2" memberValueDatatype="5" unbalanced="0"/>
    <cacheHierarchy uniqueName="[capstone_tables_part1  2].[2019 Q4]" caption="2019 Q4" attribute="1" defaultMemberUniqueName="[capstone_tables_part1  2].[2019 Q4].[All]" allUniqueName="[capstone_tables_part1  2].[2019 Q4].[All]" dimensionUniqueName="[capstone_tables_part1  2]" displayFolder="" count="2" memberValueDatatype="5" unbalanced="0"/>
    <cacheHierarchy uniqueName="[capstone_tables_part1  2].[2020 Q1]" caption="2020 Q1" attribute="1" defaultMemberUniqueName="[capstone_tables_part1  2].[2020 Q1].[All]" allUniqueName="[capstone_tables_part1  2].[2020 Q1].[All]" dimensionUniqueName="[capstone_tables_part1  2]" displayFolder="" count="2" memberValueDatatype="5" unbalanced="0"/>
    <cacheHierarchy uniqueName="[capstone_tables_part1  2].[2020 Q2]" caption="2020 Q2" attribute="1" defaultMemberUniqueName="[capstone_tables_part1  2].[2020 Q2].[All]" allUniqueName="[capstone_tables_part1  2].[2020 Q2].[All]" dimensionUniqueName="[capstone_tables_part1  2]" displayFolder="" count="2" memberValueDatatype="5" unbalanced="0"/>
    <cacheHierarchy uniqueName="[capstone_tables_part1  2].[2020 Q3]" caption="2020 Q3" attribute="1" defaultMemberUniqueName="[capstone_tables_part1  2].[2020 Q3].[All]" allUniqueName="[capstone_tables_part1  2].[2020 Q3].[All]" dimensionUniqueName="[capstone_tables_part1  2]" displayFolder="" count="2" memberValueDatatype="5" unbalanced="0"/>
    <cacheHierarchy uniqueName="[capstone_tables_part1  2].[2020 Q4]" caption="2020 Q4" attribute="1" defaultMemberUniqueName="[capstone_tables_part1  2].[2020 Q4].[All]" allUniqueName="[capstone_tables_part1  2].[2020 Q4].[All]" dimensionUniqueName="[capstone_tables_part1  2]" displayFolder="" count="2" memberValueDatatype="5" unbalanced="0"/>
    <cacheHierarchy uniqueName="[capstone_tables_part1  2].[Date (Year)]" caption="Date (Year)" attribute="1" defaultMemberUniqueName="[capstone_tables_part1  2].[Date (Year)].[All]" allUniqueName="[capstone_tables_part1  2].[Date (Year)].[All]" dimensionUniqueName="[capstone_tables_part1  2]" displayFolder="" count="2" memberValueDatatype="130" unbalanced="0"/>
    <cacheHierarchy uniqueName="[capstone_tables_part1  2].[Date (Quarter)]" caption="Date (Quarter)" attribute="1" defaultMemberUniqueName="[capstone_tables_part1  2].[Date (Quarter)].[All]" allUniqueName="[capstone_tables_part1  2].[Date (Quarter)].[All]" dimensionUniqueName="[capstone_tables_part1  2]" displayFolder="" count="2" memberValueDatatype="130" unbalanced="0"/>
    <cacheHierarchy uniqueName="[capstone_tables_part1  2].[Date (Month)]" caption="Date (Month)" attribute="1" defaultMemberUniqueName="[capstone_tables_part1  2].[Date (Month)].[All]" allUniqueName="[capstone_tables_part1  2].[Date (Month)].[All]" dimensionUniqueName="[capstone_tables_part1  2]" displayFolder="" count="2" memberValueDatatype="130" unbalanced="0"/>
    <cacheHierarchy uniqueName="[capstone_tables_part1  2].[Date (Month Index)]" caption="Date (Month Index)" attribute="1" defaultMemberUniqueName="[capstone_tables_part1  2].[Date (Month Index)].[All]" allUniqueName="[capstone_tables_part1  2].[Date (Month Index)].[All]" dimensionUniqueName="[capstone_tables_part1  2]" displayFolder="" count="2" memberValueDatatype="20" unbalanced="0" hidden="1"/>
    <cacheHierarchy uniqueName="[Measures].[__XL_Count capstone_tables_part1  2]" caption="__XL_Count capstone_tables_part1  2" measure="1" displayFolder="" measureGroup="capstone_tables_part1  2" count="0" hidden="1"/>
    <cacheHierarchy uniqueName="[Measures].[__No measures defined]" caption="__No measures defined" measure="1" displayFolder="" count="0" hidden="1"/>
    <cacheHierarchy uniqueName="[Measures].[Sum of Warranty Price]" caption="Sum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um of 2020 Q4]" caption="Sum of 2020 Q4" measure="1" displayFolder="" measureGroup="capstone_tables_part1  2" count="0" oneField="1" hidden="1">
      <fieldsUsage count="1">
        <fieldUsage x="8"/>
      </fieldsUsage>
      <extLst>
        <ext xmlns:x15="http://schemas.microsoft.com/office/spreadsheetml/2010/11/main" uri="{B97F6D7D-B522-45F9-BDA1-12C45D357490}">
          <x15:cacheHierarchy aggregatedColumn="27"/>
        </ext>
      </extLst>
    </cacheHierarchy>
    <cacheHierarchy uniqueName="[Measures].[Sum of 2020 Q3]" caption="Sum of 2020 Q3" measure="1" displayFolder="" measureGroup="capstone_tables_part1  2"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2020 Q2]" caption="Sum of 2020 Q2" measure="1" displayFolder="" measureGroup="capstone_tables_part1  2"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2020 Q1]" caption="Sum of 2020 Q1" measure="1" displayFolder="" measureGroup="capstone_tables_part1  2"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2019 Q4]" caption="Sum of 2019 Q4" measure="1" displayFolder="" measureGroup="capstone_tables_part1  2"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2019 Q3]" caption="Sum of 2019 Q3" measure="1" displayFolder="" measureGroup="capstone_tables_part1  2"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2019 Q2]" caption="Sum of 2019 Q2" measure="1" displayFolder="" measureGroup="capstone_tables_part1  2"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2019 Q1]" caption="Sum of 2019 Q1" measure="1" displayFolder="" measureGroup="capstone_tables_part1  2"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Sales Year]" caption="Sum of Sales Year" measure="1" displayFolder="" measureGroup="capstone_tables_part1  2"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capstone_tables_part1  2" count="0" hidden="1">
      <extLst>
        <ext xmlns:x15="http://schemas.microsoft.com/office/spreadsheetml/2010/11/main" uri="{B97F6D7D-B522-45F9-BDA1-12C45D357490}">
          <x15:cacheHierarchy aggregatedColumn="11"/>
        </ext>
      </extLst>
    </cacheHierarchy>
    <cacheHierarchy uniqueName="[Measures].[Count of PROD_CODE]" caption="Count of PROD_CODE" measure="1" displayFolder="" measureGroup="capstone_tables_part1  2" count="0" hidden="1">
      <extLst>
        <ext xmlns:x15="http://schemas.microsoft.com/office/spreadsheetml/2010/11/main" uri="{B97F6D7D-B522-45F9-BDA1-12C45D357490}">
          <x15:cacheHierarchy aggregatedColumn="13"/>
        </ext>
      </extLst>
    </cacheHierarchy>
    <cacheHierarchy uniqueName="[Measures].[Count of PROD_NAME]" caption="Count of PROD_NAME" measure="1" displayFolder="" measureGroup="capstone_tables_part1  2" count="0" hidden="1">
      <extLst>
        <ext xmlns:x15="http://schemas.microsoft.com/office/spreadsheetml/2010/11/main" uri="{B97F6D7D-B522-45F9-BDA1-12C45D357490}">
          <x15:cacheHierarchy aggregatedColumn="14"/>
        </ext>
      </extLst>
    </cacheHierarchy>
    <cacheHierarchy uniqueName="[Measures].[Count of Manufacturer]" caption="Count of Manufacturer" measure="1" displayFolder="" measureGroup="capstone_tables_part1  2" count="0" hidden="1">
      <extLst>
        <ext xmlns:x15="http://schemas.microsoft.com/office/spreadsheetml/2010/11/main" uri="{B97F6D7D-B522-45F9-BDA1-12C45D357490}">
          <x15:cacheHierarchy aggregatedColumn="17"/>
        </ext>
      </extLst>
    </cacheHierarchy>
    <cacheHierarchy uniqueName="[Measures].[Count of Extended Service Plan]" caption="Count of Extended Service Plan" measure="1" displayFolder="" measureGroup="capstone_tables_part1  2" count="0" hidden="1">
      <extLst>
        <ext xmlns:x15="http://schemas.microsoft.com/office/spreadsheetml/2010/11/main" uri="{B97F6D7D-B522-45F9-BDA1-12C45D357490}">
          <x15:cacheHierarchy aggregatedColumn="18"/>
        </ext>
      </extLst>
    </cacheHierarchy>
    <cacheHierarchy uniqueName="[Measures].[Sum of Week0+]" caption="Sum of Week0+" measure="1" displayFolder="" measureGroup="capstone_tables_part1  2" count="0" hidden="1">
      <extLst>
        <ext xmlns:x15="http://schemas.microsoft.com/office/spreadsheetml/2010/11/main" uri="{B97F6D7D-B522-45F9-BDA1-12C45D357490}">
          <x15:cacheHierarchy aggregatedColumn="6"/>
        </ext>
      </extLst>
    </cacheHierarchy>
    <cacheHierarchy uniqueName="[Measures].[Sum of Week1+]" caption="Sum of Week1+" measure="1" displayFolder="" measureGroup="capstone_tables_part1  2" count="0" hidden="1">
      <extLst>
        <ext xmlns:x15="http://schemas.microsoft.com/office/spreadsheetml/2010/11/main" uri="{B97F6D7D-B522-45F9-BDA1-12C45D357490}">
          <x15:cacheHierarchy aggregatedColumn="7"/>
        </ext>
      </extLst>
    </cacheHierarchy>
    <cacheHierarchy uniqueName="[Measures].[Sum of Sales Period]" caption="Sum of Sales Period" measure="1" displayFolder="" measureGroup="capstone_tables_part1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capstone_tables_part1  2" count="0" hidden="1">
      <extLst>
        <ext xmlns:x15="http://schemas.microsoft.com/office/spreadsheetml/2010/11/main" uri="{B97F6D7D-B522-45F9-BDA1-12C45D357490}">
          <x15:cacheHierarchy aggregatedColumn="2"/>
        </ext>
      </extLst>
    </cacheHierarchy>
    <cacheHierarchy uniqueName="[Measures].[Count of Warranty Price]" caption="Count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 of Warranty Price]" caption="StdDev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p of Warranty Price]" caption="StdDevp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 of Warranty Price]" caption="Var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p of Warranty Price]" caption="Varp of Warranty Price" measure="1" displayFolder="" measureGroup="capstone_tables_part1  2" count="0" hidden="1">
      <extLst>
        <ext xmlns:x15="http://schemas.microsoft.com/office/spreadsheetml/2010/11/main" uri="{B97F6D7D-B522-45F9-BDA1-12C45D357490}">
          <x15:cacheHierarchy aggregatedColumn="19"/>
        </ext>
      </extLst>
    </cacheHierarchy>
  </cacheHierarchies>
  <kpis count="0"/>
  <dimensions count="2">
    <dimension name="capstone_tables_part1  2" uniqueName="[capstone_tables_part1  2]" caption="capstone_tables_part1  2"/>
    <dimension measure="1" name="Measures" uniqueName="[Measures]" caption="Measures"/>
  </dimensions>
  <measureGroups count="1">
    <measureGroup name="capstone_tables_part1  2" caption="capstone_tables_part1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iz Mohammad" refreshedDate="44629.939396412039" backgroundQuery="1" createdVersion="7" refreshedVersion="7" minRefreshableVersion="3" recordCount="0" supportSubquery="1" supportAdvancedDrill="1" xr:uid="{EAE039A8-5655-42E6-8E9B-0831CA6AE9EF}">
  <cacheSource type="external" connectionId="3"/>
  <cacheFields count="10">
    <cacheField name="[capstone_tables_part1  2].[PROD_NAME].[PROD_NAME]" caption="PROD_NAME" numFmtId="0" hierarchy="14" level="1">
      <sharedItems count="8">
        <s v="1025R Sub-Compact Tractor"/>
        <s v="CT1021 Sub-Compact Tractor"/>
        <s v="CUV82"/>
        <s v="Gator XUV 590M"/>
        <s v="S70 Skid Steer Loader"/>
        <s v="UV34 Gas"/>
        <s v="Z930M Ztrack"/>
        <s v="ZT2000 Zero Turn Mower"/>
      </sharedItems>
    </cacheField>
    <cacheField name="[capstone_tables_part1  2].[PROD_CODE].[PROD_CODE]" caption="PROD_CODE" numFmtId="0" hierarchy="13" level="1">
      <sharedItems count="8">
        <s v="PROD_001"/>
        <s v="PROD_002"/>
        <s v="PROD_003"/>
        <s v="PROD_004"/>
        <s v="PROD_005"/>
        <s v="PROD_006"/>
        <s v="PROD_007"/>
        <s v="PROD_008"/>
      </sharedItems>
    </cacheField>
    <cacheField name="[Measures].[Sum of 2019 Q1]" caption="Sum of 2019 Q1" numFmtId="0" hierarchy="42" level="32767"/>
    <cacheField name="[Measures].[Sum of 2019 Q2]" caption="Sum of 2019 Q2" numFmtId="0" hierarchy="41" level="32767"/>
    <cacheField name="[Measures].[Sum of 2019 Q3]" caption="Sum of 2019 Q3" numFmtId="0" hierarchy="40" level="32767"/>
    <cacheField name="[Measures].[Sum of 2019 Q4]" caption="Sum of 2019 Q4" numFmtId="0" hierarchy="39" level="32767"/>
    <cacheField name="[Measures].[Sum of 2020 Q1]" caption="Sum of 2020 Q1" numFmtId="0" hierarchy="38" level="32767"/>
    <cacheField name="[Measures].[Sum of 2020 Q2]" caption="Sum of 2020 Q2" numFmtId="0" hierarchy="37" level="32767"/>
    <cacheField name="[Measures].[Sum of 2020 Q3]" caption="Sum of 2020 Q3" numFmtId="0" hierarchy="36" level="32767"/>
    <cacheField name="[Measures].[Sum of 2020 Q4]" caption="Sum of 2020 Q4" numFmtId="0" hierarchy="35" level="32767"/>
  </cacheFields>
  <cacheHierarchies count="58">
    <cacheHierarchy uniqueName="[capstone_tables_part1  2].[Sales Team Lead]" caption="Sales Team Lead" attribute="1" defaultMemberUniqueName="[capstone_tables_part1  2].[Sales Team Lead].[All]" allUniqueName="[capstone_tables_part1  2].[Sales Team Lead].[All]" dimensionUniqueName="[capstone_tables_part1  2]" displayFolder="" count="2" memberValueDatatype="130" unbalanced="0"/>
    <cacheHierarchy uniqueName="[capstone_tables_part1  2].[PayGrade]" caption="PayGrade" attribute="1" defaultMemberUniqueName="[capstone_tables_part1  2].[PayGrade].[All]" allUniqueName="[capstone_tables_part1  2].[PayGrade].[All]" dimensionUniqueName="[capstone_tables_part1  2]" displayFolder="" count="2" memberValueDatatype="130" unbalanced="0"/>
    <cacheHierarchy uniqueName="[capstone_tables_part1  2].[Region]" caption="Region" attribute="1" defaultMemberUniqueName="[capstone_tables_part1  2].[Region].[All]" allUniqueName="[capstone_tables_part1  2].[Region].[All]" dimensionUniqueName="[capstone_tables_part1  2]" displayFolder="" count="2" memberValueDatatype="130" unbalanced="0"/>
    <cacheHierarchy uniqueName="[capstone_tables_part1  2].[EmpID]" caption="EmpID" attribute="1" defaultMemberUniqueName="[capstone_tables_part1  2].[EmpID].[All]" allUniqueName="[capstone_tables_part1  2].[EmpID].[All]" dimensionUniqueName="[capstone_tables_part1  2]" displayFolder="" count="2" memberValueDatatype="130" unbalanced="0"/>
    <cacheHierarchy uniqueName="[capstone_tables_part1  2].[IsFound]" caption="IsFound" attribute="1" defaultMemberUniqueName="[capstone_tables_part1  2].[IsFound].[All]" allUniqueName="[capstone_tables_part1  2].[IsFound].[All]" dimensionUniqueName="[capstone_tables_part1  2]" displayFolder="" count="2" memberValueDatatype="11" unbalanced="0"/>
    <cacheHierarchy uniqueName="[capstone_tables_part1  2].[Column6]" caption="Column6" attribute="1" defaultMemberUniqueName="[capstone_tables_part1  2].[Column6].[All]" allUniqueName="[capstone_tables_part1  2].[Column6].[All]" dimensionUniqueName="[capstone_tables_part1  2]" displayFolder="" count="2" memberValueDatatype="130" unbalanced="0"/>
    <cacheHierarchy uniqueName="[capstone_tables_part1  2].[Week0+]" caption="Week0+" attribute="1" defaultMemberUniqueName="[capstone_tables_part1  2].[Week0+].[All]" allUniqueName="[capstone_tables_part1  2].[Week0+].[All]" dimensionUniqueName="[capstone_tables_part1  2]" displayFolder="" count="2" memberValueDatatype="20" unbalanced="0"/>
    <cacheHierarchy uniqueName="[capstone_tables_part1  2].[Week1+]" caption="Week1+" attribute="1" defaultMemberUniqueName="[capstone_tables_part1  2].[Week1+].[All]" allUniqueName="[capstone_tables_part1  2].[Week1+].[All]" dimensionUniqueName="[capstone_tables_part1  2]" displayFolder="" count="2" memberValueDatatype="20" unbalanced="0"/>
    <cacheHierarchy uniqueName="[capstone_tables_part1  2].[Date]" caption="Date" attribute="1" time="1" defaultMemberUniqueName="[capstone_tables_part1  2].[Date].[All]" allUniqueName="[capstone_tables_part1  2].[Date].[All]" dimensionUniqueName="[capstone_tables_part1  2]" displayFolder="" count="2" memberValueDatatype="7" unbalanced="0"/>
    <cacheHierarchy uniqueName="[capstone_tables_part1  2].[Sales Period]" caption="Sales Period" attribute="1" defaultMemberUniqueName="[capstone_tables_part1  2].[Sales Period].[All]" allUniqueName="[capstone_tables_part1  2].[Sales Period].[All]" dimensionUniqueName="[capstone_tables_part1  2]" displayFolder="" count="2" memberValueDatatype="20" unbalanced="0"/>
    <cacheHierarchy uniqueName="[capstone_tables_part1  2].[Sales Year]" caption="Sales Year" attribute="1" defaultMemberUniqueName="[capstone_tables_part1  2].[Sales Year].[All]" allUniqueName="[capstone_tables_part1  2].[Sales Year].[All]" dimensionUniqueName="[capstone_tables_part1  2]" displayFolder="" count="2" memberValueDatatype="20" unbalanced="0"/>
    <cacheHierarchy uniqueName="[capstone_tables_part1  2].[Quarter]" caption="Quarter" attribute="1" defaultMemberUniqueName="[capstone_tables_part1  2].[Quarter].[All]" allUniqueName="[capstone_tables_part1  2].[Quarter].[All]" dimensionUniqueName="[capstone_tables_part1  2]" displayFolder="" count="2" memberValueDatatype="20" unbalanced="0"/>
    <cacheHierarchy uniqueName="[capstone_tables_part1  2].[Column13]" caption="Column13" attribute="1" defaultMemberUniqueName="[capstone_tables_part1  2].[Column13].[All]" allUniqueName="[capstone_tables_part1  2].[Column13].[All]" dimensionUniqueName="[capstone_tables_part1  2]" displayFolder="" count="2" memberValueDatatype="130" unbalanced="0"/>
    <cacheHierarchy uniqueName="[capstone_tables_part1  2].[PROD_CODE]" caption="PROD_CODE" attribute="1" defaultMemberUniqueName="[capstone_tables_part1  2].[PROD_CODE].[All]" allUniqueName="[capstone_tables_part1  2].[PROD_CODE].[All]" dimensionUniqueName="[capstone_tables_part1  2]" displayFolder="" count="2" memberValueDatatype="130" unbalanced="0">
      <fieldsUsage count="2">
        <fieldUsage x="-1"/>
        <fieldUsage x="1"/>
      </fieldsUsage>
    </cacheHierarchy>
    <cacheHierarchy uniqueName="[capstone_tables_part1  2].[PROD_NAME]" caption="PROD_NAME" attribute="1" defaultMemberUniqueName="[capstone_tables_part1  2].[PROD_NAME].[All]" allUniqueName="[capstone_tables_part1  2].[PROD_NAME].[All]" dimensionUniqueName="[capstone_tables_part1  2]" displayFolder="" count="2" memberValueDatatype="130" unbalanced="0">
      <fieldsUsage count="2">
        <fieldUsage x="-1"/>
        <fieldUsage x="0"/>
      </fieldsUsage>
    </cacheHierarchy>
    <cacheHierarchy uniqueName="[capstone_tables_part1  2].[URL]" caption="URL" attribute="1" defaultMemberUniqueName="[capstone_tables_part1  2].[URL].[All]" allUniqueName="[capstone_tables_part1  2].[URL].[All]" dimensionUniqueName="[capstone_tables_part1  2]" displayFolder="" count="2" memberValueDatatype="130" unbalanced="0"/>
    <cacheHierarchy uniqueName="[capstone_tables_part1  2].[link]" caption="link" attribute="1" defaultMemberUniqueName="[capstone_tables_part1  2].[link].[All]" allUniqueName="[capstone_tables_part1  2].[link].[All]" dimensionUniqueName="[capstone_tables_part1  2]" displayFolder="" count="2" memberValueDatatype="130" unbalanced="0"/>
    <cacheHierarchy uniqueName="[capstone_tables_part1  2].[Manufacturer]" caption="Manufacturer" attribute="1" defaultMemberUniqueName="[capstone_tables_part1  2].[Manufacturer].[All]" allUniqueName="[capstone_tables_part1  2].[Manufacturer].[All]" dimensionUniqueName="[capstone_tables_part1  2]" displayFolder="" count="2" memberValueDatatype="130" unbalanced="0"/>
    <cacheHierarchy uniqueName="[capstone_tables_part1  2].[Extended Service Plan]" caption="Extended Service Plan" attribute="1" defaultMemberUniqueName="[capstone_tables_part1  2].[Extended Service Plan].[All]" allUniqueName="[capstone_tables_part1  2].[Extended Service Plan].[All]" dimensionUniqueName="[capstone_tables_part1  2]" displayFolder="" count="2" memberValueDatatype="130" unbalanced="0"/>
    <cacheHierarchy uniqueName="[capstone_tables_part1  2].[Warranty Price]" caption="Warranty Price" attribute="1" defaultMemberUniqueName="[capstone_tables_part1  2].[Warranty Price].[All]" allUniqueName="[capstone_tables_part1  2].[Warranty Price].[All]" dimensionUniqueName="[capstone_tables_part1  2]" displayFolder="" count="2" memberValueDatatype="5" unbalanced="0"/>
    <cacheHierarchy uniqueName="[capstone_tables_part1  2].[2019 Q1]" caption="2019 Q1" attribute="1" defaultMemberUniqueName="[capstone_tables_part1  2].[2019 Q1].[All]" allUniqueName="[capstone_tables_part1  2].[2019 Q1].[All]" dimensionUniqueName="[capstone_tables_part1  2]" displayFolder="" count="2" memberValueDatatype="5" unbalanced="0"/>
    <cacheHierarchy uniqueName="[capstone_tables_part1  2].[2019 Q2]" caption="2019 Q2" attribute="1" defaultMemberUniqueName="[capstone_tables_part1  2].[2019 Q2].[All]" allUniqueName="[capstone_tables_part1  2].[2019 Q2].[All]" dimensionUniqueName="[capstone_tables_part1  2]" displayFolder="" count="2" memberValueDatatype="5" unbalanced="0"/>
    <cacheHierarchy uniqueName="[capstone_tables_part1  2].[2019 Q3]" caption="2019 Q3" attribute="1" defaultMemberUniqueName="[capstone_tables_part1  2].[2019 Q3].[All]" allUniqueName="[capstone_tables_part1  2].[2019 Q3].[All]" dimensionUniqueName="[capstone_tables_part1  2]" displayFolder="" count="2" memberValueDatatype="5" unbalanced="0"/>
    <cacheHierarchy uniqueName="[capstone_tables_part1  2].[2019 Q4]" caption="2019 Q4" attribute="1" defaultMemberUniqueName="[capstone_tables_part1  2].[2019 Q4].[All]" allUniqueName="[capstone_tables_part1  2].[2019 Q4].[All]" dimensionUniqueName="[capstone_tables_part1  2]" displayFolder="" count="2" memberValueDatatype="5" unbalanced="0"/>
    <cacheHierarchy uniqueName="[capstone_tables_part1  2].[2020 Q1]" caption="2020 Q1" attribute="1" defaultMemberUniqueName="[capstone_tables_part1  2].[2020 Q1].[All]" allUniqueName="[capstone_tables_part1  2].[2020 Q1].[All]" dimensionUniqueName="[capstone_tables_part1  2]" displayFolder="" count="2" memberValueDatatype="5" unbalanced="0"/>
    <cacheHierarchy uniqueName="[capstone_tables_part1  2].[2020 Q2]" caption="2020 Q2" attribute="1" defaultMemberUniqueName="[capstone_tables_part1  2].[2020 Q2].[All]" allUniqueName="[capstone_tables_part1  2].[2020 Q2].[All]" dimensionUniqueName="[capstone_tables_part1  2]" displayFolder="" count="2" memberValueDatatype="5" unbalanced="0"/>
    <cacheHierarchy uniqueName="[capstone_tables_part1  2].[2020 Q3]" caption="2020 Q3" attribute="1" defaultMemberUniqueName="[capstone_tables_part1  2].[2020 Q3].[All]" allUniqueName="[capstone_tables_part1  2].[2020 Q3].[All]" dimensionUniqueName="[capstone_tables_part1  2]" displayFolder="" count="2" memberValueDatatype="5" unbalanced="0"/>
    <cacheHierarchy uniqueName="[capstone_tables_part1  2].[2020 Q4]" caption="2020 Q4" attribute="1" defaultMemberUniqueName="[capstone_tables_part1  2].[2020 Q4].[All]" allUniqueName="[capstone_tables_part1  2].[2020 Q4].[All]" dimensionUniqueName="[capstone_tables_part1  2]" displayFolder="" count="2" memberValueDatatype="5" unbalanced="0"/>
    <cacheHierarchy uniqueName="[capstone_tables_part1  2].[Date (Year)]" caption="Date (Year)" attribute="1" defaultMemberUniqueName="[capstone_tables_part1  2].[Date (Year)].[All]" allUniqueName="[capstone_tables_part1  2].[Date (Year)].[All]" dimensionUniqueName="[capstone_tables_part1  2]" displayFolder="" count="2" memberValueDatatype="130" unbalanced="0"/>
    <cacheHierarchy uniqueName="[capstone_tables_part1  2].[Date (Quarter)]" caption="Date (Quarter)" attribute="1" defaultMemberUniqueName="[capstone_tables_part1  2].[Date (Quarter)].[All]" allUniqueName="[capstone_tables_part1  2].[Date (Quarter)].[All]" dimensionUniqueName="[capstone_tables_part1  2]" displayFolder="" count="2" memberValueDatatype="130" unbalanced="0"/>
    <cacheHierarchy uniqueName="[capstone_tables_part1  2].[Date (Month)]" caption="Date (Month)" attribute="1" defaultMemberUniqueName="[capstone_tables_part1  2].[Date (Month)].[All]" allUniqueName="[capstone_tables_part1  2].[Date (Month)].[All]" dimensionUniqueName="[capstone_tables_part1  2]" displayFolder="" count="2" memberValueDatatype="130" unbalanced="0"/>
    <cacheHierarchy uniqueName="[capstone_tables_part1  2].[Date (Month Index)]" caption="Date (Month Index)" attribute="1" defaultMemberUniqueName="[capstone_tables_part1  2].[Date (Month Index)].[All]" allUniqueName="[capstone_tables_part1  2].[Date (Month Index)].[All]" dimensionUniqueName="[capstone_tables_part1  2]" displayFolder="" count="2" memberValueDatatype="20" unbalanced="0" hidden="1"/>
    <cacheHierarchy uniqueName="[Measures].[__XL_Count capstone_tables_part1  2]" caption="__XL_Count capstone_tables_part1  2" measure="1" displayFolder="" measureGroup="capstone_tables_part1  2" count="0" hidden="1"/>
    <cacheHierarchy uniqueName="[Measures].[__No measures defined]" caption="__No measures defined" measure="1" displayFolder="" count="0" hidden="1"/>
    <cacheHierarchy uniqueName="[Measures].[Sum of Warranty Price]" caption="Sum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um of 2020 Q4]" caption="Sum of 2020 Q4" measure="1" displayFolder="" measureGroup="capstone_tables_part1  2" count="0" oneField="1" hidden="1">
      <fieldsUsage count="1">
        <fieldUsage x="9"/>
      </fieldsUsage>
      <extLst>
        <ext xmlns:x15="http://schemas.microsoft.com/office/spreadsheetml/2010/11/main" uri="{B97F6D7D-B522-45F9-BDA1-12C45D357490}">
          <x15:cacheHierarchy aggregatedColumn="27"/>
        </ext>
      </extLst>
    </cacheHierarchy>
    <cacheHierarchy uniqueName="[Measures].[Sum of 2020 Q3]" caption="Sum of 2020 Q3" measure="1" displayFolder="" measureGroup="capstone_tables_part1  2" count="0" oneField="1" hidden="1">
      <fieldsUsage count="1">
        <fieldUsage x="8"/>
      </fieldsUsage>
      <extLst>
        <ext xmlns:x15="http://schemas.microsoft.com/office/spreadsheetml/2010/11/main" uri="{B97F6D7D-B522-45F9-BDA1-12C45D357490}">
          <x15:cacheHierarchy aggregatedColumn="26"/>
        </ext>
      </extLst>
    </cacheHierarchy>
    <cacheHierarchy uniqueName="[Measures].[Sum of 2020 Q2]" caption="Sum of 2020 Q2" measure="1" displayFolder="" measureGroup="capstone_tables_part1  2" count="0" oneField="1" hidden="1">
      <fieldsUsage count="1">
        <fieldUsage x="7"/>
      </fieldsUsage>
      <extLst>
        <ext xmlns:x15="http://schemas.microsoft.com/office/spreadsheetml/2010/11/main" uri="{B97F6D7D-B522-45F9-BDA1-12C45D357490}">
          <x15:cacheHierarchy aggregatedColumn="25"/>
        </ext>
      </extLst>
    </cacheHierarchy>
    <cacheHierarchy uniqueName="[Measures].[Sum of 2020 Q1]" caption="Sum of 2020 Q1" measure="1" displayFolder="" measureGroup="capstone_tables_part1  2" count="0" oneField="1" hidden="1">
      <fieldsUsage count="1">
        <fieldUsage x="6"/>
      </fieldsUsage>
      <extLst>
        <ext xmlns:x15="http://schemas.microsoft.com/office/spreadsheetml/2010/11/main" uri="{B97F6D7D-B522-45F9-BDA1-12C45D357490}">
          <x15:cacheHierarchy aggregatedColumn="24"/>
        </ext>
      </extLst>
    </cacheHierarchy>
    <cacheHierarchy uniqueName="[Measures].[Sum of 2019 Q4]" caption="Sum of 2019 Q4" measure="1" displayFolder="" measureGroup="capstone_tables_part1  2" count="0" oneField="1" hidden="1">
      <fieldsUsage count="1">
        <fieldUsage x="5"/>
      </fieldsUsage>
      <extLst>
        <ext xmlns:x15="http://schemas.microsoft.com/office/spreadsheetml/2010/11/main" uri="{B97F6D7D-B522-45F9-BDA1-12C45D357490}">
          <x15:cacheHierarchy aggregatedColumn="23"/>
        </ext>
      </extLst>
    </cacheHierarchy>
    <cacheHierarchy uniqueName="[Measures].[Sum of 2019 Q3]" caption="Sum of 2019 Q3" measure="1" displayFolder="" measureGroup="capstone_tables_part1  2"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2019 Q2]" caption="Sum of 2019 Q2" measure="1" displayFolder="" measureGroup="capstone_tables_part1  2"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2019 Q1]" caption="Sum of 2019 Q1" measure="1" displayFolder="" measureGroup="capstone_tables_part1  2"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Sales Year]" caption="Sum of Sales Year" measure="1" displayFolder="" measureGroup="capstone_tables_part1  2"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capstone_tables_part1  2" count="0" hidden="1">
      <extLst>
        <ext xmlns:x15="http://schemas.microsoft.com/office/spreadsheetml/2010/11/main" uri="{B97F6D7D-B522-45F9-BDA1-12C45D357490}">
          <x15:cacheHierarchy aggregatedColumn="11"/>
        </ext>
      </extLst>
    </cacheHierarchy>
    <cacheHierarchy uniqueName="[Measures].[Count of PROD_CODE]" caption="Count of PROD_CODE" measure="1" displayFolder="" measureGroup="capstone_tables_part1  2" count="0" hidden="1">
      <extLst>
        <ext xmlns:x15="http://schemas.microsoft.com/office/spreadsheetml/2010/11/main" uri="{B97F6D7D-B522-45F9-BDA1-12C45D357490}">
          <x15:cacheHierarchy aggregatedColumn="13"/>
        </ext>
      </extLst>
    </cacheHierarchy>
    <cacheHierarchy uniqueName="[Measures].[Count of PROD_NAME]" caption="Count of PROD_NAME" measure="1" displayFolder="" measureGroup="capstone_tables_part1  2" count="0" hidden="1">
      <extLst>
        <ext xmlns:x15="http://schemas.microsoft.com/office/spreadsheetml/2010/11/main" uri="{B97F6D7D-B522-45F9-BDA1-12C45D357490}">
          <x15:cacheHierarchy aggregatedColumn="14"/>
        </ext>
      </extLst>
    </cacheHierarchy>
    <cacheHierarchy uniqueName="[Measures].[Count of Manufacturer]" caption="Count of Manufacturer" measure="1" displayFolder="" measureGroup="capstone_tables_part1  2" count="0" hidden="1">
      <extLst>
        <ext xmlns:x15="http://schemas.microsoft.com/office/spreadsheetml/2010/11/main" uri="{B97F6D7D-B522-45F9-BDA1-12C45D357490}">
          <x15:cacheHierarchy aggregatedColumn="17"/>
        </ext>
      </extLst>
    </cacheHierarchy>
    <cacheHierarchy uniqueName="[Measures].[Count of Extended Service Plan]" caption="Count of Extended Service Plan" measure="1" displayFolder="" measureGroup="capstone_tables_part1  2" count="0" hidden="1">
      <extLst>
        <ext xmlns:x15="http://schemas.microsoft.com/office/spreadsheetml/2010/11/main" uri="{B97F6D7D-B522-45F9-BDA1-12C45D357490}">
          <x15:cacheHierarchy aggregatedColumn="18"/>
        </ext>
      </extLst>
    </cacheHierarchy>
    <cacheHierarchy uniqueName="[Measures].[Sum of Week0+]" caption="Sum of Week0+" measure="1" displayFolder="" measureGroup="capstone_tables_part1  2" count="0" hidden="1">
      <extLst>
        <ext xmlns:x15="http://schemas.microsoft.com/office/spreadsheetml/2010/11/main" uri="{B97F6D7D-B522-45F9-BDA1-12C45D357490}">
          <x15:cacheHierarchy aggregatedColumn="6"/>
        </ext>
      </extLst>
    </cacheHierarchy>
    <cacheHierarchy uniqueName="[Measures].[Sum of Week1+]" caption="Sum of Week1+" measure="1" displayFolder="" measureGroup="capstone_tables_part1  2" count="0" hidden="1">
      <extLst>
        <ext xmlns:x15="http://schemas.microsoft.com/office/spreadsheetml/2010/11/main" uri="{B97F6D7D-B522-45F9-BDA1-12C45D357490}">
          <x15:cacheHierarchy aggregatedColumn="7"/>
        </ext>
      </extLst>
    </cacheHierarchy>
    <cacheHierarchy uniqueName="[Measures].[Sum of Sales Period]" caption="Sum of Sales Period" measure="1" displayFolder="" measureGroup="capstone_tables_part1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capstone_tables_part1  2" count="0" hidden="1">
      <extLst>
        <ext xmlns:x15="http://schemas.microsoft.com/office/spreadsheetml/2010/11/main" uri="{B97F6D7D-B522-45F9-BDA1-12C45D357490}">
          <x15:cacheHierarchy aggregatedColumn="2"/>
        </ext>
      </extLst>
    </cacheHierarchy>
    <cacheHierarchy uniqueName="[Measures].[Count of Warranty Price]" caption="Count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 of Warranty Price]" caption="StdDev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p of Warranty Price]" caption="StdDevp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 of Warranty Price]" caption="Var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p of Warranty Price]" caption="Varp of Warranty Price" measure="1" displayFolder="" measureGroup="capstone_tables_part1  2" count="0" hidden="1">
      <extLst>
        <ext xmlns:x15="http://schemas.microsoft.com/office/spreadsheetml/2010/11/main" uri="{B97F6D7D-B522-45F9-BDA1-12C45D357490}">
          <x15:cacheHierarchy aggregatedColumn="19"/>
        </ext>
      </extLst>
    </cacheHierarchy>
  </cacheHierarchies>
  <kpis count="0"/>
  <dimensions count="2">
    <dimension name="capstone_tables_part1  2" uniqueName="[capstone_tables_part1  2]" caption="capstone_tables_part1  2"/>
    <dimension measure="1" name="Measures" uniqueName="[Measures]" caption="Measures"/>
  </dimensions>
  <measureGroups count="1">
    <measureGroup name="capstone_tables_part1  2" caption="capstone_tables_part1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iz Mohammad" refreshedDate="44629.939998379632" backgroundQuery="1" createdVersion="7" refreshedVersion="7" minRefreshableVersion="3" recordCount="0" supportSubquery="1" supportAdvancedDrill="1" xr:uid="{E6E1C86B-52EE-447D-86BF-6AEDD2527872}">
  <cacheSource type="external" connectionId="3"/>
  <cacheFields count="9">
    <cacheField name="[capstone_tables_part1  2].[Sales Team Lead].[Sales Team Lead]" caption="Sales Team Lead" numFmtId="0" level="1">
      <sharedItems containsBlank="1" count="6">
        <m/>
        <s v="Allen, Maude"/>
        <s v="Bachmann, Jane"/>
        <s v="Clement, Beverly"/>
        <s v="Evans, Gina"/>
        <s v="Lawson, Harry"/>
      </sharedItems>
    </cacheField>
    <cacheField name="[Measures].[Sum of 2020 Q4]" caption="Sum of 2020 Q4" numFmtId="0" hierarchy="35" level="32767"/>
    <cacheField name="[Measures].[Sum of 2020 Q3]" caption="Sum of 2020 Q3" numFmtId="0" hierarchy="36" level="32767"/>
    <cacheField name="[Measures].[Sum of 2020 Q2]" caption="Sum of 2020 Q2" numFmtId="0" hierarchy="37" level="32767"/>
    <cacheField name="[Measures].[Sum of 2020 Q1]" caption="Sum of 2020 Q1" numFmtId="0" hierarchy="38" level="32767"/>
    <cacheField name="[Measures].[Sum of 2019 Q4]" caption="Sum of 2019 Q4" numFmtId="0" hierarchy="39" level="32767"/>
    <cacheField name="[Measures].[Sum of 2019 Q3]" caption="Sum of 2019 Q3" numFmtId="0" hierarchy="40" level="32767"/>
    <cacheField name="[Measures].[Sum of 2019 Q2]" caption="Sum of 2019 Q2" numFmtId="0" hierarchy="41" level="32767"/>
    <cacheField name="[Measures].[Sum of 2019 Q1]" caption="Sum of 2019 Q1" numFmtId="0" hierarchy="42" level="32767"/>
  </cacheFields>
  <cacheHierarchies count="58">
    <cacheHierarchy uniqueName="[capstone_tables_part1  2].[Sales Team Lead]" caption="Sales Team Lead" attribute="1" defaultMemberUniqueName="[capstone_tables_part1  2].[Sales Team Lead].[All]" allUniqueName="[capstone_tables_part1  2].[Sales Team Lead].[All]" dimensionUniqueName="[capstone_tables_part1  2]" displayFolder="" count="2" memberValueDatatype="130" unbalanced="0">
      <fieldsUsage count="2">
        <fieldUsage x="-1"/>
        <fieldUsage x="0"/>
      </fieldsUsage>
    </cacheHierarchy>
    <cacheHierarchy uniqueName="[capstone_tables_part1  2].[PayGrade]" caption="PayGrade" attribute="1" defaultMemberUniqueName="[capstone_tables_part1  2].[PayGrade].[All]" allUniqueName="[capstone_tables_part1  2].[PayGrade].[All]" dimensionUniqueName="[capstone_tables_part1  2]" displayFolder="" count="2" memberValueDatatype="130" unbalanced="0"/>
    <cacheHierarchy uniqueName="[capstone_tables_part1  2].[Region]" caption="Region" attribute="1" defaultMemberUniqueName="[capstone_tables_part1  2].[Region].[All]" allUniqueName="[capstone_tables_part1  2].[Region].[All]" dimensionUniqueName="[capstone_tables_part1  2]" displayFolder="" count="2" memberValueDatatype="130" unbalanced="0"/>
    <cacheHierarchy uniqueName="[capstone_tables_part1  2].[EmpID]" caption="EmpID" attribute="1" defaultMemberUniqueName="[capstone_tables_part1  2].[EmpID].[All]" allUniqueName="[capstone_tables_part1  2].[EmpID].[All]" dimensionUniqueName="[capstone_tables_part1  2]" displayFolder="" count="2" memberValueDatatype="130" unbalanced="0"/>
    <cacheHierarchy uniqueName="[capstone_tables_part1  2].[IsFound]" caption="IsFound" attribute="1" defaultMemberUniqueName="[capstone_tables_part1  2].[IsFound].[All]" allUniqueName="[capstone_tables_part1  2].[IsFound].[All]" dimensionUniqueName="[capstone_tables_part1  2]" displayFolder="" count="2" memberValueDatatype="11" unbalanced="0"/>
    <cacheHierarchy uniqueName="[capstone_tables_part1  2].[Column6]" caption="Column6" attribute="1" defaultMemberUniqueName="[capstone_tables_part1  2].[Column6].[All]" allUniqueName="[capstone_tables_part1  2].[Column6].[All]" dimensionUniqueName="[capstone_tables_part1  2]" displayFolder="" count="2" memberValueDatatype="130" unbalanced="0"/>
    <cacheHierarchy uniqueName="[capstone_tables_part1  2].[Week0+]" caption="Week0+" attribute="1" defaultMemberUniqueName="[capstone_tables_part1  2].[Week0+].[All]" allUniqueName="[capstone_tables_part1  2].[Week0+].[All]" dimensionUniqueName="[capstone_tables_part1  2]" displayFolder="" count="2" memberValueDatatype="20" unbalanced="0"/>
    <cacheHierarchy uniqueName="[capstone_tables_part1  2].[Week1+]" caption="Week1+" attribute="1" defaultMemberUniqueName="[capstone_tables_part1  2].[Week1+].[All]" allUniqueName="[capstone_tables_part1  2].[Week1+].[All]" dimensionUniqueName="[capstone_tables_part1  2]" displayFolder="" count="2" memberValueDatatype="20" unbalanced="0"/>
    <cacheHierarchy uniqueName="[capstone_tables_part1  2].[Date]" caption="Date" attribute="1" time="1" defaultMemberUniqueName="[capstone_tables_part1  2].[Date].[All]" allUniqueName="[capstone_tables_part1  2].[Date].[All]" dimensionUniqueName="[capstone_tables_part1  2]" displayFolder="" count="2" memberValueDatatype="7" unbalanced="0"/>
    <cacheHierarchy uniqueName="[capstone_tables_part1  2].[Sales Period]" caption="Sales Period" attribute="1" defaultMemberUniqueName="[capstone_tables_part1  2].[Sales Period].[All]" allUniqueName="[capstone_tables_part1  2].[Sales Period].[All]" dimensionUniqueName="[capstone_tables_part1  2]" displayFolder="" count="2" memberValueDatatype="20" unbalanced="0"/>
    <cacheHierarchy uniqueName="[capstone_tables_part1  2].[Sales Year]" caption="Sales Year" attribute="1" defaultMemberUniqueName="[capstone_tables_part1  2].[Sales Year].[All]" allUniqueName="[capstone_tables_part1  2].[Sales Year].[All]" dimensionUniqueName="[capstone_tables_part1  2]" displayFolder="" count="2" memberValueDatatype="20" unbalanced="0"/>
    <cacheHierarchy uniqueName="[capstone_tables_part1  2].[Quarter]" caption="Quarter" attribute="1" defaultMemberUniqueName="[capstone_tables_part1  2].[Quarter].[All]" allUniqueName="[capstone_tables_part1  2].[Quarter].[All]" dimensionUniqueName="[capstone_tables_part1  2]" displayFolder="" count="2" memberValueDatatype="20" unbalanced="0"/>
    <cacheHierarchy uniqueName="[capstone_tables_part1  2].[Column13]" caption="Column13" attribute="1" defaultMemberUniqueName="[capstone_tables_part1  2].[Column13].[All]" allUniqueName="[capstone_tables_part1  2].[Column13].[All]" dimensionUniqueName="[capstone_tables_part1  2]" displayFolder="" count="2" memberValueDatatype="130" unbalanced="0"/>
    <cacheHierarchy uniqueName="[capstone_tables_part1  2].[PROD_CODE]" caption="PROD_CODE" attribute="1" defaultMemberUniqueName="[capstone_tables_part1  2].[PROD_CODE].[All]" allUniqueName="[capstone_tables_part1  2].[PROD_CODE].[All]" dimensionUniqueName="[capstone_tables_part1  2]" displayFolder="" count="2" memberValueDatatype="130" unbalanced="0"/>
    <cacheHierarchy uniqueName="[capstone_tables_part1  2].[PROD_NAME]" caption="PROD_NAME" attribute="1" defaultMemberUniqueName="[capstone_tables_part1  2].[PROD_NAME].[All]" allUniqueName="[capstone_tables_part1  2].[PROD_NAME].[All]" dimensionUniqueName="[capstone_tables_part1  2]" displayFolder="" count="2" memberValueDatatype="130" unbalanced="0"/>
    <cacheHierarchy uniqueName="[capstone_tables_part1  2].[URL]" caption="URL" attribute="1" defaultMemberUniqueName="[capstone_tables_part1  2].[URL].[All]" allUniqueName="[capstone_tables_part1  2].[URL].[All]" dimensionUniqueName="[capstone_tables_part1  2]" displayFolder="" count="2" memberValueDatatype="130" unbalanced="0"/>
    <cacheHierarchy uniqueName="[capstone_tables_part1  2].[link]" caption="link" attribute="1" defaultMemberUniqueName="[capstone_tables_part1  2].[link].[All]" allUniqueName="[capstone_tables_part1  2].[link].[All]" dimensionUniqueName="[capstone_tables_part1  2]" displayFolder="" count="2" memberValueDatatype="130" unbalanced="0"/>
    <cacheHierarchy uniqueName="[capstone_tables_part1  2].[Manufacturer]" caption="Manufacturer" attribute="1" defaultMemberUniqueName="[capstone_tables_part1  2].[Manufacturer].[All]" allUniqueName="[capstone_tables_part1  2].[Manufacturer].[All]" dimensionUniqueName="[capstone_tables_part1  2]" displayFolder="" count="2" memberValueDatatype="130" unbalanced="0"/>
    <cacheHierarchy uniqueName="[capstone_tables_part1  2].[Extended Service Plan]" caption="Extended Service Plan" attribute="1" defaultMemberUniqueName="[capstone_tables_part1  2].[Extended Service Plan].[All]" allUniqueName="[capstone_tables_part1  2].[Extended Service Plan].[All]" dimensionUniqueName="[capstone_tables_part1  2]" displayFolder="" count="2" memberValueDatatype="130" unbalanced="0"/>
    <cacheHierarchy uniqueName="[capstone_tables_part1  2].[Warranty Price]" caption="Warranty Price" attribute="1" defaultMemberUniqueName="[capstone_tables_part1  2].[Warranty Price].[All]" allUniqueName="[capstone_tables_part1  2].[Warranty Price].[All]" dimensionUniqueName="[capstone_tables_part1  2]" displayFolder="" count="2" memberValueDatatype="5" unbalanced="0"/>
    <cacheHierarchy uniqueName="[capstone_tables_part1  2].[2019 Q1]" caption="2019 Q1" attribute="1" defaultMemberUniqueName="[capstone_tables_part1  2].[2019 Q1].[All]" allUniqueName="[capstone_tables_part1  2].[2019 Q1].[All]" dimensionUniqueName="[capstone_tables_part1  2]" displayFolder="" count="2" memberValueDatatype="5" unbalanced="0"/>
    <cacheHierarchy uniqueName="[capstone_tables_part1  2].[2019 Q2]" caption="2019 Q2" attribute="1" defaultMemberUniqueName="[capstone_tables_part1  2].[2019 Q2].[All]" allUniqueName="[capstone_tables_part1  2].[2019 Q2].[All]" dimensionUniqueName="[capstone_tables_part1  2]" displayFolder="" count="2" memberValueDatatype="5" unbalanced="0"/>
    <cacheHierarchy uniqueName="[capstone_tables_part1  2].[2019 Q3]" caption="2019 Q3" attribute="1" defaultMemberUniqueName="[capstone_tables_part1  2].[2019 Q3].[All]" allUniqueName="[capstone_tables_part1  2].[2019 Q3].[All]" dimensionUniqueName="[capstone_tables_part1  2]" displayFolder="" count="2" memberValueDatatype="5" unbalanced="0"/>
    <cacheHierarchy uniqueName="[capstone_tables_part1  2].[2019 Q4]" caption="2019 Q4" attribute="1" defaultMemberUniqueName="[capstone_tables_part1  2].[2019 Q4].[All]" allUniqueName="[capstone_tables_part1  2].[2019 Q4].[All]" dimensionUniqueName="[capstone_tables_part1  2]" displayFolder="" count="2" memberValueDatatype="5" unbalanced="0"/>
    <cacheHierarchy uniqueName="[capstone_tables_part1  2].[2020 Q1]" caption="2020 Q1" attribute="1" defaultMemberUniqueName="[capstone_tables_part1  2].[2020 Q1].[All]" allUniqueName="[capstone_tables_part1  2].[2020 Q1].[All]" dimensionUniqueName="[capstone_tables_part1  2]" displayFolder="" count="2" memberValueDatatype="5" unbalanced="0"/>
    <cacheHierarchy uniqueName="[capstone_tables_part1  2].[2020 Q2]" caption="2020 Q2" attribute="1" defaultMemberUniqueName="[capstone_tables_part1  2].[2020 Q2].[All]" allUniqueName="[capstone_tables_part1  2].[2020 Q2].[All]" dimensionUniqueName="[capstone_tables_part1  2]" displayFolder="" count="2" memberValueDatatype="5" unbalanced="0"/>
    <cacheHierarchy uniqueName="[capstone_tables_part1  2].[2020 Q3]" caption="2020 Q3" attribute="1" defaultMemberUniqueName="[capstone_tables_part1  2].[2020 Q3].[All]" allUniqueName="[capstone_tables_part1  2].[2020 Q3].[All]" dimensionUniqueName="[capstone_tables_part1  2]" displayFolder="" count="2" memberValueDatatype="5" unbalanced="0"/>
    <cacheHierarchy uniqueName="[capstone_tables_part1  2].[2020 Q4]" caption="2020 Q4" attribute="1" defaultMemberUniqueName="[capstone_tables_part1  2].[2020 Q4].[All]" allUniqueName="[capstone_tables_part1  2].[2020 Q4].[All]" dimensionUniqueName="[capstone_tables_part1  2]" displayFolder="" count="2" memberValueDatatype="5" unbalanced="0"/>
    <cacheHierarchy uniqueName="[capstone_tables_part1  2].[Date (Year)]" caption="Date (Year)" attribute="1" defaultMemberUniqueName="[capstone_tables_part1  2].[Date (Year)].[All]" allUniqueName="[capstone_tables_part1  2].[Date (Year)].[All]" dimensionUniqueName="[capstone_tables_part1  2]" displayFolder="" count="2" memberValueDatatype="130" unbalanced="0"/>
    <cacheHierarchy uniqueName="[capstone_tables_part1  2].[Date (Quarter)]" caption="Date (Quarter)" attribute="1" defaultMemberUniqueName="[capstone_tables_part1  2].[Date (Quarter)].[All]" allUniqueName="[capstone_tables_part1  2].[Date (Quarter)].[All]" dimensionUniqueName="[capstone_tables_part1  2]" displayFolder="" count="2" memberValueDatatype="130" unbalanced="0"/>
    <cacheHierarchy uniqueName="[capstone_tables_part1  2].[Date (Month)]" caption="Date (Month)" attribute="1" defaultMemberUniqueName="[capstone_tables_part1  2].[Date (Month)].[All]" allUniqueName="[capstone_tables_part1  2].[Date (Month)].[All]" dimensionUniqueName="[capstone_tables_part1  2]" displayFolder="" count="2" memberValueDatatype="130" unbalanced="0"/>
    <cacheHierarchy uniqueName="[capstone_tables_part1  2].[Date (Month Index)]" caption="Date (Month Index)" attribute="1" defaultMemberUniqueName="[capstone_tables_part1  2].[Date (Month Index)].[All]" allUniqueName="[capstone_tables_part1  2].[Date (Month Index)].[All]" dimensionUniqueName="[capstone_tables_part1  2]" displayFolder="" count="2" memberValueDatatype="20" unbalanced="0" hidden="1"/>
    <cacheHierarchy uniqueName="[Measures].[__XL_Count capstone_tables_part1  2]" caption="__XL_Count capstone_tables_part1  2" measure="1" displayFolder="" measureGroup="capstone_tables_part1  2" count="0" hidden="1"/>
    <cacheHierarchy uniqueName="[Measures].[__No measures defined]" caption="__No measures defined" measure="1" displayFolder="" count="0" hidden="1"/>
    <cacheHierarchy uniqueName="[Measures].[Sum of Warranty Price]" caption="Sum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um of 2020 Q4]" caption="Sum of 2020 Q4" measure="1" displayFolder="" measureGroup="capstone_tables_part1  2"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2020 Q3]" caption="Sum of 2020 Q3" measure="1" displayFolder="" measureGroup="capstone_tables_part1  2"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2020 Q2]" caption="Sum of 2020 Q2" measure="1" displayFolder="" measureGroup="capstone_tables_part1  2" count="0" oneField="1" hidden="1">
      <fieldsUsage count="1">
        <fieldUsage x="3"/>
      </fieldsUsage>
      <extLst>
        <ext xmlns:x15="http://schemas.microsoft.com/office/spreadsheetml/2010/11/main" uri="{B97F6D7D-B522-45F9-BDA1-12C45D357490}">
          <x15:cacheHierarchy aggregatedColumn="25"/>
        </ext>
      </extLst>
    </cacheHierarchy>
    <cacheHierarchy uniqueName="[Measures].[Sum of 2020 Q1]" caption="Sum of 2020 Q1" measure="1" displayFolder="" measureGroup="capstone_tables_part1  2"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2019 Q4]" caption="Sum of 2019 Q4" measure="1" displayFolder="" measureGroup="capstone_tables_part1  2" count="0" oneField="1" hidden="1">
      <fieldsUsage count="1">
        <fieldUsage x="5"/>
      </fieldsUsage>
      <extLst>
        <ext xmlns:x15="http://schemas.microsoft.com/office/spreadsheetml/2010/11/main" uri="{B97F6D7D-B522-45F9-BDA1-12C45D357490}">
          <x15:cacheHierarchy aggregatedColumn="23"/>
        </ext>
      </extLst>
    </cacheHierarchy>
    <cacheHierarchy uniqueName="[Measures].[Sum of 2019 Q3]" caption="Sum of 2019 Q3" measure="1" displayFolder="" measureGroup="capstone_tables_part1  2" count="0" oneField="1" hidden="1">
      <fieldsUsage count="1">
        <fieldUsage x="6"/>
      </fieldsUsage>
      <extLst>
        <ext xmlns:x15="http://schemas.microsoft.com/office/spreadsheetml/2010/11/main" uri="{B97F6D7D-B522-45F9-BDA1-12C45D357490}">
          <x15:cacheHierarchy aggregatedColumn="22"/>
        </ext>
      </extLst>
    </cacheHierarchy>
    <cacheHierarchy uniqueName="[Measures].[Sum of 2019 Q2]" caption="Sum of 2019 Q2" measure="1" displayFolder="" measureGroup="capstone_tables_part1  2"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2019 Q1]" caption="Sum of 2019 Q1" measure="1" displayFolder="" measureGroup="capstone_tables_part1  2"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Sales Year]" caption="Sum of Sales Year" measure="1" displayFolder="" measureGroup="capstone_tables_part1  2"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capstone_tables_part1  2" count="0" hidden="1">
      <extLst>
        <ext xmlns:x15="http://schemas.microsoft.com/office/spreadsheetml/2010/11/main" uri="{B97F6D7D-B522-45F9-BDA1-12C45D357490}">
          <x15:cacheHierarchy aggregatedColumn="11"/>
        </ext>
      </extLst>
    </cacheHierarchy>
    <cacheHierarchy uniqueName="[Measures].[Count of PROD_CODE]" caption="Count of PROD_CODE" measure="1" displayFolder="" measureGroup="capstone_tables_part1  2" count="0" hidden="1">
      <extLst>
        <ext xmlns:x15="http://schemas.microsoft.com/office/spreadsheetml/2010/11/main" uri="{B97F6D7D-B522-45F9-BDA1-12C45D357490}">
          <x15:cacheHierarchy aggregatedColumn="13"/>
        </ext>
      </extLst>
    </cacheHierarchy>
    <cacheHierarchy uniqueName="[Measures].[Count of PROD_NAME]" caption="Count of PROD_NAME" measure="1" displayFolder="" measureGroup="capstone_tables_part1  2" count="0" hidden="1">
      <extLst>
        <ext xmlns:x15="http://schemas.microsoft.com/office/spreadsheetml/2010/11/main" uri="{B97F6D7D-B522-45F9-BDA1-12C45D357490}">
          <x15:cacheHierarchy aggregatedColumn="14"/>
        </ext>
      </extLst>
    </cacheHierarchy>
    <cacheHierarchy uniqueName="[Measures].[Count of Manufacturer]" caption="Count of Manufacturer" measure="1" displayFolder="" measureGroup="capstone_tables_part1  2" count="0" hidden="1">
      <extLst>
        <ext xmlns:x15="http://schemas.microsoft.com/office/spreadsheetml/2010/11/main" uri="{B97F6D7D-B522-45F9-BDA1-12C45D357490}">
          <x15:cacheHierarchy aggregatedColumn="17"/>
        </ext>
      </extLst>
    </cacheHierarchy>
    <cacheHierarchy uniqueName="[Measures].[Count of Extended Service Plan]" caption="Count of Extended Service Plan" measure="1" displayFolder="" measureGroup="capstone_tables_part1  2" count="0" hidden="1">
      <extLst>
        <ext xmlns:x15="http://schemas.microsoft.com/office/spreadsheetml/2010/11/main" uri="{B97F6D7D-B522-45F9-BDA1-12C45D357490}">
          <x15:cacheHierarchy aggregatedColumn="18"/>
        </ext>
      </extLst>
    </cacheHierarchy>
    <cacheHierarchy uniqueName="[Measures].[Sum of Week0+]" caption="Sum of Week0+" measure="1" displayFolder="" measureGroup="capstone_tables_part1  2" count="0" hidden="1">
      <extLst>
        <ext xmlns:x15="http://schemas.microsoft.com/office/spreadsheetml/2010/11/main" uri="{B97F6D7D-B522-45F9-BDA1-12C45D357490}">
          <x15:cacheHierarchy aggregatedColumn="6"/>
        </ext>
      </extLst>
    </cacheHierarchy>
    <cacheHierarchy uniqueName="[Measures].[Sum of Week1+]" caption="Sum of Week1+" measure="1" displayFolder="" measureGroup="capstone_tables_part1  2" count="0" hidden="1">
      <extLst>
        <ext xmlns:x15="http://schemas.microsoft.com/office/spreadsheetml/2010/11/main" uri="{B97F6D7D-B522-45F9-BDA1-12C45D357490}">
          <x15:cacheHierarchy aggregatedColumn="7"/>
        </ext>
      </extLst>
    </cacheHierarchy>
    <cacheHierarchy uniqueName="[Measures].[Sum of Sales Period]" caption="Sum of Sales Period" measure="1" displayFolder="" measureGroup="capstone_tables_part1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capstone_tables_part1  2" count="0" hidden="1">
      <extLst>
        <ext xmlns:x15="http://schemas.microsoft.com/office/spreadsheetml/2010/11/main" uri="{B97F6D7D-B522-45F9-BDA1-12C45D357490}">
          <x15:cacheHierarchy aggregatedColumn="2"/>
        </ext>
      </extLst>
    </cacheHierarchy>
    <cacheHierarchy uniqueName="[Measures].[Count of Warranty Price]" caption="Count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 of Warranty Price]" caption="StdDev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p of Warranty Price]" caption="StdDevp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 of Warranty Price]" caption="Var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p of Warranty Price]" caption="Varp of Warranty Price" measure="1" displayFolder="" measureGroup="capstone_tables_part1  2" count="0" hidden="1">
      <extLst>
        <ext xmlns:x15="http://schemas.microsoft.com/office/spreadsheetml/2010/11/main" uri="{B97F6D7D-B522-45F9-BDA1-12C45D357490}">
          <x15:cacheHierarchy aggregatedColumn="19"/>
        </ext>
      </extLst>
    </cacheHierarchy>
  </cacheHierarchies>
  <kpis count="0"/>
  <dimensions count="2">
    <dimension name="capstone_tables_part1  2" uniqueName="[capstone_tables_part1  2]" caption="capstone_tables_part1  2"/>
    <dimension measure="1" name="Measures" uniqueName="[Measures]" caption="Measures"/>
  </dimensions>
  <measureGroups count="1">
    <measureGroup name="capstone_tables_part1  2" caption="capstone_tables_part1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iz Mohammad" refreshedDate="44628.651170138888" backgroundQuery="1" createdVersion="3" refreshedVersion="7" minRefreshableVersion="3" recordCount="0" supportSubquery="1" supportAdvancedDrill="1" xr:uid="{F265B8F0-628F-4597-BF8C-3013F51B1EF9}">
  <cacheSource type="external" connectionId="3">
    <extLst>
      <ext xmlns:x14="http://schemas.microsoft.com/office/spreadsheetml/2009/9/main" uri="{F057638F-6D5F-4e77-A914-E7F072B9BCA8}">
        <x14:sourceConnection name="ThisWorkbookDataModel"/>
      </ext>
    </extLst>
  </cacheSource>
  <cacheFields count="0"/>
  <cacheHierarchies count="58">
    <cacheHierarchy uniqueName="[capstone_tables_part1  2].[Sales Team Lead]" caption="Sales Team Lead" attribute="1" defaultMemberUniqueName="[capstone_tables_part1  2].[Sales Team Lead].[All]" allUniqueName="[capstone_tables_part1  2].[Sales Team Lead].[All]" dimensionUniqueName="[capstone_tables_part1  2]" displayFolder="" count="2" memberValueDatatype="130" unbalanced="0"/>
    <cacheHierarchy uniqueName="[capstone_tables_part1  2].[PayGrade]" caption="PayGrade" attribute="1" defaultMemberUniqueName="[capstone_tables_part1  2].[PayGrade].[All]" allUniqueName="[capstone_tables_part1  2].[PayGrade].[All]" dimensionUniqueName="[capstone_tables_part1  2]" displayFolder="" count="2" memberValueDatatype="130" unbalanced="0"/>
    <cacheHierarchy uniqueName="[capstone_tables_part1  2].[Region]" caption="Region" attribute="1" defaultMemberUniqueName="[capstone_tables_part1  2].[Region].[All]" allUniqueName="[capstone_tables_part1  2].[Region].[All]" dimensionUniqueName="[capstone_tables_part1  2]" displayFolder="" count="2" memberValueDatatype="130" unbalanced="0"/>
    <cacheHierarchy uniqueName="[capstone_tables_part1  2].[EmpID]" caption="EmpID" attribute="1" defaultMemberUniqueName="[capstone_tables_part1  2].[EmpID].[All]" allUniqueName="[capstone_tables_part1  2].[EmpID].[All]" dimensionUniqueName="[capstone_tables_part1  2]" displayFolder="" count="2" memberValueDatatype="130" unbalanced="0"/>
    <cacheHierarchy uniqueName="[capstone_tables_part1  2].[IsFound]" caption="IsFound" attribute="1" defaultMemberUniqueName="[capstone_tables_part1  2].[IsFound].[All]" allUniqueName="[capstone_tables_part1  2].[IsFound].[All]" dimensionUniqueName="[capstone_tables_part1  2]" displayFolder="" count="0" memberValueDatatype="11" unbalanced="0"/>
    <cacheHierarchy uniqueName="[capstone_tables_part1  2].[Column6]" caption="Column6" attribute="1" defaultMemberUniqueName="[capstone_tables_part1  2].[Column6].[All]" allUniqueName="[capstone_tables_part1  2].[Column6].[All]" dimensionUniqueName="[capstone_tables_part1  2]" displayFolder="" count="0" memberValueDatatype="130" unbalanced="0"/>
    <cacheHierarchy uniqueName="[capstone_tables_part1  2].[Week0+]" caption="Week0+" attribute="1" defaultMemberUniqueName="[capstone_tables_part1  2].[Week0+].[All]" allUniqueName="[capstone_tables_part1  2].[Week0+].[All]" dimensionUniqueName="[capstone_tables_part1  2]" displayFolder="" count="0" memberValueDatatype="20" unbalanced="0"/>
    <cacheHierarchy uniqueName="[capstone_tables_part1  2].[Week1+]" caption="Week1+" attribute="1" defaultMemberUniqueName="[capstone_tables_part1  2].[Week1+].[All]" allUniqueName="[capstone_tables_part1  2].[Week1+].[All]" dimensionUniqueName="[capstone_tables_part1  2]" displayFolder="" count="0" memberValueDatatype="20" unbalanced="0"/>
    <cacheHierarchy uniqueName="[capstone_tables_part1  2].[Date]" caption="Date" attribute="1" time="1" defaultMemberUniqueName="[capstone_tables_part1  2].[Date].[All]" allUniqueName="[capstone_tables_part1  2].[Date].[All]" dimensionUniqueName="[capstone_tables_part1  2]" displayFolder="" count="0" memberValueDatatype="7" unbalanced="0"/>
    <cacheHierarchy uniqueName="[capstone_tables_part1  2].[Sales Period]" caption="Sales Period" attribute="1" defaultMemberUniqueName="[capstone_tables_part1  2].[Sales Period].[All]" allUniqueName="[capstone_tables_part1  2].[Sales Period].[All]" dimensionUniqueName="[capstone_tables_part1  2]" displayFolder="" count="2" memberValueDatatype="20" unbalanced="0"/>
    <cacheHierarchy uniqueName="[capstone_tables_part1  2].[Sales Year]" caption="Sales Year" attribute="1" defaultMemberUniqueName="[capstone_tables_part1  2].[Sales Year].[All]" allUniqueName="[capstone_tables_part1  2].[Sales Year].[All]" dimensionUniqueName="[capstone_tables_part1  2]" displayFolder="" count="2" memberValueDatatype="20" unbalanced="0"/>
    <cacheHierarchy uniqueName="[capstone_tables_part1  2].[Quarter]" caption="Quarter" attribute="1" defaultMemberUniqueName="[capstone_tables_part1  2].[Quarter].[All]" allUniqueName="[capstone_tables_part1  2].[Quarter].[All]" dimensionUniqueName="[capstone_tables_part1  2]" displayFolder="" count="0" memberValueDatatype="20" unbalanced="0"/>
    <cacheHierarchy uniqueName="[capstone_tables_part1  2].[Column13]" caption="Column13" attribute="1" defaultMemberUniqueName="[capstone_tables_part1  2].[Column13].[All]" allUniqueName="[capstone_tables_part1  2].[Column13].[All]" dimensionUniqueName="[capstone_tables_part1  2]" displayFolder="" count="0" memberValueDatatype="130" unbalanced="0"/>
    <cacheHierarchy uniqueName="[capstone_tables_part1  2].[PROD_CODE]" caption="PROD_CODE" attribute="1" defaultMemberUniqueName="[capstone_tables_part1  2].[PROD_CODE].[All]" allUniqueName="[capstone_tables_part1  2].[PROD_CODE].[All]" dimensionUniqueName="[capstone_tables_part1  2]" displayFolder="" count="2" memberValueDatatype="130" unbalanced="0"/>
    <cacheHierarchy uniqueName="[capstone_tables_part1  2].[PROD_NAME]" caption="PROD_NAME" attribute="1" defaultMemberUniqueName="[capstone_tables_part1  2].[PROD_NAME].[All]" allUniqueName="[capstone_tables_part1  2].[PROD_NAME].[All]" dimensionUniqueName="[capstone_tables_part1  2]" displayFolder="" count="2" memberValueDatatype="130" unbalanced="0"/>
    <cacheHierarchy uniqueName="[capstone_tables_part1  2].[URL]" caption="URL" attribute="1" defaultMemberUniqueName="[capstone_tables_part1  2].[URL].[All]" allUniqueName="[capstone_tables_part1  2].[URL].[All]" dimensionUniqueName="[capstone_tables_part1  2]" displayFolder="" count="2" memberValueDatatype="130" unbalanced="0"/>
    <cacheHierarchy uniqueName="[capstone_tables_part1  2].[link]" caption="link" attribute="1" defaultMemberUniqueName="[capstone_tables_part1  2].[link].[All]" allUniqueName="[capstone_tables_part1  2].[link].[All]" dimensionUniqueName="[capstone_tables_part1  2]" displayFolder="" count="2" memberValueDatatype="130" unbalanced="0"/>
    <cacheHierarchy uniqueName="[capstone_tables_part1  2].[Manufacturer]" caption="Manufacturer" attribute="1" defaultMemberUniqueName="[capstone_tables_part1  2].[Manufacturer].[All]" allUniqueName="[capstone_tables_part1  2].[Manufacturer].[All]" dimensionUniqueName="[capstone_tables_part1  2]" displayFolder="" count="2" memberValueDatatype="130" unbalanced="0"/>
    <cacheHierarchy uniqueName="[capstone_tables_part1  2].[Extended Service Plan]" caption="Extended Service Plan" attribute="1" defaultMemberUniqueName="[capstone_tables_part1  2].[Extended Service Plan].[All]" allUniqueName="[capstone_tables_part1  2].[Extended Service Plan].[All]" dimensionUniqueName="[capstone_tables_part1  2]" displayFolder="" count="2" memberValueDatatype="130" unbalanced="0"/>
    <cacheHierarchy uniqueName="[capstone_tables_part1  2].[Warranty Price]" caption="Warranty Price" attribute="1" defaultMemberUniqueName="[capstone_tables_part1  2].[Warranty Price].[All]" allUniqueName="[capstone_tables_part1  2].[Warranty Price].[All]" dimensionUniqueName="[capstone_tables_part1  2]" displayFolder="" count="0" memberValueDatatype="5" unbalanced="0"/>
    <cacheHierarchy uniqueName="[capstone_tables_part1  2].[2019 Q1]" caption="2019 Q1" attribute="1" defaultMemberUniqueName="[capstone_tables_part1  2].[2019 Q1].[All]" allUniqueName="[capstone_tables_part1  2].[2019 Q1].[All]" dimensionUniqueName="[capstone_tables_part1  2]" displayFolder="" count="2" memberValueDatatype="5" unbalanced="0"/>
    <cacheHierarchy uniqueName="[capstone_tables_part1  2].[2019 Q2]" caption="2019 Q2" attribute="1" defaultMemberUniqueName="[capstone_tables_part1  2].[2019 Q2].[All]" allUniqueName="[capstone_tables_part1  2].[2019 Q2].[All]" dimensionUniqueName="[capstone_tables_part1  2]" displayFolder="" count="2" memberValueDatatype="5" unbalanced="0"/>
    <cacheHierarchy uniqueName="[capstone_tables_part1  2].[2019 Q3]" caption="2019 Q3" attribute="1" defaultMemberUniqueName="[capstone_tables_part1  2].[2019 Q3].[All]" allUniqueName="[capstone_tables_part1  2].[2019 Q3].[All]" dimensionUniqueName="[capstone_tables_part1  2]" displayFolder="" count="2" memberValueDatatype="5" unbalanced="0"/>
    <cacheHierarchy uniqueName="[capstone_tables_part1  2].[2019 Q4]" caption="2019 Q4" attribute="1" defaultMemberUniqueName="[capstone_tables_part1  2].[2019 Q4].[All]" allUniqueName="[capstone_tables_part1  2].[2019 Q4].[All]" dimensionUniqueName="[capstone_tables_part1  2]" displayFolder="" count="2" memberValueDatatype="5" unbalanced="0"/>
    <cacheHierarchy uniqueName="[capstone_tables_part1  2].[2020 Q1]" caption="2020 Q1" attribute="1" defaultMemberUniqueName="[capstone_tables_part1  2].[2020 Q1].[All]" allUniqueName="[capstone_tables_part1  2].[2020 Q1].[All]" dimensionUniqueName="[capstone_tables_part1  2]" displayFolder="" count="2" memberValueDatatype="5" unbalanced="0"/>
    <cacheHierarchy uniqueName="[capstone_tables_part1  2].[2020 Q2]" caption="2020 Q2" attribute="1" defaultMemberUniqueName="[capstone_tables_part1  2].[2020 Q2].[All]" allUniqueName="[capstone_tables_part1  2].[2020 Q2].[All]" dimensionUniqueName="[capstone_tables_part1  2]" displayFolder="" count="2" memberValueDatatype="5" unbalanced="0"/>
    <cacheHierarchy uniqueName="[capstone_tables_part1  2].[2020 Q3]" caption="2020 Q3" attribute="1" defaultMemberUniqueName="[capstone_tables_part1  2].[2020 Q3].[All]" allUniqueName="[capstone_tables_part1  2].[2020 Q3].[All]" dimensionUniqueName="[capstone_tables_part1  2]" displayFolder="" count="2" memberValueDatatype="5" unbalanced="0"/>
    <cacheHierarchy uniqueName="[capstone_tables_part1  2].[2020 Q4]" caption="2020 Q4" attribute="1" defaultMemberUniqueName="[capstone_tables_part1  2].[2020 Q4].[All]" allUniqueName="[capstone_tables_part1  2].[2020 Q4].[All]" dimensionUniqueName="[capstone_tables_part1  2]" displayFolder="" count="0" memberValueDatatype="5" unbalanced="0"/>
    <cacheHierarchy uniqueName="[capstone_tables_part1  2].[Date (Year)]" caption="Date (Year)" attribute="1" defaultMemberUniqueName="[capstone_tables_part1  2].[Date (Year)].[All]" allUniqueName="[capstone_tables_part1  2].[Date (Year)].[All]" dimensionUniqueName="[capstone_tables_part1  2]" displayFolder="" count="0" memberValueDatatype="130" unbalanced="0"/>
    <cacheHierarchy uniqueName="[capstone_tables_part1  2].[Date (Quarter)]" caption="Date (Quarter)" attribute="1" defaultMemberUniqueName="[capstone_tables_part1  2].[Date (Quarter)].[All]" allUniqueName="[capstone_tables_part1  2].[Date (Quarter)].[All]" dimensionUniqueName="[capstone_tables_part1  2]" displayFolder="" count="0" memberValueDatatype="130" unbalanced="0"/>
    <cacheHierarchy uniqueName="[capstone_tables_part1  2].[Date (Month)]" caption="Date (Month)" attribute="1" defaultMemberUniqueName="[capstone_tables_part1  2].[Date (Month)].[All]" allUniqueName="[capstone_tables_part1  2].[Date (Month)].[All]" dimensionUniqueName="[capstone_tables_part1  2]" displayFolder="" count="0" memberValueDatatype="130" unbalanced="0"/>
    <cacheHierarchy uniqueName="[capstone_tables_part1  2].[Date (Month Index)]" caption="Date (Month Index)" attribute="1" defaultMemberUniqueName="[capstone_tables_part1  2].[Date (Month Index)].[All]" allUniqueName="[capstone_tables_part1  2].[Date (Month Index)].[All]" dimensionUniqueName="[capstone_tables_part1  2]" displayFolder="" count="0" memberValueDatatype="20" unbalanced="0" hidden="1"/>
    <cacheHierarchy uniqueName="[Measures].[__XL_Count capstone_tables_part1  2]" caption="__XL_Count capstone_tables_part1  2" measure="1" displayFolder="" measureGroup="capstone_tables_part1  2" count="0" hidden="1"/>
    <cacheHierarchy uniqueName="[Measures].[__No measures defined]" caption="__No measures defined" measure="1" displayFolder="" count="0" hidden="1"/>
    <cacheHierarchy uniqueName="[Measures].[Sum of Warranty Price]" caption="Sum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um of 2020 Q4]" caption="Sum of 2020 Q4" measure="1" displayFolder="" measureGroup="capstone_tables_part1  2" count="0" hidden="1">
      <extLst>
        <ext xmlns:x15="http://schemas.microsoft.com/office/spreadsheetml/2010/11/main" uri="{B97F6D7D-B522-45F9-BDA1-12C45D357490}">
          <x15:cacheHierarchy aggregatedColumn="27"/>
        </ext>
      </extLst>
    </cacheHierarchy>
    <cacheHierarchy uniqueName="[Measures].[Sum of 2020 Q3]" caption="Sum of 2020 Q3" measure="1" displayFolder="" measureGroup="capstone_tables_part1  2" count="0" hidden="1">
      <extLst>
        <ext xmlns:x15="http://schemas.microsoft.com/office/spreadsheetml/2010/11/main" uri="{B97F6D7D-B522-45F9-BDA1-12C45D357490}">
          <x15:cacheHierarchy aggregatedColumn="26"/>
        </ext>
      </extLst>
    </cacheHierarchy>
    <cacheHierarchy uniqueName="[Measures].[Sum of 2020 Q2]" caption="Sum of 2020 Q2" measure="1" displayFolder="" measureGroup="capstone_tables_part1  2" count="0" hidden="1">
      <extLst>
        <ext xmlns:x15="http://schemas.microsoft.com/office/spreadsheetml/2010/11/main" uri="{B97F6D7D-B522-45F9-BDA1-12C45D357490}">
          <x15:cacheHierarchy aggregatedColumn="25"/>
        </ext>
      </extLst>
    </cacheHierarchy>
    <cacheHierarchy uniqueName="[Measures].[Sum of 2020 Q1]" caption="Sum of 2020 Q1" measure="1" displayFolder="" measureGroup="capstone_tables_part1  2" count="0" hidden="1">
      <extLst>
        <ext xmlns:x15="http://schemas.microsoft.com/office/spreadsheetml/2010/11/main" uri="{B97F6D7D-B522-45F9-BDA1-12C45D357490}">
          <x15:cacheHierarchy aggregatedColumn="24"/>
        </ext>
      </extLst>
    </cacheHierarchy>
    <cacheHierarchy uniqueName="[Measures].[Sum of 2019 Q4]" caption="Sum of 2019 Q4" measure="1" displayFolder="" measureGroup="capstone_tables_part1  2" count="0" hidden="1">
      <extLst>
        <ext xmlns:x15="http://schemas.microsoft.com/office/spreadsheetml/2010/11/main" uri="{B97F6D7D-B522-45F9-BDA1-12C45D357490}">
          <x15:cacheHierarchy aggregatedColumn="23"/>
        </ext>
      </extLst>
    </cacheHierarchy>
    <cacheHierarchy uniqueName="[Measures].[Sum of 2019 Q3]" caption="Sum of 2019 Q3" measure="1" displayFolder="" measureGroup="capstone_tables_part1  2" count="0" hidden="1">
      <extLst>
        <ext xmlns:x15="http://schemas.microsoft.com/office/spreadsheetml/2010/11/main" uri="{B97F6D7D-B522-45F9-BDA1-12C45D357490}">
          <x15:cacheHierarchy aggregatedColumn="22"/>
        </ext>
      </extLst>
    </cacheHierarchy>
    <cacheHierarchy uniqueName="[Measures].[Sum of 2019 Q2]" caption="Sum of 2019 Q2" measure="1" displayFolder="" measureGroup="capstone_tables_part1  2" count="0" hidden="1">
      <extLst>
        <ext xmlns:x15="http://schemas.microsoft.com/office/spreadsheetml/2010/11/main" uri="{B97F6D7D-B522-45F9-BDA1-12C45D357490}">
          <x15:cacheHierarchy aggregatedColumn="21"/>
        </ext>
      </extLst>
    </cacheHierarchy>
    <cacheHierarchy uniqueName="[Measures].[Sum of 2019 Q1]" caption="Sum of 2019 Q1" measure="1" displayFolder="" measureGroup="capstone_tables_part1  2" count="0" hidden="1">
      <extLst>
        <ext xmlns:x15="http://schemas.microsoft.com/office/spreadsheetml/2010/11/main" uri="{B97F6D7D-B522-45F9-BDA1-12C45D357490}">
          <x15:cacheHierarchy aggregatedColumn="20"/>
        </ext>
      </extLst>
    </cacheHierarchy>
    <cacheHierarchy uniqueName="[Measures].[Sum of Sales Year]" caption="Sum of Sales Year" measure="1" displayFolder="" measureGroup="capstone_tables_part1  2"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capstone_tables_part1  2" count="0" hidden="1">
      <extLst>
        <ext xmlns:x15="http://schemas.microsoft.com/office/spreadsheetml/2010/11/main" uri="{B97F6D7D-B522-45F9-BDA1-12C45D357490}">
          <x15:cacheHierarchy aggregatedColumn="11"/>
        </ext>
      </extLst>
    </cacheHierarchy>
    <cacheHierarchy uniqueName="[Measures].[Count of PROD_CODE]" caption="Count of PROD_CODE" measure="1" displayFolder="" measureGroup="capstone_tables_part1  2" count="0" hidden="1">
      <extLst>
        <ext xmlns:x15="http://schemas.microsoft.com/office/spreadsheetml/2010/11/main" uri="{B97F6D7D-B522-45F9-BDA1-12C45D357490}">
          <x15:cacheHierarchy aggregatedColumn="13"/>
        </ext>
      </extLst>
    </cacheHierarchy>
    <cacheHierarchy uniqueName="[Measures].[Count of PROD_NAME]" caption="Count of PROD_NAME" measure="1" displayFolder="" measureGroup="capstone_tables_part1  2" count="0" hidden="1">
      <extLst>
        <ext xmlns:x15="http://schemas.microsoft.com/office/spreadsheetml/2010/11/main" uri="{B97F6D7D-B522-45F9-BDA1-12C45D357490}">
          <x15:cacheHierarchy aggregatedColumn="14"/>
        </ext>
      </extLst>
    </cacheHierarchy>
    <cacheHierarchy uniqueName="[Measures].[Count of Manufacturer]" caption="Count of Manufacturer" measure="1" displayFolder="" measureGroup="capstone_tables_part1  2" count="0" hidden="1">
      <extLst>
        <ext xmlns:x15="http://schemas.microsoft.com/office/spreadsheetml/2010/11/main" uri="{B97F6D7D-B522-45F9-BDA1-12C45D357490}">
          <x15:cacheHierarchy aggregatedColumn="17"/>
        </ext>
      </extLst>
    </cacheHierarchy>
    <cacheHierarchy uniqueName="[Measures].[Count of Extended Service Plan]" caption="Count of Extended Service Plan" measure="1" displayFolder="" measureGroup="capstone_tables_part1  2" count="0" hidden="1">
      <extLst>
        <ext xmlns:x15="http://schemas.microsoft.com/office/spreadsheetml/2010/11/main" uri="{B97F6D7D-B522-45F9-BDA1-12C45D357490}">
          <x15:cacheHierarchy aggregatedColumn="18"/>
        </ext>
      </extLst>
    </cacheHierarchy>
    <cacheHierarchy uniqueName="[Measures].[Sum of Week0+]" caption="Sum of Week0+" measure="1" displayFolder="" measureGroup="capstone_tables_part1  2" count="0" hidden="1">
      <extLst>
        <ext xmlns:x15="http://schemas.microsoft.com/office/spreadsheetml/2010/11/main" uri="{B97F6D7D-B522-45F9-BDA1-12C45D357490}">
          <x15:cacheHierarchy aggregatedColumn="6"/>
        </ext>
      </extLst>
    </cacheHierarchy>
    <cacheHierarchy uniqueName="[Measures].[Sum of Week1+]" caption="Sum of Week1+" measure="1" displayFolder="" measureGroup="capstone_tables_part1  2" count="0" hidden="1">
      <extLst>
        <ext xmlns:x15="http://schemas.microsoft.com/office/spreadsheetml/2010/11/main" uri="{B97F6D7D-B522-45F9-BDA1-12C45D357490}">
          <x15:cacheHierarchy aggregatedColumn="7"/>
        </ext>
      </extLst>
    </cacheHierarchy>
    <cacheHierarchy uniqueName="[Measures].[Sum of Sales Period]" caption="Sum of Sales Period" measure="1" displayFolder="" measureGroup="capstone_tables_part1  2"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capstone_tables_part1  2" count="0" hidden="1">
      <extLst>
        <ext xmlns:x15="http://schemas.microsoft.com/office/spreadsheetml/2010/11/main" uri="{B97F6D7D-B522-45F9-BDA1-12C45D357490}">
          <x15:cacheHierarchy aggregatedColumn="2"/>
        </ext>
      </extLst>
    </cacheHierarchy>
    <cacheHierarchy uniqueName="[Measures].[Count of Warranty Price]" caption="Count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 of Warranty Price]" caption="StdDev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StdDevp of Warranty Price]" caption="StdDevp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 of Warranty Price]" caption="Var of Warranty Price" measure="1" displayFolder="" measureGroup="capstone_tables_part1  2" count="0" hidden="1">
      <extLst>
        <ext xmlns:x15="http://schemas.microsoft.com/office/spreadsheetml/2010/11/main" uri="{B97F6D7D-B522-45F9-BDA1-12C45D357490}">
          <x15:cacheHierarchy aggregatedColumn="19"/>
        </ext>
      </extLst>
    </cacheHierarchy>
    <cacheHierarchy uniqueName="[Measures].[Varp of Warranty Price]" caption="Varp of Warranty Price" measure="1" displayFolder="" measureGroup="capstone_tables_part1  2"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36677348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x v="0"/>
    <x v="0"/>
    <x v="0"/>
    <x v="0"/>
    <n v="0"/>
    <n v="1"/>
    <d v="2018-12-30T00:00:00"/>
    <x v="0"/>
    <x v="0"/>
    <x v="0"/>
    <x v="0"/>
    <x v="0"/>
    <x v="0"/>
    <x v="0"/>
    <x v="0"/>
    <x v="0"/>
    <x v="0"/>
    <x v="0"/>
    <x v="0"/>
    <x v="0"/>
    <x v="0"/>
    <x v="0"/>
    <x v="0"/>
    <x v="0"/>
    <x v="0"/>
    <x v="0"/>
  </r>
  <r>
    <x v="1"/>
    <x v="1"/>
    <x v="0"/>
    <x v="1"/>
    <x v="0"/>
    <x v="0"/>
    <n v="1"/>
    <n v="2"/>
    <d v="2019-01-06T00:00:00"/>
    <x v="0"/>
    <x v="0"/>
    <x v="0"/>
    <x v="0"/>
    <x v="1"/>
    <x v="1"/>
    <x v="1"/>
    <x v="1"/>
    <x v="0"/>
    <x v="1"/>
    <x v="1"/>
    <x v="1"/>
    <x v="1"/>
    <x v="1"/>
    <x v="1"/>
    <x v="1"/>
    <x v="1"/>
    <x v="1"/>
    <x v="1"/>
  </r>
  <r>
    <x v="2"/>
    <x v="2"/>
    <x v="0"/>
    <x v="2"/>
    <x v="0"/>
    <x v="0"/>
    <n v="2"/>
    <n v="3"/>
    <d v="2019-01-13T00:00:00"/>
    <x v="0"/>
    <x v="0"/>
    <x v="0"/>
    <x v="0"/>
    <x v="2"/>
    <x v="2"/>
    <x v="2"/>
    <x v="2"/>
    <x v="0"/>
    <x v="2"/>
    <x v="1"/>
    <x v="2"/>
    <x v="2"/>
    <x v="2"/>
    <x v="2"/>
    <x v="2"/>
    <x v="2"/>
    <x v="2"/>
    <x v="2"/>
  </r>
  <r>
    <x v="3"/>
    <x v="3"/>
    <x v="1"/>
    <x v="3"/>
    <x v="0"/>
    <x v="0"/>
    <n v="3"/>
    <n v="4"/>
    <d v="2019-01-20T00:00:00"/>
    <x v="0"/>
    <x v="0"/>
    <x v="0"/>
    <x v="0"/>
    <x v="3"/>
    <x v="3"/>
    <x v="3"/>
    <x v="3"/>
    <x v="0"/>
    <x v="3"/>
    <x v="2"/>
    <x v="3"/>
    <x v="3"/>
    <x v="3"/>
    <x v="3"/>
    <x v="3"/>
    <x v="3"/>
    <x v="3"/>
    <x v="3"/>
  </r>
  <r>
    <x v="4"/>
    <x v="0"/>
    <x v="1"/>
    <x v="4"/>
    <x v="0"/>
    <x v="0"/>
    <n v="4"/>
    <n v="5"/>
    <d v="2019-01-27T00:00:00"/>
    <x v="1"/>
    <x v="0"/>
    <x v="0"/>
    <x v="0"/>
    <x v="4"/>
    <x v="4"/>
    <x v="4"/>
    <x v="4"/>
    <x v="1"/>
    <x v="4"/>
    <x v="1"/>
    <x v="4"/>
    <x v="4"/>
    <x v="4"/>
    <x v="4"/>
    <x v="4"/>
    <x v="4"/>
    <x v="4"/>
    <x v="4"/>
  </r>
  <r>
    <x v="5"/>
    <x v="4"/>
    <x v="2"/>
    <x v="5"/>
    <x v="1"/>
    <x v="0"/>
    <n v="5"/>
    <n v="6"/>
    <d v="2019-02-03T00:00:00"/>
    <x v="1"/>
    <x v="0"/>
    <x v="0"/>
    <x v="0"/>
    <x v="5"/>
    <x v="5"/>
    <x v="5"/>
    <x v="5"/>
    <x v="2"/>
    <x v="5"/>
    <x v="1"/>
    <x v="5"/>
    <x v="5"/>
    <x v="5"/>
    <x v="5"/>
    <x v="5"/>
    <x v="5"/>
    <x v="5"/>
    <x v="5"/>
  </r>
  <r>
    <x v="5"/>
    <x v="4"/>
    <x v="2"/>
    <x v="5"/>
    <x v="1"/>
    <x v="0"/>
    <n v="6"/>
    <n v="7"/>
    <d v="2019-02-10T00:00:00"/>
    <x v="1"/>
    <x v="0"/>
    <x v="0"/>
    <x v="0"/>
    <x v="6"/>
    <x v="6"/>
    <x v="5"/>
    <x v="6"/>
    <x v="2"/>
    <x v="6"/>
    <x v="1"/>
    <x v="6"/>
    <x v="6"/>
    <x v="6"/>
    <x v="6"/>
    <x v="6"/>
    <x v="6"/>
    <x v="6"/>
    <x v="6"/>
  </r>
  <r>
    <x v="5"/>
    <x v="4"/>
    <x v="2"/>
    <x v="5"/>
    <x v="1"/>
    <x v="0"/>
    <n v="7"/>
    <n v="8"/>
    <d v="2019-02-17T00:00:00"/>
    <x v="1"/>
    <x v="0"/>
    <x v="0"/>
    <x v="0"/>
    <x v="7"/>
    <x v="7"/>
    <x v="5"/>
    <x v="7"/>
    <x v="2"/>
    <x v="7"/>
    <x v="3"/>
    <x v="7"/>
    <x v="7"/>
    <x v="7"/>
    <x v="7"/>
    <x v="7"/>
    <x v="7"/>
    <x v="7"/>
    <x v="7"/>
  </r>
  <r>
    <x v="5"/>
    <x v="4"/>
    <x v="2"/>
    <x v="5"/>
    <x v="1"/>
    <x v="0"/>
    <n v="8"/>
    <n v="9"/>
    <d v="2019-02-24T00:00:00"/>
    <x v="2"/>
    <x v="0"/>
    <x v="0"/>
    <x v="0"/>
    <x v="8"/>
    <x v="8"/>
    <x v="6"/>
    <x v="8"/>
    <x v="3"/>
    <x v="8"/>
    <x v="4"/>
    <x v="8"/>
    <x v="8"/>
    <x v="8"/>
    <x v="8"/>
    <x v="8"/>
    <x v="8"/>
    <x v="8"/>
    <x v="8"/>
  </r>
  <r>
    <x v="5"/>
    <x v="4"/>
    <x v="2"/>
    <x v="5"/>
    <x v="1"/>
    <x v="0"/>
    <n v="9"/>
    <n v="10"/>
    <d v="2019-03-03T00:00:00"/>
    <x v="2"/>
    <x v="0"/>
    <x v="0"/>
    <x v="0"/>
    <x v="8"/>
    <x v="8"/>
    <x v="6"/>
    <x v="8"/>
    <x v="3"/>
    <x v="8"/>
    <x v="4"/>
    <x v="8"/>
    <x v="8"/>
    <x v="8"/>
    <x v="8"/>
    <x v="8"/>
    <x v="8"/>
    <x v="8"/>
    <x v="8"/>
  </r>
  <r>
    <x v="5"/>
    <x v="4"/>
    <x v="2"/>
    <x v="5"/>
    <x v="1"/>
    <x v="0"/>
    <n v="10"/>
    <n v="11"/>
    <d v="2019-03-10T00:00:00"/>
    <x v="2"/>
    <x v="0"/>
    <x v="0"/>
    <x v="0"/>
    <x v="8"/>
    <x v="8"/>
    <x v="6"/>
    <x v="8"/>
    <x v="3"/>
    <x v="8"/>
    <x v="4"/>
    <x v="8"/>
    <x v="8"/>
    <x v="8"/>
    <x v="8"/>
    <x v="8"/>
    <x v="8"/>
    <x v="8"/>
    <x v="8"/>
  </r>
  <r>
    <x v="5"/>
    <x v="4"/>
    <x v="2"/>
    <x v="5"/>
    <x v="1"/>
    <x v="0"/>
    <n v="11"/>
    <n v="12"/>
    <d v="2019-03-17T00:00:00"/>
    <x v="2"/>
    <x v="0"/>
    <x v="0"/>
    <x v="0"/>
    <x v="8"/>
    <x v="8"/>
    <x v="6"/>
    <x v="8"/>
    <x v="3"/>
    <x v="8"/>
    <x v="4"/>
    <x v="8"/>
    <x v="8"/>
    <x v="8"/>
    <x v="8"/>
    <x v="8"/>
    <x v="8"/>
    <x v="8"/>
    <x v="8"/>
  </r>
  <r>
    <x v="5"/>
    <x v="4"/>
    <x v="2"/>
    <x v="5"/>
    <x v="1"/>
    <x v="0"/>
    <n v="12"/>
    <n v="13"/>
    <d v="2019-03-24T00:00:00"/>
    <x v="3"/>
    <x v="0"/>
    <x v="0"/>
    <x v="0"/>
    <x v="8"/>
    <x v="8"/>
    <x v="6"/>
    <x v="8"/>
    <x v="3"/>
    <x v="8"/>
    <x v="4"/>
    <x v="8"/>
    <x v="8"/>
    <x v="8"/>
    <x v="8"/>
    <x v="8"/>
    <x v="8"/>
    <x v="8"/>
    <x v="8"/>
  </r>
  <r>
    <x v="5"/>
    <x v="4"/>
    <x v="2"/>
    <x v="5"/>
    <x v="1"/>
    <x v="0"/>
    <n v="13"/>
    <n v="14"/>
    <d v="2019-03-31T00:00:00"/>
    <x v="3"/>
    <x v="0"/>
    <x v="1"/>
    <x v="0"/>
    <x v="8"/>
    <x v="8"/>
    <x v="6"/>
    <x v="8"/>
    <x v="3"/>
    <x v="8"/>
    <x v="4"/>
    <x v="8"/>
    <x v="8"/>
    <x v="8"/>
    <x v="8"/>
    <x v="8"/>
    <x v="8"/>
    <x v="8"/>
    <x v="8"/>
  </r>
  <r>
    <x v="5"/>
    <x v="4"/>
    <x v="2"/>
    <x v="5"/>
    <x v="1"/>
    <x v="0"/>
    <n v="14"/>
    <n v="15"/>
    <d v="2019-04-07T00:00:00"/>
    <x v="3"/>
    <x v="0"/>
    <x v="1"/>
    <x v="0"/>
    <x v="8"/>
    <x v="8"/>
    <x v="6"/>
    <x v="8"/>
    <x v="3"/>
    <x v="8"/>
    <x v="4"/>
    <x v="8"/>
    <x v="8"/>
    <x v="8"/>
    <x v="8"/>
    <x v="8"/>
    <x v="8"/>
    <x v="8"/>
    <x v="8"/>
  </r>
  <r>
    <x v="5"/>
    <x v="4"/>
    <x v="2"/>
    <x v="5"/>
    <x v="1"/>
    <x v="0"/>
    <n v="15"/>
    <n v="16"/>
    <d v="2019-04-14T00:00:00"/>
    <x v="3"/>
    <x v="0"/>
    <x v="1"/>
    <x v="0"/>
    <x v="8"/>
    <x v="8"/>
    <x v="6"/>
    <x v="8"/>
    <x v="3"/>
    <x v="8"/>
    <x v="4"/>
    <x v="8"/>
    <x v="8"/>
    <x v="8"/>
    <x v="8"/>
    <x v="8"/>
    <x v="8"/>
    <x v="8"/>
    <x v="8"/>
  </r>
  <r>
    <x v="5"/>
    <x v="4"/>
    <x v="2"/>
    <x v="5"/>
    <x v="1"/>
    <x v="0"/>
    <n v="16"/>
    <n v="17"/>
    <d v="2019-04-21T00:00:00"/>
    <x v="4"/>
    <x v="0"/>
    <x v="1"/>
    <x v="0"/>
    <x v="8"/>
    <x v="8"/>
    <x v="6"/>
    <x v="8"/>
    <x v="3"/>
    <x v="8"/>
    <x v="4"/>
    <x v="8"/>
    <x v="8"/>
    <x v="8"/>
    <x v="8"/>
    <x v="8"/>
    <x v="8"/>
    <x v="8"/>
    <x v="8"/>
  </r>
  <r>
    <x v="5"/>
    <x v="4"/>
    <x v="2"/>
    <x v="5"/>
    <x v="1"/>
    <x v="0"/>
    <n v="17"/>
    <n v="18"/>
    <d v="2019-04-28T00:00:00"/>
    <x v="4"/>
    <x v="0"/>
    <x v="1"/>
    <x v="0"/>
    <x v="8"/>
    <x v="8"/>
    <x v="6"/>
    <x v="8"/>
    <x v="3"/>
    <x v="8"/>
    <x v="4"/>
    <x v="8"/>
    <x v="8"/>
    <x v="8"/>
    <x v="8"/>
    <x v="8"/>
    <x v="8"/>
    <x v="8"/>
    <x v="8"/>
  </r>
  <r>
    <x v="5"/>
    <x v="4"/>
    <x v="2"/>
    <x v="5"/>
    <x v="1"/>
    <x v="0"/>
    <n v="18"/>
    <n v="19"/>
    <d v="2019-05-05T00:00:00"/>
    <x v="4"/>
    <x v="0"/>
    <x v="1"/>
    <x v="0"/>
    <x v="8"/>
    <x v="8"/>
    <x v="6"/>
    <x v="8"/>
    <x v="3"/>
    <x v="8"/>
    <x v="4"/>
    <x v="8"/>
    <x v="8"/>
    <x v="8"/>
    <x v="8"/>
    <x v="8"/>
    <x v="8"/>
    <x v="8"/>
    <x v="8"/>
  </r>
  <r>
    <x v="5"/>
    <x v="4"/>
    <x v="2"/>
    <x v="5"/>
    <x v="1"/>
    <x v="0"/>
    <n v="19"/>
    <n v="20"/>
    <d v="2019-05-12T00:00:00"/>
    <x v="4"/>
    <x v="0"/>
    <x v="1"/>
    <x v="0"/>
    <x v="8"/>
    <x v="8"/>
    <x v="6"/>
    <x v="8"/>
    <x v="3"/>
    <x v="8"/>
    <x v="4"/>
    <x v="8"/>
    <x v="8"/>
    <x v="8"/>
    <x v="8"/>
    <x v="8"/>
    <x v="8"/>
    <x v="8"/>
    <x v="8"/>
  </r>
  <r>
    <x v="5"/>
    <x v="4"/>
    <x v="2"/>
    <x v="5"/>
    <x v="1"/>
    <x v="0"/>
    <n v="20"/>
    <n v="21"/>
    <d v="2019-05-19T00:00:00"/>
    <x v="5"/>
    <x v="0"/>
    <x v="1"/>
    <x v="0"/>
    <x v="8"/>
    <x v="8"/>
    <x v="6"/>
    <x v="8"/>
    <x v="3"/>
    <x v="8"/>
    <x v="4"/>
    <x v="8"/>
    <x v="8"/>
    <x v="8"/>
    <x v="8"/>
    <x v="8"/>
    <x v="8"/>
    <x v="8"/>
    <x v="8"/>
  </r>
  <r>
    <x v="5"/>
    <x v="4"/>
    <x v="2"/>
    <x v="5"/>
    <x v="1"/>
    <x v="0"/>
    <n v="21"/>
    <n v="22"/>
    <d v="2019-05-26T00:00:00"/>
    <x v="5"/>
    <x v="0"/>
    <x v="1"/>
    <x v="0"/>
    <x v="8"/>
    <x v="8"/>
    <x v="6"/>
    <x v="8"/>
    <x v="3"/>
    <x v="8"/>
    <x v="4"/>
    <x v="8"/>
    <x v="8"/>
    <x v="8"/>
    <x v="8"/>
    <x v="8"/>
    <x v="8"/>
    <x v="8"/>
    <x v="8"/>
  </r>
  <r>
    <x v="5"/>
    <x v="4"/>
    <x v="2"/>
    <x v="5"/>
    <x v="1"/>
    <x v="0"/>
    <n v="22"/>
    <n v="23"/>
    <d v="2019-06-02T00:00:00"/>
    <x v="5"/>
    <x v="0"/>
    <x v="1"/>
    <x v="0"/>
    <x v="8"/>
    <x v="8"/>
    <x v="6"/>
    <x v="8"/>
    <x v="3"/>
    <x v="8"/>
    <x v="4"/>
    <x v="8"/>
    <x v="8"/>
    <x v="8"/>
    <x v="8"/>
    <x v="8"/>
    <x v="8"/>
    <x v="8"/>
    <x v="8"/>
  </r>
  <r>
    <x v="5"/>
    <x v="4"/>
    <x v="2"/>
    <x v="5"/>
    <x v="1"/>
    <x v="0"/>
    <n v="23"/>
    <n v="24"/>
    <d v="2019-06-09T00:00:00"/>
    <x v="5"/>
    <x v="0"/>
    <x v="1"/>
    <x v="0"/>
    <x v="8"/>
    <x v="8"/>
    <x v="6"/>
    <x v="8"/>
    <x v="3"/>
    <x v="8"/>
    <x v="4"/>
    <x v="8"/>
    <x v="8"/>
    <x v="8"/>
    <x v="8"/>
    <x v="8"/>
    <x v="8"/>
    <x v="8"/>
    <x v="8"/>
  </r>
  <r>
    <x v="5"/>
    <x v="4"/>
    <x v="2"/>
    <x v="5"/>
    <x v="1"/>
    <x v="0"/>
    <n v="24"/>
    <n v="25"/>
    <d v="2019-06-16T00:00:00"/>
    <x v="6"/>
    <x v="0"/>
    <x v="1"/>
    <x v="0"/>
    <x v="8"/>
    <x v="8"/>
    <x v="6"/>
    <x v="8"/>
    <x v="3"/>
    <x v="8"/>
    <x v="4"/>
    <x v="8"/>
    <x v="8"/>
    <x v="8"/>
    <x v="8"/>
    <x v="8"/>
    <x v="8"/>
    <x v="8"/>
    <x v="8"/>
  </r>
  <r>
    <x v="5"/>
    <x v="4"/>
    <x v="2"/>
    <x v="5"/>
    <x v="1"/>
    <x v="0"/>
    <n v="25"/>
    <n v="26"/>
    <d v="2019-06-23T00:00:00"/>
    <x v="6"/>
    <x v="0"/>
    <x v="1"/>
    <x v="0"/>
    <x v="8"/>
    <x v="8"/>
    <x v="6"/>
    <x v="8"/>
    <x v="3"/>
    <x v="8"/>
    <x v="4"/>
    <x v="8"/>
    <x v="8"/>
    <x v="8"/>
    <x v="8"/>
    <x v="8"/>
    <x v="8"/>
    <x v="8"/>
    <x v="8"/>
  </r>
  <r>
    <x v="5"/>
    <x v="4"/>
    <x v="2"/>
    <x v="5"/>
    <x v="1"/>
    <x v="0"/>
    <n v="26"/>
    <n v="27"/>
    <d v="2019-06-30T00:00:00"/>
    <x v="6"/>
    <x v="0"/>
    <x v="2"/>
    <x v="0"/>
    <x v="8"/>
    <x v="8"/>
    <x v="6"/>
    <x v="8"/>
    <x v="3"/>
    <x v="8"/>
    <x v="4"/>
    <x v="8"/>
    <x v="8"/>
    <x v="8"/>
    <x v="8"/>
    <x v="8"/>
    <x v="8"/>
    <x v="8"/>
    <x v="8"/>
  </r>
  <r>
    <x v="5"/>
    <x v="4"/>
    <x v="2"/>
    <x v="5"/>
    <x v="1"/>
    <x v="0"/>
    <n v="27"/>
    <n v="28"/>
    <d v="2019-07-07T00:00:00"/>
    <x v="6"/>
    <x v="0"/>
    <x v="2"/>
    <x v="0"/>
    <x v="8"/>
    <x v="8"/>
    <x v="6"/>
    <x v="8"/>
    <x v="3"/>
    <x v="8"/>
    <x v="4"/>
    <x v="8"/>
    <x v="8"/>
    <x v="8"/>
    <x v="8"/>
    <x v="8"/>
    <x v="8"/>
    <x v="8"/>
    <x v="8"/>
  </r>
  <r>
    <x v="5"/>
    <x v="4"/>
    <x v="2"/>
    <x v="5"/>
    <x v="1"/>
    <x v="0"/>
    <n v="28"/>
    <n v="29"/>
    <d v="2019-07-14T00:00:00"/>
    <x v="7"/>
    <x v="0"/>
    <x v="2"/>
    <x v="0"/>
    <x v="8"/>
    <x v="8"/>
    <x v="6"/>
    <x v="8"/>
    <x v="3"/>
    <x v="8"/>
    <x v="4"/>
    <x v="8"/>
    <x v="8"/>
    <x v="8"/>
    <x v="8"/>
    <x v="8"/>
    <x v="8"/>
    <x v="8"/>
    <x v="8"/>
  </r>
  <r>
    <x v="5"/>
    <x v="4"/>
    <x v="2"/>
    <x v="5"/>
    <x v="1"/>
    <x v="0"/>
    <n v="29"/>
    <n v="30"/>
    <d v="2019-07-21T00:00:00"/>
    <x v="7"/>
    <x v="0"/>
    <x v="2"/>
    <x v="0"/>
    <x v="8"/>
    <x v="8"/>
    <x v="6"/>
    <x v="8"/>
    <x v="3"/>
    <x v="8"/>
    <x v="4"/>
    <x v="8"/>
    <x v="8"/>
    <x v="8"/>
    <x v="8"/>
    <x v="8"/>
    <x v="8"/>
    <x v="8"/>
    <x v="8"/>
  </r>
  <r>
    <x v="5"/>
    <x v="4"/>
    <x v="2"/>
    <x v="5"/>
    <x v="1"/>
    <x v="0"/>
    <n v="30"/>
    <n v="31"/>
    <d v="2019-07-28T00:00:00"/>
    <x v="7"/>
    <x v="0"/>
    <x v="2"/>
    <x v="0"/>
    <x v="8"/>
    <x v="8"/>
    <x v="6"/>
    <x v="8"/>
    <x v="3"/>
    <x v="8"/>
    <x v="4"/>
    <x v="8"/>
    <x v="8"/>
    <x v="8"/>
    <x v="8"/>
    <x v="8"/>
    <x v="8"/>
    <x v="8"/>
    <x v="8"/>
  </r>
  <r>
    <x v="5"/>
    <x v="4"/>
    <x v="2"/>
    <x v="5"/>
    <x v="1"/>
    <x v="0"/>
    <n v="31"/>
    <n v="32"/>
    <d v="2019-08-04T00:00:00"/>
    <x v="7"/>
    <x v="0"/>
    <x v="2"/>
    <x v="0"/>
    <x v="8"/>
    <x v="8"/>
    <x v="6"/>
    <x v="8"/>
    <x v="3"/>
    <x v="8"/>
    <x v="4"/>
    <x v="8"/>
    <x v="8"/>
    <x v="8"/>
    <x v="8"/>
    <x v="8"/>
    <x v="8"/>
    <x v="8"/>
    <x v="8"/>
  </r>
  <r>
    <x v="5"/>
    <x v="4"/>
    <x v="2"/>
    <x v="5"/>
    <x v="1"/>
    <x v="0"/>
    <n v="32"/>
    <n v="33"/>
    <d v="2019-08-11T00:00:00"/>
    <x v="8"/>
    <x v="0"/>
    <x v="2"/>
    <x v="0"/>
    <x v="8"/>
    <x v="8"/>
    <x v="6"/>
    <x v="8"/>
    <x v="3"/>
    <x v="8"/>
    <x v="4"/>
    <x v="8"/>
    <x v="8"/>
    <x v="8"/>
    <x v="8"/>
    <x v="8"/>
    <x v="8"/>
    <x v="8"/>
    <x v="8"/>
  </r>
  <r>
    <x v="5"/>
    <x v="4"/>
    <x v="2"/>
    <x v="5"/>
    <x v="1"/>
    <x v="0"/>
    <n v="33"/>
    <n v="34"/>
    <d v="2019-08-18T00:00:00"/>
    <x v="8"/>
    <x v="0"/>
    <x v="2"/>
    <x v="0"/>
    <x v="8"/>
    <x v="8"/>
    <x v="6"/>
    <x v="8"/>
    <x v="3"/>
    <x v="8"/>
    <x v="4"/>
    <x v="8"/>
    <x v="8"/>
    <x v="8"/>
    <x v="8"/>
    <x v="8"/>
    <x v="8"/>
    <x v="8"/>
    <x v="8"/>
  </r>
  <r>
    <x v="5"/>
    <x v="4"/>
    <x v="2"/>
    <x v="5"/>
    <x v="1"/>
    <x v="0"/>
    <n v="34"/>
    <n v="35"/>
    <d v="2019-08-25T00:00:00"/>
    <x v="8"/>
    <x v="0"/>
    <x v="2"/>
    <x v="0"/>
    <x v="8"/>
    <x v="8"/>
    <x v="6"/>
    <x v="8"/>
    <x v="3"/>
    <x v="8"/>
    <x v="4"/>
    <x v="8"/>
    <x v="8"/>
    <x v="8"/>
    <x v="8"/>
    <x v="8"/>
    <x v="8"/>
    <x v="8"/>
    <x v="8"/>
  </r>
  <r>
    <x v="5"/>
    <x v="4"/>
    <x v="2"/>
    <x v="5"/>
    <x v="1"/>
    <x v="0"/>
    <n v="35"/>
    <n v="36"/>
    <d v="2019-09-01T00:00:00"/>
    <x v="8"/>
    <x v="0"/>
    <x v="2"/>
    <x v="0"/>
    <x v="8"/>
    <x v="8"/>
    <x v="6"/>
    <x v="8"/>
    <x v="3"/>
    <x v="8"/>
    <x v="4"/>
    <x v="8"/>
    <x v="8"/>
    <x v="8"/>
    <x v="8"/>
    <x v="8"/>
    <x v="8"/>
    <x v="8"/>
    <x v="8"/>
  </r>
  <r>
    <x v="5"/>
    <x v="4"/>
    <x v="2"/>
    <x v="5"/>
    <x v="1"/>
    <x v="0"/>
    <n v="36"/>
    <n v="37"/>
    <d v="2019-09-08T00:00:00"/>
    <x v="9"/>
    <x v="0"/>
    <x v="2"/>
    <x v="0"/>
    <x v="8"/>
    <x v="8"/>
    <x v="6"/>
    <x v="8"/>
    <x v="3"/>
    <x v="8"/>
    <x v="4"/>
    <x v="8"/>
    <x v="8"/>
    <x v="8"/>
    <x v="8"/>
    <x v="8"/>
    <x v="8"/>
    <x v="8"/>
    <x v="8"/>
  </r>
  <r>
    <x v="5"/>
    <x v="4"/>
    <x v="2"/>
    <x v="5"/>
    <x v="1"/>
    <x v="0"/>
    <n v="37"/>
    <n v="38"/>
    <d v="2019-09-15T00:00:00"/>
    <x v="9"/>
    <x v="0"/>
    <x v="2"/>
    <x v="0"/>
    <x v="8"/>
    <x v="8"/>
    <x v="6"/>
    <x v="8"/>
    <x v="3"/>
    <x v="8"/>
    <x v="4"/>
    <x v="8"/>
    <x v="8"/>
    <x v="8"/>
    <x v="8"/>
    <x v="8"/>
    <x v="8"/>
    <x v="8"/>
    <x v="8"/>
  </r>
  <r>
    <x v="5"/>
    <x v="4"/>
    <x v="2"/>
    <x v="5"/>
    <x v="1"/>
    <x v="0"/>
    <n v="38"/>
    <n v="39"/>
    <d v="2019-09-22T00:00:00"/>
    <x v="9"/>
    <x v="0"/>
    <x v="2"/>
    <x v="0"/>
    <x v="8"/>
    <x v="8"/>
    <x v="6"/>
    <x v="8"/>
    <x v="3"/>
    <x v="8"/>
    <x v="4"/>
    <x v="8"/>
    <x v="8"/>
    <x v="8"/>
    <x v="8"/>
    <x v="8"/>
    <x v="8"/>
    <x v="8"/>
    <x v="8"/>
  </r>
  <r>
    <x v="5"/>
    <x v="4"/>
    <x v="2"/>
    <x v="5"/>
    <x v="1"/>
    <x v="0"/>
    <n v="39"/>
    <n v="40"/>
    <d v="2019-09-29T00:00:00"/>
    <x v="9"/>
    <x v="0"/>
    <x v="3"/>
    <x v="0"/>
    <x v="8"/>
    <x v="8"/>
    <x v="6"/>
    <x v="8"/>
    <x v="3"/>
    <x v="8"/>
    <x v="4"/>
    <x v="8"/>
    <x v="8"/>
    <x v="8"/>
    <x v="8"/>
    <x v="8"/>
    <x v="8"/>
    <x v="8"/>
    <x v="8"/>
  </r>
  <r>
    <x v="5"/>
    <x v="4"/>
    <x v="2"/>
    <x v="5"/>
    <x v="1"/>
    <x v="0"/>
    <n v="40"/>
    <n v="41"/>
    <d v="2019-10-06T00:00:00"/>
    <x v="10"/>
    <x v="0"/>
    <x v="3"/>
    <x v="0"/>
    <x v="8"/>
    <x v="8"/>
    <x v="6"/>
    <x v="8"/>
    <x v="3"/>
    <x v="8"/>
    <x v="4"/>
    <x v="8"/>
    <x v="8"/>
    <x v="8"/>
    <x v="8"/>
    <x v="8"/>
    <x v="8"/>
    <x v="8"/>
    <x v="8"/>
  </r>
  <r>
    <x v="5"/>
    <x v="4"/>
    <x v="2"/>
    <x v="5"/>
    <x v="1"/>
    <x v="0"/>
    <n v="41"/>
    <n v="42"/>
    <d v="2019-10-13T00:00:00"/>
    <x v="10"/>
    <x v="0"/>
    <x v="3"/>
    <x v="0"/>
    <x v="8"/>
    <x v="8"/>
    <x v="6"/>
    <x v="8"/>
    <x v="3"/>
    <x v="8"/>
    <x v="4"/>
    <x v="8"/>
    <x v="8"/>
    <x v="8"/>
    <x v="8"/>
    <x v="8"/>
    <x v="8"/>
    <x v="8"/>
    <x v="8"/>
  </r>
  <r>
    <x v="5"/>
    <x v="4"/>
    <x v="2"/>
    <x v="5"/>
    <x v="1"/>
    <x v="0"/>
    <n v="42"/>
    <n v="43"/>
    <d v="2019-10-20T00:00:00"/>
    <x v="10"/>
    <x v="0"/>
    <x v="3"/>
    <x v="0"/>
    <x v="8"/>
    <x v="8"/>
    <x v="6"/>
    <x v="8"/>
    <x v="3"/>
    <x v="8"/>
    <x v="4"/>
    <x v="8"/>
    <x v="8"/>
    <x v="8"/>
    <x v="8"/>
    <x v="8"/>
    <x v="8"/>
    <x v="8"/>
    <x v="8"/>
  </r>
  <r>
    <x v="5"/>
    <x v="4"/>
    <x v="2"/>
    <x v="5"/>
    <x v="1"/>
    <x v="0"/>
    <n v="43"/>
    <n v="44"/>
    <d v="2019-10-27T00:00:00"/>
    <x v="10"/>
    <x v="0"/>
    <x v="3"/>
    <x v="0"/>
    <x v="8"/>
    <x v="8"/>
    <x v="6"/>
    <x v="8"/>
    <x v="3"/>
    <x v="8"/>
    <x v="4"/>
    <x v="8"/>
    <x v="8"/>
    <x v="8"/>
    <x v="8"/>
    <x v="8"/>
    <x v="8"/>
    <x v="8"/>
    <x v="8"/>
  </r>
  <r>
    <x v="5"/>
    <x v="4"/>
    <x v="2"/>
    <x v="5"/>
    <x v="1"/>
    <x v="0"/>
    <n v="44"/>
    <n v="45"/>
    <d v="2019-11-03T00:00:00"/>
    <x v="11"/>
    <x v="0"/>
    <x v="3"/>
    <x v="0"/>
    <x v="8"/>
    <x v="8"/>
    <x v="6"/>
    <x v="8"/>
    <x v="3"/>
    <x v="8"/>
    <x v="4"/>
    <x v="8"/>
    <x v="8"/>
    <x v="8"/>
    <x v="8"/>
    <x v="8"/>
    <x v="8"/>
    <x v="8"/>
    <x v="8"/>
  </r>
  <r>
    <x v="5"/>
    <x v="4"/>
    <x v="2"/>
    <x v="5"/>
    <x v="1"/>
    <x v="0"/>
    <n v="45"/>
    <n v="46"/>
    <d v="2019-11-10T00:00:00"/>
    <x v="11"/>
    <x v="0"/>
    <x v="3"/>
    <x v="0"/>
    <x v="8"/>
    <x v="8"/>
    <x v="6"/>
    <x v="8"/>
    <x v="3"/>
    <x v="8"/>
    <x v="4"/>
    <x v="8"/>
    <x v="8"/>
    <x v="8"/>
    <x v="8"/>
    <x v="8"/>
    <x v="8"/>
    <x v="8"/>
    <x v="8"/>
  </r>
  <r>
    <x v="5"/>
    <x v="4"/>
    <x v="2"/>
    <x v="5"/>
    <x v="1"/>
    <x v="0"/>
    <n v="46"/>
    <n v="47"/>
    <d v="2019-11-17T00:00:00"/>
    <x v="11"/>
    <x v="0"/>
    <x v="3"/>
    <x v="0"/>
    <x v="8"/>
    <x v="8"/>
    <x v="6"/>
    <x v="8"/>
    <x v="3"/>
    <x v="8"/>
    <x v="4"/>
    <x v="8"/>
    <x v="8"/>
    <x v="8"/>
    <x v="8"/>
    <x v="8"/>
    <x v="8"/>
    <x v="8"/>
    <x v="8"/>
  </r>
  <r>
    <x v="5"/>
    <x v="4"/>
    <x v="2"/>
    <x v="5"/>
    <x v="1"/>
    <x v="0"/>
    <n v="47"/>
    <n v="48"/>
    <d v="2019-11-24T00:00:00"/>
    <x v="11"/>
    <x v="0"/>
    <x v="3"/>
    <x v="0"/>
    <x v="8"/>
    <x v="8"/>
    <x v="6"/>
    <x v="8"/>
    <x v="3"/>
    <x v="8"/>
    <x v="4"/>
    <x v="8"/>
    <x v="8"/>
    <x v="8"/>
    <x v="8"/>
    <x v="8"/>
    <x v="8"/>
    <x v="8"/>
    <x v="8"/>
  </r>
  <r>
    <x v="5"/>
    <x v="4"/>
    <x v="2"/>
    <x v="5"/>
    <x v="1"/>
    <x v="0"/>
    <n v="48"/>
    <n v="49"/>
    <d v="2019-12-01T00:00:00"/>
    <x v="12"/>
    <x v="0"/>
    <x v="3"/>
    <x v="0"/>
    <x v="8"/>
    <x v="8"/>
    <x v="6"/>
    <x v="8"/>
    <x v="3"/>
    <x v="8"/>
    <x v="4"/>
    <x v="8"/>
    <x v="8"/>
    <x v="8"/>
    <x v="8"/>
    <x v="8"/>
    <x v="8"/>
    <x v="8"/>
    <x v="8"/>
  </r>
  <r>
    <x v="5"/>
    <x v="4"/>
    <x v="2"/>
    <x v="5"/>
    <x v="1"/>
    <x v="0"/>
    <n v="49"/>
    <n v="50"/>
    <d v="2019-12-08T00:00:00"/>
    <x v="12"/>
    <x v="0"/>
    <x v="3"/>
    <x v="0"/>
    <x v="8"/>
    <x v="8"/>
    <x v="6"/>
    <x v="8"/>
    <x v="3"/>
    <x v="8"/>
    <x v="4"/>
    <x v="8"/>
    <x v="8"/>
    <x v="8"/>
    <x v="8"/>
    <x v="8"/>
    <x v="8"/>
    <x v="8"/>
    <x v="8"/>
  </r>
  <r>
    <x v="5"/>
    <x v="4"/>
    <x v="2"/>
    <x v="5"/>
    <x v="1"/>
    <x v="0"/>
    <n v="50"/>
    <n v="51"/>
    <d v="2019-12-15T00:00:00"/>
    <x v="12"/>
    <x v="0"/>
    <x v="3"/>
    <x v="0"/>
    <x v="8"/>
    <x v="8"/>
    <x v="6"/>
    <x v="8"/>
    <x v="3"/>
    <x v="8"/>
    <x v="4"/>
    <x v="8"/>
    <x v="8"/>
    <x v="8"/>
    <x v="8"/>
    <x v="8"/>
    <x v="8"/>
    <x v="8"/>
    <x v="8"/>
  </r>
  <r>
    <x v="5"/>
    <x v="4"/>
    <x v="2"/>
    <x v="5"/>
    <x v="1"/>
    <x v="0"/>
    <n v="51"/>
    <n v="52"/>
    <d v="2019-12-22T00:00:00"/>
    <x v="12"/>
    <x v="0"/>
    <x v="3"/>
    <x v="0"/>
    <x v="8"/>
    <x v="8"/>
    <x v="6"/>
    <x v="8"/>
    <x v="3"/>
    <x v="8"/>
    <x v="4"/>
    <x v="8"/>
    <x v="8"/>
    <x v="8"/>
    <x v="8"/>
    <x v="8"/>
    <x v="8"/>
    <x v="8"/>
    <x v="8"/>
  </r>
  <r>
    <x v="5"/>
    <x v="4"/>
    <x v="2"/>
    <x v="5"/>
    <x v="1"/>
    <x v="0"/>
    <n v="0"/>
    <n v="1"/>
    <d v="2019-12-29T00:00:00"/>
    <x v="0"/>
    <x v="1"/>
    <x v="0"/>
    <x v="0"/>
    <x v="8"/>
    <x v="8"/>
    <x v="6"/>
    <x v="8"/>
    <x v="3"/>
    <x v="8"/>
    <x v="4"/>
    <x v="8"/>
    <x v="8"/>
    <x v="8"/>
    <x v="8"/>
    <x v="8"/>
    <x v="8"/>
    <x v="8"/>
    <x v="8"/>
  </r>
  <r>
    <x v="5"/>
    <x v="4"/>
    <x v="2"/>
    <x v="5"/>
    <x v="1"/>
    <x v="0"/>
    <n v="1"/>
    <n v="2"/>
    <d v="2020-01-05T00:00:00"/>
    <x v="0"/>
    <x v="1"/>
    <x v="0"/>
    <x v="0"/>
    <x v="8"/>
    <x v="8"/>
    <x v="6"/>
    <x v="8"/>
    <x v="3"/>
    <x v="8"/>
    <x v="4"/>
    <x v="8"/>
    <x v="8"/>
    <x v="8"/>
    <x v="8"/>
    <x v="8"/>
    <x v="8"/>
    <x v="8"/>
    <x v="8"/>
  </r>
  <r>
    <x v="5"/>
    <x v="4"/>
    <x v="2"/>
    <x v="5"/>
    <x v="1"/>
    <x v="0"/>
    <n v="2"/>
    <n v="3"/>
    <d v="2020-01-12T00:00:00"/>
    <x v="0"/>
    <x v="1"/>
    <x v="0"/>
    <x v="0"/>
    <x v="8"/>
    <x v="8"/>
    <x v="6"/>
    <x v="8"/>
    <x v="3"/>
    <x v="8"/>
    <x v="4"/>
    <x v="8"/>
    <x v="8"/>
    <x v="8"/>
    <x v="8"/>
    <x v="8"/>
    <x v="8"/>
    <x v="8"/>
    <x v="8"/>
  </r>
  <r>
    <x v="5"/>
    <x v="4"/>
    <x v="2"/>
    <x v="5"/>
    <x v="1"/>
    <x v="0"/>
    <n v="3"/>
    <n v="4"/>
    <d v="2020-01-19T00:00:00"/>
    <x v="0"/>
    <x v="1"/>
    <x v="0"/>
    <x v="0"/>
    <x v="8"/>
    <x v="8"/>
    <x v="6"/>
    <x v="8"/>
    <x v="3"/>
    <x v="8"/>
    <x v="4"/>
    <x v="8"/>
    <x v="8"/>
    <x v="8"/>
    <x v="8"/>
    <x v="8"/>
    <x v="8"/>
    <x v="8"/>
    <x v="8"/>
  </r>
  <r>
    <x v="5"/>
    <x v="4"/>
    <x v="2"/>
    <x v="5"/>
    <x v="1"/>
    <x v="0"/>
    <n v="4"/>
    <n v="5"/>
    <d v="2020-01-26T00:00:00"/>
    <x v="1"/>
    <x v="1"/>
    <x v="0"/>
    <x v="0"/>
    <x v="8"/>
    <x v="8"/>
    <x v="6"/>
    <x v="8"/>
    <x v="3"/>
    <x v="8"/>
    <x v="4"/>
    <x v="8"/>
    <x v="8"/>
    <x v="8"/>
    <x v="8"/>
    <x v="8"/>
    <x v="8"/>
    <x v="8"/>
    <x v="8"/>
  </r>
  <r>
    <x v="5"/>
    <x v="4"/>
    <x v="2"/>
    <x v="5"/>
    <x v="1"/>
    <x v="0"/>
    <n v="5"/>
    <n v="6"/>
    <d v="2020-02-02T00:00:00"/>
    <x v="1"/>
    <x v="1"/>
    <x v="0"/>
    <x v="0"/>
    <x v="8"/>
    <x v="8"/>
    <x v="6"/>
    <x v="8"/>
    <x v="3"/>
    <x v="8"/>
    <x v="4"/>
    <x v="8"/>
    <x v="8"/>
    <x v="8"/>
    <x v="8"/>
    <x v="8"/>
    <x v="8"/>
    <x v="8"/>
    <x v="8"/>
  </r>
  <r>
    <x v="5"/>
    <x v="4"/>
    <x v="2"/>
    <x v="5"/>
    <x v="1"/>
    <x v="0"/>
    <n v="6"/>
    <n v="7"/>
    <d v="2020-02-09T00:00:00"/>
    <x v="1"/>
    <x v="1"/>
    <x v="0"/>
    <x v="0"/>
    <x v="8"/>
    <x v="8"/>
    <x v="6"/>
    <x v="8"/>
    <x v="3"/>
    <x v="8"/>
    <x v="4"/>
    <x v="8"/>
    <x v="8"/>
    <x v="8"/>
    <x v="8"/>
    <x v="8"/>
    <x v="8"/>
    <x v="8"/>
    <x v="8"/>
  </r>
  <r>
    <x v="5"/>
    <x v="4"/>
    <x v="2"/>
    <x v="5"/>
    <x v="1"/>
    <x v="0"/>
    <n v="7"/>
    <n v="8"/>
    <d v="2020-02-16T00:00:00"/>
    <x v="1"/>
    <x v="1"/>
    <x v="0"/>
    <x v="0"/>
    <x v="8"/>
    <x v="8"/>
    <x v="6"/>
    <x v="8"/>
    <x v="3"/>
    <x v="8"/>
    <x v="4"/>
    <x v="8"/>
    <x v="8"/>
    <x v="8"/>
    <x v="8"/>
    <x v="8"/>
    <x v="8"/>
    <x v="8"/>
    <x v="8"/>
  </r>
  <r>
    <x v="5"/>
    <x v="4"/>
    <x v="2"/>
    <x v="5"/>
    <x v="1"/>
    <x v="0"/>
    <n v="8"/>
    <n v="9"/>
    <d v="2020-02-23T00:00:00"/>
    <x v="2"/>
    <x v="1"/>
    <x v="0"/>
    <x v="0"/>
    <x v="8"/>
    <x v="8"/>
    <x v="6"/>
    <x v="8"/>
    <x v="3"/>
    <x v="8"/>
    <x v="4"/>
    <x v="8"/>
    <x v="8"/>
    <x v="8"/>
    <x v="8"/>
    <x v="8"/>
    <x v="8"/>
    <x v="8"/>
    <x v="8"/>
  </r>
  <r>
    <x v="5"/>
    <x v="4"/>
    <x v="2"/>
    <x v="5"/>
    <x v="1"/>
    <x v="0"/>
    <n v="9"/>
    <n v="10"/>
    <d v="2020-03-01T00:00:00"/>
    <x v="2"/>
    <x v="1"/>
    <x v="0"/>
    <x v="0"/>
    <x v="8"/>
    <x v="8"/>
    <x v="6"/>
    <x v="8"/>
    <x v="3"/>
    <x v="8"/>
    <x v="4"/>
    <x v="8"/>
    <x v="8"/>
    <x v="8"/>
    <x v="8"/>
    <x v="8"/>
    <x v="8"/>
    <x v="8"/>
    <x v="8"/>
  </r>
  <r>
    <x v="5"/>
    <x v="4"/>
    <x v="2"/>
    <x v="5"/>
    <x v="1"/>
    <x v="0"/>
    <n v="10"/>
    <n v="11"/>
    <d v="2020-03-08T00:00:00"/>
    <x v="2"/>
    <x v="1"/>
    <x v="0"/>
    <x v="0"/>
    <x v="8"/>
    <x v="8"/>
    <x v="6"/>
    <x v="8"/>
    <x v="3"/>
    <x v="8"/>
    <x v="4"/>
    <x v="8"/>
    <x v="8"/>
    <x v="8"/>
    <x v="8"/>
    <x v="8"/>
    <x v="8"/>
    <x v="8"/>
    <x v="8"/>
  </r>
  <r>
    <x v="5"/>
    <x v="4"/>
    <x v="2"/>
    <x v="5"/>
    <x v="1"/>
    <x v="0"/>
    <n v="11"/>
    <n v="12"/>
    <d v="2020-03-15T00:00:00"/>
    <x v="2"/>
    <x v="1"/>
    <x v="0"/>
    <x v="0"/>
    <x v="8"/>
    <x v="8"/>
    <x v="6"/>
    <x v="8"/>
    <x v="3"/>
    <x v="8"/>
    <x v="4"/>
    <x v="8"/>
    <x v="8"/>
    <x v="8"/>
    <x v="8"/>
    <x v="8"/>
    <x v="8"/>
    <x v="8"/>
    <x v="8"/>
  </r>
  <r>
    <x v="5"/>
    <x v="4"/>
    <x v="2"/>
    <x v="5"/>
    <x v="1"/>
    <x v="0"/>
    <n v="12"/>
    <n v="13"/>
    <d v="2020-03-22T00:00:00"/>
    <x v="3"/>
    <x v="1"/>
    <x v="0"/>
    <x v="0"/>
    <x v="8"/>
    <x v="8"/>
    <x v="6"/>
    <x v="8"/>
    <x v="3"/>
    <x v="8"/>
    <x v="4"/>
    <x v="8"/>
    <x v="8"/>
    <x v="8"/>
    <x v="8"/>
    <x v="8"/>
    <x v="8"/>
    <x v="8"/>
    <x v="8"/>
  </r>
  <r>
    <x v="5"/>
    <x v="4"/>
    <x v="2"/>
    <x v="5"/>
    <x v="1"/>
    <x v="0"/>
    <n v="13"/>
    <n v="14"/>
    <d v="2020-03-29T00:00:00"/>
    <x v="3"/>
    <x v="1"/>
    <x v="1"/>
    <x v="0"/>
    <x v="8"/>
    <x v="8"/>
    <x v="6"/>
    <x v="8"/>
    <x v="3"/>
    <x v="8"/>
    <x v="4"/>
    <x v="8"/>
    <x v="8"/>
    <x v="8"/>
    <x v="8"/>
    <x v="8"/>
    <x v="8"/>
    <x v="8"/>
    <x v="8"/>
  </r>
  <r>
    <x v="5"/>
    <x v="4"/>
    <x v="2"/>
    <x v="5"/>
    <x v="1"/>
    <x v="0"/>
    <n v="14"/>
    <n v="15"/>
    <d v="2020-04-05T00:00:00"/>
    <x v="3"/>
    <x v="1"/>
    <x v="1"/>
    <x v="0"/>
    <x v="8"/>
    <x v="8"/>
    <x v="6"/>
    <x v="8"/>
    <x v="3"/>
    <x v="8"/>
    <x v="4"/>
    <x v="8"/>
    <x v="8"/>
    <x v="8"/>
    <x v="8"/>
    <x v="8"/>
    <x v="8"/>
    <x v="8"/>
    <x v="8"/>
  </r>
  <r>
    <x v="5"/>
    <x v="4"/>
    <x v="2"/>
    <x v="5"/>
    <x v="1"/>
    <x v="0"/>
    <n v="15"/>
    <n v="16"/>
    <d v="2020-04-12T00:00:00"/>
    <x v="3"/>
    <x v="1"/>
    <x v="1"/>
    <x v="0"/>
    <x v="8"/>
    <x v="8"/>
    <x v="6"/>
    <x v="8"/>
    <x v="3"/>
    <x v="8"/>
    <x v="4"/>
    <x v="8"/>
    <x v="8"/>
    <x v="8"/>
    <x v="8"/>
    <x v="8"/>
    <x v="8"/>
    <x v="8"/>
    <x v="8"/>
  </r>
  <r>
    <x v="5"/>
    <x v="4"/>
    <x v="2"/>
    <x v="5"/>
    <x v="1"/>
    <x v="0"/>
    <n v="16"/>
    <n v="17"/>
    <d v="2020-04-19T00:00:00"/>
    <x v="4"/>
    <x v="1"/>
    <x v="1"/>
    <x v="0"/>
    <x v="8"/>
    <x v="8"/>
    <x v="6"/>
    <x v="8"/>
    <x v="3"/>
    <x v="8"/>
    <x v="4"/>
    <x v="8"/>
    <x v="8"/>
    <x v="8"/>
    <x v="8"/>
    <x v="8"/>
    <x v="8"/>
    <x v="8"/>
    <x v="8"/>
  </r>
  <r>
    <x v="5"/>
    <x v="4"/>
    <x v="2"/>
    <x v="5"/>
    <x v="1"/>
    <x v="0"/>
    <n v="17"/>
    <n v="18"/>
    <d v="2020-04-26T00:00:00"/>
    <x v="4"/>
    <x v="1"/>
    <x v="1"/>
    <x v="0"/>
    <x v="8"/>
    <x v="8"/>
    <x v="6"/>
    <x v="8"/>
    <x v="3"/>
    <x v="8"/>
    <x v="4"/>
    <x v="8"/>
    <x v="8"/>
    <x v="8"/>
    <x v="8"/>
    <x v="8"/>
    <x v="8"/>
    <x v="8"/>
    <x v="8"/>
  </r>
  <r>
    <x v="5"/>
    <x v="4"/>
    <x v="2"/>
    <x v="5"/>
    <x v="1"/>
    <x v="0"/>
    <n v="18"/>
    <n v="19"/>
    <d v="2020-05-03T00:00:00"/>
    <x v="4"/>
    <x v="1"/>
    <x v="1"/>
    <x v="0"/>
    <x v="8"/>
    <x v="8"/>
    <x v="6"/>
    <x v="8"/>
    <x v="3"/>
    <x v="8"/>
    <x v="4"/>
    <x v="8"/>
    <x v="8"/>
    <x v="8"/>
    <x v="8"/>
    <x v="8"/>
    <x v="8"/>
    <x v="8"/>
    <x v="8"/>
  </r>
  <r>
    <x v="5"/>
    <x v="4"/>
    <x v="2"/>
    <x v="5"/>
    <x v="1"/>
    <x v="0"/>
    <n v="19"/>
    <n v="20"/>
    <d v="2020-05-10T00:00:00"/>
    <x v="4"/>
    <x v="1"/>
    <x v="1"/>
    <x v="0"/>
    <x v="8"/>
    <x v="8"/>
    <x v="6"/>
    <x v="8"/>
    <x v="3"/>
    <x v="8"/>
    <x v="4"/>
    <x v="8"/>
    <x v="8"/>
    <x v="8"/>
    <x v="8"/>
    <x v="8"/>
    <x v="8"/>
    <x v="8"/>
    <x v="8"/>
  </r>
  <r>
    <x v="5"/>
    <x v="4"/>
    <x v="2"/>
    <x v="5"/>
    <x v="1"/>
    <x v="0"/>
    <n v="20"/>
    <n v="21"/>
    <d v="2020-05-17T00:00:00"/>
    <x v="5"/>
    <x v="1"/>
    <x v="1"/>
    <x v="0"/>
    <x v="8"/>
    <x v="8"/>
    <x v="6"/>
    <x v="8"/>
    <x v="3"/>
    <x v="8"/>
    <x v="4"/>
    <x v="8"/>
    <x v="8"/>
    <x v="8"/>
    <x v="8"/>
    <x v="8"/>
    <x v="8"/>
    <x v="8"/>
    <x v="8"/>
  </r>
  <r>
    <x v="5"/>
    <x v="4"/>
    <x v="2"/>
    <x v="5"/>
    <x v="1"/>
    <x v="0"/>
    <n v="21"/>
    <n v="22"/>
    <d v="2020-05-24T00:00:00"/>
    <x v="5"/>
    <x v="1"/>
    <x v="1"/>
    <x v="0"/>
    <x v="8"/>
    <x v="8"/>
    <x v="6"/>
    <x v="8"/>
    <x v="3"/>
    <x v="8"/>
    <x v="4"/>
    <x v="8"/>
    <x v="8"/>
    <x v="8"/>
    <x v="8"/>
    <x v="8"/>
    <x v="8"/>
    <x v="8"/>
    <x v="8"/>
  </r>
  <r>
    <x v="5"/>
    <x v="4"/>
    <x v="2"/>
    <x v="5"/>
    <x v="1"/>
    <x v="0"/>
    <n v="22"/>
    <n v="23"/>
    <d v="2020-05-31T00:00:00"/>
    <x v="5"/>
    <x v="1"/>
    <x v="1"/>
    <x v="0"/>
    <x v="8"/>
    <x v="8"/>
    <x v="6"/>
    <x v="8"/>
    <x v="3"/>
    <x v="8"/>
    <x v="4"/>
    <x v="8"/>
    <x v="8"/>
    <x v="8"/>
    <x v="8"/>
    <x v="8"/>
    <x v="8"/>
    <x v="8"/>
    <x v="8"/>
  </r>
  <r>
    <x v="5"/>
    <x v="4"/>
    <x v="2"/>
    <x v="5"/>
    <x v="1"/>
    <x v="0"/>
    <n v="23"/>
    <n v="24"/>
    <d v="2020-06-07T00:00:00"/>
    <x v="5"/>
    <x v="1"/>
    <x v="1"/>
    <x v="0"/>
    <x v="8"/>
    <x v="8"/>
    <x v="6"/>
    <x v="8"/>
    <x v="3"/>
    <x v="8"/>
    <x v="4"/>
    <x v="8"/>
    <x v="8"/>
    <x v="8"/>
    <x v="8"/>
    <x v="8"/>
    <x v="8"/>
    <x v="8"/>
    <x v="8"/>
  </r>
  <r>
    <x v="5"/>
    <x v="4"/>
    <x v="2"/>
    <x v="5"/>
    <x v="1"/>
    <x v="0"/>
    <n v="24"/>
    <n v="25"/>
    <d v="2020-06-14T00:00:00"/>
    <x v="6"/>
    <x v="1"/>
    <x v="1"/>
    <x v="0"/>
    <x v="8"/>
    <x v="8"/>
    <x v="6"/>
    <x v="8"/>
    <x v="3"/>
    <x v="8"/>
    <x v="4"/>
    <x v="8"/>
    <x v="8"/>
    <x v="8"/>
    <x v="8"/>
    <x v="8"/>
    <x v="8"/>
    <x v="8"/>
    <x v="8"/>
  </r>
  <r>
    <x v="5"/>
    <x v="4"/>
    <x v="2"/>
    <x v="5"/>
    <x v="1"/>
    <x v="0"/>
    <n v="25"/>
    <n v="26"/>
    <d v="2020-06-21T00:00:00"/>
    <x v="6"/>
    <x v="1"/>
    <x v="1"/>
    <x v="0"/>
    <x v="8"/>
    <x v="8"/>
    <x v="6"/>
    <x v="8"/>
    <x v="3"/>
    <x v="8"/>
    <x v="4"/>
    <x v="8"/>
    <x v="8"/>
    <x v="8"/>
    <x v="8"/>
    <x v="8"/>
    <x v="8"/>
    <x v="8"/>
    <x v="8"/>
  </r>
  <r>
    <x v="5"/>
    <x v="4"/>
    <x v="2"/>
    <x v="5"/>
    <x v="1"/>
    <x v="0"/>
    <n v="26"/>
    <n v="27"/>
    <d v="2020-06-28T00:00:00"/>
    <x v="6"/>
    <x v="1"/>
    <x v="2"/>
    <x v="0"/>
    <x v="8"/>
    <x v="8"/>
    <x v="6"/>
    <x v="8"/>
    <x v="3"/>
    <x v="8"/>
    <x v="4"/>
    <x v="8"/>
    <x v="8"/>
    <x v="8"/>
    <x v="8"/>
    <x v="8"/>
    <x v="8"/>
    <x v="8"/>
    <x v="8"/>
  </r>
  <r>
    <x v="5"/>
    <x v="4"/>
    <x v="2"/>
    <x v="5"/>
    <x v="1"/>
    <x v="0"/>
    <n v="27"/>
    <n v="28"/>
    <d v="2020-07-05T00:00:00"/>
    <x v="6"/>
    <x v="1"/>
    <x v="2"/>
    <x v="0"/>
    <x v="8"/>
    <x v="8"/>
    <x v="6"/>
    <x v="8"/>
    <x v="3"/>
    <x v="8"/>
    <x v="4"/>
    <x v="8"/>
    <x v="8"/>
    <x v="8"/>
    <x v="8"/>
    <x v="8"/>
    <x v="8"/>
    <x v="8"/>
    <x v="8"/>
  </r>
  <r>
    <x v="5"/>
    <x v="4"/>
    <x v="2"/>
    <x v="5"/>
    <x v="1"/>
    <x v="0"/>
    <n v="28"/>
    <n v="29"/>
    <d v="2020-07-12T00:00:00"/>
    <x v="7"/>
    <x v="1"/>
    <x v="2"/>
    <x v="0"/>
    <x v="8"/>
    <x v="8"/>
    <x v="6"/>
    <x v="8"/>
    <x v="3"/>
    <x v="8"/>
    <x v="4"/>
    <x v="8"/>
    <x v="8"/>
    <x v="8"/>
    <x v="8"/>
    <x v="8"/>
    <x v="8"/>
    <x v="8"/>
    <x v="8"/>
  </r>
  <r>
    <x v="5"/>
    <x v="4"/>
    <x v="2"/>
    <x v="5"/>
    <x v="1"/>
    <x v="0"/>
    <n v="29"/>
    <n v="30"/>
    <d v="2020-07-19T00:00:00"/>
    <x v="7"/>
    <x v="1"/>
    <x v="2"/>
    <x v="0"/>
    <x v="8"/>
    <x v="8"/>
    <x v="6"/>
    <x v="8"/>
    <x v="3"/>
    <x v="8"/>
    <x v="4"/>
    <x v="8"/>
    <x v="8"/>
    <x v="8"/>
    <x v="8"/>
    <x v="8"/>
    <x v="8"/>
    <x v="8"/>
    <x v="8"/>
  </r>
  <r>
    <x v="5"/>
    <x v="4"/>
    <x v="2"/>
    <x v="5"/>
    <x v="1"/>
    <x v="0"/>
    <n v="30"/>
    <n v="31"/>
    <d v="2020-07-26T00:00:00"/>
    <x v="7"/>
    <x v="1"/>
    <x v="2"/>
    <x v="0"/>
    <x v="8"/>
    <x v="8"/>
    <x v="6"/>
    <x v="8"/>
    <x v="3"/>
    <x v="8"/>
    <x v="4"/>
    <x v="8"/>
    <x v="8"/>
    <x v="8"/>
    <x v="8"/>
    <x v="8"/>
    <x v="8"/>
    <x v="8"/>
    <x v="8"/>
  </r>
  <r>
    <x v="5"/>
    <x v="4"/>
    <x v="2"/>
    <x v="5"/>
    <x v="1"/>
    <x v="0"/>
    <n v="31"/>
    <n v="32"/>
    <d v="2020-08-02T00:00:00"/>
    <x v="7"/>
    <x v="1"/>
    <x v="2"/>
    <x v="0"/>
    <x v="8"/>
    <x v="8"/>
    <x v="6"/>
    <x v="8"/>
    <x v="3"/>
    <x v="8"/>
    <x v="4"/>
    <x v="8"/>
    <x v="8"/>
    <x v="8"/>
    <x v="8"/>
    <x v="8"/>
    <x v="8"/>
    <x v="8"/>
    <x v="8"/>
  </r>
  <r>
    <x v="5"/>
    <x v="4"/>
    <x v="2"/>
    <x v="5"/>
    <x v="1"/>
    <x v="0"/>
    <n v="32"/>
    <n v="33"/>
    <d v="2020-08-09T00:00:00"/>
    <x v="8"/>
    <x v="1"/>
    <x v="2"/>
    <x v="0"/>
    <x v="8"/>
    <x v="8"/>
    <x v="6"/>
    <x v="8"/>
    <x v="3"/>
    <x v="8"/>
    <x v="4"/>
    <x v="8"/>
    <x v="8"/>
    <x v="8"/>
    <x v="8"/>
    <x v="8"/>
    <x v="8"/>
    <x v="8"/>
    <x v="8"/>
  </r>
  <r>
    <x v="5"/>
    <x v="4"/>
    <x v="2"/>
    <x v="5"/>
    <x v="1"/>
    <x v="0"/>
    <n v="33"/>
    <n v="34"/>
    <d v="2020-08-16T00:00:00"/>
    <x v="8"/>
    <x v="1"/>
    <x v="2"/>
    <x v="0"/>
    <x v="8"/>
    <x v="8"/>
    <x v="6"/>
    <x v="8"/>
    <x v="3"/>
    <x v="8"/>
    <x v="4"/>
    <x v="8"/>
    <x v="8"/>
    <x v="8"/>
    <x v="8"/>
    <x v="8"/>
    <x v="8"/>
    <x v="8"/>
    <x v="8"/>
  </r>
  <r>
    <x v="5"/>
    <x v="4"/>
    <x v="2"/>
    <x v="5"/>
    <x v="1"/>
    <x v="0"/>
    <n v="34"/>
    <n v="35"/>
    <d v="2020-08-23T00:00:00"/>
    <x v="8"/>
    <x v="1"/>
    <x v="2"/>
    <x v="0"/>
    <x v="8"/>
    <x v="8"/>
    <x v="6"/>
    <x v="8"/>
    <x v="3"/>
    <x v="8"/>
    <x v="4"/>
    <x v="8"/>
    <x v="8"/>
    <x v="8"/>
    <x v="8"/>
    <x v="8"/>
    <x v="8"/>
    <x v="8"/>
    <x v="8"/>
  </r>
  <r>
    <x v="5"/>
    <x v="4"/>
    <x v="2"/>
    <x v="5"/>
    <x v="1"/>
    <x v="0"/>
    <n v="35"/>
    <n v="36"/>
    <d v="2020-08-30T00:00:00"/>
    <x v="8"/>
    <x v="1"/>
    <x v="2"/>
    <x v="0"/>
    <x v="8"/>
    <x v="8"/>
    <x v="6"/>
    <x v="8"/>
    <x v="3"/>
    <x v="8"/>
    <x v="4"/>
    <x v="8"/>
    <x v="8"/>
    <x v="8"/>
    <x v="8"/>
    <x v="8"/>
    <x v="8"/>
    <x v="8"/>
    <x v="8"/>
  </r>
  <r>
    <x v="5"/>
    <x v="4"/>
    <x v="2"/>
    <x v="5"/>
    <x v="1"/>
    <x v="0"/>
    <n v="36"/>
    <n v="37"/>
    <d v="2020-09-06T00:00:00"/>
    <x v="9"/>
    <x v="1"/>
    <x v="2"/>
    <x v="0"/>
    <x v="8"/>
    <x v="8"/>
    <x v="6"/>
    <x v="8"/>
    <x v="3"/>
    <x v="8"/>
    <x v="4"/>
    <x v="8"/>
    <x v="8"/>
    <x v="8"/>
    <x v="8"/>
    <x v="8"/>
    <x v="8"/>
    <x v="8"/>
    <x v="8"/>
  </r>
  <r>
    <x v="5"/>
    <x v="4"/>
    <x v="2"/>
    <x v="5"/>
    <x v="1"/>
    <x v="0"/>
    <n v="37"/>
    <n v="38"/>
    <d v="2020-09-13T00:00:00"/>
    <x v="9"/>
    <x v="1"/>
    <x v="2"/>
    <x v="0"/>
    <x v="8"/>
    <x v="8"/>
    <x v="6"/>
    <x v="8"/>
    <x v="3"/>
    <x v="8"/>
    <x v="4"/>
    <x v="8"/>
    <x v="8"/>
    <x v="8"/>
    <x v="8"/>
    <x v="8"/>
    <x v="8"/>
    <x v="8"/>
    <x v="8"/>
  </r>
  <r>
    <x v="5"/>
    <x v="4"/>
    <x v="2"/>
    <x v="5"/>
    <x v="1"/>
    <x v="0"/>
    <n v="38"/>
    <n v="39"/>
    <d v="2020-09-20T00:00:00"/>
    <x v="9"/>
    <x v="1"/>
    <x v="2"/>
    <x v="0"/>
    <x v="8"/>
    <x v="8"/>
    <x v="6"/>
    <x v="8"/>
    <x v="3"/>
    <x v="8"/>
    <x v="4"/>
    <x v="8"/>
    <x v="8"/>
    <x v="8"/>
    <x v="8"/>
    <x v="8"/>
    <x v="8"/>
    <x v="8"/>
    <x v="8"/>
  </r>
  <r>
    <x v="5"/>
    <x v="4"/>
    <x v="2"/>
    <x v="5"/>
    <x v="1"/>
    <x v="0"/>
    <n v="39"/>
    <n v="40"/>
    <d v="2020-09-27T00:00:00"/>
    <x v="9"/>
    <x v="1"/>
    <x v="3"/>
    <x v="0"/>
    <x v="8"/>
    <x v="8"/>
    <x v="6"/>
    <x v="8"/>
    <x v="3"/>
    <x v="8"/>
    <x v="4"/>
    <x v="8"/>
    <x v="8"/>
    <x v="8"/>
    <x v="8"/>
    <x v="8"/>
    <x v="8"/>
    <x v="8"/>
    <x v="8"/>
  </r>
  <r>
    <x v="5"/>
    <x v="4"/>
    <x v="2"/>
    <x v="5"/>
    <x v="1"/>
    <x v="0"/>
    <n v="40"/>
    <n v="41"/>
    <d v="2020-10-04T00:00:00"/>
    <x v="10"/>
    <x v="1"/>
    <x v="3"/>
    <x v="0"/>
    <x v="8"/>
    <x v="8"/>
    <x v="6"/>
    <x v="8"/>
    <x v="3"/>
    <x v="8"/>
    <x v="4"/>
    <x v="8"/>
    <x v="8"/>
    <x v="8"/>
    <x v="8"/>
    <x v="8"/>
    <x v="8"/>
    <x v="8"/>
    <x v="8"/>
  </r>
  <r>
    <x v="5"/>
    <x v="4"/>
    <x v="2"/>
    <x v="5"/>
    <x v="1"/>
    <x v="0"/>
    <n v="41"/>
    <n v="42"/>
    <d v="2020-10-11T00:00:00"/>
    <x v="10"/>
    <x v="1"/>
    <x v="3"/>
    <x v="0"/>
    <x v="8"/>
    <x v="8"/>
    <x v="6"/>
    <x v="8"/>
    <x v="3"/>
    <x v="8"/>
    <x v="4"/>
    <x v="8"/>
    <x v="8"/>
    <x v="8"/>
    <x v="8"/>
    <x v="8"/>
    <x v="8"/>
    <x v="8"/>
    <x v="8"/>
  </r>
  <r>
    <x v="5"/>
    <x v="4"/>
    <x v="2"/>
    <x v="5"/>
    <x v="1"/>
    <x v="0"/>
    <n v="42"/>
    <n v="43"/>
    <d v="2020-10-18T00:00:00"/>
    <x v="10"/>
    <x v="1"/>
    <x v="3"/>
    <x v="0"/>
    <x v="8"/>
    <x v="8"/>
    <x v="6"/>
    <x v="8"/>
    <x v="3"/>
    <x v="8"/>
    <x v="4"/>
    <x v="8"/>
    <x v="8"/>
    <x v="8"/>
    <x v="8"/>
    <x v="8"/>
    <x v="8"/>
    <x v="8"/>
    <x v="8"/>
  </r>
  <r>
    <x v="5"/>
    <x v="4"/>
    <x v="2"/>
    <x v="5"/>
    <x v="1"/>
    <x v="0"/>
    <n v="43"/>
    <n v="44"/>
    <d v="2020-10-25T00:00:00"/>
    <x v="10"/>
    <x v="1"/>
    <x v="3"/>
    <x v="0"/>
    <x v="8"/>
    <x v="8"/>
    <x v="6"/>
    <x v="8"/>
    <x v="3"/>
    <x v="8"/>
    <x v="4"/>
    <x v="8"/>
    <x v="8"/>
    <x v="8"/>
    <x v="8"/>
    <x v="8"/>
    <x v="8"/>
    <x v="8"/>
    <x v="8"/>
  </r>
  <r>
    <x v="5"/>
    <x v="4"/>
    <x v="2"/>
    <x v="5"/>
    <x v="1"/>
    <x v="0"/>
    <n v="44"/>
    <n v="45"/>
    <d v="2020-11-01T00:00:00"/>
    <x v="11"/>
    <x v="1"/>
    <x v="3"/>
    <x v="0"/>
    <x v="8"/>
    <x v="8"/>
    <x v="6"/>
    <x v="8"/>
    <x v="3"/>
    <x v="8"/>
    <x v="4"/>
    <x v="8"/>
    <x v="8"/>
    <x v="8"/>
    <x v="8"/>
    <x v="8"/>
    <x v="8"/>
    <x v="8"/>
    <x v="8"/>
  </r>
  <r>
    <x v="5"/>
    <x v="4"/>
    <x v="2"/>
    <x v="5"/>
    <x v="1"/>
    <x v="0"/>
    <n v="45"/>
    <n v="46"/>
    <d v="2020-11-08T00:00:00"/>
    <x v="11"/>
    <x v="1"/>
    <x v="3"/>
    <x v="0"/>
    <x v="8"/>
    <x v="8"/>
    <x v="6"/>
    <x v="8"/>
    <x v="3"/>
    <x v="8"/>
    <x v="4"/>
    <x v="8"/>
    <x v="8"/>
    <x v="8"/>
    <x v="8"/>
    <x v="8"/>
    <x v="8"/>
    <x v="8"/>
    <x v="8"/>
  </r>
  <r>
    <x v="5"/>
    <x v="4"/>
    <x v="2"/>
    <x v="5"/>
    <x v="1"/>
    <x v="0"/>
    <n v="46"/>
    <n v="47"/>
    <d v="2020-11-15T00:00:00"/>
    <x v="11"/>
    <x v="1"/>
    <x v="3"/>
    <x v="0"/>
    <x v="8"/>
    <x v="8"/>
    <x v="6"/>
    <x v="8"/>
    <x v="3"/>
    <x v="8"/>
    <x v="4"/>
    <x v="8"/>
    <x v="8"/>
    <x v="8"/>
    <x v="8"/>
    <x v="8"/>
    <x v="8"/>
    <x v="8"/>
    <x v="8"/>
  </r>
  <r>
    <x v="5"/>
    <x v="4"/>
    <x v="2"/>
    <x v="5"/>
    <x v="1"/>
    <x v="0"/>
    <n v="47"/>
    <n v="48"/>
    <d v="2020-11-22T00:00:00"/>
    <x v="11"/>
    <x v="1"/>
    <x v="3"/>
    <x v="0"/>
    <x v="8"/>
    <x v="8"/>
    <x v="6"/>
    <x v="8"/>
    <x v="3"/>
    <x v="8"/>
    <x v="4"/>
    <x v="8"/>
    <x v="8"/>
    <x v="8"/>
    <x v="8"/>
    <x v="8"/>
    <x v="8"/>
    <x v="8"/>
    <x v="8"/>
  </r>
  <r>
    <x v="5"/>
    <x v="4"/>
    <x v="2"/>
    <x v="5"/>
    <x v="1"/>
    <x v="0"/>
    <n v="48"/>
    <n v="49"/>
    <d v="2020-11-29T00:00:00"/>
    <x v="12"/>
    <x v="1"/>
    <x v="3"/>
    <x v="0"/>
    <x v="8"/>
    <x v="8"/>
    <x v="6"/>
    <x v="8"/>
    <x v="3"/>
    <x v="8"/>
    <x v="4"/>
    <x v="8"/>
    <x v="8"/>
    <x v="8"/>
    <x v="8"/>
    <x v="8"/>
    <x v="8"/>
    <x v="8"/>
    <x v="8"/>
  </r>
  <r>
    <x v="5"/>
    <x v="4"/>
    <x v="2"/>
    <x v="5"/>
    <x v="1"/>
    <x v="0"/>
    <n v="49"/>
    <n v="50"/>
    <d v="2020-12-06T00:00:00"/>
    <x v="12"/>
    <x v="1"/>
    <x v="3"/>
    <x v="0"/>
    <x v="8"/>
    <x v="8"/>
    <x v="6"/>
    <x v="8"/>
    <x v="3"/>
    <x v="8"/>
    <x v="4"/>
    <x v="8"/>
    <x v="8"/>
    <x v="8"/>
    <x v="8"/>
    <x v="8"/>
    <x v="8"/>
    <x v="8"/>
    <x v="8"/>
  </r>
  <r>
    <x v="5"/>
    <x v="4"/>
    <x v="2"/>
    <x v="5"/>
    <x v="1"/>
    <x v="0"/>
    <n v="50"/>
    <n v="51"/>
    <d v="2020-12-13T00:00:00"/>
    <x v="12"/>
    <x v="1"/>
    <x v="3"/>
    <x v="0"/>
    <x v="8"/>
    <x v="8"/>
    <x v="6"/>
    <x v="8"/>
    <x v="3"/>
    <x v="8"/>
    <x v="4"/>
    <x v="8"/>
    <x v="8"/>
    <x v="8"/>
    <x v="8"/>
    <x v="8"/>
    <x v="8"/>
    <x v="8"/>
    <x v="8"/>
  </r>
  <r>
    <x v="5"/>
    <x v="4"/>
    <x v="2"/>
    <x v="5"/>
    <x v="1"/>
    <x v="0"/>
    <n v="51"/>
    <n v="52"/>
    <d v="2020-12-20T00:00:00"/>
    <x v="12"/>
    <x v="1"/>
    <x v="3"/>
    <x v="0"/>
    <x v="8"/>
    <x v="8"/>
    <x v="6"/>
    <x v="8"/>
    <x v="3"/>
    <x v="8"/>
    <x v="4"/>
    <x v="8"/>
    <x v="8"/>
    <x v="8"/>
    <x v="8"/>
    <x v="8"/>
    <x v="8"/>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938EC-6352-41F3-A612-3ED5B8546858}" name="PivotTable1"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K21:M38" firstHeaderRow="1" firstDataRow="1" firstDataCol="0"/>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22FF09-985D-4B3A-94EA-64CC68CBB209}" name="PivotTable2" cacheId="23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I14" firstHeaderRow="0" firstDataRow="1" firstDataCol="1"/>
  <pivotFields count="10">
    <pivotField axis="axisRow" allDrilled="1" subtotalTop="0" showAll="0" dataSourceSort="1" defaultSubtotal="0" defaultAttributeDrillState="1">
      <items count="5">
        <item s="1" x="0"/>
        <item s="1" x="1"/>
        <item s="1" x="2"/>
        <item s="1" x="3"/>
        <item s="1" x="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2">
    <field x="0"/>
    <field x="9"/>
  </rowFields>
  <rowItems count="11">
    <i>
      <x/>
    </i>
    <i r="1">
      <x/>
    </i>
    <i>
      <x v="1"/>
    </i>
    <i r="1">
      <x v="1"/>
    </i>
    <i>
      <x v="2"/>
    </i>
    <i r="1">
      <x/>
    </i>
    <i>
      <x v="3"/>
    </i>
    <i r="1">
      <x v="1"/>
    </i>
    <i>
      <x v="4"/>
    </i>
    <i r="1">
      <x v="1"/>
    </i>
    <i t="grand">
      <x/>
    </i>
  </rowItems>
  <colFields count="1">
    <field x="-2"/>
  </colFields>
  <colItems count="8">
    <i>
      <x/>
    </i>
    <i i="1">
      <x v="1"/>
    </i>
    <i i="2">
      <x v="2"/>
    </i>
    <i i="3">
      <x v="3"/>
    </i>
    <i i="4">
      <x v="4"/>
    </i>
    <i i="5">
      <x v="5"/>
    </i>
    <i i="6">
      <x v="6"/>
    </i>
    <i i="7">
      <x v="7"/>
    </i>
  </colItems>
  <dataFields count="8">
    <dataField name="Sum of 2020 Q3" fld="1" baseField="0" baseItem="0"/>
    <dataField name="Sum of 2020 Q2" fld="2" baseField="0" baseItem="0"/>
    <dataField name="Sum of 2020 Q1" fld="3" baseField="0" baseItem="0"/>
    <dataField name="Sum of 2019 Q4" fld="4" baseField="0" baseItem="0"/>
    <dataField name="Sum of 2019 Q3" fld="5" baseField="0" baseItem="0"/>
    <dataField name="Sum of 2019 Q2" fld="7" baseField="0" baseItem="0"/>
    <dataField name="Sum of 2019 Q1" fld="6" baseField="0" baseItem="0"/>
    <dataField name="Sum of 2020 Q4" fld="8" baseField="0" baseItem="0"/>
  </dataFields>
  <chartFormats count="8">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1"/>
          </reference>
        </references>
      </pivotArea>
    </chartFormat>
    <chartFormat chart="0" format="38" series="1">
      <pivotArea type="data" outline="0" fieldPosition="0">
        <references count="1">
          <reference field="4294967294" count="1" selected="0">
            <x v="2"/>
          </reference>
        </references>
      </pivotArea>
    </chartFormat>
    <chartFormat chart="0" format="39" series="1">
      <pivotArea type="data" outline="0" fieldPosition="0">
        <references count="1">
          <reference field="4294967294" count="1" selected="0">
            <x v="3"/>
          </reference>
        </references>
      </pivotArea>
    </chartFormat>
    <chartFormat chart="0" format="40" series="1">
      <pivotArea type="data" outline="0" fieldPosition="0">
        <references count="1">
          <reference field="4294967294" count="1" selected="0">
            <x v="4"/>
          </reference>
        </references>
      </pivotArea>
    </chartFormat>
    <chartFormat chart="0" format="41" series="1">
      <pivotArea type="data" outline="0" fieldPosition="0">
        <references count="1">
          <reference field="4294967294" count="1" selected="0">
            <x v="5"/>
          </reference>
        </references>
      </pivotArea>
    </chartFormat>
    <chartFormat chart="0" format="42" series="1">
      <pivotArea type="data" outline="0" fieldPosition="0">
        <references count="1">
          <reference field="4294967294" count="1" selected="0">
            <x v="6"/>
          </reference>
        </references>
      </pivotArea>
    </chartFormat>
    <chartFormat chart="0" format="43" series="1">
      <pivotArea type="data" outline="0" fieldPosition="0">
        <references count="1">
          <reference field="4294967294" count="1" selected="0">
            <x v="7"/>
          </reference>
        </references>
      </pivotArea>
    </chartFormat>
  </chartFormats>
  <pivotHierarchies count="5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apstone_tables_part1 (2)">
        <x15:activeTabTopLevelEntity name="[capstone_tables_par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52DAA-10E8-4AEE-A26B-E27E48F55797}" name="PivotTable1"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I14" firstHeaderRow="0" firstDataRow="1" firstDataCol="1"/>
  <pivotFields count="28">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items count="10">
        <item x="5"/>
        <item x="4"/>
        <item x="7"/>
        <item x="2"/>
        <item x="1"/>
        <item x="0"/>
        <item x="3"/>
        <item x="6"/>
        <item x="8"/>
        <item t="default"/>
      </items>
    </pivotField>
    <pivotField axis="axisRow" showAll="0">
      <items count="10">
        <item x="7"/>
        <item x="2"/>
        <item x="4"/>
        <item x="5"/>
        <item x="3"/>
        <item x="1"/>
        <item x="6"/>
        <item x="0"/>
        <item x="8"/>
        <item t="default"/>
      </items>
    </pivotField>
    <pivotField showAll="0">
      <items count="8">
        <item x="5"/>
        <item x="3"/>
        <item x="0"/>
        <item x="2"/>
        <item x="1"/>
        <item x="4"/>
        <item x="6"/>
        <item t="default"/>
      </items>
    </pivotField>
    <pivotField showAll="0"/>
    <pivotField showAll="0">
      <items count="5">
        <item x="0"/>
        <item x="1"/>
        <item x="2"/>
        <item x="3"/>
        <item t="default"/>
      </items>
    </pivotField>
    <pivotField showAll="0">
      <items count="10">
        <item x="5"/>
        <item x="4"/>
        <item x="7"/>
        <item x="2"/>
        <item x="1"/>
        <item x="0"/>
        <item x="3"/>
        <item x="6"/>
        <item x="8"/>
        <item t="default"/>
      </items>
    </pivotField>
    <pivotField showAll="0">
      <items count="6">
        <item x="0"/>
        <item x="1"/>
        <item x="3"/>
        <item x="2"/>
        <item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2"/>
    <field x="14"/>
  </rowFields>
  <rowItems count="13">
    <i>
      <x/>
    </i>
    <i r="1">
      <x v="1"/>
    </i>
    <i r="1">
      <x v="5"/>
    </i>
    <i r="1">
      <x v="7"/>
    </i>
    <i>
      <x v="1"/>
    </i>
    <i r="1">
      <x v="2"/>
    </i>
    <i r="1">
      <x v="4"/>
    </i>
    <i>
      <x v="2"/>
    </i>
    <i r="1">
      <x/>
    </i>
    <i r="1">
      <x v="3"/>
    </i>
    <i r="1">
      <x v="6"/>
    </i>
    <i r="1">
      <x v="8"/>
    </i>
    <i t="grand">
      <x/>
    </i>
  </rowItems>
  <colFields count="1">
    <field x="-2"/>
  </colFields>
  <colItems count="8">
    <i>
      <x/>
    </i>
    <i i="1">
      <x v="1"/>
    </i>
    <i i="2">
      <x v="2"/>
    </i>
    <i i="3">
      <x v="3"/>
    </i>
    <i i="4">
      <x v="4"/>
    </i>
    <i i="5">
      <x v="5"/>
    </i>
    <i i="6">
      <x v="6"/>
    </i>
    <i i="7">
      <x v="7"/>
    </i>
  </colItems>
  <dataFields count="8">
    <dataField name="Sum of 2020 Q4" fld="27" baseField="0" baseItem="0"/>
    <dataField name="Sum of 2020 Q3" fld="26" baseField="0" baseItem="0"/>
    <dataField name="Sum of 2020 Q2" fld="25" baseField="0" baseItem="0"/>
    <dataField name="Sum of 2020 Q1" fld="24" baseField="0" baseItem="0"/>
    <dataField name="Sum of 2019 Q4" fld="23" baseField="0" baseItem="0"/>
    <dataField name="Sum of 2019 Q3" fld="22" baseField="0" baseItem="0"/>
    <dataField name="Sum of 2019 Q2" fld="21" baseField="0" baseItem="0"/>
    <dataField name="Sum of 2019 Q1" fld="20" baseField="0" baseItem="0"/>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65DA5F-0B9A-4504-90AF-1D6E31C68976}" name="PivotTable4" cacheId="25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I10" firstHeaderRow="0" firstDataRow="1" firstDataCol="1"/>
  <pivotFields count="9">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Sum of 2020 Q4" fld="1" baseField="0" baseItem="0"/>
    <dataField name="Sum of 2020 Q3" fld="2" baseField="0" baseItem="0"/>
    <dataField name="Sum of 2020 Q2" fld="3" baseField="0" baseItem="0"/>
    <dataField name="Sum of 2020 Q1" fld="4" baseField="0" baseItem="0"/>
    <dataField name="Sum of 2019 Q4" fld="5" baseField="0" baseItem="0"/>
    <dataField name="Sum of 2019 Q3" fld="6" baseField="0" baseItem="0"/>
    <dataField name="Sum of 2019 Q2" fld="7" baseField="0" baseItem="0"/>
    <dataField name="Sum of 2019 Q1" fld="8" baseField="0" baseItem="0"/>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s>
  <pivotHierarchies count="5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apstone_tables_part1 (2)">
        <x15:activeTabTopLevelEntity name="[capstone_tables_par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1AD2E6-312A-4363-90B7-C1EACD8FE15F}" name="PivotTable5" cacheId="2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I12" firstHeaderRow="0" firstDataRow="1" firstDataCol="1"/>
  <pivotFields count="1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8">
    <i>
      <x/>
    </i>
    <i i="1">
      <x v="1"/>
    </i>
    <i i="2">
      <x v="2"/>
    </i>
    <i i="3">
      <x v="3"/>
    </i>
    <i i="4">
      <x v="4"/>
    </i>
    <i i="5">
      <x v="5"/>
    </i>
    <i i="6">
      <x v="6"/>
    </i>
    <i i="7">
      <x v="7"/>
    </i>
  </colItems>
  <dataFields count="8">
    <dataField name="Sum of 2019 Q1" fld="2" baseField="0" baseItem="0"/>
    <dataField name="Sum of 2019 Q2" fld="3" baseField="0" baseItem="0"/>
    <dataField name="Sum of 2019 Q3" fld="4" baseField="0" baseItem="0"/>
    <dataField name="Sum of 2019 Q4" fld="5" baseField="0" baseItem="0"/>
    <dataField name="Sum of 2020 Q1" fld="6" baseField="0" baseItem="0"/>
    <dataField name="Sum of 2020 Q2" fld="7" baseField="0" baseItem="0"/>
    <dataField name="Sum of 2020 Q3" fld="8" baseField="0" baseItem="0"/>
    <dataField name="Sum of 2020 Q4" fld="9" baseField="0" baseItem="0"/>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Warranty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Warranty Price"/>
    <pivotHierarchy dragToData="1" caption="StdDev of Warranty Price"/>
    <pivotHierarchy dragToData="1" caption="StdDevp of Warranty Price"/>
    <pivotHierarchy dragToData="1" caption="Var of Warranty Price"/>
    <pivotHierarchy dragToData="1" caption="Varp of Warranty Price"/>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apstone_tables_part1 (2)">
        <x15:activeTabTopLevelEntity name="[capstone_tables_par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810734-0E04-4A9A-BD32-DFCA230C191F}" name="PivotTable6"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J14" firstHeaderRow="0" firstDataRow="1" firstDataCol="1"/>
  <pivotFields count="28">
    <pivotField axis="axisRow" showAll="0">
      <items count="7">
        <item x="4"/>
        <item x="2"/>
        <item x="3"/>
        <item x="0"/>
        <item x="1"/>
        <item h="1" x="5"/>
        <item t="default"/>
      </items>
    </pivotField>
    <pivotField showAll="0">
      <items count="6">
        <item x="1"/>
        <item x="0"/>
        <item x="2"/>
        <item x="3"/>
        <item x="4"/>
        <item t="default"/>
      </items>
    </pivotField>
    <pivotField axis="axisRow" showAll="0">
      <items count="4">
        <item x="0"/>
        <item x="1"/>
        <item x="2"/>
        <item t="default"/>
      </items>
    </pivotField>
    <pivotField showAll="0">
      <items count="7">
        <item x="2"/>
        <item x="0"/>
        <item x="1"/>
        <item x="3"/>
        <item x="4"/>
        <item x="5"/>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items count="2">
        <item x="0"/>
        <item t="default"/>
      </items>
    </pivotField>
    <pivotField showAll="0">
      <items count="10">
        <item x="5"/>
        <item x="4"/>
        <item x="7"/>
        <item x="2"/>
        <item x="1"/>
        <item x="0"/>
        <item x="3"/>
        <item x="6"/>
        <item x="8"/>
        <item t="default"/>
      </items>
    </pivotField>
    <pivotField showAll="0">
      <items count="10">
        <item x="7"/>
        <item x="2"/>
        <item x="4"/>
        <item x="5"/>
        <item x="3"/>
        <item x="1"/>
        <item x="6"/>
        <item x="0"/>
        <item x="8"/>
        <item t="default"/>
      </items>
    </pivotField>
    <pivotField showAll="0">
      <items count="8">
        <item x="5"/>
        <item x="3"/>
        <item x="0"/>
        <item x="2"/>
        <item x="1"/>
        <item x="4"/>
        <item x="6"/>
        <item t="default"/>
      </items>
    </pivotField>
    <pivotField showAll="0">
      <items count="10">
        <item x="7"/>
        <item x="2"/>
        <item x="4"/>
        <item x="5"/>
        <item x="3"/>
        <item x="1"/>
        <item x="6"/>
        <item x="0"/>
        <item x="8"/>
        <item t="default"/>
      </items>
    </pivotField>
    <pivotField showAll="0">
      <items count="5">
        <item x="0"/>
        <item x="1"/>
        <item x="2"/>
        <item x="3"/>
        <item t="default"/>
      </items>
    </pivotField>
    <pivotField showAll="0">
      <items count="10">
        <item x="5"/>
        <item x="4"/>
        <item x="7"/>
        <item x="2"/>
        <item x="1"/>
        <item x="0"/>
        <item x="3"/>
        <item x="6"/>
        <item x="8"/>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2"/>
  </rowFields>
  <rowItems count="11">
    <i>
      <x/>
    </i>
    <i r="1">
      <x v="1"/>
    </i>
    <i>
      <x v="1"/>
    </i>
    <i r="1">
      <x/>
    </i>
    <i>
      <x v="2"/>
    </i>
    <i r="1">
      <x v="1"/>
    </i>
    <i>
      <x v="3"/>
    </i>
    <i r="1">
      <x/>
    </i>
    <i>
      <x v="4"/>
    </i>
    <i r="1">
      <x/>
    </i>
    <i t="grand">
      <x/>
    </i>
  </rowItems>
  <colFields count="1">
    <field x="-2"/>
  </colFields>
  <colItems count="9">
    <i>
      <x/>
    </i>
    <i i="1">
      <x v="1"/>
    </i>
    <i i="2">
      <x v="2"/>
    </i>
    <i i="3">
      <x v="3"/>
    </i>
    <i i="4">
      <x v="4"/>
    </i>
    <i i="5">
      <x v="5"/>
    </i>
    <i i="6">
      <x v="6"/>
    </i>
    <i i="7">
      <x v="7"/>
    </i>
    <i i="8">
      <x v="8"/>
    </i>
  </colItems>
  <dataFields count="9">
    <dataField name="Sum of 2020 Q4" fld="27" baseField="0" baseItem="0"/>
    <dataField name="Sum of 2020 Q3" fld="26" baseField="0" baseItem="0"/>
    <dataField name="Sum of 2020 Q2" fld="25" baseField="0" baseItem="0"/>
    <dataField name="Sum of 2020 Q1" fld="24" baseField="0" baseItem="0"/>
    <dataField name="Sum of 2019 Q4" fld="23" baseField="0" baseItem="0"/>
    <dataField name="Sum of 2019 Q3" fld="22" baseField="0" baseItem="0"/>
    <dataField name="Sum of 2019 Q2" fld="21" baseField="0" baseItem="0"/>
    <dataField name="Sum of 2019 Q1" fld="20" baseField="0" baseItem="0"/>
    <dataField name="Sum of Sales Year" fld="10"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tended_Service_Plan" xr10:uid="{992F5556-8087-4A40-8FE4-B32D887F5EE1}" sourceName="[capstone_tables_part1  2].[Extended Service Plan]">
  <pivotTables>
    <pivotTable tabId="7" name="PivotTable5"/>
  </pivotTables>
  <data>
    <olap pivotCacheId="366773485">
      <levels count="2">
        <level uniqueName="[capstone_tables_part1  2].[Extended Service Plan].[(All)]" sourceCaption="(All)" count="0"/>
        <level uniqueName="[capstone_tables_part1  2].[Extended Service Plan].[Extended Service Plan]" sourceCaption="Extended Service Plan" count="9">
          <ranges>
            <range startItem="0">
              <i n="[capstone_tables_part1  2].[Extended Service Plan].&amp;[ESP_001]" c="ESP_001"/>
              <i n="[capstone_tables_part1  2].[Extended Service Plan].&amp;[ESP_002]" c="ESP_002"/>
              <i n="[capstone_tables_part1  2].[Extended Service Plan].&amp;[ESP_003]" c="ESP_003"/>
              <i n="[capstone_tables_part1  2].[Extended Service Plan].&amp;[ESP_004]" c="ESP_004"/>
              <i n="[capstone_tables_part1  2].[Extended Service Plan].&amp;[ESP_005]" c="ESP_005"/>
              <i n="[capstone_tables_part1  2].[Extended Service Plan].&amp;[ESP_006]" c="ESP_006"/>
              <i n="[capstone_tables_part1  2].[Extended Service Plan].&amp;[ESP_007]" c="ESP_007"/>
              <i n="[capstone_tables_part1  2].[Extended Service Plan].&amp;[ESP_008]" c="ESP_008"/>
              <i n="[capstone_tables_part1  2].[Extended Service Plan].&amp;" c="(blank)" nd="1"/>
            </range>
          </ranges>
        </level>
      </levels>
      <selections count="1">
        <selection n="[capstone_tables_part1  2].[Extended Service Pla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8C7AC48D-0CB7-407B-A540-7AC1B28B38DF}" sourceName="[capstone_tables_part1  2].[EmpID]">
  <pivotTables>
    <pivotTable tabId="6" name="PivotTable4"/>
  </pivotTables>
  <data>
    <olap pivotCacheId="366773485">
      <levels count="2">
        <level uniqueName="[capstone_tables_part1  2].[EmpID].[(All)]" sourceCaption="(All)" count="0"/>
        <level uniqueName="[capstone_tables_part1  2].[EmpID].[EmpID]" sourceCaption="EmpID" count="6">
          <ranges>
            <range startItem="0">
              <i n="[capstone_tables_part1  2].[EmpID].&amp;" c="(blank)"/>
              <i n="[capstone_tables_part1  2].[EmpID].&amp;[EMP234]" c="EMP234"/>
              <i n="[capstone_tables_part1  2].[EmpID].&amp;[EMP244]" c="EMP244"/>
              <i n="[capstone_tables_part1  2].[EmpID].&amp;[EMP256]" c="EMP256"/>
              <i n="[capstone_tables_part1  2].[EmpID].&amp;[EMP267]" c="EMP267"/>
              <i n="[capstone_tables_part1  2].[EmpID].&amp;[EMP290]" c="EMP290"/>
            </range>
          </ranges>
        </level>
      </levels>
      <selections count="1">
        <selection n="[capstone_tables_part1  2].[EmpID].[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Grade" xr10:uid="{8E8EC514-4AD9-4DF7-8ACF-B1BD66DF87E9}" sourceName="[capstone_tables_part1  2].[PayGrade]">
  <pivotTables>
    <pivotTable tabId="6" name="PivotTable4"/>
  </pivotTables>
  <data>
    <olap pivotCacheId="366773485">
      <levels count="2">
        <level uniqueName="[capstone_tables_part1  2].[PayGrade].[(All)]" sourceCaption="(All)" count="0"/>
        <level uniqueName="[capstone_tables_part1  2].[PayGrade].[PayGrade]" sourceCaption="PayGrade" count="5">
          <ranges>
            <range startItem="0">
              <i n="[capstone_tables_part1  2].[PayGrade].&amp;" c="(blank)"/>
              <i n="[capstone_tables_part1  2].[PayGrade].&amp;[C11]" c="C11"/>
              <i n="[capstone_tables_part1  2].[PayGrade].&amp;[C12]" c="C12"/>
              <i n="[capstone_tables_part1  2].[PayGrade].&amp;[C13]" c="C13"/>
              <i n="[capstone_tables_part1  2].[PayGrade].&amp;[C14]" c="C14"/>
            </range>
          </ranges>
        </level>
      </levels>
      <selections count="1">
        <selection n="[capstone_tables_part1  2].[PayGrad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B47B97A-9DD3-4A45-AC32-2229BDBB5BD3}" sourceName="[capstone_tables_part1  2].[Region]">
  <pivotTables>
    <pivotTable tabId="6" name="PivotTable4"/>
  </pivotTables>
  <data>
    <olap pivotCacheId="366773485">
      <levels count="2">
        <level uniqueName="[capstone_tables_part1  2].[Region].[(All)]" sourceCaption="(All)" count="0"/>
        <level uniqueName="[capstone_tables_part1  2].[Region].[Region]" sourceCaption="Region" count="3">
          <ranges>
            <range startItem="0">
              <i n="[capstone_tables_part1  2].[Region].&amp;" c="(blank)"/>
              <i n="[capstone_tables_part1  2].[Region].&amp;[NW]" c="NW"/>
              <i n="[capstone_tables_part1  2].[Region].&amp;[SW]" c="SW"/>
            </range>
          </ranges>
        </level>
      </levels>
      <selections count="1">
        <selection n="[capstone_tables_part1  2].[Region].[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_Lead1" xr10:uid="{0F3E03F5-64FF-4F3D-9761-3867BA256C7C}" sourceName="[capstone_tables_part1  2].[Sales Team Lead]">
  <pivotTables>
    <pivotTable tabId="6" name="PivotTable4"/>
  </pivotTables>
  <data>
    <olap pivotCacheId="366773485">
      <levels count="2">
        <level uniqueName="[capstone_tables_part1  2].[Sales Team Lead].[(All)]" sourceCaption="(All)" count="0"/>
        <level uniqueName="[capstone_tables_part1  2].[Sales Team Lead].[Sales Team Lead]" sourceCaption="Sales Team Lead" count="6">
          <ranges>
            <range startItem="0">
              <i n="[capstone_tables_part1  2].[Sales Team Lead].&amp;" c="(blank)"/>
              <i n="[capstone_tables_part1  2].[Sales Team Lead].&amp;[Allen, Maude]" c="Allen, Maude"/>
              <i n="[capstone_tables_part1  2].[Sales Team Lead].&amp;[Bachmann, Jane]" c="Bachmann, Jane"/>
              <i n="[capstone_tables_part1  2].[Sales Team Lead].&amp;[Clement, Beverly]" c="Clement, Beverly"/>
              <i n="[capstone_tables_part1  2].[Sales Team Lead].&amp;[Evans, Gina]" c="Evans, Gina"/>
              <i n="[capstone_tables_part1  2].[Sales Team Lead].&amp;[Lawson, Harry]" c="Lawson, Harry"/>
            </range>
          </ranges>
        </level>
      </levels>
      <selections count="1">
        <selection n="[capstone_tables_part1  2].[Sales Team Lead].[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tended_Service_Plan1" xr10:uid="{722D38A1-A3F6-4244-9A08-B205A0FF2CFD}" sourceName="Extended Service Plan">
  <pivotTables>
    <pivotTable tabId="2" name="PivotTable1"/>
  </pivotTables>
  <data>
    <tabular pivotCacheId="1214501458">
      <items count="9">
        <i x="5" s="1"/>
        <i x="4" s="1"/>
        <i x="7" s="1"/>
        <i x="2" s="1"/>
        <i x="1" s="1"/>
        <i x="0" s="1"/>
        <i x="3" s="1"/>
        <i x="6" s="1"/>
        <i x="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1" xr10:uid="{C8713B60-B8EC-4B02-ADBF-B340EDAC55DC}" sourceName="Manufacturer">
  <pivotTables>
    <pivotTable tabId="2" name="PivotTable1"/>
  </pivotTables>
  <data>
    <tabular pivotCacheId="1214501458">
      <items count="4">
        <i x="0" s="1"/>
        <i x="1" s="1"/>
        <i x="2" s="1"/>
        <i x="3"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CODE1" xr10:uid="{FF1C20A3-BEEF-4E16-84F0-D2A1C8EC12F5}" sourceName="PROD_CODE">
  <pivotTables>
    <pivotTable tabId="2" name="PivotTable1"/>
  </pivotTables>
  <data>
    <tabular pivotCacheId="1214501458">
      <items count="9">
        <i x="5" s="1"/>
        <i x="4" s="1"/>
        <i x="7" s="1"/>
        <i x="2" s="1"/>
        <i x="1" s="1"/>
        <i x="0" s="1"/>
        <i x="3" s="1"/>
        <i x="6" s="1"/>
        <i x="8"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iod" xr10:uid="{3CBD6D14-2E9A-470E-B2C3-F286E8A7080B}" sourceName="Sales Period">
  <pivotTables>
    <pivotTable tabId="2" name="PivotTable1"/>
  </pivotTables>
  <data>
    <tabular pivotCacheId="1214501458">
      <items count="13">
        <i x="0" s="1"/>
        <i x="1" s="1"/>
        <i x="2" s="1" nd="1"/>
        <i x="3" s="1" nd="1"/>
        <i x="4" s="1" nd="1"/>
        <i x="5" s="1" nd="1"/>
        <i x="6" s="1" nd="1"/>
        <i x="7" s="1" nd="1"/>
        <i x="8" s="1" nd="1"/>
        <i x="9" s="1" nd="1"/>
        <i x="10" s="1" nd="1"/>
        <i x="11" s="1" nd="1"/>
        <i x="12"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L1" xr10:uid="{250F9DB1-4D9F-43B8-BD8C-D6A70A3C9434}" sourceName="URL">
  <pivotTables>
    <pivotTable tabId="2" name="PivotTable1"/>
  </pivotTables>
  <data>
    <tabular pivotCacheId="1214501458">
      <items count="7">
        <i x="5" s="1"/>
        <i x="3" s="1"/>
        <i x="0" s="1"/>
        <i x="2" s="1"/>
        <i x="1" s="1"/>
        <i x="4" s="1"/>
        <i x="6"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ranty_Price" xr10:uid="{C0329E78-FCC1-4852-BA8F-CE630ACEC622}" sourceName="Warranty Price">
  <pivotTables>
    <pivotTable tabId="2" name="PivotTable1"/>
  </pivotTables>
  <data>
    <tabular pivotCacheId="1214501458">
      <items count="5">
        <i x="0" s="1"/>
        <i x="1" s="1"/>
        <i x="3"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k" xr10:uid="{07ACAAD8-9648-496B-B2E5-43828E04549A}" sourceName="[capstone_tables_part1  2].[link]">
  <pivotTables>
    <pivotTable tabId="7" name="PivotTable5"/>
  </pivotTables>
  <data>
    <olap pivotCacheId="366773485">
      <levels count="2">
        <level uniqueName="[capstone_tables_part1  2].[link].[(All)]" sourceCaption="(All)" count="0"/>
        <level uniqueName="[capstone_tables_part1  2].[link].[link]" sourceCaption="link" count="9">
          <ranges>
            <range startItem="0">
              <i n="[capstone_tables_part1  2].[link].&amp;[1025R Sub-Compact Tractor]" c="1025R Sub-Compact Tractor"/>
              <i n="[capstone_tables_part1  2].[link].&amp;[CT1021 Sub-Compact Tractor]" c="CT1021 Sub-Compact Tractor"/>
              <i n="[capstone_tables_part1  2].[link].&amp;[CUV82]" c="CUV82"/>
              <i n="[capstone_tables_part1  2].[link].&amp;[Gator XUV 590M]" c="Gator XUV 590M"/>
              <i n="[capstone_tables_part1  2].[link].&amp;[S70 Skid Steer Loader]" c="S70 Skid Steer Loader"/>
              <i n="[capstone_tables_part1  2].[link].&amp;[UV34 Gas]" c="UV34 Gas"/>
              <i n="[capstone_tables_part1  2].[link].&amp;[Z930M Ztrack]" c="Z930M Ztrack"/>
              <i n="[capstone_tables_part1  2].[link].&amp;[ZT2000 Zero Turn Mower]" c="ZT2000 Zero Turn Mower"/>
              <i n="[capstone_tables_part1  2].[link].&amp;" c="(blank)" nd="1"/>
            </range>
          </ranges>
        </level>
      </levels>
      <selections count="1">
        <selection n="[capstone_tables_part1  2].[link].[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1" xr10:uid="{EF370DB0-F8CB-4B2A-B194-44ED02DED79C}" sourceName="[capstone_tables_part1  2].[EmpID]">
  <pivotTables>
    <pivotTable tabId="3" name="PivotTable2"/>
  </pivotTables>
  <data>
    <olap pivotCacheId="366773485">
      <levels count="2">
        <level uniqueName="[capstone_tables_part1  2].[EmpID].[(All)]" sourceCaption="(All)" count="0"/>
        <level uniqueName="[capstone_tables_part1  2].[EmpID].[EmpID]" sourceCaption="EmpID" count="6">
          <ranges>
            <range startItem="0">
              <i n="[capstone_tables_part1  2].[EmpID].&amp;[EMP234]" c="EMP234"/>
              <i n="[capstone_tables_part1  2].[EmpID].&amp;[EMP244]" c="EMP244"/>
              <i n="[capstone_tables_part1  2].[EmpID].&amp;[EMP256]" c="EMP256"/>
              <i n="[capstone_tables_part1  2].[EmpID].&amp;[EMP267]" c="EMP267"/>
              <i n="[capstone_tables_part1  2].[EmpID].&amp;[EMP290]" c="EMP290"/>
              <i n="[capstone_tables_part1  2].[EmpID].&amp;" c="(blank)" nd="1"/>
            </range>
          </ranges>
        </level>
      </levels>
      <selections count="1">
        <selection n="[capstone_tables_part1  2].[EmpID].[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CODE2" xr10:uid="{C5C006FD-6C8D-4C13-8E6E-EE35FAF6A18D}" sourceName="[capstone_tables_part1  2].[PROD_CODE]">
  <pivotTables>
    <pivotTable tabId="3" name="PivotTable2"/>
  </pivotTables>
  <data>
    <olap pivotCacheId="366773485">
      <levels count="2">
        <level uniqueName="[capstone_tables_part1  2].[PROD_CODE].[(All)]" sourceCaption="(All)" count="0"/>
        <level uniqueName="[capstone_tables_part1  2].[PROD_CODE].[PROD_CODE]" sourceCaption="PROD_CODE" count="9">
          <ranges>
            <range startItem="0">
              <i n="[capstone_tables_part1  2].[PROD_CODE].&amp;[PROD_002]" c="PROD_002"/>
              <i n="[capstone_tables_part1  2].[PROD_CODE].&amp;[PROD_004]" c="PROD_004"/>
              <i n="[capstone_tables_part1  2].[PROD_CODE].&amp;[PROD_005]" c="PROD_005"/>
              <i n="[capstone_tables_part1  2].[PROD_CODE].&amp;[PROD_006]" c="PROD_006"/>
              <i n="[capstone_tables_part1  2].[PROD_CODE].&amp;[PROD_007]" c="PROD_007"/>
              <i n="[capstone_tables_part1  2].[PROD_CODE].&amp;" c="(blank)" nd="1"/>
              <i n="[capstone_tables_part1  2].[PROD_CODE].&amp;[PROD_001]" c="PROD_001" nd="1"/>
              <i n="[capstone_tables_part1  2].[PROD_CODE].&amp;[PROD_003]" c="PROD_003" nd="1"/>
              <i n="[capstone_tables_part1  2].[PROD_CODE].&amp;[PROD_008]" c="PROD_008" nd="1"/>
            </range>
          </ranges>
        </level>
      </levels>
      <selections count="1">
        <selection n="[capstone_tables_part1  2].[PROD_CODE].[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1D117F0E-BCB9-47CE-87F2-F15BA66FAB4A}" sourceName="[capstone_tables_part1  2].[Region]">
  <pivotTables>
    <pivotTable tabId="3" name="PivotTable2"/>
  </pivotTables>
  <data>
    <olap pivotCacheId="366773485">
      <levels count="2">
        <level uniqueName="[capstone_tables_part1  2].[Region].[(All)]" sourceCaption="(All)" count="0"/>
        <level uniqueName="[capstone_tables_part1  2].[Region].[Region]" sourceCaption="Region" count="3">
          <ranges>
            <range startItem="0">
              <i n="[capstone_tables_part1  2].[Region].&amp;[NW]" c="NW"/>
              <i n="[capstone_tables_part1  2].[Region].&amp;[SW]" c="SW"/>
              <i n="[capstone_tables_part1  2].[Region].&amp;" c="(blank)" nd="1"/>
            </range>
          </ranges>
        </level>
      </levels>
      <selections count="1">
        <selection n="[capstone_tables_part1  2].[Region].[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Grade1" xr10:uid="{B9A17DCD-8262-4088-A184-6D3DDB82B1F3}" sourceName="[capstone_tables_part1  2].[PayGrade]">
  <pivotTables>
    <pivotTable tabId="3" name="PivotTable2"/>
  </pivotTables>
  <data>
    <olap pivotCacheId="366773485">
      <levels count="2">
        <level uniqueName="[capstone_tables_part1  2].[PayGrade].[(All)]" sourceCaption="(All)" count="0"/>
        <level uniqueName="[capstone_tables_part1  2].[PayGrade].[PayGrade]" sourceCaption="PayGrade" count="5">
          <ranges>
            <range startItem="0">
              <i n="[capstone_tables_part1  2].[PayGrade].&amp;[C11]" c="C11"/>
              <i n="[capstone_tables_part1  2].[PayGrade].&amp;[C12]" c="C12"/>
              <i n="[capstone_tables_part1  2].[PayGrade].&amp;[C13]" c="C13"/>
              <i n="[capstone_tables_part1  2].[PayGrade].&amp;[C14]" c="C14"/>
              <i n="[capstone_tables_part1  2].[PayGrade].&amp;" c="(blank)" nd="1"/>
            </range>
          </ranges>
        </level>
      </levels>
      <selections count="1">
        <selection n="[capstone_tables_part1  2].[PayGra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667B0F85-54CD-457A-914F-7BB75638D2C1}" sourceName="[capstone_tables_part1  2].[Manufacturer]">
  <pivotTables>
    <pivotTable tabId="7" name="PivotTable5"/>
  </pivotTables>
  <data>
    <olap pivotCacheId="366773485">
      <levels count="2">
        <level uniqueName="[capstone_tables_part1  2].[Manufacturer].[(All)]" sourceCaption="(All)" count="0"/>
        <level uniqueName="[capstone_tables_part1  2].[Manufacturer].[Manufacturer]" sourceCaption="Manufacturer" count="4">
          <ranges>
            <range startItem="0">
              <i n="[capstone_tables_part1  2].[Manufacturer].&amp;[Bobcat]" c="Bobcat"/>
              <i n="[capstone_tables_part1  2].[Manufacturer].&amp;[Cat]" c="Cat"/>
              <i n="[capstone_tables_part1  2].[Manufacturer].&amp;[John Deere]" c="John Deere"/>
              <i n="[capstone_tables_part1  2].[Manufacturer].&amp;" c="(blank)" nd="1"/>
            </range>
          </ranges>
        </level>
      </levels>
      <selections count="1">
        <selection n="[capstone_tables_part1  2].[Manufactur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CODE" xr10:uid="{431998F9-757F-4A76-B321-7E66395F642E}" sourceName="[capstone_tables_part1  2].[PROD_CODE]">
  <pivotTables>
    <pivotTable tabId="7" name="PivotTable5"/>
  </pivotTables>
  <data>
    <olap pivotCacheId="366773485">
      <levels count="2">
        <level uniqueName="[capstone_tables_part1  2].[PROD_CODE].[(All)]" sourceCaption="(All)" count="0"/>
        <level uniqueName="[capstone_tables_part1  2].[PROD_CODE].[PROD_CODE]" sourceCaption="PROD_CODE" count="9">
          <ranges>
            <range startItem="0">
              <i n="[capstone_tables_part1  2].[PROD_CODE].&amp;[PROD_001]" c="PROD_001"/>
              <i n="[capstone_tables_part1  2].[PROD_CODE].&amp;[PROD_002]" c="PROD_002"/>
              <i n="[capstone_tables_part1  2].[PROD_CODE].&amp;[PROD_003]" c="PROD_003"/>
              <i n="[capstone_tables_part1  2].[PROD_CODE].&amp;[PROD_004]" c="PROD_004"/>
              <i n="[capstone_tables_part1  2].[PROD_CODE].&amp;[PROD_005]" c="PROD_005"/>
              <i n="[capstone_tables_part1  2].[PROD_CODE].&amp;[PROD_006]" c="PROD_006"/>
              <i n="[capstone_tables_part1  2].[PROD_CODE].&amp;[PROD_007]" c="PROD_007"/>
              <i n="[capstone_tables_part1  2].[PROD_CODE].&amp;[PROD_008]" c="PROD_008"/>
              <i n="[capstone_tables_part1  2].[PROD_CODE].&amp;" c="(blank)" nd="1"/>
            </range>
          </ranges>
        </level>
      </levels>
      <selections count="8">
        <selection n="[capstone_tables_part1  2].[PROD_CODE].&amp;[PROD_001]"/>
        <selection n="[capstone_tables_part1  2].[PROD_CODE].&amp;[PROD_002]"/>
        <selection n="[capstone_tables_part1  2].[PROD_CODE].&amp;[PROD_003]"/>
        <selection n="[capstone_tables_part1  2].[PROD_CODE].&amp;[PROD_004]"/>
        <selection n="[capstone_tables_part1  2].[PROD_CODE].&amp;[PROD_005]"/>
        <selection n="[capstone_tables_part1  2].[PROD_CODE].&amp;[PROD_006]"/>
        <selection n="[capstone_tables_part1  2].[PROD_CODE].&amp;[PROD_007]"/>
        <selection n="[capstone_tables_part1  2].[PROD_CODE].&amp;[PROD_008]"/>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NAME" xr10:uid="{C01F135E-3990-45C3-A8F1-C6E72D461E79}" sourceName="[capstone_tables_part1  2].[PROD_NAME]">
  <pivotTables>
    <pivotTable tabId="7" name="PivotTable5"/>
  </pivotTables>
  <data>
    <olap pivotCacheId="366773485">
      <levels count="2">
        <level uniqueName="[capstone_tables_part1  2].[PROD_NAME].[(All)]" sourceCaption="(All)" count="0"/>
        <level uniqueName="[capstone_tables_part1  2].[PROD_NAME].[PROD_NAME]" sourceCaption="PROD_NAME" count="9">
          <ranges>
            <range startItem="0">
              <i n="[capstone_tables_part1  2].[PROD_NAME].&amp;[1025R Sub-Compact Tractor]" c="1025R Sub-Compact Tractor"/>
              <i n="[capstone_tables_part1  2].[PROD_NAME].&amp;[CT1021 Sub-Compact Tractor]" c="CT1021 Sub-Compact Tractor"/>
              <i n="[capstone_tables_part1  2].[PROD_NAME].&amp;[CUV82]" c="CUV82"/>
              <i n="[capstone_tables_part1  2].[PROD_NAME].&amp;[Gator XUV 590M]" c="Gator XUV 590M"/>
              <i n="[capstone_tables_part1  2].[PROD_NAME].&amp;[S70 Skid Steer Loader]" c="S70 Skid Steer Loader"/>
              <i n="[capstone_tables_part1  2].[PROD_NAME].&amp;[UV34 Gas]" c="UV34 Gas"/>
              <i n="[capstone_tables_part1  2].[PROD_NAME].&amp;[Z930M Ztrack]" c="Z930M Ztrack"/>
              <i n="[capstone_tables_part1  2].[PROD_NAME].&amp;[ZT2000 Zero Turn Mower]" c="ZT2000 Zero Turn Mower"/>
              <i n="[capstone_tables_part1  2].[PROD_NAME].&amp;" c="(blank)" nd="1"/>
            </range>
          </ranges>
        </level>
      </levels>
      <selections count="1">
        <selection n="[capstone_tables_part1  2].[PROD_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3BD732-0B33-4FED-B2AB-0AB53E45D0E1}" sourceName="[capstone_tables_part1  2].[Region]">
  <pivotTables>
    <pivotTable tabId="7" name="PivotTable5"/>
  </pivotTables>
  <data>
    <olap pivotCacheId="366773485">
      <levels count="2">
        <level uniqueName="[capstone_tables_part1  2].[Region].[(All)]" sourceCaption="(All)" count="0"/>
        <level uniqueName="[capstone_tables_part1  2].[Region].[Region]" sourceCaption="Region" count="3">
          <ranges>
            <range startItem="0">
              <i n="[capstone_tables_part1  2].[Region].&amp;" c="(blank)"/>
              <i n="[capstone_tables_part1  2].[Region].&amp;[NW]" c="NW"/>
              <i n="[capstone_tables_part1  2].[Region].&amp;[SW]" c="SW"/>
            </range>
          </ranges>
        </level>
      </levels>
      <selections count="1">
        <selection n="[capstone_tables_part1  2].[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_Lead" xr10:uid="{05E01FFD-C29D-4710-A322-1B5DDCF32E0C}" sourceName="[capstone_tables_part1  2].[Sales Team Lead]">
  <pivotTables>
    <pivotTable tabId="7" name="PivotTable5"/>
  </pivotTables>
  <data>
    <olap pivotCacheId="366773485">
      <levels count="2">
        <level uniqueName="[capstone_tables_part1  2].[Sales Team Lead].[(All)]" sourceCaption="(All)" count="0"/>
        <level uniqueName="[capstone_tables_part1  2].[Sales Team Lead].[Sales Team Lead]" sourceCaption="Sales Team Lead" count="6">
          <ranges>
            <range startItem="0">
              <i n="[capstone_tables_part1  2].[Sales Team Lead].&amp;" c="(blank)"/>
              <i n="[capstone_tables_part1  2].[Sales Team Lead].&amp;[Allen, Maude]" c="Allen, Maude"/>
              <i n="[capstone_tables_part1  2].[Sales Team Lead].&amp;[Bachmann, Jane]" c="Bachmann, Jane"/>
              <i n="[capstone_tables_part1  2].[Sales Team Lead].&amp;[Clement, Beverly]" c="Clement, Beverly"/>
              <i n="[capstone_tables_part1  2].[Sales Team Lead].&amp;[Evans, Gina]" c="Evans, Gina"/>
              <i n="[capstone_tables_part1  2].[Sales Team Lead].&amp;[Lawson, Harry]" c="Lawson, Harry"/>
            </range>
          </ranges>
        </level>
      </levels>
      <selections count="1">
        <selection n="[capstone_tables_part1  2].[Sales Team Lead].[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36D45B52-3F2D-4717-B8AE-645CFAEF1059}" sourceName="[capstone_tables_part1  2].[Sales Year]">
  <pivotTables>
    <pivotTable tabId="7" name="PivotTable5"/>
  </pivotTables>
  <data>
    <olap pivotCacheId="366773485">
      <levels count="2">
        <level uniqueName="[capstone_tables_part1  2].[Sales Year].[(All)]" sourceCaption="(All)" count="0"/>
        <level uniqueName="[capstone_tables_part1  2].[Sales Year].[Sales Year]" sourceCaption="Sales Year" count="2">
          <ranges>
            <range startItem="0">
              <i n="[capstone_tables_part1  2].[Sales Year].&amp;[2019]" c="2019"/>
              <i n="[capstone_tables_part1  2].[Sales Year].&amp;[2020]" c="2020" nd="1"/>
            </range>
          </ranges>
        </level>
      </levels>
      <selections count="1">
        <selection n="[capstone_tables_part1  2].[Sales Yea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L" xr10:uid="{0F35D2FC-6E85-44E3-8CCD-601B5FFD5AEC}" sourceName="[capstone_tables_part1  2].[URL]">
  <pivotTables>
    <pivotTable tabId="7" name="PivotTable5"/>
  </pivotTables>
  <data>
    <olap pivotCacheId="366773485">
      <levels count="2">
        <level uniqueName="[capstone_tables_part1  2].[URL].[(All)]" sourceCaption="(All)" count="0"/>
        <level uniqueName="[capstone_tables_part1  2].[URL].[URL]" sourceCaption="URL" count="7">
          <ranges>
            <range startItem="0">
              <i n="[capstone_tables_part1  2].[URL].&amp;[https://e-marketing.deere.com/store/landpro-equipmentalexander-ny/ViewAllProducts.do]" c="https://e-marketing.deere.com/store/landpro-equipmentalexander-ny/ViewAllProducts.do"/>
              <i n="[capstone_tables_part1  2].[URL].&amp;[https://www.bobcat.com/loaders/skid-steer-loaders/models/s70/features]" c="https://www.bobcat.com/loaders/skid-steer-loaders/models/s70/features"/>
              <i n="[capstone_tables_part1  2].[URL].&amp;[https://www.bobcat.com/mowers/zero-turn-mowers/zt2000]" c="https://www.bobcat.com/mowers/zero-turn-mowers/zt2000"/>
              <i n="[capstone_tables_part1  2].[URL].&amp;[https://www.bobcat.com/tractors/models/ct1021/features]" c="https://www.bobcat.com/tractors/models/ct1021/features"/>
              <i n="[capstone_tables_part1  2].[URL].&amp;[https://www.bobcat.com/utility-products/utv/UV34/UV34-gas-utv]" c="https://www.bobcat.com/utility-products/utv/UV34/UV34-gas-utv"/>
              <i n="[capstone_tables_part1  2].[URL].&amp;[https://www.cat.com/en_US/products/new/equipment/utility-vehicles/utility-vehicles/1000034280.html]" c="https://www.cat.com/en_US/products/new/equipment/utility-vehicles/utility-vehicles/1000034280.html"/>
              <i n="[capstone_tables_part1  2].[URL].&amp;" c="(blank)" nd="1"/>
            </range>
          </ranges>
        </level>
      </levels>
      <selections count="1">
        <selection n="[capstone_tables_part1  2].[UR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1" xr10:uid="{8E4E66B5-4A90-47F9-BF32-EF11A81C1460}" cache="Slicer_EmpID1" caption="EmpID" level="1" rowHeight="241300"/>
  <slicer name="PROD_CODE 2" xr10:uid="{DC2F2744-7E05-48F4-9AA3-F1C8F598839A}" cache="Slicer_PROD_CODE2" caption="PROD_CODE" level="1" rowHeight="241300"/>
  <slicer name="Region 2" xr10:uid="{91A8797E-684A-425B-AE69-7B033E77559D}" cache="Slicer_Region2" caption="Region" level="1" rowHeight="241300"/>
  <slicer name="PayGrade 1" xr10:uid="{86EB202C-6171-468C-93A0-1B654276BC22}" cache="Slicer_PayGrade1" caption="PayGrad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tended Service Plan 1" xr10:uid="{81DB264C-433E-41DD-B6F7-8A40FB833769}" cache="Slicer_Extended_Service_Plan1" caption="Extended Service Plan" rowHeight="241300"/>
  <slicer name="Manufacturer 1" xr10:uid="{94ED4CAC-E998-422B-8B99-04F92B0C0E7B}" cache="Slicer_Manufacturer1" caption="Manufacturer" rowHeight="241300"/>
  <slicer name="PROD_CODE 1" xr10:uid="{53BF6D02-29FF-420C-B6F0-717CA21F4A56}" cache="Slicer_PROD_CODE1" caption="PROD_CODE" rowHeight="241300"/>
  <slicer name="Sales Period" xr10:uid="{44FEF660-D80D-4F58-832D-EBA4A55DF62F}" cache="Slicer_Sales_Period" caption="Sales Period" rowHeight="241300"/>
  <slicer name="URL 1" xr10:uid="{D4FE6186-E32C-43BE-A28E-D95CEEF82D98}" cache="Slicer_URL1" caption="URL" rowHeight="241300"/>
  <slicer name="Warranty Price" xr10:uid="{354FA91C-FD36-47D4-B45B-3814F799BE1F}" cache="Slicer_Warranty_Price" caption="Warranty Pric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35D0E7CD-BFF9-4D9A-8F55-B5C265F7E6AA}" cache="Slicer_EmpID" caption="EmpID" level="1" rowHeight="241300"/>
  <slicer name="PayGrade" xr10:uid="{0C2DC824-5DB5-4E4A-99A3-00B8655646C6}" cache="Slicer_PayGrade" caption="PayGrade" level="1" rowHeight="241300"/>
  <slicer name="Region 1" xr10:uid="{FA0DDB4C-29F7-4EAB-908E-5BC1AACED20D}" cache="Slicer_Region1" caption="Region" level="1" rowHeight="241300"/>
  <slicer name="Sales Team Lead 1" xr10:uid="{9B0A82E8-B897-45FB-9B94-EDEB32E4FA75}" cache="Slicer_Sales_Team_Lead1" caption="Sales Team Lead"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tended Service Plan" xr10:uid="{9FAB3CFA-3952-4D08-8B21-8EFD4761062F}" cache="Slicer_Extended_Service_Plan" caption="Extended Service Plan" level="1" rowHeight="241300"/>
  <slicer name="link" xr10:uid="{CD88B489-4FF2-4F46-B09A-878C1DA2C903}" cache="Slicer_link" caption="link" level="1" rowHeight="241300"/>
  <slicer name="Manufacturer" xr10:uid="{FAC8F8B2-BBEE-4D8C-B0B5-870F7C1DD055}" cache="Slicer_Manufacturer" caption="Manufacturer" level="1" rowHeight="241300"/>
  <slicer name="PROD_CODE" xr10:uid="{5E0428D9-8D03-4D59-B5FF-CDF44C23A7E4}" cache="Slicer_PROD_CODE" caption="PROD_CODE" level="1" rowHeight="241300"/>
  <slicer name="PROD_NAME" xr10:uid="{8305EF92-6A86-4261-B4C9-D08A6B4288C1}" cache="Slicer_PROD_NAME" caption="PROD_NAME" level="1" rowHeight="241300"/>
  <slicer name="Region" xr10:uid="{364DB284-BAB1-4DD8-A542-85508054E477}" cache="Slicer_Region" caption="Region" level="1" rowHeight="241300"/>
  <slicer name="Sales Team Lead" xr10:uid="{886EEB79-95EA-4842-BE9A-F91B447A0E0B}" cache="Slicer_Sales_Team_Lead" caption="Sales Team Lead" level="1" rowHeight="241300"/>
  <slicer name="Sales Year" xr10:uid="{551D6788-81CC-46F3-9DE2-44B13E1EE220}" cache="Slicer_Sales_Year" caption="Sales Year" level="1" rowHeight="241300"/>
  <slicer name="URL" xr10:uid="{C180B6DD-7733-4F8C-B766-9482AE9A1F4A}" cache="Slicer_URL" caption="UR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67941-6D44-4049-8BE8-C307DF5074D5}">
  <dimension ref="A3:M38"/>
  <sheetViews>
    <sheetView workbookViewId="0">
      <selection activeCell="I25" sqref="I25"/>
    </sheetView>
  </sheetViews>
  <sheetFormatPr defaultRowHeight="14.25" x14ac:dyDescent="0.45"/>
  <cols>
    <col min="1" max="1" width="16.796875" bestFit="1" customWidth="1"/>
    <col min="2" max="9" width="13.796875" bestFit="1" customWidth="1"/>
    <col min="10" max="35" width="15.265625" bestFit="1" customWidth="1"/>
    <col min="36" max="49" width="18.3984375" bestFit="1" customWidth="1"/>
  </cols>
  <sheetData>
    <row r="3" spans="1:9" x14ac:dyDescent="0.45">
      <c r="A3" s="1" t="s">
        <v>0</v>
      </c>
      <c r="B3" t="s">
        <v>14</v>
      </c>
      <c r="C3" t="s">
        <v>15</v>
      </c>
      <c r="D3" t="s">
        <v>16</v>
      </c>
      <c r="E3" t="s">
        <v>17</v>
      </c>
      <c r="F3" t="s">
        <v>18</v>
      </c>
      <c r="G3" t="s">
        <v>19</v>
      </c>
      <c r="H3" t="s">
        <v>20</v>
      </c>
      <c r="I3" t="s">
        <v>13</v>
      </c>
    </row>
    <row r="4" spans="1:9" x14ac:dyDescent="0.45">
      <c r="A4" s="2" t="s">
        <v>26</v>
      </c>
      <c r="B4" s="4"/>
      <c r="C4" s="4"/>
      <c r="D4" s="4"/>
      <c r="E4" s="4"/>
      <c r="F4" s="4"/>
      <c r="G4" s="4"/>
      <c r="H4" s="4"/>
      <c r="I4" s="4"/>
    </row>
    <row r="5" spans="1:9" x14ac:dyDescent="0.45">
      <c r="A5" s="3" t="s">
        <v>2</v>
      </c>
      <c r="B5" s="5">
        <v>14998</v>
      </c>
      <c r="C5" s="5">
        <v>14998</v>
      </c>
      <c r="D5" s="5">
        <v>14998</v>
      </c>
      <c r="E5" s="5">
        <v>14786</v>
      </c>
      <c r="F5" s="5">
        <v>14786</v>
      </c>
      <c r="G5" s="5">
        <v>14786</v>
      </c>
      <c r="H5" s="5">
        <v>14786</v>
      </c>
      <c r="I5" s="5">
        <v>14998</v>
      </c>
    </row>
    <row r="6" spans="1:9" x14ac:dyDescent="0.45">
      <c r="A6" s="2" t="s">
        <v>22</v>
      </c>
      <c r="B6" s="4"/>
      <c r="C6" s="4"/>
      <c r="D6" s="4"/>
      <c r="E6" s="4"/>
      <c r="F6" s="4"/>
      <c r="G6" s="4"/>
      <c r="H6" s="4"/>
      <c r="I6" s="4"/>
    </row>
    <row r="7" spans="1:9" x14ac:dyDescent="0.45">
      <c r="A7" s="3" t="s">
        <v>1</v>
      </c>
      <c r="B7" s="5">
        <v>11527</v>
      </c>
      <c r="C7" s="5">
        <v>11527</v>
      </c>
      <c r="D7" s="5">
        <v>11527</v>
      </c>
      <c r="E7" s="5">
        <v>11385</v>
      </c>
      <c r="F7" s="5">
        <v>11385</v>
      </c>
      <c r="G7" s="5">
        <v>11385</v>
      </c>
      <c r="H7" s="5">
        <v>11385</v>
      </c>
      <c r="I7" s="5">
        <v>11527</v>
      </c>
    </row>
    <row r="8" spans="1:9" x14ac:dyDescent="0.45">
      <c r="A8" s="2" t="s">
        <v>25</v>
      </c>
      <c r="B8" s="4"/>
      <c r="C8" s="4"/>
      <c r="D8" s="4"/>
      <c r="E8" s="4"/>
      <c r="F8" s="4"/>
      <c r="G8" s="4"/>
      <c r="H8" s="4"/>
      <c r="I8" s="4"/>
    </row>
    <row r="9" spans="1:9" x14ac:dyDescent="0.45">
      <c r="A9" s="3" t="s">
        <v>2</v>
      </c>
      <c r="B9" s="5">
        <v>23120</v>
      </c>
      <c r="C9" s="5">
        <v>23120</v>
      </c>
      <c r="D9" s="5">
        <v>23120</v>
      </c>
      <c r="E9" s="5">
        <v>22987</v>
      </c>
      <c r="F9" s="5">
        <v>22987</v>
      </c>
      <c r="G9" s="5">
        <v>22987</v>
      </c>
      <c r="H9" s="5">
        <v>22987</v>
      </c>
      <c r="I9" s="5">
        <v>23120</v>
      </c>
    </row>
    <row r="10" spans="1:9" x14ac:dyDescent="0.45">
      <c r="A10" s="2" t="s">
        <v>23</v>
      </c>
      <c r="B10" s="4"/>
      <c r="C10" s="4"/>
      <c r="D10" s="4"/>
      <c r="E10" s="4"/>
      <c r="F10" s="4"/>
      <c r="G10" s="4"/>
      <c r="H10" s="4"/>
      <c r="I10" s="4"/>
    </row>
    <row r="11" spans="1:9" x14ac:dyDescent="0.45">
      <c r="A11" s="3" t="s">
        <v>1</v>
      </c>
      <c r="B11" s="5">
        <v>4649</v>
      </c>
      <c r="C11" s="5">
        <v>4649</v>
      </c>
      <c r="D11" s="5">
        <v>4649</v>
      </c>
      <c r="E11" s="5">
        <v>4575</v>
      </c>
      <c r="F11" s="5">
        <v>4575</v>
      </c>
      <c r="G11" s="5">
        <v>4575</v>
      </c>
      <c r="H11" s="5">
        <v>4575</v>
      </c>
      <c r="I11" s="5">
        <v>4649</v>
      </c>
    </row>
    <row r="12" spans="1:9" x14ac:dyDescent="0.45">
      <c r="A12" s="2" t="s">
        <v>24</v>
      </c>
      <c r="B12" s="4"/>
      <c r="C12" s="4"/>
      <c r="D12" s="4"/>
      <c r="E12" s="4"/>
      <c r="F12" s="4"/>
      <c r="G12" s="4"/>
      <c r="H12" s="4"/>
      <c r="I12" s="4"/>
    </row>
    <row r="13" spans="1:9" x14ac:dyDescent="0.45">
      <c r="A13" s="3" t="s">
        <v>1</v>
      </c>
      <c r="B13" s="5">
        <v>14225</v>
      </c>
      <c r="C13" s="5">
        <v>14225</v>
      </c>
      <c r="D13" s="5">
        <v>14225</v>
      </c>
      <c r="E13" s="5">
        <v>13995</v>
      </c>
      <c r="F13" s="5">
        <v>13995</v>
      </c>
      <c r="G13" s="5">
        <v>13995</v>
      </c>
      <c r="H13" s="5">
        <v>13995</v>
      </c>
      <c r="I13" s="5">
        <v>14225</v>
      </c>
    </row>
    <row r="14" spans="1:9" x14ac:dyDescent="0.45">
      <c r="A14" s="2" t="s">
        <v>4</v>
      </c>
      <c r="B14" s="5">
        <v>68519</v>
      </c>
      <c r="C14" s="5">
        <v>68519</v>
      </c>
      <c r="D14" s="5">
        <v>68519</v>
      </c>
      <c r="E14" s="5">
        <v>67728</v>
      </c>
      <c r="F14" s="5">
        <v>67728</v>
      </c>
      <c r="G14" s="5">
        <v>67728</v>
      </c>
      <c r="H14" s="5">
        <v>67728</v>
      </c>
      <c r="I14" s="5">
        <v>68519</v>
      </c>
    </row>
    <row r="21" spans="11:13" x14ac:dyDescent="0.45">
      <c r="K21" s="6"/>
      <c r="L21" s="7"/>
      <c r="M21" s="8"/>
    </row>
    <row r="22" spans="11:13" x14ac:dyDescent="0.45">
      <c r="K22" s="9"/>
      <c r="L22" s="10"/>
      <c r="M22" s="11"/>
    </row>
    <row r="23" spans="11:13" x14ac:dyDescent="0.45">
      <c r="K23" s="9"/>
      <c r="L23" s="10"/>
      <c r="M23" s="11"/>
    </row>
    <row r="24" spans="11:13" x14ac:dyDescent="0.45">
      <c r="K24" s="9"/>
      <c r="L24" s="10"/>
      <c r="M24" s="11"/>
    </row>
    <row r="25" spans="11:13" x14ac:dyDescent="0.45">
      <c r="K25" s="9"/>
      <c r="L25" s="10"/>
      <c r="M25" s="11"/>
    </row>
    <row r="26" spans="11:13" x14ac:dyDescent="0.45">
      <c r="K26" s="9"/>
      <c r="L26" s="10"/>
      <c r="M26" s="11"/>
    </row>
    <row r="27" spans="11:13" x14ac:dyDescent="0.45">
      <c r="K27" s="9"/>
      <c r="L27" s="10"/>
      <c r="M27" s="11"/>
    </row>
    <row r="28" spans="11:13" x14ac:dyDescent="0.45">
      <c r="K28" s="9"/>
      <c r="L28" s="10"/>
      <c r="M28" s="11"/>
    </row>
    <row r="29" spans="11:13" x14ac:dyDescent="0.45">
      <c r="K29" s="9"/>
      <c r="L29" s="10"/>
      <c r="M29" s="11"/>
    </row>
    <row r="30" spans="11:13" x14ac:dyDescent="0.45">
      <c r="K30" s="9"/>
      <c r="L30" s="10"/>
      <c r="M30" s="11"/>
    </row>
    <row r="31" spans="11:13" x14ac:dyDescent="0.45">
      <c r="K31" s="9"/>
      <c r="L31" s="10"/>
      <c r="M31" s="11"/>
    </row>
    <row r="32" spans="11:13" x14ac:dyDescent="0.45">
      <c r="K32" s="9"/>
      <c r="L32" s="10"/>
      <c r="M32" s="11"/>
    </row>
    <row r="33" spans="11:13" x14ac:dyDescent="0.45">
      <c r="K33" s="9"/>
      <c r="L33" s="10"/>
      <c r="M33" s="11"/>
    </row>
    <row r="34" spans="11:13" x14ac:dyDescent="0.45">
      <c r="K34" s="9"/>
      <c r="L34" s="10"/>
      <c r="M34" s="11"/>
    </row>
    <row r="35" spans="11:13" x14ac:dyDescent="0.45">
      <c r="K35" s="9"/>
      <c r="L35" s="10"/>
      <c r="M35" s="11"/>
    </row>
    <row r="36" spans="11:13" x14ac:dyDescent="0.45">
      <c r="K36" s="9"/>
      <c r="L36" s="10"/>
      <c r="M36" s="11"/>
    </row>
    <row r="37" spans="11:13" x14ac:dyDescent="0.45">
      <c r="K37" s="9"/>
      <c r="L37" s="10"/>
      <c r="M37" s="11"/>
    </row>
    <row r="38" spans="11:13" x14ac:dyDescent="0.45">
      <c r="K38" s="12"/>
      <c r="L38" s="13"/>
      <c r="M38" s="14"/>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2EF6-A35C-42A9-904D-C63B596FD2E5}">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C456-5DA0-4936-801D-EC2C210B5E76}">
  <dimension ref="A1:I14"/>
  <sheetViews>
    <sheetView topLeftCell="A7" workbookViewId="0">
      <selection activeCell="C11" sqref="C11"/>
    </sheetView>
  </sheetViews>
  <sheetFormatPr defaultRowHeight="14.25" x14ac:dyDescent="0.45"/>
  <cols>
    <col min="1" max="1" width="29.53125" bestFit="1" customWidth="1"/>
    <col min="2" max="9" width="13.796875" bestFit="1" customWidth="1"/>
    <col min="10" max="10" width="19.53125" bestFit="1" customWidth="1"/>
    <col min="11" max="11" width="13.9296875" bestFit="1" customWidth="1"/>
  </cols>
  <sheetData>
    <row r="1" spans="1:9" x14ac:dyDescent="0.45">
      <c r="A1" s="1" t="s">
        <v>0</v>
      </c>
      <c r="B1" t="s">
        <v>13</v>
      </c>
      <c r="C1" t="s">
        <v>14</v>
      </c>
      <c r="D1" t="s">
        <v>15</v>
      </c>
      <c r="E1" t="s">
        <v>16</v>
      </c>
      <c r="F1" t="s">
        <v>17</v>
      </c>
      <c r="G1" t="s">
        <v>18</v>
      </c>
      <c r="H1" t="s">
        <v>19</v>
      </c>
      <c r="I1" t="s">
        <v>20</v>
      </c>
    </row>
    <row r="2" spans="1:9" x14ac:dyDescent="0.45">
      <c r="A2" s="2" t="s">
        <v>1</v>
      </c>
      <c r="B2" s="4">
        <v>30401</v>
      </c>
      <c r="C2" s="4">
        <v>30401</v>
      </c>
      <c r="D2" s="4">
        <v>30401</v>
      </c>
      <c r="E2" s="4">
        <v>30401</v>
      </c>
      <c r="F2" s="4">
        <v>29955</v>
      </c>
      <c r="G2" s="4">
        <v>29955</v>
      </c>
      <c r="H2" s="4">
        <v>29955</v>
      </c>
      <c r="I2" s="4">
        <v>29955</v>
      </c>
    </row>
    <row r="3" spans="1:9" x14ac:dyDescent="0.45">
      <c r="A3" s="3" t="s">
        <v>5</v>
      </c>
      <c r="B3" s="4">
        <v>11527</v>
      </c>
      <c r="C3" s="4">
        <v>11527</v>
      </c>
      <c r="D3" s="4">
        <v>11527</v>
      </c>
      <c r="E3" s="4">
        <v>11527</v>
      </c>
      <c r="F3" s="4">
        <v>11385</v>
      </c>
      <c r="G3" s="4">
        <v>11385</v>
      </c>
      <c r="H3" s="4">
        <v>11385</v>
      </c>
      <c r="I3" s="4">
        <v>11385</v>
      </c>
    </row>
    <row r="4" spans="1:9" x14ac:dyDescent="0.45">
      <c r="A4" s="3" t="s">
        <v>6</v>
      </c>
      <c r="B4" s="4">
        <v>14225</v>
      </c>
      <c r="C4" s="4">
        <v>14225</v>
      </c>
      <c r="D4" s="4">
        <v>14225</v>
      </c>
      <c r="E4" s="4">
        <v>14225</v>
      </c>
      <c r="F4" s="4">
        <v>13995</v>
      </c>
      <c r="G4" s="4">
        <v>13995</v>
      </c>
      <c r="H4" s="4">
        <v>13995</v>
      </c>
      <c r="I4" s="4">
        <v>13995</v>
      </c>
    </row>
    <row r="5" spans="1:9" x14ac:dyDescent="0.45">
      <c r="A5" s="3" t="s">
        <v>7</v>
      </c>
      <c r="B5" s="4">
        <v>4649</v>
      </c>
      <c r="C5" s="4">
        <v>4649</v>
      </c>
      <c r="D5" s="4">
        <v>4649</v>
      </c>
      <c r="E5" s="4">
        <v>4649</v>
      </c>
      <c r="F5" s="4">
        <v>4575</v>
      </c>
      <c r="G5" s="4">
        <v>4575</v>
      </c>
      <c r="H5" s="4">
        <v>4575</v>
      </c>
      <c r="I5" s="4">
        <v>4575</v>
      </c>
    </row>
    <row r="6" spans="1:9" x14ac:dyDescent="0.45">
      <c r="A6" s="2" t="s">
        <v>2</v>
      </c>
      <c r="B6" s="4">
        <v>38118</v>
      </c>
      <c r="C6" s="4">
        <v>38118</v>
      </c>
      <c r="D6" s="4">
        <v>38118</v>
      </c>
      <c r="E6" s="4">
        <v>38118</v>
      </c>
      <c r="F6" s="4">
        <v>37773</v>
      </c>
      <c r="G6" s="4">
        <v>37773</v>
      </c>
      <c r="H6" s="4">
        <v>37773</v>
      </c>
      <c r="I6" s="4">
        <v>37773</v>
      </c>
    </row>
    <row r="7" spans="1:9" x14ac:dyDescent="0.45">
      <c r="A7" s="3" t="s">
        <v>8</v>
      </c>
      <c r="B7" s="4">
        <v>14998</v>
      </c>
      <c r="C7" s="4">
        <v>14998</v>
      </c>
      <c r="D7" s="4">
        <v>14998</v>
      </c>
      <c r="E7" s="4">
        <v>14998</v>
      </c>
      <c r="F7" s="4">
        <v>14786</v>
      </c>
      <c r="G7" s="4">
        <v>14786</v>
      </c>
      <c r="H7" s="4">
        <v>14786</v>
      </c>
      <c r="I7" s="4">
        <v>14786</v>
      </c>
    </row>
    <row r="8" spans="1:9" x14ac:dyDescent="0.45">
      <c r="A8" s="3" t="s">
        <v>9</v>
      </c>
      <c r="B8" s="4">
        <v>23120</v>
      </c>
      <c r="C8" s="4">
        <v>23120</v>
      </c>
      <c r="D8" s="4">
        <v>23120</v>
      </c>
      <c r="E8" s="4">
        <v>23120</v>
      </c>
      <c r="F8" s="4">
        <v>22987</v>
      </c>
      <c r="G8" s="4">
        <v>22987</v>
      </c>
      <c r="H8" s="4">
        <v>22987</v>
      </c>
      <c r="I8" s="4">
        <v>22987</v>
      </c>
    </row>
    <row r="9" spans="1:9" x14ac:dyDescent="0.45">
      <c r="A9" s="2" t="s">
        <v>3</v>
      </c>
      <c r="B9" s="4">
        <v>39254</v>
      </c>
      <c r="C9" s="4">
        <v>39254</v>
      </c>
      <c r="D9" s="4">
        <v>39254</v>
      </c>
      <c r="E9" s="4">
        <v>39254</v>
      </c>
      <c r="F9" s="4">
        <v>39037</v>
      </c>
      <c r="G9" s="4">
        <v>39037</v>
      </c>
      <c r="H9" s="4">
        <v>39037</v>
      </c>
      <c r="I9" s="4">
        <v>39037</v>
      </c>
    </row>
    <row r="10" spans="1:9" x14ac:dyDescent="0.45">
      <c r="A10" s="3" t="s">
        <v>11</v>
      </c>
      <c r="B10" s="4">
        <v>15066</v>
      </c>
      <c r="C10" s="4">
        <v>15066</v>
      </c>
      <c r="D10" s="4">
        <v>15066</v>
      </c>
      <c r="E10" s="4">
        <v>15066</v>
      </c>
      <c r="F10" s="4">
        <v>14999</v>
      </c>
      <c r="G10" s="4">
        <v>14999</v>
      </c>
      <c r="H10" s="4">
        <v>14999</v>
      </c>
      <c r="I10" s="4">
        <v>14999</v>
      </c>
    </row>
    <row r="11" spans="1:9" x14ac:dyDescent="0.45">
      <c r="A11" s="3" t="s">
        <v>10</v>
      </c>
      <c r="B11" s="4">
        <v>12499</v>
      </c>
      <c r="C11" s="4">
        <v>12499</v>
      </c>
      <c r="D11" s="4">
        <v>12499</v>
      </c>
      <c r="E11" s="4">
        <v>12499</v>
      </c>
      <c r="F11" s="4">
        <v>12449</v>
      </c>
      <c r="G11" s="4">
        <v>12449</v>
      </c>
      <c r="H11" s="4">
        <v>12449</v>
      </c>
      <c r="I11" s="4">
        <v>12449</v>
      </c>
    </row>
    <row r="12" spans="1:9" x14ac:dyDescent="0.45">
      <c r="A12" s="3" t="s">
        <v>12</v>
      </c>
      <c r="B12" s="4">
        <v>11689</v>
      </c>
      <c r="C12" s="4">
        <v>11689</v>
      </c>
      <c r="D12" s="4">
        <v>11689</v>
      </c>
      <c r="E12" s="4">
        <v>11689</v>
      </c>
      <c r="F12" s="4">
        <v>11589</v>
      </c>
      <c r="G12" s="4">
        <v>11589</v>
      </c>
      <c r="H12" s="4">
        <v>11589</v>
      </c>
      <c r="I12" s="4">
        <v>11589</v>
      </c>
    </row>
    <row r="13" spans="1:9" x14ac:dyDescent="0.45">
      <c r="A13" s="3" t="s">
        <v>3</v>
      </c>
      <c r="B13" s="4"/>
      <c r="C13" s="4"/>
      <c r="D13" s="4"/>
      <c r="E13" s="4"/>
      <c r="F13" s="4"/>
      <c r="G13" s="4"/>
      <c r="H13" s="4"/>
      <c r="I13" s="4"/>
    </row>
    <row r="14" spans="1:9" x14ac:dyDescent="0.45">
      <c r="A14" s="2" t="s">
        <v>4</v>
      </c>
      <c r="B14" s="4">
        <v>107773</v>
      </c>
      <c r="C14" s="4">
        <v>107773</v>
      </c>
      <c r="D14" s="4">
        <v>107773</v>
      </c>
      <c r="E14" s="4">
        <v>107773</v>
      </c>
      <c r="F14" s="4">
        <v>106765</v>
      </c>
      <c r="G14" s="4">
        <v>106765</v>
      </c>
      <c r="H14" s="4">
        <v>106765</v>
      </c>
      <c r="I14" s="4">
        <v>106765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0579-0576-4922-8972-BA09CF5C0084}">
  <dimension ref="A3:I10"/>
  <sheetViews>
    <sheetView tabSelected="1" workbookViewId="0">
      <selection activeCell="D5" sqref="D5"/>
    </sheetView>
  </sheetViews>
  <sheetFormatPr defaultRowHeight="14.25" x14ac:dyDescent="0.45"/>
  <cols>
    <col min="1" max="1" width="15.265625" bestFit="1" customWidth="1"/>
    <col min="2" max="10" width="13.796875" bestFit="1" customWidth="1"/>
    <col min="11" max="11" width="9.73046875" bestFit="1" customWidth="1"/>
    <col min="12" max="12" width="13.796875" bestFit="1" customWidth="1"/>
    <col min="13" max="13" width="9.73046875" bestFit="1" customWidth="1"/>
    <col min="14" max="14" width="13.796875" bestFit="1" customWidth="1"/>
    <col min="15" max="15" width="9.73046875" bestFit="1" customWidth="1"/>
    <col min="16" max="16" width="13.796875" bestFit="1" customWidth="1"/>
    <col min="17" max="17" width="9.73046875" bestFit="1" customWidth="1"/>
    <col min="18" max="25" width="18.3984375" bestFit="1" customWidth="1"/>
  </cols>
  <sheetData>
    <row r="3" spans="1:9" x14ac:dyDescent="0.45">
      <c r="A3" s="1" t="s">
        <v>0</v>
      </c>
      <c r="B3" t="s">
        <v>13</v>
      </c>
      <c r="C3" t="s">
        <v>14</v>
      </c>
      <c r="D3" t="s">
        <v>15</v>
      </c>
      <c r="E3" t="s">
        <v>16</v>
      </c>
      <c r="F3" t="s">
        <v>17</v>
      </c>
      <c r="G3" t="s">
        <v>18</v>
      </c>
      <c r="H3" t="s">
        <v>19</v>
      </c>
      <c r="I3" t="s">
        <v>20</v>
      </c>
    </row>
    <row r="4" spans="1:9" x14ac:dyDescent="0.45">
      <c r="A4" s="2" t="s">
        <v>3</v>
      </c>
      <c r="B4" s="5">
        <v>39254</v>
      </c>
      <c r="C4" s="5">
        <v>39254</v>
      </c>
      <c r="D4" s="5">
        <v>39254</v>
      </c>
      <c r="E4" s="5">
        <v>39254</v>
      </c>
      <c r="F4" s="5">
        <v>39037</v>
      </c>
      <c r="G4" s="5">
        <v>39037</v>
      </c>
      <c r="H4" s="5">
        <v>39037</v>
      </c>
      <c r="I4" s="5">
        <v>39037</v>
      </c>
    </row>
    <row r="5" spans="1:9" x14ac:dyDescent="0.45">
      <c r="A5" s="2" t="s">
        <v>26</v>
      </c>
      <c r="B5" s="5">
        <v>14998</v>
      </c>
      <c r="C5" s="5">
        <v>14998</v>
      </c>
      <c r="D5" s="5">
        <v>14998</v>
      </c>
      <c r="E5" s="5">
        <v>14998</v>
      </c>
      <c r="F5" s="5">
        <v>14786</v>
      </c>
      <c r="G5" s="5">
        <v>14786</v>
      </c>
      <c r="H5" s="5">
        <v>14786</v>
      </c>
      <c r="I5" s="5">
        <v>14786</v>
      </c>
    </row>
    <row r="6" spans="1:9" x14ac:dyDescent="0.45">
      <c r="A6" s="2" t="s">
        <v>22</v>
      </c>
      <c r="B6" s="5">
        <v>11527</v>
      </c>
      <c r="C6" s="5">
        <v>11527</v>
      </c>
      <c r="D6" s="5">
        <v>11527</v>
      </c>
      <c r="E6" s="5">
        <v>11527</v>
      </c>
      <c r="F6" s="5">
        <v>11385</v>
      </c>
      <c r="G6" s="5">
        <v>11385</v>
      </c>
      <c r="H6" s="5">
        <v>11385</v>
      </c>
      <c r="I6" s="5">
        <v>11385</v>
      </c>
    </row>
    <row r="7" spans="1:9" x14ac:dyDescent="0.45">
      <c r="A7" s="2" t="s">
        <v>25</v>
      </c>
      <c r="B7" s="5">
        <v>23120</v>
      </c>
      <c r="C7" s="5">
        <v>23120</v>
      </c>
      <c r="D7" s="5">
        <v>23120</v>
      </c>
      <c r="E7" s="5">
        <v>23120</v>
      </c>
      <c r="F7" s="5">
        <v>22987</v>
      </c>
      <c r="G7" s="5">
        <v>22987</v>
      </c>
      <c r="H7" s="5">
        <v>22987</v>
      </c>
      <c r="I7" s="5">
        <v>22987</v>
      </c>
    </row>
    <row r="8" spans="1:9" x14ac:dyDescent="0.45">
      <c r="A8" s="2" t="s">
        <v>23</v>
      </c>
      <c r="B8" s="5">
        <v>4649</v>
      </c>
      <c r="C8" s="5">
        <v>4649</v>
      </c>
      <c r="D8" s="5">
        <v>4649</v>
      </c>
      <c r="E8" s="5">
        <v>4649</v>
      </c>
      <c r="F8" s="5">
        <v>4575</v>
      </c>
      <c r="G8" s="5">
        <v>4575</v>
      </c>
      <c r="H8" s="5">
        <v>4575</v>
      </c>
      <c r="I8" s="5">
        <v>4575</v>
      </c>
    </row>
    <row r="9" spans="1:9" x14ac:dyDescent="0.45">
      <c r="A9" s="2" t="s">
        <v>24</v>
      </c>
      <c r="B9" s="5">
        <v>14225</v>
      </c>
      <c r="C9" s="5">
        <v>14225</v>
      </c>
      <c r="D9" s="5">
        <v>14225</v>
      </c>
      <c r="E9" s="5">
        <v>14225</v>
      </c>
      <c r="F9" s="5">
        <v>13995</v>
      </c>
      <c r="G9" s="5">
        <v>13995</v>
      </c>
      <c r="H9" s="5">
        <v>13995</v>
      </c>
      <c r="I9" s="5">
        <v>13995</v>
      </c>
    </row>
    <row r="10" spans="1:9" x14ac:dyDescent="0.45">
      <c r="A10" s="2" t="s">
        <v>4</v>
      </c>
      <c r="B10" s="5">
        <v>107773</v>
      </c>
      <c r="C10" s="5">
        <v>107773</v>
      </c>
      <c r="D10" s="5">
        <v>107773</v>
      </c>
      <c r="E10" s="5">
        <v>107773</v>
      </c>
      <c r="F10" s="5">
        <v>106765</v>
      </c>
      <c r="G10" s="5">
        <v>106765</v>
      </c>
      <c r="H10" s="5">
        <v>106765</v>
      </c>
      <c r="I10" s="5">
        <v>106765</v>
      </c>
    </row>
  </sheetData>
  <sortState xmlns:xlrd2="http://schemas.microsoft.com/office/spreadsheetml/2017/richdata2" ref="A1:J7">
    <sortCondition descending="1" ref="C1"/>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C8D9-AD9B-4C93-A25C-3207A28E6CAF}">
  <dimension ref="A3:I12"/>
  <sheetViews>
    <sheetView zoomScale="79" zoomScaleNormal="79" workbookViewId="0">
      <selection activeCell="F6" sqref="F6"/>
    </sheetView>
  </sheetViews>
  <sheetFormatPr defaultRowHeight="14.25" x14ac:dyDescent="0.45"/>
  <cols>
    <col min="1" max="1" width="26.86328125" bestFit="1" customWidth="1"/>
    <col min="2" max="9" width="14.59765625" bestFit="1" customWidth="1"/>
    <col min="10" max="11" width="13.796875" bestFit="1" customWidth="1"/>
    <col min="12" max="12" width="20.33203125" bestFit="1" customWidth="1"/>
    <col min="13" max="13" width="18.19921875" bestFit="1" customWidth="1"/>
    <col min="14" max="14" width="5.46484375" bestFit="1" customWidth="1"/>
    <col min="15" max="15" width="5.796875" bestFit="1" customWidth="1"/>
    <col min="16" max="16" width="6.19921875" bestFit="1" customWidth="1"/>
    <col min="17" max="17" width="6.06640625" bestFit="1" customWidth="1"/>
    <col min="18" max="18" width="5.33203125" bestFit="1" customWidth="1"/>
    <col min="19" max="19" width="6.19921875" bestFit="1" customWidth="1"/>
    <col min="20" max="20" width="5.73046875" bestFit="1" customWidth="1"/>
    <col min="21" max="21" width="5.53125" bestFit="1" customWidth="1"/>
    <col min="22" max="22" width="6.19921875" bestFit="1" customWidth="1"/>
    <col min="23" max="23" width="5.796875" bestFit="1" customWidth="1"/>
    <col min="24" max="24" width="5.53125" bestFit="1" customWidth="1"/>
    <col min="25" max="26" width="6.53125" bestFit="1" customWidth="1"/>
    <col min="27" max="27" width="5.46484375" bestFit="1" customWidth="1"/>
    <col min="28" max="29" width="6.53125" bestFit="1" customWidth="1"/>
    <col min="30" max="30" width="10.46484375" bestFit="1" customWidth="1"/>
    <col min="31" max="34" width="9.33203125" bestFit="1" customWidth="1"/>
    <col min="35" max="37" width="10.33203125" bestFit="1" customWidth="1"/>
    <col min="38" max="38" width="9.33203125" bestFit="1" customWidth="1"/>
    <col min="39" max="41" width="10.33203125" bestFit="1" customWidth="1"/>
    <col min="42" max="43" width="9.33203125" bestFit="1" customWidth="1"/>
    <col min="44" max="46" width="10.33203125" bestFit="1" customWidth="1"/>
    <col min="47" max="47" width="8.33203125" bestFit="1" customWidth="1"/>
    <col min="48" max="50" width="9.33203125" bestFit="1" customWidth="1"/>
    <col min="51" max="52" width="8.33203125" bestFit="1" customWidth="1"/>
    <col min="53" max="54" width="9.33203125" bestFit="1" customWidth="1"/>
    <col min="55" max="56" width="8.33203125" bestFit="1" customWidth="1"/>
    <col min="57" max="59" width="9.33203125" bestFit="1" customWidth="1"/>
    <col min="60" max="60" width="8.33203125" bestFit="1" customWidth="1"/>
    <col min="61" max="63" width="9.33203125" bestFit="1" customWidth="1"/>
    <col min="64" max="64" width="8.33203125" bestFit="1" customWidth="1"/>
    <col min="65" max="68" width="9.33203125" bestFit="1" customWidth="1"/>
    <col min="69" max="69" width="8.33203125" bestFit="1" customWidth="1"/>
    <col min="70" max="72" width="9.33203125" bestFit="1" customWidth="1"/>
    <col min="73" max="73" width="8.33203125" bestFit="1" customWidth="1"/>
    <col min="74" max="76" width="9.33203125" bestFit="1" customWidth="1"/>
    <col min="77" max="78" width="8.33203125" bestFit="1" customWidth="1"/>
    <col min="79" max="81" width="9.33203125" bestFit="1" customWidth="1"/>
    <col min="82" max="82" width="8.33203125" bestFit="1" customWidth="1"/>
    <col min="83" max="86" width="9.33203125" bestFit="1" customWidth="1"/>
    <col min="87" max="89" width="10.33203125" bestFit="1" customWidth="1"/>
    <col min="90" max="91" width="9.33203125" bestFit="1" customWidth="1"/>
    <col min="92" max="94" width="10.33203125" bestFit="1" customWidth="1"/>
    <col min="95" max="95" width="9.33203125" bestFit="1" customWidth="1"/>
    <col min="96" max="98" width="10.33203125" bestFit="1" customWidth="1"/>
    <col min="99" max="99" width="8.33203125" bestFit="1" customWidth="1"/>
    <col min="100" max="101" width="9.33203125" bestFit="1" customWidth="1"/>
    <col min="102" max="102" width="8.33203125" bestFit="1" customWidth="1"/>
    <col min="103" max="105" width="9.33203125" bestFit="1" customWidth="1"/>
    <col min="106" max="106" width="10.46484375" bestFit="1" customWidth="1"/>
  </cols>
  <sheetData>
    <row r="3" spans="1:9" x14ac:dyDescent="0.45">
      <c r="A3" s="1" t="s">
        <v>0</v>
      </c>
      <c r="B3" t="s">
        <v>20</v>
      </c>
      <c r="C3" t="s">
        <v>19</v>
      </c>
      <c r="D3" t="s">
        <v>18</v>
      </c>
      <c r="E3" t="s">
        <v>17</v>
      </c>
      <c r="F3" t="s">
        <v>16</v>
      </c>
      <c r="G3" t="s">
        <v>15</v>
      </c>
      <c r="H3" t="s">
        <v>14</v>
      </c>
      <c r="I3" t="s">
        <v>13</v>
      </c>
    </row>
    <row r="4" spans="1:9" x14ac:dyDescent="0.45">
      <c r="A4" s="2" t="s">
        <v>11</v>
      </c>
      <c r="B4" s="5">
        <v>14999</v>
      </c>
      <c r="C4" s="5">
        <v>14999</v>
      </c>
      <c r="D4" s="5">
        <v>14999</v>
      </c>
      <c r="E4" s="5">
        <v>14999</v>
      </c>
      <c r="F4" s="5">
        <v>15066</v>
      </c>
      <c r="G4" s="5">
        <v>15066</v>
      </c>
      <c r="H4" s="5">
        <v>15066</v>
      </c>
      <c r="I4" s="5">
        <v>15066</v>
      </c>
    </row>
    <row r="5" spans="1:9" x14ac:dyDescent="0.45">
      <c r="A5" s="2" t="s">
        <v>5</v>
      </c>
      <c r="B5" s="5">
        <v>11385</v>
      </c>
      <c r="C5" s="5">
        <v>11385</v>
      </c>
      <c r="D5" s="5">
        <v>11385</v>
      </c>
      <c r="E5" s="5">
        <v>11385</v>
      </c>
      <c r="F5" s="5">
        <v>11527</v>
      </c>
      <c r="G5" s="5">
        <v>11527</v>
      </c>
      <c r="H5" s="5">
        <v>11527</v>
      </c>
      <c r="I5" s="5">
        <v>11527</v>
      </c>
    </row>
    <row r="6" spans="1:9" x14ac:dyDescent="0.45">
      <c r="A6" s="2" t="s">
        <v>8</v>
      </c>
      <c r="B6" s="5">
        <v>14786</v>
      </c>
      <c r="C6" s="5">
        <v>14786</v>
      </c>
      <c r="D6" s="5">
        <v>14786</v>
      </c>
      <c r="E6" s="5">
        <v>14786</v>
      </c>
      <c r="F6" s="5">
        <v>14998</v>
      </c>
      <c r="G6" s="5">
        <v>14998</v>
      </c>
      <c r="H6" s="5">
        <v>14998</v>
      </c>
      <c r="I6" s="5">
        <v>14998</v>
      </c>
    </row>
    <row r="7" spans="1:9" x14ac:dyDescent="0.45">
      <c r="A7" s="2" t="s">
        <v>10</v>
      </c>
      <c r="B7" s="5">
        <v>12449</v>
      </c>
      <c r="C7" s="5">
        <v>12449</v>
      </c>
      <c r="D7" s="5">
        <v>12449</v>
      </c>
      <c r="E7" s="5">
        <v>12449</v>
      </c>
      <c r="F7" s="5">
        <v>12499</v>
      </c>
      <c r="G7" s="5">
        <v>12499</v>
      </c>
      <c r="H7" s="5">
        <v>12499</v>
      </c>
      <c r="I7" s="5">
        <v>12499</v>
      </c>
    </row>
    <row r="8" spans="1:9" x14ac:dyDescent="0.45">
      <c r="A8" s="2" t="s">
        <v>9</v>
      </c>
      <c r="B8" s="5">
        <v>22987</v>
      </c>
      <c r="C8" s="5">
        <v>22987</v>
      </c>
      <c r="D8" s="5">
        <v>22987</v>
      </c>
      <c r="E8" s="5">
        <v>22987</v>
      </c>
      <c r="F8" s="5">
        <v>23120</v>
      </c>
      <c r="G8" s="5">
        <v>23120</v>
      </c>
      <c r="H8" s="5">
        <v>23120</v>
      </c>
      <c r="I8" s="5">
        <v>23120</v>
      </c>
    </row>
    <row r="9" spans="1:9" x14ac:dyDescent="0.45">
      <c r="A9" s="2" t="s">
        <v>21</v>
      </c>
      <c r="B9" s="5">
        <v>13995</v>
      </c>
      <c r="C9" s="5">
        <v>13995</v>
      </c>
      <c r="D9" s="5">
        <v>13995</v>
      </c>
      <c r="E9" s="5">
        <v>13995</v>
      </c>
      <c r="F9" s="5">
        <v>14225</v>
      </c>
      <c r="G9" s="5">
        <v>14225</v>
      </c>
      <c r="H9" s="5">
        <v>14225</v>
      </c>
      <c r="I9" s="5">
        <v>14225</v>
      </c>
    </row>
    <row r="10" spans="1:9" x14ac:dyDescent="0.45">
      <c r="A10" s="2" t="s">
        <v>12</v>
      </c>
      <c r="B10" s="5">
        <v>11589</v>
      </c>
      <c r="C10" s="5">
        <v>11589</v>
      </c>
      <c r="D10" s="5">
        <v>11589</v>
      </c>
      <c r="E10" s="5">
        <v>11589</v>
      </c>
      <c r="F10" s="5">
        <v>11689</v>
      </c>
      <c r="G10" s="5">
        <v>11689</v>
      </c>
      <c r="H10" s="5">
        <v>11689</v>
      </c>
      <c r="I10" s="5">
        <v>11689</v>
      </c>
    </row>
    <row r="11" spans="1:9" x14ac:dyDescent="0.45">
      <c r="A11" s="2" t="s">
        <v>7</v>
      </c>
      <c r="B11" s="5">
        <v>4575</v>
      </c>
      <c r="C11" s="5">
        <v>4575</v>
      </c>
      <c r="D11" s="5">
        <v>4575</v>
      </c>
      <c r="E11" s="5">
        <v>4575</v>
      </c>
      <c r="F11" s="5">
        <v>4649</v>
      </c>
      <c r="G11" s="5">
        <v>4649</v>
      </c>
      <c r="H11" s="5">
        <v>4649</v>
      </c>
      <c r="I11" s="5">
        <v>4649</v>
      </c>
    </row>
    <row r="12" spans="1:9" x14ac:dyDescent="0.45">
      <c r="A12" s="2" t="s">
        <v>4</v>
      </c>
      <c r="B12" s="5">
        <v>106765</v>
      </c>
      <c r="C12" s="5">
        <v>106765</v>
      </c>
      <c r="D12" s="5">
        <v>106765</v>
      </c>
      <c r="E12" s="5">
        <v>106765</v>
      </c>
      <c r="F12" s="5">
        <v>107773</v>
      </c>
      <c r="G12" s="5">
        <v>107773</v>
      </c>
      <c r="H12" s="5">
        <v>107773</v>
      </c>
      <c r="I12" s="5">
        <v>107773</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A67E-1842-47AC-9A39-B1B979D18951}">
  <dimension ref="A3:J14"/>
  <sheetViews>
    <sheetView workbookViewId="0">
      <selection activeCell="A3" sqref="A3"/>
    </sheetView>
  </sheetViews>
  <sheetFormatPr defaultRowHeight="14.25" x14ac:dyDescent="0.45"/>
  <cols>
    <col min="1" max="1" width="16.796875" bestFit="1" customWidth="1"/>
    <col min="2" max="9" width="13.796875" bestFit="1" customWidth="1"/>
    <col min="10" max="10" width="15.53125" bestFit="1" customWidth="1"/>
    <col min="11" max="11" width="13.9296875" bestFit="1" customWidth="1"/>
    <col min="12" max="12" width="13.796875" bestFit="1" customWidth="1"/>
    <col min="13" max="13" width="5.73046875" bestFit="1" customWidth="1"/>
    <col min="14" max="14" width="13.796875" bestFit="1" customWidth="1"/>
    <col min="15" max="15" width="5.73046875" bestFit="1" customWidth="1"/>
    <col min="16" max="16" width="13.796875" bestFit="1" customWidth="1"/>
    <col min="17" max="17" width="5.73046875" bestFit="1" customWidth="1"/>
    <col min="18" max="25" width="18.3984375" bestFit="1" customWidth="1"/>
    <col min="26" max="26" width="13.796875" bestFit="1" customWidth="1"/>
    <col min="27" max="29" width="5.73046875" bestFit="1" customWidth="1"/>
    <col min="30" max="30" width="13.796875" bestFit="1" customWidth="1"/>
    <col min="31" max="33" width="5.73046875" bestFit="1" customWidth="1"/>
    <col min="34" max="41" width="18.3984375" bestFit="1" customWidth="1"/>
  </cols>
  <sheetData>
    <row r="3" spans="1:10" x14ac:dyDescent="0.45">
      <c r="A3" s="1" t="s">
        <v>0</v>
      </c>
      <c r="B3" t="s">
        <v>13</v>
      </c>
      <c r="C3" t="s">
        <v>14</v>
      </c>
      <c r="D3" t="s">
        <v>15</v>
      </c>
      <c r="E3" t="s">
        <v>16</v>
      </c>
      <c r="F3" t="s">
        <v>17</v>
      </c>
      <c r="G3" t="s">
        <v>18</v>
      </c>
      <c r="H3" t="s">
        <v>19</v>
      </c>
      <c r="I3" t="s">
        <v>20</v>
      </c>
      <c r="J3" t="s">
        <v>27</v>
      </c>
    </row>
    <row r="4" spans="1:10" x14ac:dyDescent="0.45">
      <c r="A4" s="2" t="s">
        <v>26</v>
      </c>
      <c r="B4" s="4">
        <v>14998</v>
      </c>
      <c r="C4" s="4">
        <v>14998</v>
      </c>
      <c r="D4" s="4">
        <v>14998</v>
      </c>
      <c r="E4" s="4">
        <v>14998</v>
      </c>
      <c r="F4" s="4">
        <v>14786</v>
      </c>
      <c r="G4" s="4">
        <v>14786</v>
      </c>
      <c r="H4" s="4">
        <v>14786</v>
      </c>
      <c r="I4" s="4">
        <v>14786</v>
      </c>
      <c r="J4" s="4">
        <v>2019</v>
      </c>
    </row>
    <row r="5" spans="1:10" x14ac:dyDescent="0.45">
      <c r="A5" s="3" t="s">
        <v>2</v>
      </c>
      <c r="B5" s="4">
        <v>14998</v>
      </c>
      <c r="C5" s="4">
        <v>14998</v>
      </c>
      <c r="D5" s="4">
        <v>14998</v>
      </c>
      <c r="E5" s="4">
        <v>14998</v>
      </c>
      <c r="F5" s="4">
        <v>14786</v>
      </c>
      <c r="G5" s="4">
        <v>14786</v>
      </c>
      <c r="H5" s="4">
        <v>14786</v>
      </c>
      <c r="I5" s="4">
        <v>14786</v>
      </c>
      <c r="J5" s="4">
        <v>2019</v>
      </c>
    </row>
    <row r="6" spans="1:10" x14ac:dyDescent="0.45">
      <c r="A6" s="2" t="s">
        <v>22</v>
      </c>
      <c r="B6" s="4">
        <v>11527</v>
      </c>
      <c r="C6" s="4">
        <v>11527</v>
      </c>
      <c r="D6" s="4">
        <v>11527</v>
      </c>
      <c r="E6" s="4">
        <v>11527</v>
      </c>
      <c r="F6" s="4">
        <v>11385</v>
      </c>
      <c r="G6" s="4">
        <v>11385</v>
      </c>
      <c r="H6" s="4">
        <v>11385</v>
      </c>
      <c r="I6" s="4">
        <v>11385</v>
      </c>
      <c r="J6" s="4">
        <v>2019</v>
      </c>
    </row>
    <row r="7" spans="1:10" x14ac:dyDescent="0.45">
      <c r="A7" s="3" t="s">
        <v>1</v>
      </c>
      <c r="B7" s="4">
        <v>11527</v>
      </c>
      <c r="C7" s="4">
        <v>11527</v>
      </c>
      <c r="D7" s="4">
        <v>11527</v>
      </c>
      <c r="E7" s="4">
        <v>11527</v>
      </c>
      <c r="F7" s="4">
        <v>11385</v>
      </c>
      <c r="G7" s="4">
        <v>11385</v>
      </c>
      <c r="H7" s="4">
        <v>11385</v>
      </c>
      <c r="I7" s="4">
        <v>11385</v>
      </c>
      <c r="J7" s="4">
        <v>2019</v>
      </c>
    </row>
    <row r="8" spans="1:10" x14ac:dyDescent="0.45">
      <c r="A8" s="2" t="s">
        <v>25</v>
      </c>
      <c r="B8" s="4">
        <v>23120</v>
      </c>
      <c r="C8" s="4">
        <v>23120</v>
      </c>
      <c r="D8" s="4">
        <v>23120</v>
      </c>
      <c r="E8" s="4">
        <v>23120</v>
      </c>
      <c r="F8" s="4">
        <v>22987</v>
      </c>
      <c r="G8" s="4">
        <v>22987</v>
      </c>
      <c r="H8" s="4">
        <v>22987</v>
      </c>
      <c r="I8" s="4">
        <v>22987</v>
      </c>
      <c r="J8" s="4">
        <v>2019</v>
      </c>
    </row>
    <row r="9" spans="1:10" x14ac:dyDescent="0.45">
      <c r="A9" s="3" t="s">
        <v>2</v>
      </c>
      <c r="B9" s="4">
        <v>23120</v>
      </c>
      <c r="C9" s="4">
        <v>23120</v>
      </c>
      <c r="D9" s="4">
        <v>23120</v>
      </c>
      <c r="E9" s="4">
        <v>23120</v>
      </c>
      <c r="F9" s="4">
        <v>22987</v>
      </c>
      <c r="G9" s="4">
        <v>22987</v>
      </c>
      <c r="H9" s="4">
        <v>22987</v>
      </c>
      <c r="I9" s="4">
        <v>22987</v>
      </c>
      <c r="J9" s="4">
        <v>2019</v>
      </c>
    </row>
    <row r="10" spans="1:10" x14ac:dyDescent="0.45">
      <c r="A10" s="2" t="s">
        <v>23</v>
      </c>
      <c r="B10" s="4">
        <v>4649</v>
      </c>
      <c r="C10" s="4">
        <v>4649</v>
      </c>
      <c r="D10" s="4">
        <v>4649</v>
      </c>
      <c r="E10" s="4">
        <v>4649</v>
      </c>
      <c r="F10" s="4">
        <v>4575</v>
      </c>
      <c r="G10" s="4">
        <v>4575</v>
      </c>
      <c r="H10" s="4">
        <v>4575</v>
      </c>
      <c r="I10" s="4">
        <v>4575</v>
      </c>
      <c r="J10" s="4">
        <v>2019</v>
      </c>
    </row>
    <row r="11" spans="1:10" x14ac:dyDescent="0.45">
      <c r="A11" s="3" t="s">
        <v>1</v>
      </c>
      <c r="B11" s="4">
        <v>4649</v>
      </c>
      <c r="C11" s="4">
        <v>4649</v>
      </c>
      <c r="D11" s="4">
        <v>4649</v>
      </c>
      <c r="E11" s="4">
        <v>4649</v>
      </c>
      <c r="F11" s="4">
        <v>4575</v>
      </c>
      <c r="G11" s="4">
        <v>4575</v>
      </c>
      <c r="H11" s="4">
        <v>4575</v>
      </c>
      <c r="I11" s="4">
        <v>4575</v>
      </c>
      <c r="J11" s="4">
        <v>2019</v>
      </c>
    </row>
    <row r="12" spans="1:10" x14ac:dyDescent="0.45">
      <c r="A12" s="2" t="s">
        <v>24</v>
      </c>
      <c r="B12" s="4">
        <v>14225</v>
      </c>
      <c r="C12" s="4">
        <v>14225</v>
      </c>
      <c r="D12" s="4">
        <v>14225</v>
      </c>
      <c r="E12" s="4">
        <v>14225</v>
      </c>
      <c r="F12" s="4">
        <v>13995</v>
      </c>
      <c r="G12" s="4">
        <v>13995</v>
      </c>
      <c r="H12" s="4">
        <v>13995</v>
      </c>
      <c r="I12" s="4">
        <v>13995</v>
      </c>
      <c r="J12" s="4">
        <v>2019</v>
      </c>
    </row>
    <row r="13" spans="1:10" x14ac:dyDescent="0.45">
      <c r="A13" s="3" t="s">
        <v>1</v>
      </c>
      <c r="B13" s="4">
        <v>14225</v>
      </c>
      <c r="C13" s="4">
        <v>14225</v>
      </c>
      <c r="D13" s="4">
        <v>14225</v>
      </c>
      <c r="E13" s="4">
        <v>14225</v>
      </c>
      <c r="F13" s="4">
        <v>13995</v>
      </c>
      <c r="G13" s="4">
        <v>13995</v>
      </c>
      <c r="H13" s="4">
        <v>13995</v>
      </c>
      <c r="I13" s="4">
        <v>13995</v>
      </c>
      <c r="J13" s="4">
        <v>2019</v>
      </c>
    </row>
    <row r="14" spans="1:10" x14ac:dyDescent="0.45">
      <c r="A14" s="2" t="s">
        <v>4</v>
      </c>
      <c r="B14" s="4">
        <v>68519</v>
      </c>
      <c r="C14" s="4">
        <v>68519</v>
      </c>
      <c r="D14" s="4">
        <v>68519</v>
      </c>
      <c r="E14" s="4">
        <v>68519</v>
      </c>
      <c r="F14" s="4">
        <v>67728</v>
      </c>
      <c r="G14" s="4">
        <v>67728</v>
      </c>
      <c r="H14" s="4">
        <v>67728</v>
      </c>
      <c r="I14" s="4">
        <v>67728</v>
      </c>
      <c r="J14" s="4">
        <v>10095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2 4 a a 6 e - 8 a 4 1 - 4 3 e a - a 6 a d - 6 7 6 f 2 4 6 7 d 6 f d "   x m l n s = " h t t p : / / s c h e m a s . m i c r o s o f t . c o m / D a t a M a s h u p " > A A A A A B M G A A B Q S w M E F A A C A A g A W r B n 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q w Z 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s G d U 1 a t x C w 8 D A A B 8 F Q A A E w A c A E Z v c m 1 1 b G F z L 1 N l Y 3 R p b 2 4 x L m 0 g o h g A K K A U A A A A A A A A A A A A A A A A A A A A A A A A A A A A 7 Z b f b 9 o w E M f f k f g f r P Q F t A w R Q 3 9 t 4 q E C u q G 2 K w W q a i o V c o P b Z g 0 O s p 0 O W v G / 7 0 I C A + z r 1 K e 9 h B e i z 9 c 5 3 / n L m V P c 1 0 E k S D / 9 9 r 4 W C 8 W C e m K S j 4 n P p k p H g o 8 0 u w + 5 G k 2 Z 1 B 5 p k J D r Y o H A p x / F 0 u d A 2 j O f h 5 W b S D 7 f R 9 F z 6 T Q I e a U Z C c 2 F V i W n + W V 4 r b h U Q / Y a v K r h o H 2 m 5 k r z i R o 2 V z t 0 Z f Q L M v C G P I k 0 k u z 3 a M w 0 G 6 5 S 8 B K U E P K Z q C f O N a 3 M Q j V z y i 4 R c R i 6 R M u Y l 9 0 0 L W v e o 3 7 y G u S a J v 1 2 2 4 E M G o 5 1 r e O e B W L c c J a v O H e L 2 x b s f J d F 3 3 M g 2 U m k 4 Y C + c z a G u h y I O k h e r 2 R K x k v v J O K S 2 2 z x S R j 2 f R Y y q R p J E X f l 9 T 7 N J y Y e Y Z v B f M r / 7 j G Q T K i H S E 6 a U R h P R C K q k i U p 9 + 3 N S Z d A P U T D M q L 5 T C 9 c s u I U 4 T W E 1 x G + v + J M z D f w g R 0 f 2 v H R L u 7 H Y s z m 9 s V e F e E e w i n C a w i v I 3 w f O Q L v A B M O M e E I E 4 4 x u 6 q Y Y F T d l Y H P l b 0 G i t R M k Z o p Y i 9 F / K W I w d R w O O P H m 3 x R R t v M Q / t s p 1 U + 2 l v e h 5 v L W 3 Z X n 0 F T k w F n E 3 I O 3 H C n y + b f J K w 3 h B 5 / h L v W w O 3 J t N M y a E e d R t A K K x 5 G j w G U 9 F 6 f 3 X D + X P 0 E t C P 0 Q b 2 S F L H m n o X D 7 b b O E e 7 Y F K b F d b k M o r H 5 S q r + 5 E y a 2 l U M 1 x y 3 C B / t u W 7 v s j V q X r b a 5 s k m y o + T C 1 O 5 7 p 0 b L A z E s w E v m I g f m K 9 j u U x 1 x 4 k Z / H W N w e 8 + l y / Q S q Q b M t O v G y b h 5 6 L n Z N l u Z r 2 0 6 h 1 f e Q i n C K 8 h v G 7 j t G q P D 9 w a H 7 g 1 P v C d + B t 9 2 O O T 6 A X O I r V p 4 9 8 u F T J c 2 u 0 p d 8 P Y h b 3 x 6 D 8 b b 3 f v p O 2 M Y 2 / G U n L h z y 0 n j 0 g U l 2 q 4 V E e k z A V E w v b K v E A k c 6 8 t R w S b 2 B 1 J B L s j d H l 4 6 + D L J w K P 2 + l k u O Z s F 5 B h 6 m y X n G H P 2 T 6 k 5 d N G 7 O x Y M 1 x z t o 3 I M H W 2 r c s w x F 6 U i 4 V A Y M V v T q x 7 9 n m O l G j Z y Q f X f H D N B 9 d 8 c M 0 H 1 3 x w z Q f X f H D N B 9 d 8 c P 2 / g + s f U E s B A i 0 A F A A C A A g A W r B n V N h e i d O i A A A A 9 g A A A B I A A A A A A A A A A A A A A A A A A A A A A E N v b m Z p Z y 9 Q Y W N r Y W d l L n h t b F B L A Q I t A B Q A A g A I A F q w Z 1 Q P y u m r p A A A A O k A A A A T A A A A A A A A A A A A A A A A A O 4 A A A B b Q 2 9 u d G V u d F 9 U e X B l c 1 0 u e G 1 s U E s B A i 0 A F A A C A A g A W r B n V N W r c Q s P A w A A f B U A A B M A A A A A A A A A A A A A A A A A 3 w 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z w A A A A A A A B h 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F w c 3 R v b m V f d G F i b G V z X 3 B h c n Q x 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Y W x l c y B k Y X R h I G J 5 I F J l Z 2 l v b i F Q a X Z v d F R h Y m x l M S I g L z 4 8 R W 5 0 c n k g V H l w Z T 0 i R m l s b G V k Q 2 9 t c G x l d G V S Z X N 1 b H R U b 1 d v c m t z a G V l d C I g V m F s d W U 9 I m w w I i A v P j x F b n R y e S B U e X B l P S J S Z W x h d G l v b n N o a X B J b m Z v Q 2 9 u d G F p b m V y I i B W Y W x 1 Z T 0 i c 3 s m c X V v d D t j b 2 x 1 b W 5 D b 3 V u d C Z x d W 9 0 O z o y O C w m c X V v d D t r Z X l D b 2 x 1 b W 5 O Y W 1 l c y Z x d W 9 0 O z p b X S w m c X V v d D t x d W V y e V J l b G F 0 a W 9 u c 2 h p c H M m c X V v d D s 6 W 1 0 s J n F 1 b 3 Q 7 Y 2 9 s d W 1 u S W R l b n R p d G l l c y Z x d W 9 0 O z p b J n F 1 b 3 Q 7 U 2 V j d G l v b j E v Y 2 F w c 3 R v b m V f d G F i b G V z X 3 B h c n Q x L 0 N o Y W 5 n Z W Q g V H l w Z T E u e 1 N h b G V z I F R l Y W 0 g T G V h Z C w w f S Z x d W 9 0 O y w m c X V v d D t T Z W N 0 a W 9 u M S 9 j Y X B z d G 9 u Z V 9 0 Y W J s Z X N f c G F y d D E v Q 2 h h b m d l Z C B U e X B l M S 5 7 U G F 5 R 3 J h Z G U s M X 0 m c X V v d D s s J n F 1 b 3 Q 7 U 2 V j d G l v b j E v Y 2 F w c 3 R v b m V f d G F i b G V z X 3 B h c n Q x L 0 N o Y W 5 n Z W Q g V H l w Z T E u e 1 J l Z 2 l v b i w y f S Z x d W 9 0 O y w m c X V v d D t T Z W N 0 a W 9 u M S 9 j Y X B z d G 9 u Z V 9 0 Y W J s Z X N f c G F y d D E v Q 2 h h b m d l Z C B U e X B l M S 5 7 R W 1 w S U Q s M 3 0 m c X V v d D s s J n F 1 b 3 Q 7 U 2 V j d G l v b j E v Y 2 F w c 3 R v b m V f d G F i b G V z X 3 B h c n Q x L 0 N o Y W 5 n Z W Q g V H l w Z T E u e 0 l z R m 9 1 b m Q s N H 0 m c X V v d D s s J n F 1 b 3 Q 7 U 2 V j d G l v b j E v Y 2 F w c 3 R v b m V f d G F i b G V z X 3 B h c n Q x L 0 N o Y W 5 n Z W Q g V H l w Z T E u e 0 N v b H V t b j Y s N X 0 m c X V v d D s s J n F 1 b 3 Q 7 U 2 V j d G l v b j E v Y 2 F w c 3 R v b m V f d G F i b G V z X 3 B h c n Q x L 0 N o Y W 5 n Z W Q g V H l w Z T E u e 1 d l Z W s w K y w 2 f S Z x d W 9 0 O y w m c X V v d D t T Z W N 0 a W 9 u M S 9 j Y X B z d G 9 u Z V 9 0 Y W J s Z X N f c G F y d D E v Q 2 h h b m d l Z C B U e X B l M S 5 7 V 2 V l a z E r L D d 9 J n F 1 b 3 Q 7 L C Z x d W 9 0 O 1 N l Y 3 R p b 2 4 x L 2 N h c H N 0 b 2 5 l X 3 R h Y m x l c 1 9 w Y X J 0 M S 9 D a G F u Z 2 V k I F R 5 c G U x L n t E Y X R l L D h 9 J n F 1 b 3 Q 7 L C Z x d W 9 0 O 1 N l Y 3 R p b 2 4 x L 2 N h c H N 0 b 2 5 l X 3 R h Y m x l c 1 9 w Y X J 0 M S 9 D a G F u Z 2 V k I F R 5 c G U x L n t T Y W x l c y B Q Z X J p b 2 Q s O X 0 m c X V v d D s s J n F 1 b 3 Q 7 U 2 V j d G l v b j E v Y 2 F w c 3 R v b m V f d G F i b G V z X 3 B h c n Q x L 0 N o Y W 5 n Z W Q g V H l w Z T E u e 1 N h b G V z I F l l Y X I s M T B 9 J n F 1 b 3 Q 7 L C Z x d W 9 0 O 1 N l Y 3 R p b 2 4 x L 2 N h c H N 0 b 2 5 l X 3 R h Y m x l c 1 9 w Y X J 0 M S 9 D a G F u Z 2 V k I F R 5 c G U x L n t R d W F y d G V y L D E x f S Z x d W 9 0 O y w m c X V v d D t T Z W N 0 a W 9 u M S 9 j Y X B z d G 9 u Z V 9 0 Y W J s Z X N f c G F y d D E v Q 2 h h b m d l Z C B U e X B l M S 5 7 Q 2 9 s d W 1 u M T M s M T J 9 J n F 1 b 3 Q 7 L C Z x d W 9 0 O 1 N l Y 3 R p b 2 4 x L 2 N h c H N 0 b 2 5 l X 3 R h Y m x l c 1 9 w Y X J 0 M S 9 D a G F u Z 2 V k I F R 5 c G U x L n t Q U k 9 E X 0 N P R E U s M T R 9 J n F 1 b 3 Q 7 L C Z x d W 9 0 O 1 N l Y 3 R p b 2 4 x L 2 N h c H N 0 b 2 5 l X 3 R h Y m x l c 1 9 w Y X J 0 M S 9 D a G F u Z 2 V k I F R 5 c G U x L n t Q U k 9 E X 0 5 B T U U s M T V 9 J n F 1 b 3 Q 7 L C Z x d W 9 0 O 1 N l Y 3 R p b 2 4 x L 2 N h c H N 0 b 2 5 l X 3 R h Y m x l c 1 9 w Y X J 0 M S 9 D a G F u Z 2 V k I F R 5 c G U x L n t V U k w s M T Z 9 J n F 1 b 3 Q 7 L C Z x d W 9 0 O 1 N l Y 3 R p b 2 4 x L 2 N h c H N 0 b 2 5 l X 3 R h Y m x l c 1 9 w Y X J 0 M S 9 D a G F u Z 2 V k I F R 5 c G U x L n t s a W 5 r L D E 3 f S Z x d W 9 0 O y w m c X V v d D t T Z W N 0 a W 9 u M S 9 j Y X B z d G 9 u Z V 9 0 Y W J s Z X N f c G F y d D E v Q 2 h h b m d l Z C B U e X B l M S 5 7 T W F u d W Z h Y 3 R 1 c m V y L D E 4 f S Z x d W 9 0 O y w m c X V v d D t T Z W N 0 a W 9 u M S 9 j Y X B z d G 9 u Z V 9 0 Y W J s Z X N f c G F y d D E v Q 2 h h b m d l Z C B U e X B l M S 5 7 R X h 0 Z W 5 k Z W Q g U 2 V y d m l j Z S B Q b G F u L D E 5 f S Z x d W 9 0 O y w m c X V v d D t T Z W N 0 a W 9 u M S 9 j Y X B z d G 9 u Z V 9 0 Y W J s Z X N f c G F y d D E v Q 2 h h b m d l Z C B U e X B l M i 5 7 V 2 F y c m F u d H k g U H J p Y 2 U s M T l 9 J n F 1 b 3 Q 7 L C Z x d W 9 0 O 1 N l Y 3 R p b 2 4 x L 2 N h c H N 0 b 2 5 l X 3 R h Y m x l c 1 9 w Y X J 0 M S 9 D a G F u Z 2 V k I F R 5 c G U y L n s y M D E 5 U T E s M j B 9 J n F 1 b 3 Q 7 L C Z x d W 9 0 O 1 N l Y 3 R p b 2 4 x L 2 N h c H N 0 b 2 5 l X 3 R h Y m x l c 1 9 w Y X J 0 M S 9 D a G F u Z 2 V k I F R 5 c G U y L n s y M D E 5 U T I s M j F 9 J n F 1 b 3 Q 7 L C Z x d W 9 0 O 1 N l Y 3 R p b 2 4 x L 2 N h c H N 0 b 2 5 l X 3 R h Y m x l c 1 9 w Y X J 0 M S 9 D a G F u Z 2 V k I F R 5 c G U y L n s y M D E 5 U T M s M j J 9 J n F 1 b 3 Q 7 L C Z x d W 9 0 O 1 N l Y 3 R p b 2 4 x L 2 N h c H N 0 b 2 5 l X 3 R h Y m x l c 1 9 w Y X J 0 M S 9 D a G F u Z 2 V k I F R 5 c G U y L n s y M D E 5 U T Q s M j N 9 J n F 1 b 3 Q 7 L C Z x d W 9 0 O 1 N l Y 3 R p b 2 4 x L 2 N h c H N 0 b 2 5 l X 3 R h Y m x l c 1 9 w Y X J 0 M S 9 D a G F u Z 2 V k I F R 5 c G U y L n s y M D I w U T E s M j R 9 J n F 1 b 3 Q 7 L C Z x d W 9 0 O 1 N l Y 3 R p b 2 4 x L 2 N h c H N 0 b 2 5 l X 3 R h Y m x l c 1 9 w Y X J 0 M S 9 D a G F u Z 2 V k I F R 5 c G U y L n s y M D I w U T I s M j V 9 J n F 1 b 3 Q 7 L C Z x d W 9 0 O 1 N l Y 3 R p b 2 4 x L 2 N h c H N 0 b 2 5 l X 3 R h Y m x l c 1 9 w Y X J 0 M S 9 D a G F u Z 2 V k I F R 5 c G U y L n s y M D I w U T M s M j Z 9 J n F 1 b 3 Q 7 L C Z x d W 9 0 O 1 N l Y 3 R p b 2 4 x L 2 N h c H N 0 b 2 5 l X 3 R h Y m x l c 1 9 w Y X J 0 M S 9 D a G F u Z 2 V k I F R 5 c G U y L n s y M D I w U T Q s M j d 9 J n F 1 b 3 Q 7 X S w m c X V v d D t D b 2 x 1 b W 5 D b 3 V u d C Z x d W 9 0 O z o y O C w m c X V v d D t L Z X l D b 2 x 1 b W 5 O Y W 1 l c y Z x d W 9 0 O z p b X S w m c X V v d D t D b 2 x 1 b W 5 J Z G V u d G l 0 a W V z J n F 1 b 3 Q 7 O l s m c X V v d D t T Z W N 0 a W 9 u M S 9 j Y X B z d G 9 u Z V 9 0 Y W J s Z X N f c G F y d D E v Q 2 h h b m d l Z C B U e X B l M S 5 7 U 2 F s Z X M g V G V h b S B M Z W F k L D B 9 J n F 1 b 3 Q 7 L C Z x d W 9 0 O 1 N l Y 3 R p b 2 4 x L 2 N h c H N 0 b 2 5 l X 3 R h Y m x l c 1 9 w Y X J 0 M S 9 D a G F u Z 2 V k I F R 5 c G U x L n t Q Y X l H c m F k Z S w x f S Z x d W 9 0 O y w m c X V v d D t T Z W N 0 a W 9 u M S 9 j Y X B z d G 9 u Z V 9 0 Y W J s Z X N f c G F y d D E v Q 2 h h b m d l Z C B U e X B l M S 5 7 U m V n a W 9 u L D J 9 J n F 1 b 3 Q 7 L C Z x d W 9 0 O 1 N l Y 3 R p b 2 4 x L 2 N h c H N 0 b 2 5 l X 3 R h Y m x l c 1 9 w Y X J 0 M S 9 D a G F u Z 2 V k I F R 5 c G U x L n t F b X B J R C w z f S Z x d W 9 0 O y w m c X V v d D t T Z W N 0 a W 9 u M S 9 j Y X B z d G 9 u Z V 9 0 Y W J s Z X N f c G F y d D E v Q 2 h h b m d l Z C B U e X B l M S 5 7 S X N G b 3 V u Z C w 0 f S Z x d W 9 0 O y w m c X V v d D t T Z W N 0 a W 9 u M S 9 j Y X B z d G 9 u Z V 9 0 Y W J s Z X N f c G F y d D E v Q 2 h h b m d l Z C B U e X B l M S 5 7 Q 2 9 s d W 1 u N i w 1 f S Z x d W 9 0 O y w m c X V v d D t T Z W N 0 a W 9 u M S 9 j Y X B z d G 9 u Z V 9 0 Y W J s Z X N f c G F y d D E v Q 2 h h b m d l Z C B U e X B l M S 5 7 V 2 V l a z A r L D Z 9 J n F 1 b 3 Q 7 L C Z x d W 9 0 O 1 N l Y 3 R p b 2 4 x L 2 N h c H N 0 b 2 5 l X 3 R h Y m x l c 1 9 w Y X J 0 M S 9 D a G F u Z 2 V k I F R 5 c G U x L n t X Z W V r M S s s N 3 0 m c X V v d D s s J n F 1 b 3 Q 7 U 2 V j d G l v b j E v Y 2 F w c 3 R v b m V f d G F i b G V z X 3 B h c n Q x L 0 N o Y W 5 n Z W Q g V H l w Z T E u e 0 R h d G U s O H 0 m c X V v d D s s J n F 1 b 3 Q 7 U 2 V j d G l v b j E v Y 2 F w c 3 R v b m V f d G F i b G V z X 3 B h c n Q x L 0 N o Y W 5 n Z W Q g V H l w Z T E u e 1 N h b G V z I F B l c m l v Z C w 5 f S Z x d W 9 0 O y w m c X V v d D t T Z W N 0 a W 9 u M S 9 j Y X B z d G 9 u Z V 9 0 Y W J s Z X N f c G F y d D E v Q 2 h h b m d l Z C B U e X B l M S 5 7 U 2 F s Z X M g W W V h c i w x M H 0 m c X V v d D s s J n F 1 b 3 Q 7 U 2 V j d G l v b j E v Y 2 F w c 3 R v b m V f d G F i b G V z X 3 B h c n Q x L 0 N o Y W 5 n Z W Q g V H l w Z T E u e 1 F 1 Y X J 0 Z X I s M T F 9 J n F 1 b 3 Q 7 L C Z x d W 9 0 O 1 N l Y 3 R p b 2 4 x L 2 N h c H N 0 b 2 5 l X 3 R h Y m x l c 1 9 w Y X J 0 M S 9 D a G F u Z 2 V k I F R 5 c G U x L n t D b 2 x 1 b W 4 x M y w x M n 0 m c X V v d D s s J n F 1 b 3 Q 7 U 2 V j d G l v b j E v Y 2 F w c 3 R v b m V f d G F i b G V z X 3 B h c n Q x L 0 N o Y W 5 n Z W Q g V H l w Z T E u e 1 B S T 0 R f Q 0 9 E R S w x N H 0 m c X V v d D s s J n F 1 b 3 Q 7 U 2 V j d G l v b j E v Y 2 F w c 3 R v b m V f d G F i b G V z X 3 B h c n Q x L 0 N o Y W 5 n Z W Q g V H l w Z T E u e 1 B S T 0 R f T k F N R S w x N X 0 m c X V v d D s s J n F 1 b 3 Q 7 U 2 V j d G l v b j E v Y 2 F w c 3 R v b m V f d G F i b G V z X 3 B h c n Q x L 0 N o Y W 5 n Z W Q g V H l w Z T E u e 1 V S T C w x N n 0 m c X V v d D s s J n F 1 b 3 Q 7 U 2 V j d G l v b j E v Y 2 F w c 3 R v b m V f d G F i b G V z X 3 B h c n Q x L 0 N o Y W 5 n Z W Q g V H l w Z T E u e 2 x p b m s s M T d 9 J n F 1 b 3 Q 7 L C Z x d W 9 0 O 1 N l Y 3 R p b 2 4 x L 2 N h c H N 0 b 2 5 l X 3 R h Y m x l c 1 9 w Y X J 0 M S 9 D a G F u Z 2 V k I F R 5 c G U x L n t N Y W 5 1 Z m F j d H V y Z X I s M T h 9 J n F 1 b 3 Q 7 L C Z x d W 9 0 O 1 N l Y 3 R p b 2 4 x L 2 N h c H N 0 b 2 5 l X 3 R h Y m x l c 1 9 w Y X J 0 M S 9 D a G F u Z 2 V k I F R 5 c G U x L n t F e H R l b m R l Z C B T Z X J 2 a W N l I F B s Y W 4 s M T l 9 J n F 1 b 3 Q 7 L C Z x d W 9 0 O 1 N l Y 3 R p b 2 4 x L 2 N h c H N 0 b 2 5 l X 3 R h Y m x l c 1 9 w Y X J 0 M S 9 D a G F u Z 2 V k I F R 5 c G U y L n t X Y X J y Y W 5 0 e S B Q c m l j Z S w x O X 0 m c X V v d D s s J n F 1 b 3 Q 7 U 2 V j d G l v b j E v Y 2 F w c 3 R v b m V f d G F i b G V z X 3 B h c n Q x L 0 N o Y W 5 n Z W Q g V H l w Z T I u e z I w M T l R M S w y M H 0 m c X V v d D s s J n F 1 b 3 Q 7 U 2 V j d G l v b j E v Y 2 F w c 3 R v b m V f d G F i b G V z X 3 B h c n Q x L 0 N o Y W 5 n Z W Q g V H l w Z T I u e z I w M T l R M i w y M X 0 m c X V v d D s s J n F 1 b 3 Q 7 U 2 V j d G l v b j E v Y 2 F w c 3 R v b m V f d G F i b G V z X 3 B h c n Q x L 0 N o Y W 5 n Z W Q g V H l w Z T I u e z I w M T l R M y w y M n 0 m c X V v d D s s J n F 1 b 3 Q 7 U 2 V j d G l v b j E v Y 2 F w c 3 R v b m V f d G F i b G V z X 3 B h c n Q x L 0 N o Y W 5 n Z W Q g V H l w Z T I u e z I w M T l R N C w y M 3 0 m c X V v d D s s J n F 1 b 3 Q 7 U 2 V j d G l v b j E v Y 2 F w c 3 R v b m V f d G F i b G V z X 3 B h c n Q x L 0 N o Y W 5 n Z W Q g V H l w Z T I u e z I w M j B R M S w y N H 0 m c X V v d D s s J n F 1 b 3 Q 7 U 2 V j d G l v b j E v Y 2 F w c 3 R v b m V f d G F i b G V z X 3 B h c n Q x L 0 N o Y W 5 n Z W Q g V H l w Z T I u e z I w M j B R M i w y N X 0 m c X V v d D s s J n F 1 b 3 Q 7 U 2 V j d G l v b j E v Y 2 F w c 3 R v b m V f d G F i b G V z X 3 B h c n Q x L 0 N o Y W 5 n Z W Q g V H l w Z T I u e z I w M j B R M y w y N n 0 m c X V v d D s s J n F 1 b 3 Q 7 U 2 V j d G l v b j E v Y 2 F w c 3 R v b m V f d G F i b G V z X 3 B h c n Q x L 0 N o Y W 5 n Z W Q g V H l w Z T I u e z I w M j B R N C w y N 3 0 m c X V v d D t d L C Z x d W 9 0 O 1 J l b G F 0 a W 9 u c 2 h p c E l u Z m 8 m c X V v d D s 6 W 1 1 9 I i A v P j x F b n R y e S B U e X B l P S J G a W x s U 3 R h d H V z I i B W Y W x 1 Z T 0 i c 0 N v b X B s Z X R l I i A v P j x F b n R y e S B U e X B l P S J G a W x s Q 2 9 s d W 1 u T m F t Z X M i I F Z h b H V l P S J z W y Z x d W 9 0 O 1 N h b G V z I F R l Y W 0 g T G V h Z C Z x d W 9 0 O y w m c X V v d D t Q Y X l H c m F k Z S Z x d W 9 0 O y w m c X V v d D t S Z W d p b 2 4 m c X V v d D s s J n F 1 b 3 Q 7 R W 1 w S U Q m c X V v d D s s J n F 1 b 3 Q 7 S X N G b 3 V u Z C Z x d W 9 0 O y w m c X V v d D t D b 2 x 1 b W 4 2 J n F 1 b 3 Q 7 L C Z x d W 9 0 O 1 d l Z W s w K y Z x d W 9 0 O y w m c X V v d D t X Z W V r M S s m c X V v d D s s J n F 1 b 3 Q 7 R G F 0 Z S Z x d W 9 0 O y w m c X V v d D t T Y W x l c y B Q Z X J p b 2 Q m c X V v d D s s J n F 1 b 3 Q 7 U 2 F s Z X M g W W V h c i Z x d W 9 0 O y w m c X V v d D t R d W F y d G V y J n F 1 b 3 Q 7 L C Z x d W 9 0 O 0 N v b H V t b j E z J n F 1 b 3 Q 7 L C Z x d W 9 0 O 1 B S T 0 R f Q 0 9 E R S Z x d W 9 0 O y w m c X V v d D t Q U k 9 E X 0 5 B T U U m c X V v d D s s J n F 1 b 3 Q 7 V V J M J n F 1 b 3 Q 7 L C Z x d W 9 0 O 2 x p b m s m c X V v d D s s J n F 1 b 3 Q 7 T W F u d W Z h Y 3 R 1 c m V y J n F 1 b 3 Q 7 L C Z x d W 9 0 O 0 V 4 d G V u Z G V k I F N l c n Z p Y 2 U g U G x h b i Z x d W 9 0 O y w m c X V v d D t X Y X J y Y W 5 0 e S B Q c m l j Z S Z x d W 9 0 O y w m c X V v d D s y M D E 5 I F E x J n F 1 b 3 Q 7 L C Z x d W 9 0 O z I w M T k g U T I m c X V v d D s s J n F 1 b 3 Q 7 M j A x O S B R M y Z x d W 9 0 O y w m c X V v d D s y M D E 5 I F E 0 J n F 1 b 3 Q 7 L C Z x d W 9 0 O z I w M j A g U T E m c X V v d D s s J n F 1 b 3 Q 7 M j A y M C B R M i Z x d W 9 0 O y w m c X V v d D s y M D I w I F E z J n F 1 b 3 Q 7 L C Z x d W 9 0 O z I w M j A g U T Q m c X V v d D t d I i A v P j x F b n R y e S B U e X B l P S J G a W x s Q 2 9 s d W 1 u V H l w Z X M i I F Z h b H V l P S J z Q m d Z R 0 J n R U F B d 0 1 K Q X d N R E F B W U d C Z 1 l H Q m h F U k V S R V J F U k V S R V E 9 P S I g L z 4 8 R W 5 0 c n k g V H l w Z T 0 i R m l s b E x h c 3 R V c G R h d G V k I i B W Y W x 1 Z T 0 i Z D I w M j I t M D M t M D h U M D E 6 N D E 6 M z c u M z Y 5 M j k 2 N V o i I C 8 + P E V u d H J 5 I F R 5 c G U 9 I k Z p b G x F c n J v c k N v d W 5 0 I i B W Y W x 1 Z T 0 i b D A i I C 8 + P E V u d H J 5 I F R 5 c G U 9 I k Z p b G x F c n J v c k N v Z G U i I F Z h b H V l P S J z V W 5 r b m 9 3 b i I g L z 4 8 R W 5 0 c n k g V H l w Z T 0 i R m l s b E N v d W 5 0 I i B W Y W x 1 Z T 0 i b D E w N C I g L z 4 8 R W 5 0 c n k g V H l w Z T 0 i Q W R k Z W R U b 0 R h d G F N b 2 R l b C I g V m F s d W U 9 I m w w I i A v P j x F b n R y e S B U e X B l P S J R d W V y e U l E I i B W Y W x 1 Z T 0 i c z l k M T c 4 Y z A 0 L W U 0 M z I t N D l k O C 0 5 N z h l L T d h O G J l Y T A z Y m Y 2 M S I g L z 4 8 L 1 N 0 Y W J s Z U V u d H J p Z X M + P C 9 J d G V t P j x J d G V t P j x J d G V t T G 9 j Y X R p b 2 4 + P E l 0 Z W 1 U e X B l P k Z v c m 1 1 b G E 8 L 0 l 0 Z W 1 U e X B l P j x J d G V t U G F 0 a D 5 T Z W N 0 a W 9 u M S 9 j Y X B z d G 9 u Z V 9 0 Y W J s Z X N f c G F y d D E v U 2 9 1 c m N l P C 9 J d G V t U G F 0 a D 4 8 L 0 l 0 Z W 1 M b 2 N h d G l v b j 4 8 U 3 R h Y m x l R W 5 0 c m l l c y A v P j w v S X R l b T 4 8 S X R l b T 4 8 S X R l b U x v Y 2 F 0 a W 9 u P j x J d G V t V H l w Z T 5 G b 3 J t d W x h P C 9 J d G V t V H l w Z T 4 8 S X R l b V B h d G g + U 2 V j d G l v b j E v Y 2 F w c 3 R v b m V f d G F i b G V z X 3 B h c n Q x L 2 N h c H N 0 b 2 5 l X 3 R h Y m x l c 1 9 w Y X J 0 M V 9 T a G V l d D w v S X R l b V B h d G g + P C 9 J d G V t T G 9 j Y X R p b 2 4 + P F N 0 Y W J s Z U V u d H J p Z X M g L z 4 8 L 0 l 0 Z W 0 + P E l 0 Z W 0 + P E l 0 Z W 1 M b 2 N h d G l v b j 4 8 S X R l b V R 5 c G U + R m 9 y b X V s Y T w v S X R l b V R 5 c G U + P E l 0 Z W 1 Q Y X R o P l N l Y 3 R p b 2 4 x L 2 N h c H N 0 b 2 5 l X 3 R h Y m x l c 1 9 w Y X J 0 M S 9 Q c m 9 t b 3 R l Z C U y M E h l Y W R l c n M 8 L 0 l 0 Z W 1 Q Y X R o P j w v S X R l b U x v Y 2 F 0 a W 9 u P j x T d G F i b G V F b n R y a W V z I C 8 + P C 9 J d G V t P j x J d G V t P j x J d G V t T G 9 j Y X R p b 2 4 + P E l 0 Z W 1 U e X B l P k Z v c m 1 1 b G E 8 L 0 l 0 Z W 1 U e X B l P j x J d G V t U G F 0 a D 5 T Z W N 0 a W 9 u M S 9 j Y X B z d G 9 u Z V 9 0 Y W J s Z X N f c G F y d D E v Q 2 h h b m d l Z C U y M F R 5 c G U 8 L 0 l 0 Z W 1 Q Y X R o P j w v S X R l b U x v Y 2 F 0 a W 9 u P j x T d G F i b G V F b n R y a W V z I C 8 + P C 9 J d G V t P j x J d G V t P j x J d G V t T G 9 j Y X R p b 2 4 + P E l 0 Z W 1 U e X B l P k Z v c m 1 1 b G E 8 L 0 l 0 Z W 1 U e X B l P j x J d G V t U G F 0 a D 5 T Z W N 0 a W 9 u M S 9 j Y X B z d G 9 u Z V 9 0 Y W J s Z X N f c G F y d D E v U H J v b W 9 0 Z W Q l M j B I Z W F k Z X J z M T w v S X R l b V B h d G g + P C 9 J d G V t T G 9 j Y X R p b 2 4 + P F N 0 Y W J s Z U V u d H J p Z X M g L z 4 8 L 0 l 0 Z W 0 + P E l 0 Z W 0 + P E l 0 Z W 1 M b 2 N h d G l v b j 4 8 S X R l b V R 5 c G U + R m 9 y b X V s Y T w v S X R l b V R 5 c G U + P E l 0 Z W 1 Q Y X R o P l N l Y 3 R p b 2 4 x L 2 N h c H N 0 b 2 5 l X 3 R h Y m x l c 1 9 w Y X J 0 M S 9 D a G F u Z 2 V k J T I w V H l w Z T E 8 L 0 l 0 Z W 1 Q Y X R o P j w v S X R l b U x v Y 2 F 0 a W 9 u P j x T d G F i b G V F b n R y a W V z I C 8 + P C 9 J d G V t P j x J d G V t P j x J d G V t T G 9 j Y X R p b 2 4 + P E l 0 Z W 1 U e X B l P k Z v c m 1 1 b G E 8 L 0 l 0 Z W 1 U e X B l P j x J d G V t U G F 0 a D 5 T Z W N 0 a W 9 u M S 9 j Y X B z d G 9 u Z V 9 0 Y W J s Z X N f c G F y d D E v U m V t b 3 Z l Z C U y M E N v b H V t b n M 8 L 0 l 0 Z W 1 Q Y X R o P j w v S X R l b U x v Y 2 F 0 a W 9 u P j x T d G F i b G V F b n R y a W V z I C 8 + P C 9 J d G V t P j x J d G V t P j x J d G V t T G 9 j Y X R p b 2 4 + P E l 0 Z W 1 U e X B l P k Z v c m 1 1 b G E 8 L 0 l 0 Z W 1 U e X B l P j x J d G V t U G F 0 a D 5 T Z W N 0 a W 9 u M S 9 j Y X B z d G 9 u Z V 9 0 Y W J s Z X N f c G F y d D E v Q 2 h h b m d l Z C U y M F R 5 c G U y P C 9 J d G V t U G F 0 a D 4 8 L 0 l 0 Z W 1 M b 2 N h d G l v b j 4 8 U 3 R h Y m x l R W 5 0 c m l l c y A v P j w v S X R l b T 4 8 S X R l b T 4 8 S X R l b U x v Y 2 F 0 a W 9 u P j x J d G V t V H l w Z T 5 G b 3 J t d W x h P C 9 J d G V t V H l w Z T 4 8 S X R l b V B h d G g + U 2 V j d G l v b j E v Y 2 F w c 3 R v b m V f d G F i b G V z X 3 B h c n Q x L 1 J l b m F t Z W Q l M j B D b 2 x 1 b W 5 z P C 9 J d G V t U G F 0 a D 4 8 L 0 l 0 Z W 1 M b 2 N h d G l v b j 4 8 U 3 R h Y m x l R W 5 0 c m l l c y A v P j w v S X R l b T 4 8 S X R l b T 4 8 S X R l b U x v Y 2 F 0 a W 9 u P j x J d G V t V H l w Z T 5 G b 3 J t d W x h P C 9 J d G V t V H l w Z T 4 8 S X R l b V B h d G g + U 2 V j d G l v b j E v Y 2 F w c 3 R v b m V f d G F i b G V z X 3 B h c n Q x J T I w K D I 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Y W x l c y B E Y X R h I G J 5 I F N h b G V z I F B l c n N v b i F Q a X Z v d F R h Y m x l M i I g L z 4 8 R W 5 0 c n k g V H l w Z T 0 i R m l s b G V k Q 2 9 t c G x l d G V S Z X N 1 b H R U b 1 d v c m t z a G V l d C I g V m F s d W U 9 I m w w I i A v P j x F b n R y e S B U e X B l P S J S Z W x h d G l v b n N o a X B J b m Z v Q 2 9 u d G F p b m V y I i B W Y W x 1 Z T 0 i c 3 s m c X V v d D t j b 2 x 1 b W 5 D b 3 V u d C Z x d W 9 0 O z o y O C w m c X V v d D t r Z X l D b 2 x 1 b W 5 O Y W 1 l c y Z x d W 9 0 O z p b X S w m c X V v d D t x d W V y e V J l b G F 0 a W 9 u c 2 h p c H M m c X V v d D s 6 W 1 0 s J n F 1 b 3 Q 7 Y 2 9 s d W 1 u S W R l b n R p d G l l c y Z x d W 9 0 O z p b J n F 1 b 3 Q 7 U 2 V j d G l v b j E v Y 2 F w c 3 R v b m V f d G F i b G V z X 3 B h c n Q x I C g y K S 9 D a G F u Z 2 V k I F R 5 c G U x L n t T Y W x l c y B U Z W F t I E x l Y W Q s M H 0 m c X V v d D s s J n F 1 b 3 Q 7 U 2 V j d G l v b j E v Y 2 F w c 3 R v b m V f d G F i b G V z X 3 B h c n Q x I C g y K S 9 D a G F u Z 2 V k I F R 5 c G U x L n t Q Y X l H c m F k Z S w x f S Z x d W 9 0 O y w m c X V v d D t T Z W N 0 a W 9 u M S 9 j Y X B z d G 9 u Z V 9 0 Y W J s Z X N f c G F y d D E g K D I p L 0 N o Y W 5 n Z W Q g V H l w Z T E u e 1 J l Z 2 l v b i w y f S Z x d W 9 0 O y w m c X V v d D t T Z W N 0 a W 9 u M S 9 j Y X B z d G 9 u Z V 9 0 Y W J s Z X N f c G F y d D E g K D I p L 0 N o Y W 5 n Z W Q g V H l w Z T E u e 0 V t c E l E L D N 9 J n F 1 b 3 Q 7 L C Z x d W 9 0 O 1 N l Y 3 R p b 2 4 x L 2 N h c H N 0 b 2 5 l X 3 R h Y m x l c 1 9 w Y X J 0 M S A o M i k v Q 2 h h b m d l Z C B U e X B l M S 5 7 S X N G b 3 V u Z C w 0 f S Z x d W 9 0 O y w m c X V v d D t T Z W N 0 a W 9 u M S 9 j Y X B z d G 9 u Z V 9 0 Y W J s Z X N f c G F y d D E g K D I p L 0 N o Y W 5 n Z W Q g V H l w Z T E u e 0 N v b H V t b j Y s N X 0 m c X V v d D s s J n F 1 b 3 Q 7 U 2 V j d G l v b j E v Y 2 F w c 3 R v b m V f d G F i b G V z X 3 B h c n Q x I C g y K S 9 D a G F u Z 2 V k I F R 5 c G U x L n t X Z W V r M C s s N n 0 m c X V v d D s s J n F 1 b 3 Q 7 U 2 V j d G l v b j E v Y 2 F w c 3 R v b m V f d G F i b G V z X 3 B h c n Q x I C g y K S 9 D a G F u Z 2 V k I F R 5 c G U x L n t X Z W V r M S s s N 3 0 m c X V v d D s s J n F 1 b 3 Q 7 U 2 V j d G l v b j E v Y 2 F w c 3 R v b m V f d G F i b G V z X 3 B h c n Q x I C g y K S 9 D a G F u Z 2 V k I F R 5 c G U x L n t E Y X R l L D h 9 J n F 1 b 3 Q 7 L C Z x d W 9 0 O 1 N l Y 3 R p b 2 4 x L 2 N h c H N 0 b 2 5 l X 3 R h Y m x l c 1 9 w Y X J 0 M S A o M i k v Q 2 h h b m d l Z C B U e X B l M S 5 7 U 2 F s Z X M g U G V y a W 9 k L D l 9 J n F 1 b 3 Q 7 L C Z x d W 9 0 O 1 N l Y 3 R p b 2 4 x L 2 N h c H N 0 b 2 5 l X 3 R h Y m x l c 1 9 w Y X J 0 M S A o M i k v Q 2 h h b m d l Z C B U e X B l M S 5 7 U 2 F s Z X M g W W V h c i w x M H 0 m c X V v d D s s J n F 1 b 3 Q 7 U 2 V j d G l v b j E v Y 2 F w c 3 R v b m V f d G F i b G V z X 3 B h c n Q x I C g y K S 9 D a G F u Z 2 V k I F R 5 c G U x L n t R d W F y d G V y L D E x f S Z x d W 9 0 O y w m c X V v d D t T Z W N 0 a W 9 u M S 9 j Y X B z d G 9 u Z V 9 0 Y W J s Z X N f c G F y d D E g K D I p L 0 N o Y W 5 n Z W Q g V H l w Z T E u e 0 N v b H V t b j E z L D E y f S Z x d W 9 0 O y w m c X V v d D t T Z W N 0 a W 9 u M S 9 j Y X B z d G 9 u Z V 9 0 Y W J s Z X N f c G F y d D E g K D I p L 0 N o Y W 5 n Z W Q g V H l w Z T E u e 1 B S T 0 R f Q 0 9 E R S w x N H 0 m c X V v d D s s J n F 1 b 3 Q 7 U 2 V j d G l v b j E v Y 2 F w c 3 R v b m V f d G F i b G V z X 3 B h c n Q x I C g y K S 9 D a G F u Z 2 V k I F R 5 c G U x L n t Q U k 9 E X 0 5 B T U U s M T V 9 J n F 1 b 3 Q 7 L C Z x d W 9 0 O 1 N l Y 3 R p b 2 4 x L 2 N h c H N 0 b 2 5 l X 3 R h Y m x l c 1 9 w Y X J 0 M S A o M i k v Q 2 h h b m d l Z C B U e X B l M S 5 7 V V J M L D E 2 f S Z x d W 9 0 O y w m c X V v d D t T Z W N 0 a W 9 u M S 9 j Y X B z d G 9 u Z V 9 0 Y W J s Z X N f c G F y d D E g K D I p L 0 N o Y W 5 n Z W Q g V H l w Z T E u e 2 x p b m s s M T d 9 J n F 1 b 3 Q 7 L C Z x d W 9 0 O 1 N l Y 3 R p b 2 4 x L 2 N h c H N 0 b 2 5 l X 3 R h Y m x l c 1 9 w Y X J 0 M S A o M i k v Q 2 h h b m d l Z C B U e X B l M S 5 7 T W F u d W Z h Y 3 R 1 c m V y L D E 4 f S Z x d W 9 0 O y w m c X V v d D t T Z W N 0 a W 9 u M S 9 j Y X B z d G 9 u Z V 9 0 Y W J s Z X N f c G F y d D E g K D I p L 0 N o Y W 5 n Z W Q g V H l w Z T E u e 0 V 4 d G V u Z G V k I F N l c n Z p Y 2 U g U G x h b i w x O X 0 m c X V v d D s s J n F 1 b 3 Q 7 U 2 V j d G l v b j E v Y 2 F w c 3 R v b m V f d G F i b G V z X 3 B h c n Q x I C g y K S 9 D a G F u Z 2 V k I F R 5 c G U y L n t X Y X J y Y W 5 0 e S B Q c m l j Z S w x O X 0 m c X V v d D s s J n F 1 b 3 Q 7 U 2 V j d G l v b j E v Y 2 F w c 3 R v b m V f d G F i b G V z X 3 B h c n Q x I C g y K S 9 D a G F u Z 2 V k I F R 5 c G U y L n s y M D E 5 U T E s M j B 9 J n F 1 b 3 Q 7 L C Z x d W 9 0 O 1 N l Y 3 R p b 2 4 x L 2 N h c H N 0 b 2 5 l X 3 R h Y m x l c 1 9 w Y X J 0 M S A o M i k v Q 2 h h b m d l Z C B U e X B l M i 5 7 M j A x O V E y L D I x f S Z x d W 9 0 O y w m c X V v d D t T Z W N 0 a W 9 u M S 9 j Y X B z d G 9 u Z V 9 0 Y W J s Z X N f c G F y d D E g K D I p L 0 N o Y W 5 n Z W Q g V H l w Z T I u e z I w M T l R M y w y M n 0 m c X V v d D s s J n F 1 b 3 Q 7 U 2 V j d G l v b j E v Y 2 F w c 3 R v b m V f d G F i b G V z X 3 B h c n Q x I C g y K S 9 D a G F u Z 2 V k I F R 5 c G U y L n s y M D E 5 U T Q s M j N 9 J n F 1 b 3 Q 7 L C Z x d W 9 0 O 1 N l Y 3 R p b 2 4 x L 2 N h c H N 0 b 2 5 l X 3 R h Y m x l c 1 9 w Y X J 0 M S A o M i k v Q 2 h h b m d l Z C B U e X B l M i 5 7 M j A y M F E x L D I 0 f S Z x d W 9 0 O y w m c X V v d D t T Z W N 0 a W 9 u M S 9 j Y X B z d G 9 u Z V 9 0 Y W J s Z X N f c G F y d D E g K D I p L 0 N o Y W 5 n Z W Q g V H l w Z T I u e z I w M j B R M i w y N X 0 m c X V v d D s s J n F 1 b 3 Q 7 U 2 V j d G l v b j E v Y 2 F w c 3 R v b m V f d G F i b G V z X 3 B h c n Q x I C g y K S 9 D a G F u Z 2 V k I F R 5 c G U y L n s y M D I w U T M s M j Z 9 J n F 1 b 3 Q 7 L C Z x d W 9 0 O 1 N l Y 3 R p b 2 4 x L 2 N h c H N 0 b 2 5 l X 3 R h Y m x l c 1 9 w Y X J 0 M S A o M i k v Q 2 h h b m d l Z C B U e X B l M i 5 7 M j A y M F E 0 L D I 3 f S Z x d W 9 0 O 1 0 s J n F 1 b 3 Q 7 Q 2 9 s d W 1 u Q 2 9 1 b n Q m c X V v d D s 6 M j g s J n F 1 b 3 Q 7 S 2 V 5 Q 2 9 s d W 1 u T m F t Z X M m c X V v d D s 6 W 1 0 s J n F 1 b 3 Q 7 Q 2 9 s d W 1 u S W R l b n R p d G l l c y Z x d W 9 0 O z p b J n F 1 b 3 Q 7 U 2 V j d G l v b j E v Y 2 F w c 3 R v b m V f d G F i b G V z X 3 B h c n Q x I C g y K S 9 D a G F u Z 2 V k I F R 5 c G U x L n t T Y W x l c y B U Z W F t I E x l Y W Q s M H 0 m c X V v d D s s J n F 1 b 3 Q 7 U 2 V j d G l v b j E v Y 2 F w c 3 R v b m V f d G F i b G V z X 3 B h c n Q x I C g y K S 9 D a G F u Z 2 V k I F R 5 c G U x L n t Q Y X l H c m F k Z S w x f S Z x d W 9 0 O y w m c X V v d D t T Z W N 0 a W 9 u M S 9 j Y X B z d G 9 u Z V 9 0 Y W J s Z X N f c G F y d D E g K D I p L 0 N o Y W 5 n Z W Q g V H l w Z T E u e 1 J l Z 2 l v b i w y f S Z x d W 9 0 O y w m c X V v d D t T Z W N 0 a W 9 u M S 9 j Y X B z d G 9 u Z V 9 0 Y W J s Z X N f c G F y d D E g K D I p L 0 N o Y W 5 n Z W Q g V H l w Z T E u e 0 V t c E l E L D N 9 J n F 1 b 3 Q 7 L C Z x d W 9 0 O 1 N l Y 3 R p b 2 4 x L 2 N h c H N 0 b 2 5 l X 3 R h Y m x l c 1 9 w Y X J 0 M S A o M i k v Q 2 h h b m d l Z C B U e X B l M S 5 7 S X N G b 3 V u Z C w 0 f S Z x d W 9 0 O y w m c X V v d D t T Z W N 0 a W 9 u M S 9 j Y X B z d G 9 u Z V 9 0 Y W J s Z X N f c G F y d D E g K D I p L 0 N o Y W 5 n Z W Q g V H l w Z T E u e 0 N v b H V t b j Y s N X 0 m c X V v d D s s J n F 1 b 3 Q 7 U 2 V j d G l v b j E v Y 2 F w c 3 R v b m V f d G F i b G V z X 3 B h c n Q x I C g y K S 9 D a G F u Z 2 V k I F R 5 c G U x L n t X Z W V r M C s s N n 0 m c X V v d D s s J n F 1 b 3 Q 7 U 2 V j d G l v b j E v Y 2 F w c 3 R v b m V f d G F i b G V z X 3 B h c n Q x I C g y K S 9 D a G F u Z 2 V k I F R 5 c G U x L n t X Z W V r M S s s N 3 0 m c X V v d D s s J n F 1 b 3 Q 7 U 2 V j d G l v b j E v Y 2 F w c 3 R v b m V f d G F i b G V z X 3 B h c n Q x I C g y K S 9 D a G F u Z 2 V k I F R 5 c G U x L n t E Y X R l L D h 9 J n F 1 b 3 Q 7 L C Z x d W 9 0 O 1 N l Y 3 R p b 2 4 x L 2 N h c H N 0 b 2 5 l X 3 R h Y m x l c 1 9 w Y X J 0 M S A o M i k v Q 2 h h b m d l Z C B U e X B l M S 5 7 U 2 F s Z X M g U G V y a W 9 k L D l 9 J n F 1 b 3 Q 7 L C Z x d W 9 0 O 1 N l Y 3 R p b 2 4 x L 2 N h c H N 0 b 2 5 l X 3 R h Y m x l c 1 9 w Y X J 0 M S A o M i k v Q 2 h h b m d l Z C B U e X B l M S 5 7 U 2 F s Z X M g W W V h c i w x M H 0 m c X V v d D s s J n F 1 b 3 Q 7 U 2 V j d G l v b j E v Y 2 F w c 3 R v b m V f d G F i b G V z X 3 B h c n Q x I C g y K S 9 D a G F u Z 2 V k I F R 5 c G U x L n t R d W F y d G V y L D E x f S Z x d W 9 0 O y w m c X V v d D t T Z W N 0 a W 9 u M S 9 j Y X B z d G 9 u Z V 9 0 Y W J s Z X N f c G F y d D E g K D I p L 0 N o Y W 5 n Z W Q g V H l w Z T E u e 0 N v b H V t b j E z L D E y f S Z x d W 9 0 O y w m c X V v d D t T Z W N 0 a W 9 u M S 9 j Y X B z d G 9 u Z V 9 0 Y W J s Z X N f c G F y d D E g K D I p L 0 N o Y W 5 n Z W Q g V H l w Z T E u e 1 B S T 0 R f Q 0 9 E R S w x N H 0 m c X V v d D s s J n F 1 b 3 Q 7 U 2 V j d G l v b j E v Y 2 F w c 3 R v b m V f d G F i b G V z X 3 B h c n Q x I C g y K S 9 D a G F u Z 2 V k I F R 5 c G U x L n t Q U k 9 E X 0 5 B T U U s M T V 9 J n F 1 b 3 Q 7 L C Z x d W 9 0 O 1 N l Y 3 R p b 2 4 x L 2 N h c H N 0 b 2 5 l X 3 R h Y m x l c 1 9 w Y X J 0 M S A o M i k v Q 2 h h b m d l Z C B U e X B l M S 5 7 V V J M L D E 2 f S Z x d W 9 0 O y w m c X V v d D t T Z W N 0 a W 9 u M S 9 j Y X B z d G 9 u Z V 9 0 Y W J s Z X N f c G F y d D E g K D I p L 0 N o Y W 5 n Z W Q g V H l w Z T E u e 2 x p b m s s M T d 9 J n F 1 b 3 Q 7 L C Z x d W 9 0 O 1 N l Y 3 R p b 2 4 x L 2 N h c H N 0 b 2 5 l X 3 R h Y m x l c 1 9 w Y X J 0 M S A o M i k v Q 2 h h b m d l Z C B U e X B l M S 5 7 T W F u d W Z h Y 3 R 1 c m V y L D E 4 f S Z x d W 9 0 O y w m c X V v d D t T Z W N 0 a W 9 u M S 9 j Y X B z d G 9 u Z V 9 0 Y W J s Z X N f c G F y d D E g K D I p L 0 N o Y W 5 n Z W Q g V H l w Z T E u e 0 V 4 d G V u Z G V k I F N l c n Z p Y 2 U g U G x h b i w x O X 0 m c X V v d D s s J n F 1 b 3 Q 7 U 2 V j d G l v b j E v Y 2 F w c 3 R v b m V f d G F i b G V z X 3 B h c n Q x I C g y K S 9 D a G F u Z 2 V k I F R 5 c G U y L n t X Y X J y Y W 5 0 e S B Q c m l j Z S w x O X 0 m c X V v d D s s J n F 1 b 3 Q 7 U 2 V j d G l v b j E v Y 2 F w c 3 R v b m V f d G F i b G V z X 3 B h c n Q x I C g y K S 9 D a G F u Z 2 V k I F R 5 c G U y L n s y M D E 5 U T E s M j B 9 J n F 1 b 3 Q 7 L C Z x d W 9 0 O 1 N l Y 3 R p b 2 4 x L 2 N h c H N 0 b 2 5 l X 3 R h Y m x l c 1 9 w Y X J 0 M S A o M i k v Q 2 h h b m d l Z C B U e X B l M i 5 7 M j A x O V E y L D I x f S Z x d W 9 0 O y w m c X V v d D t T Z W N 0 a W 9 u M S 9 j Y X B z d G 9 u Z V 9 0 Y W J s Z X N f c G F y d D E g K D I p L 0 N o Y W 5 n Z W Q g V H l w Z T I u e z I w M T l R M y w y M n 0 m c X V v d D s s J n F 1 b 3 Q 7 U 2 V j d G l v b j E v Y 2 F w c 3 R v b m V f d G F i b G V z X 3 B h c n Q x I C g y K S 9 D a G F u Z 2 V k I F R 5 c G U y L n s y M D E 5 U T Q s M j N 9 J n F 1 b 3 Q 7 L C Z x d W 9 0 O 1 N l Y 3 R p b 2 4 x L 2 N h c H N 0 b 2 5 l X 3 R h Y m x l c 1 9 w Y X J 0 M S A o M i k v Q 2 h h b m d l Z C B U e X B l M i 5 7 M j A y M F E x L D I 0 f S Z x d W 9 0 O y w m c X V v d D t T Z W N 0 a W 9 u M S 9 j Y X B z d G 9 u Z V 9 0 Y W J s Z X N f c G F y d D E g K D I p L 0 N o Y W 5 n Z W Q g V H l w Z T I u e z I w M j B R M i w y N X 0 m c X V v d D s s J n F 1 b 3 Q 7 U 2 V j d G l v b j E v Y 2 F w c 3 R v b m V f d G F i b G V z X 3 B h c n Q x I C g y K S 9 D a G F u Z 2 V k I F R 5 c G U y L n s y M D I w U T M s M j Z 9 J n F 1 b 3 Q 7 L C Z x d W 9 0 O 1 N l Y 3 R p b 2 4 x L 2 N h c H N 0 b 2 5 l X 3 R h Y m x l c 1 9 w Y X J 0 M S A o M i k v Q 2 h h b m d l Z C B U e X B l M i 5 7 M j A y M F E 0 L D I 3 f S Z x d W 9 0 O 1 0 s J n F 1 b 3 Q 7 U m V s Y X R p b 2 5 z a G l w S W 5 m b y Z x d W 9 0 O z p b X X 0 i I C 8 + P E V u d H J 5 I F R 5 c G U 9 I k Z p b G x T d G F 0 d X M i I F Z h b H V l P S J z Q 2 9 t c G x l d G U i I C 8 + P E V u d H J 5 I F R 5 c G U 9 I k Z p b G x D b 2 x 1 b W 5 O Y W 1 l c y I g V m F s d W U 9 I n N b J n F 1 b 3 Q 7 U 2 F s Z X M g V G V h b S B M Z W F k J n F 1 b 3 Q 7 L C Z x d W 9 0 O 1 B h e U d y Y W R l J n F 1 b 3 Q 7 L C Z x d W 9 0 O 1 J l Z 2 l v b i Z x d W 9 0 O y w m c X V v d D t F b X B J R C Z x d W 9 0 O y w m c X V v d D t J c 0 Z v d W 5 k J n F 1 b 3 Q 7 L C Z x d W 9 0 O 0 N v b H V t b j Y m c X V v d D s s J n F 1 b 3 Q 7 V 2 V l a z A r J n F 1 b 3 Q 7 L C Z x d W 9 0 O 1 d l Z W s x K y Z x d W 9 0 O y w m c X V v d D t E Y X R l J n F 1 b 3 Q 7 L C Z x d W 9 0 O 1 N h b G V z I F B l c m l v Z C Z x d W 9 0 O y w m c X V v d D t T Y W x l c y B Z Z W F y J n F 1 b 3 Q 7 L C Z x d W 9 0 O 1 F 1 Y X J 0 Z X I m c X V v d D s s J n F 1 b 3 Q 7 Q 2 9 s d W 1 u M T M m c X V v d D s s J n F 1 b 3 Q 7 U F J P R F 9 D T 0 R F J n F 1 b 3 Q 7 L C Z x d W 9 0 O 1 B S T 0 R f T k F N R S Z x d W 9 0 O y w m c X V v d D t V U k w m c X V v d D s s J n F 1 b 3 Q 7 b G l u a y Z x d W 9 0 O y w m c X V v d D t N Y W 5 1 Z m F j d H V y Z X I m c X V v d D s s J n F 1 b 3 Q 7 R X h 0 Z W 5 k Z W Q g U 2 V y d m l j Z S B Q b G F u J n F 1 b 3 Q 7 L C Z x d W 9 0 O 1 d h c n J h b n R 5 I F B y a W N l J n F 1 b 3 Q 7 L C Z x d W 9 0 O z I w M T k g U T E m c X V v d D s s J n F 1 b 3 Q 7 M j A x O S B R M i Z x d W 9 0 O y w m c X V v d D s y M D E 5 I F E z J n F 1 b 3 Q 7 L C Z x d W 9 0 O z I w M T k g U T Q m c X V v d D s s J n F 1 b 3 Q 7 M j A y M C B R M S Z x d W 9 0 O y w m c X V v d D s y M D I w I F E y J n F 1 b 3 Q 7 L C Z x d W 9 0 O z I w M j A g U T M m c X V v d D s s J n F 1 b 3 Q 7 M j A y M C B R N C Z x d W 9 0 O 1 0 i I C 8 + P E V u d H J 5 I F R 5 c G U 9 I k Z p b G x D b 2 x 1 b W 5 U e X B l c y I g V m F s d W U 9 I n N C Z 1 l H Q m d F Q U F 3 T U p B d 0 1 E Q U F Z R 0 J n W U d C a E V S R V J F U k V S R V J F U T 0 9 I i A v P j x F b n R y e S B U e X B l P S J G a W x s T G F z d F V w Z G F 0 Z W Q i I F Z h b H V l P S J k M j A y M i 0 w M y 0 w O F Q w M T o 0 O T o z O C 4 w M D Y 4 N j Q 1 W i I g L z 4 8 R W 5 0 c n k g V H l w Z T 0 i R m l s b E V y c m 9 y Q 2 9 1 b n Q i I F Z h b H V l P S J s M C I g L z 4 8 R W 5 0 c n k g V H l w Z T 0 i R m l s b E V y c m 9 y Q 2 9 k Z S I g V m F s d W U 9 I n N V b m t u b 3 d u I i A v P j x F b n R y e S B U e X B l P S J G a W x s Q 2 9 1 b n Q i I F Z h b H V l P S J s M T A 0 I i A v P j x F b n R y e S B U e X B l P S J B Z G R l Z F R v R G F 0 Y U 1 v Z G V s I i B W Y W x 1 Z T 0 i b D E i I C 8 + P E V u d H J 5 I F R 5 c G U 9 I k x v Y W R l Z F R v Q W 5 h b H l z a X N T Z X J 2 a W N l c y I g V m F s d W U 9 I m w w I i A v P j x F b n R y e S B U e X B l P S J R d W V y e U l E I i B W Y W x 1 Z T 0 i c z d l Y T k w N D A w L T I x O W U t N G I y M i 0 4 Y m Q x L T I 4 Y z M 5 N 2 Q z N D c 3 M y I g L z 4 8 L 1 N 0 Y W J s Z U V u d H J p Z X M + P C 9 J d G V t P j x J d G V t P j x J d G V t T G 9 j Y X R p b 2 4 + P E l 0 Z W 1 U e X B l P k Z v c m 1 1 b G E 8 L 0 l 0 Z W 1 U e X B l P j x J d G V t U G F 0 a D 5 T Z W N 0 a W 9 u M S 9 j Y X B z d G 9 u Z V 9 0 Y W J s Z X N f c G F y d D E l M j A o M i k v U 2 9 1 c m N l P C 9 J d G V t U G F 0 a D 4 8 L 0 l 0 Z W 1 M b 2 N h d G l v b j 4 8 U 3 R h Y m x l R W 5 0 c m l l c y A v P j w v S X R l b T 4 8 S X R l b T 4 8 S X R l b U x v Y 2 F 0 a W 9 u P j x J d G V t V H l w Z T 5 G b 3 J t d W x h P C 9 J d G V t V H l w Z T 4 8 S X R l b V B h d G g + U 2 V j d G l v b j E v Y 2 F w c 3 R v b m V f d G F i b G V z X 3 B h c n Q x J T I w K D I p L 2 N h c H N 0 b 2 5 l X 3 R h Y m x l c 1 9 w Y X J 0 M V 9 T a G V l d D w v S X R l b V B h d G g + P C 9 J d G V t T G 9 j Y X R p b 2 4 + P F N 0 Y W J s Z U V u d H J p Z X M g L z 4 8 L 0 l 0 Z W 0 + P E l 0 Z W 0 + P E l 0 Z W 1 M b 2 N h d G l v b j 4 8 S X R l b V R 5 c G U + R m 9 y b X V s Y T w v S X R l b V R 5 c G U + P E l 0 Z W 1 Q Y X R o P l N l Y 3 R p b 2 4 x L 2 N h c H N 0 b 2 5 l X 3 R h Y m x l c 1 9 w Y X J 0 M S U y M C g y K S 9 Q c m 9 t b 3 R l Z C U y M E h l Y W R l c n M 8 L 0 l 0 Z W 1 Q Y X R o P j w v S X R l b U x v Y 2 F 0 a W 9 u P j x T d G F i b G V F b n R y a W V z I C 8 + P C 9 J d G V t P j x J d G V t P j x J d G V t T G 9 j Y X R p b 2 4 + P E l 0 Z W 1 U e X B l P k Z v c m 1 1 b G E 8 L 0 l 0 Z W 1 U e X B l P j x J d G V t U G F 0 a D 5 T Z W N 0 a W 9 u M S 9 j Y X B z d G 9 u Z V 9 0 Y W J s Z X N f c G F y d D E l M j A o M i k v Q 2 h h b m d l Z C U y M F R 5 c G U 8 L 0 l 0 Z W 1 Q Y X R o P j w v S X R l b U x v Y 2 F 0 a W 9 u P j x T d G F i b G V F b n R y a W V z I C 8 + P C 9 J d G V t P j x J d G V t P j x J d G V t T G 9 j Y X R p b 2 4 + P E l 0 Z W 1 U e X B l P k Z v c m 1 1 b G E 8 L 0 l 0 Z W 1 U e X B l P j x J d G V t U G F 0 a D 5 T Z W N 0 a W 9 u M S 9 j Y X B z d G 9 u Z V 9 0 Y W J s Z X N f c G F y d D E l M j A o M i k v U H J v b W 9 0 Z W Q l M j B I Z W F k Z X J z M T w v S X R l b V B h d G g + P C 9 J d G V t T G 9 j Y X R p b 2 4 + P F N 0 Y W J s Z U V u d H J p Z X M g L z 4 8 L 0 l 0 Z W 0 + P E l 0 Z W 0 + P E l 0 Z W 1 M b 2 N h d G l v b j 4 8 S X R l b V R 5 c G U + R m 9 y b X V s Y T w v S X R l b V R 5 c G U + P E l 0 Z W 1 Q Y X R o P l N l Y 3 R p b 2 4 x L 2 N h c H N 0 b 2 5 l X 3 R h Y m x l c 1 9 w Y X J 0 M S U y M C g y K S 9 D a G F u Z 2 V k J T I w V H l w Z T E 8 L 0 l 0 Z W 1 Q Y X R o P j w v S X R l b U x v Y 2 F 0 a W 9 u P j x T d G F i b G V F b n R y a W V z I C 8 + P C 9 J d G V t P j x J d G V t P j x J d G V t T G 9 j Y X R p b 2 4 + P E l 0 Z W 1 U e X B l P k Z v c m 1 1 b G E 8 L 0 l 0 Z W 1 U e X B l P j x J d G V t U G F 0 a D 5 T Z W N 0 a W 9 u M S 9 j Y X B z d G 9 u Z V 9 0 Y W J s Z X N f c G F y d D E l M j A o M i k v U m V t b 3 Z l Z C U y M E N v b H V t b n M 8 L 0 l 0 Z W 1 Q Y X R o P j w v S X R l b U x v Y 2 F 0 a W 9 u P j x T d G F i b G V F b n R y a W V z I C 8 + P C 9 J d G V t P j x J d G V t P j x J d G V t T G 9 j Y X R p b 2 4 + P E l 0 Z W 1 U e X B l P k Z v c m 1 1 b G E 8 L 0 l 0 Z W 1 U e X B l P j x J d G V t U G F 0 a D 5 T Z W N 0 a W 9 u M S 9 j Y X B z d G 9 u Z V 9 0 Y W J s Z X N f c G F y d D E l M j A o M i k v Q 2 h h b m d l Z C U y M F R 5 c G U y P C 9 J d G V t U G F 0 a D 4 8 L 0 l 0 Z W 1 M b 2 N h d G l v b j 4 8 U 3 R h Y m x l R W 5 0 c m l l c y A v P j w v S X R l b T 4 8 S X R l b T 4 8 S X R l b U x v Y 2 F 0 a W 9 u P j x J d G V t V H l w Z T 5 G b 3 J t d W x h P C 9 J d G V t V H l w Z T 4 8 S X R l b V B h d G g + U 2 V j d G l v b j E v Y 2 F w c 3 R v b m V f d G F i b G V z X 3 B h c n Q x J T I w K D I p L 1 J l b m F t Z W Q l M j B D b 2 x 1 b W 5 z P C 9 J d G V t U G F 0 a D 4 8 L 0 l 0 Z W 1 M b 2 N h d G l v b j 4 8 U 3 R h Y m x l R W 5 0 c m l l c y A v P j w v S X R l b T 4 8 L 0 l 0 Z W 1 z P j w v T G 9 j Y W x Q Y W N r Y W d l T W V 0 Y W R h d G F G a W x l P h Y A A A B Q S w U G A A A A A A A A A A A A A A A A A A A A A A A A J g E A A A E A A A D Q j J 3 f A R X R E Y x 6 A M B P w p f r A Q A A A H J 1 1 W / Z A 5 x D u X z H f 5 6 C N s E A A A A A A g A A A A A A E G Y A A A A B A A A g A A A A J 9 a k x r O c J T z p h E c O Y u j d U b g J 2 u z K L T + y G 8 M + 6 a 3 s F 3 M A A A A A D o A A A A A C A A A g A A A A 4 Y N 5 7 F 4 E 8 9 c b 3 l b 5 h X 1 h 8 M O Y 1 3 S D 8 / R I / T 8 e l s 6 y C 1 N Q A A A A w 9 M q W H Y P w l L l M Q X k Z t t u O I O F t I C m y q l L u r g Q K d l r 8 c D E P 5 + g e o j v 9 6 F P 0 E D B Y U q s F y 7 o O u h 6 h p K K e D 8 Y X F m 5 7 9 K r S o / 3 + + O 4 q t R X E 5 y w u 5 B A A A A A v C D t j d r 0 b A T I u I w Z 6 n w g P w 3 L e t q A O L B 1 C D W a s a e Q t O e v 2 m U q + t V e e a D f A n Q M u B z l t e t P 4 M S F + L s / 7 H 3 N 2 W u p t g = = < / D a t a M a s h u p > 
</file>

<file path=customXml/itemProps1.xml><?xml version="1.0" encoding="utf-8"?>
<ds:datastoreItem xmlns:ds="http://schemas.openxmlformats.org/officeDocument/2006/customXml" ds:itemID="{64CD84AF-9CE2-4937-9DCD-71103884A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 by Sales Person</vt:lpstr>
      <vt:lpstr>Sheet10</vt:lpstr>
      <vt:lpstr>Sales data by Region</vt:lpstr>
      <vt:lpstr>Top Ranking Sales Person</vt:lpstr>
      <vt:lpstr>Sales by Category Product</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Aziz Mohammad</dc:creator>
  <cp:lastModifiedBy>Aziz Mohammad</cp:lastModifiedBy>
  <dcterms:created xsi:type="dcterms:W3CDTF">2022-03-08T01:02:26Z</dcterms:created>
  <dcterms:modified xsi:type="dcterms:W3CDTF">2022-03-10T09:28:23Z</dcterms:modified>
</cp:coreProperties>
</file>