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ugas Akhir (Skripsi)\Data Aset\"/>
    </mc:Choice>
  </mc:AlternateContent>
  <bookViews>
    <workbookView xWindow="0" yWindow="0" windowWidth="20490" windowHeight="7665"/>
  </bookViews>
  <sheets>
    <sheet name="Sheet1" sheetId="1" r:id="rId1"/>
  </sheets>
  <externalReferences>
    <externalReference r:id="rId2"/>
  </externalReferences>
  <definedNames>
    <definedName name="KodeRingAset">'[1]List Kode Asset'!$H$1:$H$843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6" i="1" l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<sst xmlns="http://schemas.openxmlformats.org/spreadsheetml/2006/main" count="1117" uniqueCount="398">
  <si>
    <t>Mesin Stensil Listrik Doble Folio</t>
  </si>
  <si>
    <t>1.3.2.05.01.03.002</t>
  </si>
  <si>
    <t>D. R. 32</t>
  </si>
  <si>
    <t>Riso/CV-3230Campuran</t>
  </si>
  <si>
    <t>Lemari Besi</t>
  </si>
  <si>
    <t>1.3.2.05.01.04.001</t>
  </si>
  <si>
    <t>B. R. 09</t>
  </si>
  <si>
    <t>Lufo/L-854.BPlat Baja 0.7 s/d 0.8 mm</t>
  </si>
  <si>
    <t>Rak Besi/Metal</t>
  </si>
  <si>
    <t>1.3.2.05.01.04.003</t>
  </si>
  <si>
    <t>---</t>
  </si>
  <si>
    <t>Lufo6Logam</t>
  </si>
  <si>
    <t>A. R. 02</t>
  </si>
  <si>
    <t>A. R.04</t>
  </si>
  <si>
    <t>Filling Besi/Metal</t>
  </si>
  <si>
    <t>1.3.2.05.01.04.005</t>
  </si>
  <si>
    <t>VIP465Besi</t>
  </si>
  <si>
    <t>Peti Uang</t>
  </si>
  <si>
    <t>1.3.2.05.01.04.008</t>
  </si>
  <si>
    <t>LufoLogam</t>
  </si>
  <si>
    <t>Lemari Kaca</t>
  </si>
  <si>
    <t>1.3.2.05.01.04.027</t>
  </si>
  <si>
    <t>B. R. 10</t>
  </si>
  <si>
    <t>OrbitrendKayu + Besi + Kaca</t>
  </si>
  <si>
    <t>Lemari kayu</t>
  </si>
  <si>
    <t>1.3.2.05.01.04.002</t>
  </si>
  <si>
    <t>HandmadeKayu</t>
  </si>
  <si>
    <t>Papan Visuil</t>
  </si>
  <si>
    <t>1.3.2.05.01.05.003</t>
  </si>
  <si>
    <t>Harga Di data KIB B 1.200.000</t>
  </si>
  <si>
    <t>Papan Nama Instansi</t>
  </si>
  <si>
    <t>1.3.2.05.01.05.076</t>
  </si>
  <si>
    <t>Sakura1,2Whiteboard</t>
  </si>
  <si>
    <t>Papan Pengumunan</t>
  </si>
  <si>
    <t>Alat Pemotong Kertas</t>
  </si>
  <si>
    <t>1.3.2.05.01.05.019</t>
  </si>
  <si>
    <t>Origin/300 Series (858)Besi &amp; Plastik</t>
  </si>
  <si>
    <t>Alat Kantor Lainnya (Lain-lain)</t>
  </si>
  <si>
    <t>1.3.2.05.01.05.</t>
  </si>
  <si>
    <t>--</t>
  </si>
  <si>
    <t>Tidak Ada Di KIB B</t>
  </si>
  <si>
    <t>Lemari Kayu</t>
  </si>
  <si>
    <t>E. R. 37</t>
  </si>
  <si>
    <t>Harga Di Data KIB B 5.300.000</t>
  </si>
  <si>
    <t>Meja Sekolah</t>
  </si>
  <si>
    <t>1.3.2.05.02.01.023</t>
  </si>
  <si>
    <t>F. R. 39</t>
  </si>
  <si>
    <t>Bangku Sekolah</t>
  </si>
  <si>
    <t>1.3.2.05.02.01.034</t>
  </si>
  <si>
    <t>Sofa</t>
  </si>
  <si>
    <t>1.3.2.05.02.01.048</t>
  </si>
  <si>
    <t>A. R. 01</t>
  </si>
  <si>
    <t>Handmade/CustomKayu + Kain Oscar</t>
  </si>
  <si>
    <t>A. R. 03</t>
  </si>
  <si>
    <t>Lemari Pakaian</t>
  </si>
  <si>
    <t>H. R. 50</t>
  </si>
  <si>
    <t>HandmadeKayu + Besi</t>
  </si>
  <si>
    <t>MOUBILER LAINNYA</t>
  </si>
  <si>
    <t>1.3.2.05.02.01.</t>
  </si>
  <si>
    <t>-/Type III 80 Cm3-</t>
  </si>
  <si>
    <t>Mesin Potong Rumput</t>
  </si>
  <si>
    <t>1.3.2.08.01.11.108</t>
  </si>
  <si>
    <t>Loncin2Besi</t>
  </si>
  <si>
    <t>AC Unit</t>
  </si>
  <si>
    <t>1.1.7.02.02.02.003</t>
  </si>
  <si>
    <t>PanasonicLogam + Plastik</t>
  </si>
  <si>
    <t>AC Split</t>
  </si>
  <si>
    <t>PanasonicCampuran</t>
  </si>
  <si>
    <t>Panasonic/CS-S24 PK3Campuran</t>
  </si>
  <si>
    <t>B. R. 11</t>
  </si>
  <si>
    <t>B. R. 12</t>
  </si>
  <si>
    <t>C. R. 25</t>
  </si>
  <si>
    <t>C. R. 26</t>
  </si>
  <si>
    <t>C. R. 27</t>
  </si>
  <si>
    <t>Alat Dapur Lain-lain</t>
  </si>
  <si>
    <t>1.3.2.05.02.05.</t>
  </si>
  <si>
    <t>Televisi</t>
  </si>
  <si>
    <t>1.3.2.05.02.06.002</t>
  </si>
  <si>
    <t>SamsungLogam + Plastik</t>
  </si>
  <si>
    <t>Sound System</t>
  </si>
  <si>
    <t>1.3.2.05.02.06.008</t>
  </si>
  <si>
    <t>Pro LandPlastik+Besi</t>
  </si>
  <si>
    <t>Tustel</t>
  </si>
  <si>
    <t>1.3.2.05.02.06.023</t>
  </si>
  <si>
    <t>Harga Di data KIB B 4.350.000</t>
  </si>
  <si>
    <t>Harga Di data KIB B 8000.000</t>
  </si>
  <si>
    <t>Dispenser</t>
  </si>
  <si>
    <t>1.3.2.05.02.06.038</t>
  </si>
  <si>
    <t>SankenCampuran</t>
  </si>
  <si>
    <t>Lonceng/Genta</t>
  </si>
  <si>
    <t>1.3.2.05.02.06.045</t>
  </si>
  <si>
    <t>Handmade/CustomBesi</t>
  </si>
  <si>
    <t>Harga di Data KIB B 1892000</t>
  </si>
  <si>
    <t>Handy Cam</t>
  </si>
  <si>
    <t>1.3.2.09.04.04.007</t>
  </si>
  <si>
    <t>Harga di Data KIB B 7100000</t>
  </si>
  <si>
    <t>Sony80Logam + Plastik</t>
  </si>
  <si>
    <t>Harga di Data KIB B 4850000</t>
  </si>
  <si>
    <t>Sony/HDR-PJ410/BC5Campuran</t>
  </si>
  <si>
    <t>P.C Unit</t>
  </si>
  <si>
    <t>1.3.2.10.01.02.001</t>
  </si>
  <si>
    <t>Harga Di KIB B 8.900.000</t>
  </si>
  <si>
    <t>RakitanCampuran</t>
  </si>
  <si>
    <t>LapTop</t>
  </si>
  <si>
    <t>1.3.2.10.01.02.002</t>
  </si>
  <si>
    <t>Lenovo/E40-80-51D Core i5340Campuran</t>
  </si>
  <si>
    <t>Note Book</t>
  </si>
  <si>
    <t>1.3.2.10.01.02.003</t>
  </si>
  <si>
    <t>Harga Di KIB B 10.800.000</t>
  </si>
  <si>
    <t>HPLogam + Plastik</t>
  </si>
  <si>
    <t>Harga Di KIB B 4.025.000</t>
  </si>
  <si>
    <t>Printer</t>
  </si>
  <si>
    <t>1.3.2.10.02.03.003</t>
  </si>
  <si>
    <t>Scanner</t>
  </si>
  <si>
    <t>1.3.2.10.02.03.004</t>
  </si>
  <si>
    <t>FujitsuLogam + Plastik</t>
  </si>
  <si>
    <t>Peralatan Personal Komputer Lain-lain</t>
  </si>
  <si>
    <t>1.3.2.10.02.03.</t>
  </si>
  <si>
    <t>Peralatan Jaringan Lain-lain</t>
  </si>
  <si>
    <t>1.3.2.10.02.04.</t>
  </si>
  <si>
    <t>Peralatan WifiCampuran</t>
  </si>
  <si>
    <t>-Campuran</t>
  </si>
  <si>
    <t>Meja Kerja Pegawai Non Struktural</t>
  </si>
  <si>
    <t>1.3.2.05.03.01.008</t>
  </si>
  <si>
    <t>Harga Di KIB B 4.500.000</t>
  </si>
  <si>
    <t>Kursi Kerja Pegawai Non Struktural</t>
  </si>
  <si>
    <t>1.3.2.05.03.03.008</t>
  </si>
  <si>
    <t>Lemari Buku untuk Perpustakaan</t>
  </si>
  <si>
    <t>1.3.2.05.03.07.004</t>
  </si>
  <si>
    <t>Harga DI KIB B 5.300.000</t>
  </si>
  <si>
    <t>Lemari Arsip untuk arsip Dinamis</t>
  </si>
  <si>
    <t>1.3.2.05.03.07.'004</t>
  </si>
  <si>
    <t>Power Amplifier</t>
  </si>
  <si>
    <t>G. More65Logam + Plastik</t>
  </si>
  <si>
    <t>Harga Di KIB B 2.150.000</t>
  </si>
  <si>
    <t>MarvelLogam + Plastik</t>
  </si>
  <si>
    <t>Slide Projector</t>
  </si>
  <si>
    <t>1.3.2.05.01.05.043</t>
  </si>
  <si>
    <t>B. R. 23</t>
  </si>
  <si>
    <t>Infocus3,2Campuran</t>
  </si>
  <si>
    <t>B. R. 24</t>
  </si>
  <si>
    <t>D. R. 25</t>
  </si>
  <si>
    <t>D. R. 26</t>
  </si>
  <si>
    <t>D. R. 27</t>
  </si>
  <si>
    <t>D. R. 28</t>
  </si>
  <si>
    <t>D. R. 29</t>
  </si>
  <si>
    <t>D. R. 30</t>
  </si>
  <si>
    <t>D. R. 31</t>
  </si>
  <si>
    <t>F. R. 32</t>
  </si>
  <si>
    <t>F. R. 33</t>
  </si>
  <si>
    <t>InfocusBesi+Plastik+Tembaga</t>
  </si>
  <si>
    <t>F. R. 34</t>
  </si>
  <si>
    <t>F. R. 35</t>
  </si>
  <si>
    <t>F. R. 36</t>
  </si>
  <si>
    <t>C. R. 29</t>
  </si>
  <si>
    <t>C. R. 30</t>
  </si>
  <si>
    <t>C. R. 31</t>
  </si>
  <si>
    <t>G. R. 45</t>
  </si>
  <si>
    <t>G. R. 46</t>
  </si>
  <si>
    <t>G. R. 47</t>
  </si>
  <si>
    <t>G. R. 48</t>
  </si>
  <si>
    <t>N. R. 57</t>
  </si>
  <si>
    <t>N. R. 58</t>
  </si>
  <si>
    <t>N. R. 59</t>
  </si>
  <si>
    <t>N. R. 60</t>
  </si>
  <si>
    <t>Alat Peraga IPA Lanjutan Lain-lain</t>
  </si>
  <si>
    <t>1.3.2.08.03.04.</t>
  </si>
  <si>
    <t>E. R. 38</t>
  </si>
  <si>
    <t>Alat Peraga IPA Atas lain-lain</t>
  </si>
  <si>
    <t>1.3.2.08.03.05.</t>
  </si>
  <si>
    <t>Alat Peraga Ketrampilan Lain-lain</t>
  </si>
  <si>
    <t>Harga DI KIB B 2.980.000</t>
  </si>
  <si>
    <t>Gitar Electrik</t>
  </si>
  <si>
    <t>1.3.2.08.03.10.002</t>
  </si>
  <si>
    <t>RockwellLogam + Kayu</t>
  </si>
  <si>
    <t>Harga DI KIB B 2.950.000</t>
  </si>
  <si>
    <t>FenderLogam + Kayu</t>
  </si>
  <si>
    <t>JD BrotherLogam + Kayu Cina Padat</t>
  </si>
  <si>
    <t>Alat Peraga Kesenian Lain-lain</t>
  </si>
  <si>
    <t>1.3.5.02.01.03.</t>
  </si>
  <si>
    <t>Peace16Logam + Plastik</t>
  </si>
  <si>
    <t>Harga Di KIB B 4.110.000</t>
  </si>
  <si>
    <t>Switch Hub 24 Port</t>
  </si>
  <si>
    <t>1.3.2.10.02.04.024</t>
  </si>
  <si>
    <t>Proyektor BenQ M5506P</t>
  </si>
  <si>
    <t>0001-0002</t>
  </si>
  <si>
    <t>B. R. 65</t>
  </si>
  <si>
    <t>FORTECH SOLUTION</t>
  </si>
  <si>
    <t>0003-0004</t>
  </si>
  <si>
    <t>B. R. 66</t>
  </si>
  <si>
    <t>B. R. 67</t>
  </si>
  <si>
    <t>PC Komputer</t>
  </si>
  <si>
    <t>0001-0005</t>
  </si>
  <si>
    <t>Intel</t>
  </si>
  <si>
    <t xml:space="preserve">Laptop </t>
  </si>
  <si>
    <t>ASUS A409FJ Core i5</t>
  </si>
  <si>
    <t>Line Printer</t>
  </si>
  <si>
    <t>1.3.2.10.02.01.010</t>
  </si>
  <si>
    <t>B.R.09</t>
  </si>
  <si>
    <t>Brother A3 MFC J3530DW, Wireles, Copy Scan Duplex, Fax + ADF, Multifunction</t>
  </si>
  <si>
    <t>BOS Thn. 2020</t>
  </si>
  <si>
    <t>Proyektor</t>
  </si>
  <si>
    <t>1.3.2.07.01.01.029</t>
  </si>
  <si>
    <t xml:space="preserve">Infokus IN114XV </t>
  </si>
  <si>
    <t>LAPTOP</t>
  </si>
  <si>
    <t>0001-0007</t>
  </si>
  <si>
    <t xml:space="preserve"> ASUS X441B A9 9425 4Gb 1Tb VGA AMD R5</t>
  </si>
  <si>
    <t>BOPD Thn. 2020</t>
  </si>
  <si>
    <t>Meja ½ Giro</t>
  </si>
  <si>
    <t>1.3.2.05.02.01.024</t>
  </si>
  <si>
    <t>0001-0011</t>
  </si>
  <si>
    <t>B.R.10</t>
  </si>
  <si>
    <t>Meja 1 Giro</t>
  </si>
  <si>
    <t>C.R.32</t>
  </si>
  <si>
    <t>AUDIO</t>
  </si>
  <si>
    <t>1.3.2.03.03.01.003</t>
  </si>
  <si>
    <t>Audio Kelas</t>
  </si>
  <si>
    <t>MESIN PENGHANCUR KERTAS</t>
  </si>
  <si>
    <t>1.3.2.05.01.05.010</t>
  </si>
  <si>
    <t>Mesin Penghancur Kertas ZSA Auto 75</t>
  </si>
  <si>
    <t xml:space="preserve">MIXROPHONE </t>
  </si>
  <si>
    <t>1.3.2.06.01.01.036</t>
  </si>
  <si>
    <t>Mixrophone Wireless SHURE  X-IHC 4 Channel</t>
  </si>
  <si>
    <t>MEJA KERJA</t>
  </si>
  <si>
    <t>1.3.2.05.02.01.002</t>
  </si>
  <si>
    <t>A.R.01</t>
  </si>
  <si>
    <t>Meja Kantor Ukuran 200 Cm x 90 Cm</t>
  </si>
  <si>
    <t>APAR</t>
  </si>
  <si>
    <t>1.3.2.05.02.07.001</t>
  </si>
  <si>
    <t>Alat Pemadam Kebakaran</t>
  </si>
  <si>
    <t>PRINTER</t>
  </si>
  <si>
    <t>E.R.37</t>
  </si>
  <si>
    <t>Printer EPSON LX - 3110</t>
  </si>
  <si>
    <t>SCANER</t>
  </si>
  <si>
    <t>Barcode Scaner LOGIC</t>
  </si>
  <si>
    <t>Barcode Scaner Otomatis LOGIC OD 70 Table Scan</t>
  </si>
  <si>
    <t>AC SPLIT</t>
  </si>
  <si>
    <t>1.3.2.05.02.04.004</t>
  </si>
  <si>
    <t>AC Panasonic 1,5 PK Model 50Hz CS-YN12YKJ/CU-YN12TKJ</t>
  </si>
  <si>
    <t>DISPENSER</t>
  </si>
  <si>
    <t>B.R.12</t>
  </si>
  <si>
    <t>MODENA WATER DISPENSER DD 68</t>
  </si>
  <si>
    <t>LEMARI ES</t>
  </si>
  <si>
    <t>1.3.2.05.02.04.001</t>
  </si>
  <si>
    <t>LEMARI ES SAMSUNG RS62R5041B4- AROUND COOLING 700 L</t>
  </si>
  <si>
    <t>Meja Siswa MS - 05</t>
  </si>
  <si>
    <t>MS - 05</t>
  </si>
  <si>
    <t>Bantuan APBD</t>
  </si>
  <si>
    <t>Kursi Siswa KS - 06</t>
  </si>
  <si>
    <t>KS - 06</t>
  </si>
  <si>
    <t>Meja Guru MG - 02</t>
  </si>
  <si>
    <t>MG - 02</t>
  </si>
  <si>
    <t>Kursi Guru KG - 05DK</t>
  </si>
  <si>
    <t>KG - 05DK</t>
  </si>
  <si>
    <t>Papan Tulis PT - 240SD</t>
  </si>
  <si>
    <t>PT - 240SD</t>
  </si>
  <si>
    <t>ASUS X441B A9 9425 4Gb 1Tb VGA AMD R5</t>
  </si>
  <si>
    <t>BOPD Thn. 2021</t>
  </si>
  <si>
    <t xml:space="preserve">PANASONIC 2 PK </t>
  </si>
  <si>
    <t>Automatic Chart Proyektor</t>
  </si>
  <si>
    <t>EPSON EB-X51</t>
  </si>
  <si>
    <t>BOS PUSAT 2021</t>
  </si>
  <si>
    <t>Lap Top</t>
  </si>
  <si>
    <t>ASUS X441B A9 9425 4GB AMD R5</t>
  </si>
  <si>
    <t>Telephone (PABX)</t>
  </si>
  <si>
    <t>1.3.2.20.01</t>
  </si>
  <si>
    <t>PAKET HEMAT PABX PANASONIC KX TES824(4LINE 16 Ext)</t>
  </si>
  <si>
    <t>Alat Pengukur Suhu &amp; Hand Sanitizer</t>
  </si>
  <si>
    <t>1.3.2.23.99</t>
  </si>
  <si>
    <t>GENSET</t>
  </si>
  <si>
    <t>1.3.2.06.03.47.002</t>
  </si>
  <si>
    <t>Genset NISHIKAWA PLATINUM NGG-9880 LXE</t>
  </si>
  <si>
    <t>Head Set</t>
  </si>
  <si>
    <t>1.3.2.19.02</t>
  </si>
  <si>
    <t>Headphone Audio Technica ATH-M50X Profesional Monitor</t>
  </si>
  <si>
    <t>PERALATAN STUDIO AUDIO</t>
  </si>
  <si>
    <t>1.3.2.19.03</t>
  </si>
  <si>
    <t>Paket Alat Podcat ( 2 Mix, 1 Unit Sound card , Mixer woopower, 2 Set Kabel XLR to 3,5 mm, 1 Unit Spliter 5 Port )</t>
  </si>
  <si>
    <t>Wireless Access Point</t>
  </si>
  <si>
    <t>1.3.2.17.06</t>
  </si>
  <si>
    <t>WIFI UBIFI UBIQUITY ACCESS POINT</t>
  </si>
  <si>
    <t>Mainframe (Komputer Jaringan)</t>
  </si>
  <si>
    <t>1.3.2.17.01</t>
  </si>
  <si>
    <t>PAKET KOMPUTER SERVER</t>
  </si>
  <si>
    <t>1.3.2.22.01</t>
  </si>
  <si>
    <t>Proyektor Infocus in 114 XA</t>
  </si>
  <si>
    <t>ASUS X441B A9 9425</t>
  </si>
  <si>
    <t>A.C. Split</t>
  </si>
  <si>
    <t>LAIN - LAIN ALAT MUSIK</t>
  </si>
  <si>
    <t>1.3.5.02.01.01.003</t>
  </si>
  <si>
    <t xml:space="preserve">Busa Peredam suara ( bahan poliurethane spf 24 tebal 6 cm , ukran 100 cm x 100 cm </t>
  </si>
  <si>
    <t>Microphone/Boom Stand</t>
  </si>
  <si>
    <t>1.3.2.06.01.01.037</t>
  </si>
  <si>
    <t>Stand Mx Merja Clip /Boom Arm Microphone Suspension Podcast</t>
  </si>
  <si>
    <t>Kabel UTP</t>
  </si>
  <si>
    <t>1.3.2.10.02.04.021</t>
  </si>
  <si>
    <t>KABEL UTP BELDEN CAT 6</t>
  </si>
  <si>
    <t>PERALATAN JARINGAN</t>
  </si>
  <si>
    <t>BIAYA INSTALASI 3 TITIK</t>
  </si>
  <si>
    <t>Layar Infocus</t>
  </si>
  <si>
    <t>1.3.2.09.04.07.022</t>
  </si>
  <si>
    <t>Layar Wall Screen 70" Leatec</t>
  </si>
  <si>
    <t>Lemari Besi/Metal</t>
  </si>
  <si>
    <t xml:space="preserve">Lemari besi Dimensi 90x45x185 cm </t>
  </si>
  <si>
    <t>Rak Besi</t>
  </si>
  <si>
    <t>Rak Arsip besi 2 muka 3 tingkat</t>
  </si>
  <si>
    <t>Locker</t>
  </si>
  <si>
    <t>1.3.2.05.01.04.015</t>
  </si>
  <si>
    <t>Lemari besi Locker 4 pintu</t>
  </si>
  <si>
    <t>AC PANASONIC 2 PK</t>
  </si>
  <si>
    <t>HS- FITECH MEJA SISWA MTD(MTD12m)</t>
  </si>
  <si>
    <t>Bantuan Disdik Provinsi</t>
  </si>
  <si>
    <t>HS- FITECH KURSI SISWA MTD(MTD12k)</t>
  </si>
  <si>
    <t>Meja 1/2 Biro</t>
  </si>
  <si>
    <t>HS- FITECH MEJA GURU (CRS260)</t>
  </si>
  <si>
    <t>Kursi Biasa</t>
  </si>
  <si>
    <t>1.3.2.05.02.01.033</t>
  </si>
  <si>
    <t>HS-FITECH KURSI GURU (CWN90AHD)</t>
  </si>
  <si>
    <t>ACER PROJECTOR EV-X70HA</t>
  </si>
  <si>
    <t>EPSON ECO TANK  L3110</t>
  </si>
  <si>
    <t>1.3.2.10.02.04.023</t>
  </si>
  <si>
    <t>D-LINK WIRELESS AC12004G LTE MULTI-WAN ROUTE</t>
  </si>
  <si>
    <t>Connectors</t>
  </si>
  <si>
    <t>1.3.2.06.01.02.143</t>
  </si>
  <si>
    <t>SUNBIO CPNNECTOR TYPE C TO HDMI/VGA</t>
  </si>
  <si>
    <t>Scanner (Peralatan Mini Komputer)</t>
  </si>
  <si>
    <t>1.3.2.10.02.02.009</t>
  </si>
  <si>
    <t>SCANNER EPSON PERFECTION V600</t>
  </si>
  <si>
    <t>Focusing Screen/Layar LCD Projector</t>
  </si>
  <si>
    <t>1.3.2.05.01.05.053</t>
  </si>
  <si>
    <t>DAC LAYAR PROJECTOR 70 INCH TRIPOD</t>
  </si>
  <si>
    <t>D-LINK 4G-ROUTER</t>
  </si>
  <si>
    <t>INFOKUS IN114XV</t>
  </si>
  <si>
    <t>DAC KONVENTER TIPE C TO VGA/HDMI</t>
  </si>
  <si>
    <t>DAC LAYAR PROYEKTOR 70 INCH TRIPOD</t>
  </si>
  <si>
    <t>ACER C77T CELERON N4020 4G 32G UMA WIFI CHROME OS + CHROME EDU UPGRADE 11,6 INCH TOUCH GARANSI 1/1/0 (P/L/O)</t>
  </si>
  <si>
    <t>Printer Laserjet neverstop</t>
  </si>
  <si>
    <t>Bantuan Tribun</t>
  </si>
  <si>
    <t>LCD Monitor</t>
  </si>
  <si>
    <t>1.3.2.06.01.02.133</t>
  </si>
  <si>
    <t>samsung C27R500 LED 27 INCH VA 60HZ CURVED VGA HDMI</t>
  </si>
  <si>
    <t>BOPD Thn. 2022</t>
  </si>
  <si>
    <t>Mesin Pemotong Rumput</t>
  </si>
  <si>
    <t>1.3.2.05.02.03.003</t>
  </si>
  <si>
    <t>TANAKA PRO SUM 338 PE III</t>
  </si>
  <si>
    <t>INFOCUS IN 2136</t>
  </si>
  <si>
    <t xml:space="preserve">Water Dispenser 220-50/60 Hz Pa </t>
  </si>
  <si>
    <t>MESIN BOR</t>
  </si>
  <si>
    <t>1.3.2.01.03.06.</t>
  </si>
  <si>
    <t>BOCH G5B 500 RE</t>
  </si>
  <si>
    <t>LG H09TN4 Ncax2</t>
  </si>
  <si>
    <t>Loudspeaker</t>
  </si>
  <si>
    <t>1.3.2.05.02.06.007</t>
  </si>
  <si>
    <t>SPEAKER PASIF OUTDOOR</t>
  </si>
  <si>
    <t>INTEL CORE I5 8400, MOTHERBOARD</t>
  </si>
  <si>
    <t>Microphone</t>
  </si>
  <si>
    <t>1.3.2.05.02.06.014</t>
  </si>
  <si>
    <t>TOA ZM-300-AS</t>
  </si>
  <si>
    <t>Screen Projektor kelas 178 x 178 Cm</t>
  </si>
  <si>
    <t>WATER DISPENSER MD666 MITO</t>
  </si>
  <si>
    <t>Screen Projektor AULA 213 X 213 CM (MOTORIZED)</t>
  </si>
  <si>
    <t>Scanner (Peralatan Personal Komputer)</t>
  </si>
  <si>
    <t>SCANNER FUJITSU SCANSNAP SV600</t>
  </si>
  <si>
    <t>SPEAKER AKTIF PORTEBLE POLYTRON BLUETOOTH 12 INCH PTS-12KF25</t>
  </si>
  <si>
    <t>Meja Kerja Kayu</t>
  </si>
  <si>
    <t>MEJA LABORATORIUM PANJANG 3 M LEBAR 0,9 M TINGGI 0,65 M</t>
  </si>
  <si>
    <t>Meja Bundar</t>
  </si>
  <si>
    <t>1.3.2.05.02.01.018</t>
  </si>
  <si>
    <t>KURSI LABORATORIUM BULAT</t>
  </si>
  <si>
    <t>White Board</t>
  </si>
  <si>
    <t>1.3.2.05.01.05.005</t>
  </si>
  <si>
    <t>CCTV - Camera Control Television System</t>
  </si>
  <si>
    <t>1.3.2.05.01.05.002</t>
  </si>
  <si>
    <t>IP CAMERA DAHUA 2MP LITE IR FIXED-FOCAL BULLET NETWORK CAMERA, OUTPUT MAX 2MP(1920 X 1080) @25/30FPS. BULT-IN IR LED AND TEHE MAX. ILUMINATION DISTANCE IS 30 M, IP67 PROTECTION</t>
  </si>
  <si>
    <t>Lemari Buku Arsip Untuk Arsip Dinamis</t>
  </si>
  <si>
    <t>LEMARI ARSIP</t>
  </si>
  <si>
    <t>KURSI KERJA SAVELLO TYPE SYTO GTOP SWIVEL CHAIR W/ GASLIFY, ALUM, FOOTBASE, ARMEST</t>
  </si>
  <si>
    <t>MEJA KERJA FULL KAYU JATI</t>
  </si>
  <si>
    <t>MEJA ADMINISTRASI HPL</t>
  </si>
  <si>
    <t>BOS PUSAT TH. 2022</t>
  </si>
  <si>
    <t xml:space="preserve">PRINTER EPSON L3120 ALL IN ONE </t>
  </si>
  <si>
    <t>No</t>
  </si>
  <si>
    <t>Nama Aset</t>
  </si>
  <si>
    <t>Kode Aset</t>
  </si>
  <si>
    <t>Nomor registrasi</t>
  </si>
  <si>
    <t>Lokasi</t>
  </si>
  <si>
    <t>Merk/Type</t>
  </si>
  <si>
    <t>Tahun Pengadaan</t>
  </si>
  <si>
    <t>Jumlah</t>
  </si>
  <si>
    <t>Harga Satuan</t>
  </si>
  <si>
    <t>Nilai Tercatat</t>
  </si>
  <si>
    <t>akumulasi penyusutan</t>
  </si>
  <si>
    <t>Kondisi</t>
  </si>
  <si>
    <t>Baik</t>
  </si>
  <si>
    <t>Keterangan</t>
  </si>
  <si>
    <t>Rusak Berat</t>
  </si>
  <si>
    <t>Rusak Ringan</t>
  </si>
  <si>
    <t>Barang tidak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</si>
</sst>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0000"/>
    <numFmt numFmtId="165" formatCode="_(* #,##0_);_(* \(#,##0\);_(* &quot;-&quot;_);_(@_)"/>
    <numFmt numFmtId="166" formatCode="_-* #,##0.00_-;\-* #,##0.0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9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4" fillId="3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7" fontId="3" fillId="0" borderId="2" xfId="3" applyNumberFormat="1" applyFont="1" applyBorder="1" applyAlignment="1">
      <alignment horizontal="center" vertical="center"/>
    </xf>
    <xf numFmtId="43" fontId="0" fillId="0" borderId="2" xfId="3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2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164" fontId="4" fillId="3" borderId="5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0" borderId="5" xfId="2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37" fontId="3" fillId="0" borderId="5" xfId="3" applyNumberFormat="1" applyFont="1" applyBorder="1" applyAlignment="1">
      <alignment horizontal="center" vertical="center"/>
    </xf>
    <xf numFmtId="43" fontId="0" fillId="0" borderId="5" xfId="3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65" fontId="0" fillId="0" borderId="5" xfId="0" applyNumberFormat="1" applyBorder="1" applyAlignment="1">
      <alignment horizontal="center" vertical="center"/>
    </xf>
    <xf numFmtId="165" fontId="5" fillId="2" borderId="6" xfId="4" applyNumberFormat="1" applyFont="1" applyFill="1" applyBorder="1" applyAlignment="1">
      <alignment horizontal="center" vertical="center" wrapText="1"/>
    </xf>
    <xf numFmtId="165" fontId="5" fillId="0" borderId="6" xfId="4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1" fontId="0" fillId="0" borderId="5" xfId="1" applyNumberFormat="1" applyFont="1" applyBorder="1" applyAlignment="1">
      <alignment horizontal="center" vertical="center"/>
    </xf>
    <xf numFmtId="166" fontId="0" fillId="0" borderId="5" xfId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64" fontId="4" fillId="3" borderId="5" xfId="0" quotePrefix="1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41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 applyProtection="1">
      <alignment horizontal="center" vertical="center" wrapText="1"/>
      <protection hidden="1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left" vertical="center" wrapText="1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43" fontId="7" fillId="0" borderId="5" xfId="0" applyNumberFormat="1" applyFont="1" applyBorder="1" applyAlignment="1" applyProtection="1">
      <alignment horizontal="left" vertical="center"/>
      <protection locked="0"/>
    </xf>
    <xf numFmtId="165" fontId="7" fillId="0" borderId="5" xfId="0" applyNumberFormat="1" applyFont="1" applyBorder="1" applyAlignment="1" applyProtection="1">
      <alignment horizontal="center" vertical="center"/>
      <protection hidden="1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165" fontId="7" fillId="0" borderId="5" xfId="0" applyNumberFormat="1" applyFont="1" applyBorder="1" applyAlignment="1" applyProtection="1">
      <alignment horizontal="left" vertical="center"/>
      <protection locked="0"/>
    </xf>
    <xf numFmtId="0" fontId="7" fillId="0" borderId="5" xfId="0" applyFont="1" applyBorder="1" applyAlignment="1" applyProtection="1">
      <alignment horizontal="left" vertical="center" wrapText="1"/>
      <protection hidden="1"/>
    </xf>
    <xf numFmtId="0" fontId="8" fillId="2" borderId="5" xfId="0" applyFont="1" applyFill="1" applyBorder="1" applyAlignment="1">
      <alignment vertical="center" wrapText="1"/>
    </xf>
    <xf numFmtId="0" fontId="7" fillId="0" borderId="5" xfId="0" applyFont="1" applyBorder="1" applyAlignment="1" applyProtection="1">
      <alignment vertical="center" wrapText="1"/>
      <protection locked="0"/>
    </xf>
    <xf numFmtId="0" fontId="7" fillId="0" borderId="5" xfId="0" applyFont="1" applyBorder="1" applyAlignment="1" applyProtection="1">
      <alignment vertical="center" wrapText="1"/>
      <protection hidden="1"/>
    </xf>
    <xf numFmtId="165" fontId="7" fillId="0" borderId="5" xfId="0" applyNumberFormat="1" applyFont="1" applyBorder="1" applyAlignment="1" applyProtection="1">
      <alignment vertical="center" wrapText="1"/>
      <protection locked="0"/>
    </xf>
    <xf numFmtId="165" fontId="7" fillId="0" borderId="5" xfId="0" applyNumberFormat="1" applyFont="1" applyBorder="1" applyAlignment="1" applyProtection="1">
      <alignment vertical="center" wrapText="1"/>
      <protection hidden="1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wrapText="1"/>
      <protection hidden="1"/>
    </xf>
    <xf numFmtId="0" fontId="0" fillId="0" borderId="5" xfId="0" applyBorder="1" applyAlignment="1" applyProtection="1">
      <alignment wrapText="1"/>
      <protection locked="0"/>
    </xf>
    <xf numFmtId="165" fontId="0" fillId="0" borderId="5" xfId="0" applyNumberFormat="1" applyBorder="1" applyAlignment="1" applyProtection="1">
      <alignment horizontal="center" vertical="center"/>
      <protection locked="0"/>
    </xf>
    <xf numFmtId="43" fontId="0" fillId="0" borderId="5" xfId="0" applyNumberFormat="1" applyBorder="1" applyAlignment="1" applyProtection="1">
      <alignment horizontal="center" vertical="center"/>
      <protection hidden="1"/>
    </xf>
    <xf numFmtId="0" fontId="7" fillId="0" borderId="5" xfId="0" applyFont="1" applyBorder="1" applyAlignment="1" applyProtection="1">
      <alignment horizontal="left" vertical="center"/>
      <protection hidden="1"/>
    </xf>
    <xf numFmtId="165" fontId="7" fillId="0" borderId="5" xfId="0" applyNumberFormat="1" applyFont="1" applyBorder="1" applyAlignment="1" applyProtection="1">
      <alignment horizontal="center" vertical="center"/>
      <protection locked="0"/>
    </xf>
    <xf numFmtId="43" fontId="7" fillId="0" borderId="5" xfId="0" applyNumberFormat="1" applyFont="1" applyBorder="1" applyAlignment="1" applyProtection="1">
      <alignment horizontal="center" vertical="center"/>
      <protection hidden="1"/>
    </xf>
    <xf numFmtId="165" fontId="7" fillId="0" borderId="5" xfId="0" applyNumberFormat="1" applyFon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left" vertical="center"/>
      <protection hidden="1"/>
    </xf>
    <xf numFmtId="0" fontId="0" fillId="0" borderId="5" xfId="0" applyBorder="1" applyAlignment="1" applyProtection="1">
      <alignment vertical="center" wrapText="1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vertical="center"/>
      <protection locked="0"/>
    </xf>
    <xf numFmtId="43" fontId="0" fillId="0" borderId="5" xfId="0" applyNumberFormat="1" applyBorder="1" applyAlignment="1" applyProtection="1">
      <alignment vertical="center"/>
      <protection hidden="1"/>
    </xf>
    <xf numFmtId="0" fontId="0" fillId="0" borderId="5" xfId="0" applyBorder="1" applyAlignment="1" applyProtection="1">
      <alignment horizontal="left" vertical="center" wrapText="1"/>
      <protection hidden="1"/>
    </xf>
    <xf numFmtId="0" fontId="0" fillId="0" borderId="5" xfId="0" applyBorder="1" applyAlignment="1" applyProtection="1">
      <alignment vertical="center" wrapText="1"/>
      <protection hidden="1"/>
    </xf>
    <xf numFmtId="0" fontId="0" fillId="0" borderId="5" xfId="0" applyBorder="1" applyAlignment="1" applyProtection="1">
      <alignment vertical="center"/>
      <protection hidden="1"/>
    </xf>
    <xf numFmtId="0" fontId="0" fillId="0" borderId="5" xfId="0" applyBorder="1" applyAlignment="1" applyProtection="1">
      <alignment vertical="center" wrapText="1"/>
      <protection locked="0" hidden="1"/>
    </xf>
    <xf numFmtId="0" fontId="9" fillId="0" borderId="6" xfId="0" applyFont="1" applyBorder="1" applyAlignment="1">
      <alignment horizontal="center" wrapText="1"/>
    </xf>
    <xf numFmtId="0" fontId="0" fillId="0" borderId="5" xfId="0" applyBorder="1" applyAlignment="1" applyProtection="1">
      <alignment horizontal="left" vertical="center" wrapText="1"/>
      <protection locked="0"/>
    </xf>
    <xf numFmtId="165" fontId="0" fillId="0" borderId="5" xfId="0" applyNumberFormat="1" applyBorder="1" applyAlignment="1" applyProtection="1">
      <alignment vertical="center"/>
      <protection locked="0"/>
    </xf>
    <xf numFmtId="41" fontId="0" fillId="0" borderId="5" xfId="0" applyNumberFormat="1" applyBorder="1" applyAlignment="1" applyProtection="1">
      <alignment vertical="center"/>
      <protection locked="0"/>
    </xf>
    <xf numFmtId="43" fontId="0" fillId="0" borderId="5" xfId="0" applyNumberFormat="1" applyBorder="1" applyProtection="1">
      <protection hidden="1"/>
    </xf>
    <xf numFmtId="43" fontId="0" fillId="0" borderId="5" xfId="0" applyNumberFormat="1" applyBorder="1" applyAlignment="1" applyProtection="1">
      <alignment horizontal="center" vertical="center" wrapText="1"/>
      <protection hidden="1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 applyProtection="1">
      <alignment horizontal="left" vertical="center" wrapText="1"/>
      <protection hidden="1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164" fontId="4" fillId="3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 applyProtection="1">
      <alignment horizontal="left" vertical="center" wrapText="1"/>
      <protection locked="0"/>
    </xf>
    <xf numFmtId="0" fontId="0" fillId="0" borderId="8" xfId="0" applyBorder="1" applyAlignment="1">
      <alignment horizontal="center" vertical="center"/>
    </xf>
    <xf numFmtId="0" fontId="7" fillId="0" borderId="8" xfId="0" applyFont="1" applyBorder="1" applyAlignment="1" applyProtection="1">
      <alignment horizontal="center" vertical="center"/>
      <protection locked="0"/>
    </xf>
    <xf numFmtId="165" fontId="7" fillId="0" borderId="8" xfId="0" applyNumberFormat="1" applyFont="1" applyBorder="1" applyAlignment="1" applyProtection="1">
      <alignment horizontal="center" vertical="center"/>
      <protection locked="0"/>
    </xf>
    <xf numFmtId="43" fontId="0" fillId="0" borderId="8" xfId="0" applyNumberFormat="1" applyBorder="1" applyAlignment="1" applyProtection="1">
      <alignment vertical="center"/>
      <protection hidden="1"/>
    </xf>
    <xf numFmtId="0" fontId="2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</cellXfs>
  <cellStyles count="5">
    <cellStyle name="Comma [0]" xfId="1" builtinId="6"/>
    <cellStyle name="Comma [0] 2" xfId="4"/>
    <cellStyle name="Comma 159" xfId="3"/>
    <cellStyle name="Normal" xfId="0" builtinId="0"/>
    <cellStyle name="Normal 13" xfId="2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ARANA%20PRASARANA\ASET%20DISDIK%20PROVINSI\TAHUN%202020\BELANJA%20MODAL%202020\FAKTUR,%20BAST,%20KWITANSI\BELANJA%20MODAL%20BOPD%20SEKOLAH%20SMAN%2027%20BANDUNG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gadaan"/>
      <sheetName val="Hibah Terima"/>
      <sheetName val="Kapitalisasi"/>
      <sheetName val="Usulan Penghapusan barang"/>
      <sheetName val="Usulan Penghapusan G dan B"/>
      <sheetName val="List Kode Asset"/>
      <sheetName val="List Biro dan OPD"/>
      <sheetName val="Addition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H3" t="str">
            <v>1.3.1.00.00</v>
          </cell>
        </row>
        <row r="5">
          <cell r="H5" t="str">
            <v>1.3.1.01.00</v>
          </cell>
        </row>
        <row r="6">
          <cell r="H6" t="str">
            <v>1.3.1.01.01</v>
          </cell>
        </row>
        <row r="7">
          <cell r="H7" t="str">
            <v>1.3.1.01.02</v>
          </cell>
        </row>
        <row r="8">
          <cell r="H8" t="str">
            <v>1.3.1.01.03</v>
          </cell>
        </row>
        <row r="9">
          <cell r="H9" t="str">
            <v>1.3.1.01.99</v>
          </cell>
        </row>
        <row r="11">
          <cell r="H11" t="str">
            <v>1.3.1.02.00</v>
          </cell>
        </row>
        <row r="12">
          <cell r="H12" t="str">
            <v>1.3.1.02.01</v>
          </cell>
        </row>
        <row r="13">
          <cell r="H13" t="str">
            <v>1.3.1.02.02</v>
          </cell>
        </row>
        <row r="14">
          <cell r="H14" t="str">
            <v>1.3.1.02.03</v>
          </cell>
        </row>
        <row r="15">
          <cell r="H15" t="str">
            <v>1.3.1.02.99</v>
          </cell>
        </row>
        <row r="17">
          <cell r="H17" t="str">
            <v>1.3.1.03.00</v>
          </cell>
        </row>
        <row r="18">
          <cell r="H18" t="str">
            <v>1.3.1.03.01</v>
          </cell>
        </row>
        <row r="20">
          <cell r="H20" t="str">
            <v>1.3.1.04.00</v>
          </cell>
        </row>
        <row r="21">
          <cell r="H21" t="str">
            <v>1.3.1.04.01</v>
          </cell>
        </row>
        <row r="22">
          <cell r="H22" t="str">
            <v>1.3.1.04.02</v>
          </cell>
        </row>
        <row r="23">
          <cell r="H23" t="str">
            <v>1.3.1.04.99</v>
          </cell>
        </row>
        <row r="25">
          <cell r="H25" t="str">
            <v>1.3.1.05.00</v>
          </cell>
        </row>
        <row r="26">
          <cell r="H26" t="str">
            <v>1.3.1.05.01</v>
          </cell>
        </row>
        <row r="27">
          <cell r="H27" t="str">
            <v>1.3.1.05.02</v>
          </cell>
        </row>
        <row r="28">
          <cell r="H28" t="str">
            <v>1.3.1.05.03</v>
          </cell>
        </row>
        <row r="29">
          <cell r="H29" t="str">
            <v>1.3.1.05.04</v>
          </cell>
        </row>
        <row r="30">
          <cell r="H30" t="str">
            <v>1.3.1.05.05</v>
          </cell>
        </row>
        <row r="31">
          <cell r="H31" t="str">
            <v>1.3.1.05.99</v>
          </cell>
        </row>
        <row r="33">
          <cell r="H33" t="str">
            <v>1.3.1.06.00</v>
          </cell>
        </row>
        <row r="34">
          <cell r="H34" t="str">
            <v>1.3.1.06.01</v>
          </cell>
        </row>
        <row r="35">
          <cell r="H35" t="str">
            <v>1.3.1.06.02</v>
          </cell>
        </row>
        <row r="36">
          <cell r="H36" t="str">
            <v>1.3.1.06.99</v>
          </cell>
        </row>
        <row r="38">
          <cell r="H38" t="str">
            <v>1.3.1.07.00</v>
          </cell>
        </row>
        <row r="39">
          <cell r="H39" t="str">
            <v>1.3.1.07.01</v>
          </cell>
        </row>
        <row r="40">
          <cell r="H40" t="str">
            <v>1.3.1.07.02</v>
          </cell>
        </row>
        <row r="42">
          <cell r="H42" t="str">
            <v>1.3.1.08.00</v>
          </cell>
        </row>
        <row r="43">
          <cell r="H43" t="str">
            <v>1.3.1.08.01</v>
          </cell>
        </row>
        <row r="44">
          <cell r="H44" t="str">
            <v>1.3.1.08.02</v>
          </cell>
        </row>
        <row r="46">
          <cell r="H46" t="str">
            <v>1.3.1.09.00</v>
          </cell>
        </row>
        <row r="47">
          <cell r="H47" t="str">
            <v>1.3.1.09.01</v>
          </cell>
        </row>
        <row r="48">
          <cell r="H48" t="str">
            <v>1.3.1.09.02</v>
          </cell>
        </row>
        <row r="50">
          <cell r="H50" t="str">
            <v>1.3.1.10.00</v>
          </cell>
        </row>
        <row r="51">
          <cell r="H51" t="str">
            <v>1.3.1.10.01</v>
          </cell>
        </row>
        <row r="53">
          <cell r="H53" t="str">
            <v>1.3.1.11.00</v>
          </cell>
        </row>
        <row r="54">
          <cell r="H54" t="str">
            <v>1.3.1.11.01</v>
          </cell>
        </row>
        <row r="55">
          <cell r="H55" t="str">
            <v>1.3.1.11.02</v>
          </cell>
        </row>
        <row r="56">
          <cell r="H56" t="str">
            <v>1.3.1.11.03</v>
          </cell>
        </row>
        <row r="57">
          <cell r="H57" t="str">
            <v>1.3.1.11.04</v>
          </cell>
        </row>
        <row r="58">
          <cell r="H58" t="str">
            <v>1.3.1.11.05</v>
          </cell>
        </row>
        <row r="59">
          <cell r="H59" t="str">
            <v>1.3.1.11.06</v>
          </cell>
        </row>
        <row r="60">
          <cell r="H60" t="str">
            <v>1.3.1.11.07</v>
          </cell>
        </row>
        <row r="61">
          <cell r="H61" t="str">
            <v>1.3.1.11.08</v>
          </cell>
        </row>
        <row r="62">
          <cell r="H62" t="str">
            <v>1.3.1.11.09</v>
          </cell>
        </row>
        <row r="63">
          <cell r="H63" t="str">
            <v>1.3.1.11.10</v>
          </cell>
        </row>
        <row r="64">
          <cell r="H64" t="str">
            <v>1.3.1.11.11</v>
          </cell>
        </row>
        <row r="65">
          <cell r="H65" t="str">
            <v>1.3.1.11.12</v>
          </cell>
        </row>
        <row r="66">
          <cell r="H66" t="str">
            <v>1.3.1.11.99</v>
          </cell>
        </row>
        <row r="68">
          <cell r="H68" t="str">
            <v>1.3.1.12.00</v>
          </cell>
        </row>
        <row r="69">
          <cell r="H69" t="str">
            <v>1.3.1.12.01</v>
          </cell>
        </row>
        <row r="71">
          <cell r="H71" t="str">
            <v>1.3.1.13.00</v>
          </cell>
        </row>
        <row r="72">
          <cell r="H72" t="str">
            <v>1.3.1.13.01</v>
          </cell>
        </row>
        <row r="73">
          <cell r="H73" t="str">
            <v>1.3.1.13.02</v>
          </cell>
        </row>
        <row r="74">
          <cell r="H74" t="str">
            <v>1.3.1.13.03</v>
          </cell>
        </row>
        <row r="75">
          <cell r="H75" t="str">
            <v>1.3.1.13.04</v>
          </cell>
        </row>
        <row r="76">
          <cell r="H76" t="str">
            <v>1.3.1.13.05</v>
          </cell>
        </row>
        <row r="77">
          <cell r="H77" t="str">
            <v>1.3.1.13.06</v>
          </cell>
        </row>
        <row r="78">
          <cell r="H78" t="str">
            <v>1.3.1.13.07</v>
          </cell>
        </row>
        <row r="79">
          <cell r="H79" t="str">
            <v>1.3.1.13.08</v>
          </cell>
        </row>
        <row r="80">
          <cell r="H80" t="str">
            <v>1.3.1.13.09</v>
          </cell>
        </row>
        <row r="81">
          <cell r="H81" t="str">
            <v>1.3.1.13.10</v>
          </cell>
        </row>
        <row r="82">
          <cell r="H82" t="str">
            <v>1.3.1.13.11</v>
          </cell>
        </row>
        <row r="83">
          <cell r="H83" t="str">
            <v>1.3.1.13.14</v>
          </cell>
        </row>
        <row r="84">
          <cell r="H84" t="str">
            <v>1.3.1.13.99</v>
          </cell>
        </row>
        <row r="87">
          <cell r="H87" t="str">
            <v>1.3.2.00.00</v>
          </cell>
        </row>
        <row r="89">
          <cell r="H89" t="str">
            <v>1.3.2.01.00</v>
          </cell>
        </row>
        <row r="90">
          <cell r="H90" t="str">
            <v>1.3.2.01.01</v>
          </cell>
        </row>
        <row r="91">
          <cell r="H91" t="str">
            <v>1.3.2.01.02</v>
          </cell>
        </row>
        <row r="92">
          <cell r="H92" t="str">
            <v>1.3.2.01.03</v>
          </cell>
        </row>
        <row r="93">
          <cell r="H93" t="str">
            <v>1.3.2.01.04</v>
          </cell>
        </row>
        <row r="94">
          <cell r="H94" t="str">
            <v>1.3.2.01.05</v>
          </cell>
        </row>
        <row r="95">
          <cell r="H95" t="str">
            <v>1.3.2.01.06</v>
          </cell>
        </row>
        <row r="96">
          <cell r="H96" t="str">
            <v>1.3.2.01.07</v>
          </cell>
        </row>
        <row r="97">
          <cell r="H97" t="str">
            <v>1.3.2.01.08</v>
          </cell>
        </row>
        <row r="98">
          <cell r="H98" t="str">
            <v>1.3.2.01.09</v>
          </cell>
        </row>
        <row r="99">
          <cell r="H99" t="str">
            <v>1.3.2.01.10</v>
          </cell>
        </row>
        <row r="100">
          <cell r="H100" t="str">
            <v>1.3.2.01.11</v>
          </cell>
        </row>
        <row r="101">
          <cell r="H101" t="str">
            <v>1.3.2.01.99</v>
          </cell>
        </row>
        <row r="103">
          <cell r="H103" t="str">
            <v>1.3.2.02.00</v>
          </cell>
        </row>
        <row r="104">
          <cell r="H104" t="str">
            <v>1.3.2.02.01</v>
          </cell>
        </row>
        <row r="105">
          <cell r="H105" t="str">
            <v>1.3.2.02.02</v>
          </cell>
        </row>
        <row r="106">
          <cell r="H106" t="str">
            <v>1.3.2.02.03</v>
          </cell>
        </row>
        <row r="107">
          <cell r="H107" t="str">
            <v>1.3.2.02.04</v>
          </cell>
        </row>
        <row r="108">
          <cell r="H108" t="str">
            <v>1.3.2.02.05</v>
          </cell>
        </row>
        <row r="109">
          <cell r="H109" t="str">
            <v>1.3.2.02.99</v>
          </cell>
        </row>
        <row r="111">
          <cell r="H111" t="str">
            <v>1.3.2.03.00</v>
          </cell>
        </row>
        <row r="112">
          <cell r="H112" t="str">
            <v>1.3.2.03.01</v>
          </cell>
        </row>
        <row r="113">
          <cell r="H113" t="str">
            <v>1.3.2.03.02</v>
          </cell>
        </row>
        <row r="114">
          <cell r="H114" t="str">
            <v>1.3.2.03.03</v>
          </cell>
        </row>
        <row r="115">
          <cell r="H115" t="str">
            <v>1.3.2.03.04</v>
          </cell>
        </row>
        <row r="116">
          <cell r="H116" t="str">
            <v>1.3.2.03.05</v>
          </cell>
        </row>
        <row r="117">
          <cell r="H117" t="str">
            <v>1.3.2.03.06</v>
          </cell>
        </row>
        <row r="118">
          <cell r="H118" t="str">
            <v>1.3.2.03.07</v>
          </cell>
        </row>
        <row r="119">
          <cell r="H119" t="str">
            <v>1.3.2.03.08</v>
          </cell>
        </row>
        <row r="120">
          <cell r="H120" t="str">
            <v>1.3.2.03.99</v>
          </cell>
        </row>
        <row r="122">
          <cell r="H122" t="str">
            <v>1.3.2.04.00</v>
          </cell>
        </row>
        <row r="123">
          <cell r="H123" t="str">
            <v>1.3.2.04.01</v>
          </cell>
        </row>
        <row r="124">
          <cell r="H124" t="str">
            <v>1.3.2.04.02</v>
          </cell>
        </row>
        <row r="125">
          <cell r="H125" t="str">
            <v>1.3.2.04.03</v>
          </cell>
        </row>
        <row r="126">
          <cell r="H126" t="str">
            <v>1.3.2.04.04</v>
          </cell>
        </row>
        <row r="127">
          <cell r="H127" t="str">
            <v>1.3.2.04.05</v>
          </cell>
        </row>
        <row r="128">
          <cell r="H128" t="str">
            <v>1.3.2.04.06</v>
          </cell>
        </row>
        <row r="129">
          <cell r="H129" t="str">
            <v>1.3.2.04.99</v>
          </cell>
        </row>
        <row r="131">
          <cell r="H131" t="str">
            <v>1.3.2.05.00</v>
          </cell>
        </row>
        <row r="132">
          <cell r="H132" t="str">
            <v>1.3.2.05.01</v>
          </cell>
        </row>
        <row r="133">
          <cell r="H133" t="str">
            <v>1.3.2.05.02</v>
          </cell>
        </row>
        <row r="134">
          <cell r="H134" t="str">
            <v>1.3.2.05.99</v>
          </cell>
        </row>
        <row r="136">
          <cell r="H136" t="str">
            <v>1.3.2.06.00</v>
          </cell>
        </row>
        <row r="137">
          <cell r="H137" t="str">
            <v>1.3.2.06.01</v>
          </cell>
        </row>
        <row r="138">
          <cell r="H138" t="str">
            <v>1.3.2.06.02</v>
          </cell>
        </row>
        <row r="139">
          <cell r="H139" t="str">
            <v>1.3.2.06.03</v>
          </cell>
        </row>
        <row r="140">
          <cell r="H140" t="str">
            <v>1.3.2.06.99</v>
          </cell>
        </row>
        <row r="142">
          <cell r="H142" t="str">
            <v>1.3.2.07.00</v>
          </cell>
        </row>
        <row r="143">
          <cell r="H143" t="str">
            <v>1.3.2.07.01</v>
          </cell>
        </row>
        <row r="144">
          <cell r="H144" t="str">
            <v>1.3.2.07.02</v>
          </cell>
        </row>
        <row r="145">
          <cell r="H145" t="str">
            <v>1.3.2.07.03</v>
          </cell>
        </row>
        <row r="146">
          <cell r="H146" t="str">
            <v>1.3.2.07.99</v>
          </cell>
        </row>
        <row r="148">
          <cell r="H148" t="str">
            <v>1.3.2.08.00</v>
          </cell>
        </row>
        <row r="149">
          <cell r="H149" t="str">
            <v>1.3.2.08.01</v>
          </cell>
        </row>
        <row r="150">
          <cell r="H150" t="str">
            <v>1.3.2.08.99</v>
          </cell>
        </row>
        <row r="152">
          <cell r="H152" t="str">
            <v>1.3.2.09.00</v>
          </cell>
        </row>
        <row r="153">
          <cell r="H153" t="str">
            <v>1.3.2.09.01</v>
          </cell>
        </row>
        <row r="154">
          <cell r="H154" t="str">
            <v>1.3.2.09.02</v>
          </cell>
        </row>
        <row r="155">
          <cell r="H155" t="str">
            <v>1.3.2.09.03</v>
          </cell>
        </row>
        <row r="156">
          <cell r="H156" t="str">
            <v>1.3.2.09.04</v>
          </cell>
        </row>
        <row r="157">
          <cell r="H157" t="str">
            <v>1.3.2.09.05</v>
          </cell>
        </row>
        <row r="158">
          <cell r="H158" t="str">
            <v>1.3.2.09.06</v>
          </cell>
        </row>
        <row r="159">
          <cell r="H159" t="str">
            <v>1.3.2.09.07</v>
          </cell>
        </row>
        <row r="160">
          <cell r="H160" t="str">
            <v>1.3.2.09.08</v>
          </cell>
        </row>
        <row r="161">
          <cell r="H161" t="str">
            <v>1.3.2.09.09</v>
          </cell>
        </row>
        <row r="162">
          <cell r="H162" t="str">
            <v>1.3.2.09.99</v>
          </cell>
        </row>
        <row r="164">
          <cell r="H164" t="str">
            <v>1.3.2.10.00</v>
          </cell>
        </row>
        <row r="165">
          <cell r="H165" t="str">
            <v>1.3.2.10.01</v>
          </cell>
        </row>
        <row r="166">
          <cell r="H166" t="str">
            <v>1.3.2.10.02</v>
          </cell>
        </row>
        <row r="167">
          <cell r="H167" t="str">
            <v>1.3.2.10.03</v>
          </cell>
        </row>
        <row r="168">
          <cell r="H168" t="str">
            <v>1.3.2.10.04</v>
          </cell>
        </row>
        <row r="169">
          <cell r="H169" t="str">
            <v>1.3.2.10.05</v>
          </cell>
        </row>
        <row r="170">
          <cell r="H170" t="str">
            <v>1.3.2.10.06</v>
          </cell>
        </row>
        <row r="171">
          <cell r="H171" t="str">
            <v>1.3.2.10.07</v>
          </cell>
        </row>
        <row r="172">
          <cell r="H172" t="str">
            <v>1.3.2.10.08</v>
          </cell>
        </row>
        <row r="173">
          <cell r="H173" t="str">
            <v>1.3.2.10.09</v>
          </cell>
        </row>
        <row r="174">
          <cell r="H174" t="str">
            <v>1.3.2.10.10</v>
          </cell>
        </row>
        <row r="175">
          <cell r="H175" t="str">
            <v>1.3.2.10.11</v>
          </cell>
        </row>
        <row r="176">
          <cell r="H176" t="str">
            <v>1.3.2.10.99</v>
          </cell>
        </row>
        <row r="178">
          <cell r="H178" t="str">
            <v>1.3.2.11.00</v>
          </cell>
        </row>
        <row r="179">
          <cell r="H179" t="str">
            <v>1.3.2.11.01</v>
          </cell>
        </row>
        <row r="180">
          <cell r="H180" t="str">
            <v>1.3.2.11.02</v>
          </cell>
        </row>
        <row r="181">
          <cell r="H181" t="str">
            <v>1.3.2.11.03</v>
          </cell>
        </row>
        <row r="182">
          <cell r="H182" t="str">
            <v>1.3.2.11.04</v>
          </cell>
        </row>
        <row r="183">
          <cell r="H183" t="str">
            <v>1.3.2.11.05</v>
          </cell>
        </row>
        <row r="184">
          <cell r="H184" t="str">
            <v>1.3.2.11.06</v>
          </cell>
        </row>
        <row r="185">
          <cell r="H185" t="str">
            <v>1.3.2.11.07</v>
          </cell>
        </row>
        <row r="186">
          <cell r="H186" t="str">
            <v>1.3.2.11.08</v>
          </cell>
        </row>
        <row r="187">
          <cell r="H187" t="str">
            <v>1.3.2.11.09</v>
          </cell>
        </row>
        <row r="188">
          <cell r="H188" t="str">
            <v>1.3.2.11.10</v>
          </cell>
        </row>
        <row r="189">
          <cell r="H189" t="str">
            <v>1.3.2.11.11</v>
          </cell>
        </row>
        <row r="190">
          <cell r="H190" t="str">
            <v>1.3.2.11.12</v>
          </cell>
        </row>
        <row r="191">
          <cell r="H191" t="str">
            <v>1.3.2.11.13</v>
          </cell>
        </row>
        <row r="192">
          <cell r="H192" t="str">
            <v>1.3.2.11.14</v>
          </cell>
        </row>
        <row r="193">
          <cell r="H193" t="str">
            <v>1.3.2.11.15</v>
          </cell>
        </row>
        <row r="194">
          <cell r="H194" t="str">
            <v>1.3.2.11.99</v>
          </cell>
        </row>
        <row r="196">
          <cell r="H196" t="str">
            <v>1.3.2.12.00</v>
          </cell>
        </row>
        <row r="197">
          <cell r="H197" t="str">
            <v>1.3.2.12.01</v>
          </cell>
        </row>
        <row r="198">
          <cell r="H198" t="str">
            <v>1.3.2.12.02</v>
          </cell>
        </row>
        <row r="199">
          <cell r="H199" t="str">
            <v>1.3.2.12.03</v>
          </cell>
        </row>
        <row r="200">
          <cell r="H200" t="str">
            <v>1.3.2.12.04</v>
          </cell>
        </row>
        <row r="201">
          <cell r="H201" t="str">
            <v>1.3.2.12.05</v>
          </cell>
        </row>
        <row r="202">
          <cell r="H202" t="str">
            <v>1.3.2.12.06</v>
          </cell>
        </row>
        <row r="203">
          <cell r="H203" t="str">
            <v>1.3.2.12.07</v>
          </cell>
        </row>
        <row r="204">
          <cell r="H204" t="str">
            <v>1.3.2.12.08</v>
          </cell>
        </row>
        <row r="205">
          <cell r="H205" t="str">
            <v>1.3.2.12.99</v>
          </cell>
        </row>
        <row r="207">
          <cell r="H207" t="str">
            <v>1.3.2.13.00</v>
          </cell>
        </row>
        <row r="208">
          <cell r="H208" t="str">
            <v>1.3.2.13.01</v>
          </cell>
        </row>
        <row r="209">
          <cell r="H209" t="str">
            <v>1.3.2.13.02</v>
          </cell>
        </row>
        <row r="210">
          <cell r="H210" t="str">
            <v>1.3.2.13.03</v>
          </cell>
        </row>
        <row r="211">
          <cell r="H211" t="str">
            <v>1.3.2.13.04</v>
          </cell>
        </row>
        <row r="212">
          <cell r="H212" t="str">
            <v>1.3.2.13.05</v>
          </cell>
        </row>
        <row r="213">
          <cell r="H213" t="str">
            <v>1.3.2.13.99</v>
          </cell>
        </row>
        <row r="215">
          <cell r="H215" t="str">
            <v>1.3.2.14.00</v>
          </cell>
        </row>
        <row r="216">
          <cell r="H216" t="str">
            <v>1.3.2.14.01</v>
          </cell>
        </row>
        <row r="217">
          <cell r="H217" t="str">
            <v>1.3.2.14.02</v>
          </cell>
        </row>
        <row r="218">
          <cell r="H218" t="str">
            <v>1.3.2.14.03</v>
          </cell>
        </row>
        <row r="219">
          <cell r="H219" t="str">
            <v>1.3.2.14.04</v>
          </cell>
        </row>
        <row r="220">
          <cell r="H220" t="str">
            <v>1.3.2.14.05</v>
          </cell>
        </row>
        <row r="221">
          <cell r="H221" t="str">
            <v>1.3.2.14.06</v>
          </cell>
        </row>
        <row r="222">
          <cell r="H222" t="str">
            <v>1.3.2.14.07</v>
          </cell>
        </row>
        <row r="223">
          <cell r="H223" t="str">
            <v>1.3.2.14.08</v>
          </cell>
        </row>
        <row r="224">
          <cell r="H224" t="str">
            <v>1.3.2.14.09</v>
          </cell>
        </row>
        <row r="225">
          <cell r="H225" t="str">
            <v>1.3.2.14.10</v>
          </cell>
        </row>
        <row r="226">
          <cell r="H226" t="str">
            <v>1.3.2.14.99</v>
          </cell>
        </row>
        <row r="228">
          <cell r="H228" t="str">
            <v>1.3.2.15.00</v>
          </cell>
        </row>
        <row r="229">
          <cell r="H229" t="str">
            <v>1.3.2.15.01</v>
          </cell>
        </row>
        <row r="230">
          <cell r="H230" t="str">
            <v>1.3.2.15.02</v>
          </cell>
        </row>
        <row r="231">
          <cell r="H231" t="str">
            <v>1.3.2.15.03</v>
          </cell>
        </row>
        <row r="232">
          <cell r="H232" t="str">
            <v>1.3.2.15.99</v>
          </cell>
        </row>
        <row r="234">
          <cell r="H234" t="str">
            <v>1.3.2.16.00</v>
          </cell>
        </row>
        <row r="235">
          <cell r="H235" t="str">
            <v>1.3.2.16.01</v>
          </cell>
        </row>
        <row r="236">
          <cell r="H236" t="str">
            <v>1.3.2.16.02</v>
          </cell>
        </row>
        <row r="237">
          <cell r="H237" t="str">
            <v>1.3.2.16.03</v>
          </cell>
        </row>
        <row r="238">
          <cell r="H238" t="str">
            <v>1.3.2.16.04</v>
          </cell>
        </row>
        <row r="239">
          <cell r="H239" t="str">
            <v>1.3.2.16.05</v>
          </cell>
        </row>
        <row r="240">
          <cell r="H240" t="str">
            <v>1.3.2.16.06</v>
          </cell>
        </row>
        <row r="241">
          <cell r="H241" t="str">
            <v>1.3.2.16.07</v>
          </cell>
        </row>
        <row r="242">
          <cell r="H242" t="str">
            <v>1.3.2.16.08</v>
          </cell>
        </row>
        <row r="243">
          <cell r="H243" t="str">
            <v>1.3.2.16.99</v>
          </cell>
        </row>
        <row r="245">
          <cell r="H245" t="str">
            <v>1.3.2.17.00</v>
          </cell>
        </row>
        <row r="246">
          <cell r="H246" t="str">
            <v>1.3.2.17.01</v>
          </cell>
        </row>
        <row r="247">
          <cell r="H247" t="str">
            <v>1.3.2.17.02</v>
          </cell>
        </row>
        <row r="248">
          <cell r="H248" t="str">
            <v>1.3.2.17.03</v>
          </cell>
        </row>
        <row r="249">
          <cell r="H249" t="str">
            <v>1.3.2.17.04</v>
          </cell>
        </row>
        <row r="250">
          <cell r="H250" t="str">
            <v>1.3.2.17.05</v>
          </cell>
        </row>
        <row r="251">
          <cell r="H251" t="str">
            <v>1.3.2.17.06</v>
          </cell>
        </row>
        <row r="252">
          <cell r="H252" t="str">
            <v>1.3.2.17.07</v>
          </cell>
        </row>
        <row r="253">
          <cell r="H253" t="str">
            <v>1.3.2.17.08</v>
          </cell>
        </row>
        <row r="254">
          <cell r="H254" t="str">
            <v>1.3.2.17.09</v>
          </cell>
        </row>
        <row r="255">
          <cell r="H255" t="str">
            <v>1.3.2.17.99</v>
          </cell>
        </row>
        <row r="257">
          <cell r="H257" t="str">
            <v>1.3.2.18.00</v>
          </cell>
        </row>
        <row r="258">
          <cell r="H258" t="str">
            <v>1.3.2.18.01</v>
          </cell>
        </row>
        <row r="259">
          <cell r="H259" t="str">
            <v>1.3.2.18.02</v>
          </cell>
        </row>
        <row r="260">
          <cell r="H260" t="str">
            <v>1.3.2.18.03</v>
          </cell>
        </row>
        <row r="261">
          <cell r="H261" t="str">
            <v>1.3.2.18.04</v>
          </cell>
        </row>
        <row r="262">
          <cell r="H262" t="str">
            <v>1.3.2.18.05</v>
          </cell>
        </row>
        <row r="263">
          <cell r="H263" t="str">
            <v>1.3.2.18.06</v>
          </cell>
        </row>
        <row r="264">
          <cell r="H264" t="str">
            <v>1.3.2.18.07</v>
          </cell>
        </row>
        <row r="265">
          <cell r="H265" t="str">
            <v>1.3.2.18.99</v>
          </cell>
        </row>
        <row r="267">
          <cell r="H267" t="str">
            <v>1.3.2.19.00</v>
          </cell>
        </row>
        <row r="268">
          <cell r="H268" t="str">
            <v>1.3.2.19.01</v>
          </cell>
        </row>
        <row r="269">
          <cell r="H269" t="str">
            <v>1.3.2.19.02</v>
          </cell>
        </row>
        <row r="270">
          <cell r="H270" t="str">
            <v>1.3.2.19.03</v>
          </cell>
        </row>
        <row r="271">
          <cell r="H271" t="str">
            <v>1.3.2.19.04</v>
          </cell>
        </row>
        <row r="272">
          <cell r="H272" t="str">
            <v>1.3.2.19.05</v>
          </cell>
        </row>
        <row r="273">
          <cell r="H273" t="str">
            <v>1.3.2.19.06</v>
          </cell>
        </row>
        <row r="274">
          <cell r="H274" t="str">
            <v>1.3.2.19.07</v>
          </cell>
        </row>
        <row r="275">
          <cell r="H275" t="str">
            <v>1.3.2.19.99</v>
          </cell>
        </row>
        <row r="277">
          <cell r="H277" t="str">
            <v>1.3.2.20.00</v>
          </cell>
        </row>
        <row r="278">
          <cell r="H278" t="str">
            <v>1.3.2.20.01</v>
          </cell>
        </row>
        <row r="279">
          <cell r="H279" t="str">
            <v>1.3.2.20.02</v>
          </cell>
        </row>
        <row r="280">
          <cell r="H280" t="str">
            <v>1.3.2.20.03</v>
          </cell>
        </row>
        <row r="281">
          <cell r="H281" t="str">
            <v>1.3.2.20.04</v>
          </cell>
        </row>
        <row r="282">
          <cell r="H282" t="str">
            <v>1.3.2.20.05</v>
          </cell>
        </row>
        <row r="283">
          <cell r="H283" t="str">
            <v>1.3.2.20.06</v>
          </cell>
        </row>
        <row r="284">
          <cell r="H284" t="str">
            <v>1.3.2.20.07</v>
          </cell>
        </row>
        <row r="285">
          <cell r="H285" t="str">
            <v>1.3.2.20.99</v>
          </cell>
        </row>
        <row r="287">
          <cell r="H287" t="str">
            <v>1.3.2.21.00</v>
          </cell>
        </row>
        <row r="288">
          <cell r="H288" t="str">
            <v>1.3.2.21.01</v>
          </cell>
        </row>
        <row r="289">
          <cell r="H289" t="str">
            <v>1.3.2.21.02</v>
          </cell>
        </row>
        <row r="290">
          <cell r="H290" t="str">
            <v>1.3.2.21.03</v>
          </cell>
        </row>
        <row r="291">
          <cell r="H291" t="str">
            <v>1.3.2.21.04</v>
          </cell>
        </row>
        <row r="292">
          <cell r="H292" t="str">
            <v>1.3.2.21.05</v>
          </cell>
        </row>
        <row r="293">
          <cell r="H293" t="str">
            <v>1.3.2.21.06</v>
          </cell>
        </row>
        <row r="294">
          <cell r="H294" t="str">
            <v>1.3.2.21.07</v>
          </cell>
        </row>
        <row r="295">
          <cell r="H295" t="str">
            <v>1.3.2.21.08</v>
          </cell>
        </row>
        <row r="296">
          <cell r="H296" t="str">
            <v>1.3.2.21.09</v>
          </cell>
        </row>
        <row r="297">
          <cell r="H297" t="str">
            <v>1.3.2.21.10</v>
          </cell>
        </row>
        <row r="298">
          <cell r="H298" t="str">
            <v>1.3.2.21.11</v>
          </cell>
        </row>
        <row r="299">
          <cell r="H299" t="str">
            <v>1.3.2.21.12</v>
          </cell>
        </row>
        <row r="300">
          <cell r="H300" t="str">
            <v>1.3.2.21.13</v>
          </cell>
        </row>
        <row r="301">
          <cell r="H301" t="str">
            <v>1.3.2.21.14</v>
          </cell>
        </row>
        <row r="302">
          <cell r="H302" t="str">
            <v>1.3.2.21.15</v>
          </cell>
        </row>
        <row r="303">
          <cell r="H303" t="str">
            <v>1.3.2.21.16</v>
          </cell>
        </row>
        <row r="304">
          <cell r="H304" t="str">
            <v>1.3.2.21.17</v>
          </cell>
        </row>
        <row r="305">
          <cell r="H305" t="str">
            <v>1.3.2.21.18</v>
          </cell>
        </row>
        <row r="306">
          <cell r="H306" t="str">
            <v>1.3.2.21.19</v>
          </cell>
        </row>
        <row r="307">
          <cell r="H307" t="str">
            <v>1.3.2.21.20</v>
          </cell>
        </row>
        <row r="308">
          <cell r="H308" t="str">
            <v>1.3.2.21.21</v>
          </cell>
        </row>
        <row r="309">
          <cell r="H309" t="str">
            <v>1.3.2.21.22</v>
          </cell>
        </row>
        <row r="310">
          <cell r="H310" t="str">
            <v>1.3.2.21.23</v>
          </cell>
        </row>
        <row r="311">
          <cell r="H311" t="str">
            <v>1.3.2.21.24</v>
          </cell>
        </row>
        <row r="312">
          <cell r="H312" t="str">
            <v>1.3.2.21.99</v>
          </cell>
        </row>
        <row r="314">
          <cell r="H314" t="str">
            <v>1.3.2.22.00</v>
          </cell>
        </row>
        <row r="315">
          <cell r="H315" t="str">
            <v>1.3.2.22.01</v>
          </cell>
        </row>
        <row r="316">
          <cell r="H316" t="str">
            <v>1.3.2.22.02</v>
          </cell>
        </row>
        <row r="317">
          <cell r="H317" t="str">
            <v>1.3.2.22.03</v>
          </cell>
        </row>
        <row r="318">
          <cell r="H318" t="str">
            <v>1.3.2.22.04</v>
          </cell>
        </row>
        <row r="319">
          <cell r="H319" t="str">
            <v>1.3.2.22.05</v>
          </cell>
        </row>
        <row r="320">
          <cell r="H320" t="str">
            <v>1.3.2.22.06</v>
          </cell>
        </row>
        <row r="321">
          <cell r="H321" t="str">
            <v>1.3.2.22.07</v>
          </cell>
        </row>
        <row r="322">
          <cell r="H322" t="str">
            <v>1.3.2.22.08</v>
          </cell>
        </row>
        <row r="323">
          <cell r="H323" t="str">
            <v>1.3.2.22.09</v>
          </cell>
        </row>
        <row r="324">
          <cell r="H324" t="str">
            <v>1.3.2.22.10</v>
          </cell>
        </row>
        <row r="325">
          <cell r="H325" t="str">
            <v>1.3.2.22.11</v>
          </cell>
        </row>
        <row r="326">
          <cell r="H326" t="str">
            <v>1.3.2.22.12</v>
          </cell>
        </row>
        <row r="327">
          <cell r="H327" t="str">
            <v>1.3.2.22.13</v>
          </cell>
        </row>
        <row r="328">
          <cell r="H328" t="str">
            <v>1.3.2.22.14</v>
          </cell>
        </row>
        <row r="329">
          <cell r="H329" t="str">
            <v>1.3.2.22.15</v>
          </cell>
        </row>
        <row r="330">
          <cell r="H330" t="str">
            <v>1.3.2.22.16</v>
          </cell>
        </row>
        <row r="331">
          <cell r="H331" t="str">
            <v>1.3.2.22.17</v>
          </cell>
        </row>
        <row r="332">
          <cell r="H332" t="str">
            <v>1.3.2.22.18</v>
          </cell>
        </row>
        <row r="333">
          <cell r="H333" t="str">
            <v>1.3.2.22.19</v>
          </cell>
        </row>
        <row r="334">
          <cell r="H334" t="str">
            <v>1.3.2.22.20</v>
          </cell>
        </row>
        <row r="335">
          <cell r="H335" t="str">
            <v>1.3.2.22.21</v>
          </cell>
        </row>
        <row r="336">
          <cell r="H336" t="str">
            <v>1.3.2.22.22</v>
          </cell>
        </row>
        <row r="337">
          <cell r="H337" t="str">
            <v>1.3.2.22.99</v>
          </cell>
        </row>
        <row r="339">
          <cell r="H339" t="str">
            <v>1.3.2.23.00</v>
          </cell>
        </row>
        <row r="340">
          <cell r="H340" t="str">
            <v>1.3.2.23.01</v>
          </cell>
        </row>
        <row r="341">
          <cell r="H341" t="str">
            <v>1.3.2.23.02</v>
          </cell>
        </row>
        <row r="342">
          <cell r="H342" t="str">
            <v>1.3.2.23.03</v>
          </cell>
        </row>
        <row r="343">
          <cell r="H343" t="str">
            <v>1.3.2.23.04</v>
          </cell>
        </row>
        <row r="344">
          <cell r="H344" t="str">
            <v>1.3.2.23.05</v>
          </cell>
        </row>
        <row r="345">
          <cell r="H345" t="str">
            <v>1.3.2.23.06</v>
          </cell>
        </row>
        <row r="346">
          <cell r="H346" t="str">
            <v>1.3.2.23.99</v>
          </cell>
        </row>
        <row r="348">
          <cell r="H348" t="str">
            <v>1.3.2.24.00</v>
          </cell>
        </row>
        <row r="349">
          <cell r="H349" t="str">
            <v>1.3.2.24.01</v>
          </cell>
        </row>
        <row r="350">
          <cell r="H350" t="str">
            <v>1.3.2.24.02</v>
          </cell>
        </row>
        <row r="351">
          <cell r="H351" t="str">
            <v>1.3.2.24.03</v>
          </cell>
        </row>
        <row r="352">
          <cell r="H352" t="str">
            <v>1.3.2.24.04</v>
          </cell>
        </row>
        <row r="353">
          <cell r="H353" t="str">
            <v>1.3.2.24.05</v>
          </cell>
        </row>
        <row r="354">
          <cell r="H354" t="str">
            <v>1.3.2.24.06</v>
          </cell>
        </row>
        <row r="355">
          <cell r="H355" t="str">
            <v>1.3.2.24.07</v>
          </cell>
        </row>
        <row r="356">
          <cell r="H356" t="str">
            <v>1.3.2.24.08</v>
          </cell>
        </row>
        <row r="357">
          <cell r="H357" t="str">
            <v>1.3.2.24.09</v>
          </cell>
        </row>
        <row r="358">
          <cell r="H358" t="str">
            <v>1.3.2.24.10</v>
          </cell>
        </row>
        <row r="359">
          <cell r="H359" t="str">
            <v>1.3.2.24.11</v>
          </cell>
        </row>
        <row r="360">
          <cell r="H360" t="str">
            <v>1.3.2.24.12</v>
          </cell>
        </row>
        <row r="361">
          <cell r="H361" t="str">
            <v>1.3.2.24.13</v>
          </cell>
        </row>
        <row r="362">
          <cell r="H362" t="str">
            <v>1.3.2.24.14</v>
          </cell>
        </row>
        <row r="363">
          <cell r="H363" t="str">
            <v>1.3.2.24.15</v>
          </cell>
        </row>
        <row r="364">
          <cell r="H364" t="str">
            <v>1.3.2.24.16</v>
          </cell>
        </row>
        <row r="365">
          <cell r="H365" t="str">
            <v>1.3.2.24.17</v>
          </cell>
        </row>
        <row r="366">
          <cell r="H366" t="str">
            <v>1.3.2.24.18</v>
          </cell>
        </row>
        <row r="367">
          <cell r="H367" t="str">
            <v>1.3.2.24.19</v>
          </cell>
        </row>
        <row r="368">
          <cell r="H368" t="str">
            <v>1.3.2.24.20</v>
          </cell>
        </row>
        <row r="369">
          <cell r="H369" t="str">
            <v>1.3.2.24.21</v>
          </cell>
        </row>
        <row r="370">
          <cell r="H370" t="str">
            <v>1.3.2.24.22</v>
          </cell>
        </row>
        <row r="371">
          <cell r="H371" t="str">
            <v>1.3.2.24.23</v>
          </cell>
        </row>
        <row r="372">
          <cell r="H372" t="str">
            <v>1.3.2.24.24</v>
          </cell>
        </row>
        <row r="373">
          <cell r="H373" t="str">
            <v>1.3.2.24.25</v>
          </cell>
        </row>
        <row r="374">
          <cell r="H374" t="str">
            <v>1.3.2.24.26</v>
          </cell>
        </row>
        <row r="375">
          <cell r="H375" t="str">
            <v>1.3.2.24.27</v>
          </cell>
        </row>
        <row r="376">
          <cell r="H376" t="str">
            <v>1.3.2.24.28</v>
          </cell>
        </row>
        <row r="377">
          <cell r="H377" t="str">
            <v>1.3.2.24.29</v>
          </cell>
        </row>
        <row r="378">
          <cell r="H378" t="str">
            <v>1.3.2.24.30</v>
          </cell>
        </row>
        <row r="379">
          <cell r="H379" t="str">
            <v>1.3.2.24.31</v>
          </cell>
        </row>
        <row r="380">
          <cell r="H380" t="str">
            <v>1.3.2.24.32</v>
          </cell>
        </row>
        <row r="381">
          <cell r="H381" t="str">
            <v>1.3.2.24.33</v>
          </cell>
        </row>
        <row r="382">
          <cell r="H382" t="str">
            <v>1.3.2.24.34</v>
          </cell>
        </row>
        <row r="383">
          <cell r="H383" t="str">
            <v>1.3.2.24.35</v>
          </cell>
        </row>
        <row r="384">
          <cell r="H384" t="str">
            <v>1.3.2.24.36</v>
          </cell>
        </row>
        <row r="385">
          <cell r="H385" t="str">
            <v>1.3.2.24.37</v>
          </cell>
        </row>
        <row r="386">
          <cell r="H386" t="str">
            <v>1.3.2.24.38</v>
          </cell>
        </row>
        <row r="387">
          <cell r="H387" t="str">
            <v>1.3.2.24.39</v>
          </cell>
        </row>
        <row r="388">
          <cell r="H388" t="str">
            <v>1.3.2.24.40</v>
          </cell>
        </row>
        <row r="389">
          <cell r="H389" t="str">
            <v>1.3.2.24.41</v>
          </cell>
        </row>
        <row r="390">
          <cell r="H390" t="str">
            <v>1.3.2.24.42</v>
          </cell>
        </row>
        <row r="391">
          <cell r="H391" t="str">
            <v>1.3.2.24.43</v>
          </cell>
        </row>
        <row r="392">
          <cell r="H392" t="str">
            <v>1.3.2.24.44</v>
          </cell>
        </row>
        <row r="393">
          <cell r="H393" t="str">
            <v>1.3.2.24.45</v>
          </cell>
        </row>
        <row r="394">
          <cell r="H394" t="str">
            <v>1.3.2.24.46</v>
          </cell>
        </row>
        <row r="395">
          <cell r="H395" t="str">
            <v>1.3.2.24.47</v>
          </cell>
        </row>
        <row r="396">
          <cell r="H396" t="str">
            <v>1.3.2.24.48</v>
          </cell>
        </row>
        <row r="397">
          <cell r="H397" t="str">
            <v>1.3.2.24.49</v>
          </cell>
        </row>
        <row r="398">
          <cell r="H398" t="str">
            <v>1.3.2.24.50</v>
          </cell>
        </row>
        <row r="399">
          <cell r="H399" t="str">
            <v>1.3.2.24.51</v>
          </cell>
        </row>
        <row r="400">
          <cell r="H400" t="str">
            <v>1.3.2.24.52</v>
          </cell>
        </row>
        <row r="401">
          <cell r="H401" t="str">
            <v>1.3.2.24.53</v>
          </cell>
        </row>
        <row r="402">
          <cell r="H402" t="str">
            <v>1.3.2.24.54</v>
          </cell>
        </row>
        <row r="403">
          <cell r="H403" t="str">
            <v>1.3.2.24.55</v>
          </cell>
        </row>
        <row r="404">
          <cell r="H404" t="str">
            <v>1.3.2.24.56</v>
          </cell>
        </row>
        <row r="405">
          <cell r="H405" t="str">
            <v>1.3.2.24.57</v>
          </cell>
        </row>
        <row r="406">
          <cell r="H406" t="str">
            <v>1.3.2.24.58</v>
          </cell>
        </row>
        <row r="407">
          <cell r="H407" t="str">
            <v>1.3.2.24.59</v>
          </cell>
        </row>
        <row r="408">
          <cell r="H408" t="str">
            <v>1.3.2.24.60</v>
          </cell>
        </row>
        <row r="409">
          <cell r="H409" t="str">
            <v>1.3.2.24.61</v>
          </cell>
        </row>
        <row r="410">
          <cell r="H410" t="str">
            <v>1.3.2.24.62</v>
          </cell>
        </row>
        <row r="411">
          <cell r="H411" t="str">
            <v>1.3.2.24.63</v>
          </cell>
        </row>
        <row r="412">
          <cell r="H412" t="str">
            <v>1.3.2.24.64</v>
          </cell>
        </row>
        <row r="413">
          <cell r="H413" t="str">
            <v>1.3.2.24.99</v>
          </cell>
        </row>
        <row r="415">
          <cell r="H415" t="str">
            <v>1.3.2.25.00</v>
          </cell>
        </row>
        <row r="416">
          <cell r="H416" t="str">
            <v>1.3.2.25.01</v>
          </cell>
        </row>
        <row r="417">
          <cell r="H417" t="str">
            <v>1.3.2.25.02</v>
          </cell>
        </row>
        <row r="418">
          <cell r="H418" t="str">
            <v>1.3.2.25.03</v>
          </cell>
        </row>
        <row r="419">
          <cell r="H419" t="str">
            <v>1.3.2.25.04</v>
          </cell>
        </row>
        <row r="420">
          <cell r="H420" t="str">
            <v>1.3.2.25.05</v>
          </cell>
        </row>
        <row r="421">
          <cell r="H421" t="str">
            <v>1.3.2.25.06</v>
          </cell>
        </row>
        <row r="422">
          <cell r="H422" t="str">
            <v>1.3.2.25.07</v>
          </cell>
        </row>
        <row r="423">
          <cell r="H423" t="str">
            <v>1.3.2.25.08</v>
          </cell>
        </row>
        <row r="424">
          <cell r="H424" t="str">
            <v>1.3.2.25.09</v>
          </cell>
        </row>
        <row r="425">
          <cell r="H425" t="str">
            <v>1.3.2.25.10</v>
          </cell>
        </row>
        <row r="427">
          <cell r="H427" t="str">
            <v>1.3.2.26.00</v>
          </cell>
        </row>
        <row r="428">
          <cell r="H428" t="str">
            <v>1.3.2.26.01</v>
          </cell>
        </row>
        <row r="429">
          <cell r="H429" t="str">
            <v>1.3.2.26.02</v>
          </cell>
        </row>
        <row r="430">
          <cell r="H430" t="str">
            <v>1.3.2.26.03</v>
          </cell>
        </row>
        <row r="431">
          <cell r="H431" t="str">
            <v>1.3.2.26.04</v>
          </cell>
        </row>
        <row r="432">
          <cell r="H432" t="str">
            <v>1.3.2.26.05</v>
          </cell>
        </row>
        <row r="433">
          <cell r="H433" t="str">
            <v>1.3.2.26.06</v>
          </cell>
        </row>
        <row r="435">
          <cell r="H435" t="str">
            <v>1.3.2.27.00</v>
          </cell>
        </row>
        <row r="436">
          <cell r="H436" t="str">
            <v>1.3.2.27.01</v>
          </cell>
        </row>
        <row r="437">
          <cell r="H437" t="str">
            <v>1.3.2.27.02</v>
          </cell>
        </row>
        <row r="438">
          <cell r="H438" t="str">
            <v>1.3.2.27.03</v>
          </cell>
        </row>
        <row r="439">
          <cell r="H439" t="str">
            <v>1.3.2.27.04</v>
          </cell>
        </row>
        <row r="440">
          <cell r="H440" t="str">
            <v>1.3.2.27.05</v>
          </cell>
        </row>
        <row r="441">
          <cell r="H441" t="str">
            <v>1.3.2.27.06</v>
          </cell>
        </row>
        <row r="442">
          <cell r="H442" t="str">
            <v>1.3.2.27.07</v>
          </cell>
        </row>
        <row r="443">
          <cell r="H443" t="str">
            <v>1.3.2.27.08</v>
          </cell>
        </row>
        <row r="444">
          <cell r="H444" t="str">
            <v>1.3.2.27.09</v>
          </cell>
        </row>
        <row r="446">
          <cell r="H446" t="str">
            <v>1.3.2.28.00</v>
          </cell>
        </row>
        <row r="447">
          <cell r="H447" t="str">
            <v>1.3.2.28.01</v>
          </cell>
        </row>
        <row r="448">
          <cell r="H448" t="str">
            <v>1.3.2.28.02</v>
          </cell>
        </row>
        <row r="449">
          <cell r="H449" t="str">
            <v>1.3.2.28.03</v>
          </cell>
        </row>
        <row r="450">
          <cell r="H450" t="str">
            <v>1.3.2.28.04</v>
          </cell>
        </row>
        <row r="451">
          <cell r="H451" t="str">
            <v>1.3.2.28.05</v>
          </cell>
        </row>
        <row r="453">
          <cell r="H453" t="str">
            <v>1.3.2.29.00</v>
          </cell>
        </row>
        <row r="454">
          <cell r="H454" t="str">
            <v>1.3.2.29.01</v>
          </cell>
        </row>
        <row r="455">
          <cell r="H455" t="str">
            <v>1.3.2.29.02</v>
          </cell>
        </row>
        <row r="456">
          <cell r="H456" t="str">
            <v>1.3.2.29.03</v>
          </cell>
        </row>
        <row r="457">
          <cell r="H457" t="str">
            <v>1.3.2.29.04</v>
          </cell>
        </row>
        <row r="459">
          <cell r="H459" t="str">
            <v>1.3.2.30.00</v>
          </cell>
        </row>
        <row r="460">
          <cell r="H460" t="str">
            <v>1.3.2.30.01</v>
          </cell>
        </row>
        <row r="461">
          <cell r="H461" t="str">
            <v>1.3.2.30.02</v>
          </cell>
        </row>
        <row r="462">
          <cell r="H462" t="str">
            <v>1.3.2.30.03</v>
          </cell>
        </row>
        <row r="463">
          <cell r="H463" t="str">
            <v>1.3.2.30.04</v>
          </cell>
        </row>
        <row r="464">
          <cell r="H464" t="str">
            <v>1.3.2.30.05</v>
          </cell>
        </row>
        <row r="466">
          <cell r="H466" t="str">
            <v>1.3.2.31.00</v>
          </cell>
        </row>
        <row r="467">
          <cell r="H467" t="str">
            <v>1.3.2.31.01</v>
          </cell>
        </row>
        <row r="468">
          <cell r="H468" t="str">
            <v>1.3.2.31.02</v>
          </cell>
        </row>
        <row r="469">
          <cell r="H469" t="str">
            <v>1.3.2.31.03</v>
          </cell>
        </row>
        <row r="470">
          <cell r="H470" t="str">
            <v>1.3.2.31.04</v>
          </cell>
        </row>
        <row r="471">
          <cell r="H471" t="str">
            <v>1.3.2.31.05</v>
          </cell>
        </row>
        <row r="472">
          <cell r="H472" t="str">
            <v>1.3.2.31.06</v>
          </cell>
        </row>
        <row r="473">
          <cell r="H473" t="str">
            <v>1.3.2.31.07</v>
          </cell>
        </row>
        <row r="474">
          <cell r="H474" t="str">
            <v>1.3.2.31.08</v>
          </cell>
        </row>
        <row r="475">
          <cell r="H475" t="str">
            <v>1.3.2.31.09</v>
          </cell>
        </row>
        <row r="476">
          <cell r="H476" t="str">
            <v>1.3.2.31.10</v>
          </cell>
        </row>
        <row r="477">
          <cell r="H477" t="str">
            <v>1.3.2.31.11</v>
          </cell>
        </row>
        <row r="478">
          <cell r="H478" t="str">
            <v>1.3.2.31.12</v>
          </cell>
        </row>
        <row r="479">
          <cell r="H479" t="str">
            <v>1.3.2.31.13</v>
          </cell>
        </row>
        <row r="480">
          <cell r="H480" t="str">
            <v>1.3.2.31.14</v>
          </cell>
        </row>
        <row r="481">
          <cell r="H481" t="str">
            <v>1.3.2.31.15</v>
          </cell>
        </row>
        <row r="483">
          <cell r="H483" t="str">
            <v>1.3.2.32.00</v>
          </cell>
        </row>
        <row r="484">
          <cell r="H484" t="str">
            <v>1.3.2.32.01</v>
          </cell>
        </row>
        <row r="485">
          <cell r="H485" t="str">
            <v>1.3.2.32.02</v>
          </cell>
        </row>
        <row r="486">
          <cell r="H486" t="str">
            <v>1.3.2.32.03</v>
          </cell>
        </row>
        <row r="487">
          <cell r="H487" t="str">
            <v>1.3.2.32.04</v>
          </cell>
        </row>
        <row r="488">
          <cell r="H488" t="str">
            <v>1.3.2.32.05</v>
          </cell>
        </row>
        <row r="489">
          <cell r="H489" t="str">
            <v>1.3.2.32.06</v>
          </cell>
        </row>
        <row r="490">
          <cell r="H490" t="str">
            <v>1.3.2.32.07</v>
          </cell>
        </row>
        <row r="491">
          <cell r="H491" t="str">
            <v>1.3.2.32.08</v>
          </cell>
        </row>
        <row r="492">
          <cell r="H492" t="str">
            <v>1.3.2.32.09</v>
          </cell>
        </row>
        <row r="493">
          <cell r="H493" t="str">
            <v>1.3.2.32.10</v>
          </cell>
        </row>
        <row r="494">
          <cell r="H494" t="str">
            <v>1.3.2.32.11</v>
          </cell>
        </row>
        <row r="497">
          <cell r="H497" t="str">
            <v>1.3.2.33.00</v>
          </cell>
        </row>
        <row r="498">
          <cell r="H498" t="str">
            <v>1.3.2.33.01</v>
          </cell>
        </row>
        <row r="500">
          <cell r="H500" t="str">
            <v>1.3.2.34.00</v>
          </cell>
        </row>
        <row r="501">
          <cell r="H501" t="str">
            <v>1.3.2.34.01</v>
          </cell>
        </row>
        <row r="502">
          <cell r="H502" t="str">
            <v>1.3.2.34.02</v>
          </cell>
        </row>
        <row r="504">
          <cell r="H504" t="str">
            <v>1.3.2.35.00</v>
          </cell>
        </row>
        <row r="505">
          <cell r="H505" t="str">
            <v>1.3.2.35.01</v>
          </cell>
        </row>
        <row r="507">
          <cell r="H507" t="str">
            <v>1.3.2.36.00</v>
          </cell>
        </row>
        <row r="508">
          <cell r="H508" t="str">
            <v>1.3.2.36.01</v>
          </cell>
        </row>
        <row r="509">
          <cell r="H509" t="str">
            <v>1.3.2.36.02</v>
          </cell>
        </row>
        <row r="510">
          <cell r="H510" t="str">
            <v>1.3.2.36.03</v>
          </cell>
        </row>
        <row r="511">
          <cell r="H511" t="str">
            <v>1.3.2.36.04</v>
          </cell>
        </row>
        <row r="513">
          <cell r="H513" t="str">
            <v>1.3.2.37.00</v>
          </cell>
        </row>
        <row r="514">
          <cell r="H514" t="str">
            <v>1.3.2.37.01</v>
          </cell>
        </row>
        <row r="515">
          <cell r="H515" t="str">
            <v>1.3.2.37.02</v>
          </cell>
        </row>
        <row r="516">
          <cell r="H516" t="str">
            <v>1.3.2.37.03</v>
          </cell>
        </row>
        <row r="517">
          <cell r="H517" t="str">
            <v>1.3.2.37.04</v>
          </cell>
        </row>
        <row r="518">
          <cell r="H518" t="str">
            <v>1.3.2.37.99</v>
          </cell>
        </row>
        <row r="520">
          <cell r="H520" t="str">
            <v>1.3.3.00.00</v>
          </cell>
        </row>
        <row r="522">
          <cell r="H522" t="str">
            <v>1.3.3.01.00</v>
          </cell>
        </row>
        <row r="523">
          <cell r="H523" t="str">
            <v>1.3.3.01.01</v>
          </cell>
        </row>
        <row r="524">
          <cell r="H524" t="str">
            <v>1.3.3.01.02</v>
          </cell>
        </row>
        <row r="525">
          <cell r="H525" t="str">
            <v>1.3.3.01.03</v>
          </cell>
        </row>
        <row r="526">
          <cell r="H526" t="str">
            <v>1.3.3.01.04</v>
          </cell>
        </row>
        <row r="527">
          <cell r="H527" t="str">
            <v>1.3.3.01.05</v>
          </cell>
        </row>
        <row r="528">
          <cell r="H528" t="str">
            <v>1.3.3.01.06</v>
          </cell>
        </row>
        <row r="529">
          <cell r="H529" t="str">
            <v>1.3.3.01.07</v>
          </cell>
        </row>
        <row r="530">
          <cell r="H530" t="str">
            <v>1.3.3.01.08</v>
          </cell>
        </row>
        <row r="531">
          <cell r="H531" t="str">
            <v>1.3.3.01.09</v>
          </cell>
        </row>
        <row r="532">
          <cell r="H532" t="str">
            <v>1.3.3.01.10</v>
          </cell>
        </row>
        <row r="533">
          <cell r="H533" t="str">
            <v>1.3.3.01.11</v>
          </cell>
        </row>
        <row r="534">
          <cell r="H534" t="str">
            <v>1.3.3.01.12</v>
          </cell>
        </row>
        <row r="535">
          <cell r="H535" t="str">
            <v>1.3.3.01.13</v>
          </cell>
        </row>
        <row r="536">
          <cell r="H536" t="str">
            <v>1.3.3.01.14</v>
          </cell>
        </row>
        <row r="537">
          <cell r="H537" t="str">
            <v>1.3.3.01.15</v>
          </cell>
        </row>
        <row r="538">
          <cell r="H538" t="str">
            <v>1.3.3.01.16</v>
          </cell>
        </row>
        <row r="539">
          <cell r="H539" t="str">
            <v>1.3.3.01.17</v>
          </cell>
        </row>
        <row r="540">
          <cell r="H540" t="str">
            <v>1.3.3.01.18</v>
          </cell>
        </row>
        <row r="541">
          <cell r="H541" t="str">
            <v>1.3.3.01.19</v>
          </cell>
        </row>
        <row r="542">
          <cell r="H542" t="str">
            <v>1.3.3.01.20</v>
          </cell>
        </row>
        <row r="543">
          <cell r="H543" t="str">
            <v>1.3.3.01.21</v>
          </cell>
        </row>
        <row r="544">
          <cell r="H544" t="str">
            <v>1.3.3.01.22</v>
          </cell>
        </row>
        <row r="545">
          <cell r="H545" t="str">
            <v>1.3.3.01.23</v>
          </cell>
        </row>
        <row r="546">
          <cell r="H546" t="str">
            <v>1.3.3.01.24</v>
          </cell>
        </row>
        <row r="547">
          <cell r="H547" t="str">
            <v>1.3.3.01.25</v>
          </cell>
        </row>
        <row r="548">
          <cell r="H548" t="str">
            <v>1.3.3.01.26</v>
          </cell>
        </row>
        <row r="549">
          <cell r="H549" t="str">
            <v>1.3.3.01.27</v>
          </cell>
        </row>
        <row r="551">
          <cell r="H551" t="str">
            <v>1.3.3.02.00</v>
          </cell>
        </row>
        <row r="552">
          <cell r="H552" t="str">
            <v>1.3.3.02.01</v>
          </cell>
        </row>
        <row r="553">
          <cell r="H553" t="str">
            <v>1.3.3.02.02</v>
          </cell>
        </row>
        <row r="554">
          <cell r="H554" t="str">
            <v>1.3.3.02.03</v>
          </cell>
        </row>
        <row r="555">
          <cell r="H555" t="str">
            <v>1.3.3.02.04</v>
          </cell>
        </row>
        <row r="556">
          <cell r="H556" t="str">
            <v>1.3.3.02.05</v>
          </cell>
        </row>
        <row r="557">
          <cell r="H557" t="str">
            <v>1.3.3.02.06</v>
          </cell>
        </row>
        <row r="558">
          <cell r="H558" t="str">
            <v>1.3.3.02.07</v>
          </cell>
        </row>
        <row r="559">
          <cell r="H559" t="str">
            <v>1.3.3.02.08</v>
          </cell>
        </row>
        <row r="560">
          <cell r="H560" t="str">
            <v>1.3.3.02.09</v>
          </cell>
        </row>
        <row r="562">
          <cell r="H562" t="str">
            <v>1.3.3.03.0</v>
          </cell>
        </row>
        <row r="563">
          <cell r="H563" t="str">
            <v>1.3.3.03.01</v>
          </cell>
        </row>
        <row r="564">
          <cell r="H564" t="str">
            <v>1.3.3.03.02</v>
          </cell>
        </row>
        <row r="565">
          <cell r="H565" t="str">
            <v>1.3.3.03.03</v>
          </cell>
        </row>
        <row r="566">
          <cell r="H566" t="str">
            <v>1.3.3.03.99</v>
          </cell>
        </row>
        <row r="568">
          <cell r="H568" t="str">
            <v>1.3.3.04.00</v>
          </cell>
        </row>
        <row r="569">
          <cell r="H569" t="str">
            <v>1.3.3.04.01</v>
          </cell>
        </row>
        <row r="570">
          <cell r="H570" t="str">
            <v>1.3.3.04.02</v>
          </cell>
        </row>
        <row r="571">
          <cell r="H571" t="str">
            <v>1.3.3.04.03</v>
          </cell>
        </row>
        <row r="572">
          <cell r="H572" t="str">
            <v>1.3.3.04.04</v>
          </cell>
        </row>
        <row r="573">
          <cell r="H573" t="str">
            <v>1.3.3.04.05</v>
          </cell>
        </row>
        <row r="574">
          <cell r="H574" t="str">
            <v>1.3.3.04.99</v>
          </cell>
        </row>
        <row r="576">
          <cell r="H576" t="str">
            <v>1.3.3.05.00</v>
          </cell>
        </row>
        <row r="577">
          <cell r="H577" t="str">
            <v>1.3.3.05.01</v>
          </cell>
        </row>
        <row r="578">
          <cell r="H578" t="str">
            <v>1.3.3.05.02</v>
          </cell>
        </row>
        <row r="579">
          <cell r="H579" t="str">
            <v>1.3.3.05.03</v>
          </cell>
        </row>
        <row r="581">
          <cell r="H581" t="str">
            <v>1.3.3.06.00</v>
          </cell>
        </row>
        <row r="582">
          <cell r="H582" t="str">
            <v>1.3.3.06.01</v>
          </cell>
        </row>
        <row r="583">
          <cell r="H583" t="str">
            <v>1.3.3.06.02</v>
          </cell>
        </row>
        <row r="584">
          <cell r="H584" t="str">
            <v>1.3.3.06.03</v>
          </cell>
        </row>
        <row r="586">
          <cell r="H586" t="str">
            <v>1.3.3.07.00</v>
          </cell>
        </row>
        <row r="587">
          <cell r="H587" t="str">
            <v>1.3.3.07.01</v>
          </cell>
        </row>
        <row r="589">
          <cell r="H589" t="str">
            <v>1.3.3.09.00</v>
          </cell>
        </row>
        <row r="590">
          <cell r="H590" t="str">
            <v>1.3.3.09.01</v>
          </cell>
        </row>
        <row r="591">
          <cell r="H591" t="str">
            <v>1.3.3.09.02</v>
          </cell>
        </row>
        <row r="592">
          <cell r="H592" t="str">
            <v>1.3.3.09.03</v>
          </cell>
        </row>
        <row r="593">
          <cell r="H593" t="str">
            <v>1.3.3.09.99</v>
          </cell>
        </row>
        <row r="595">
          <cell r="H595" t="str">
            <v>1.3.3.10.00</v>
          </cell>
        </row>
        <row r="596">
          <cell r="H596" t="str">
            <v>1.3.3.10.01</v>
          </cell>
        </row>
        <row r="597">
          <cell r="H597" t="str">
            <v>1.3.3.10.02</v>
          </cell>
        </row>
        <row r="598">
          <cell r="H598" t="str">
            <v>1.3.3.10.99</v>
          </cell>
        </row>
        <row r="600">
          <cell r="H600" t="str">
            <v>1.3.3.11.00</v>
          </cell>
        </row>
        <row r="601">
          <cell r="H601" t="str">
            <v>1.3.3.11.01</v>
          </cell>
        </row>
        <row r="602">
          <cell r="H602" t="str">
            <v>1.3.3.11.02</v>
          </cell>
        </row>
        <row r="603">
          <cell r="H603" t="str">
            <v>1.3.3.11.03</v>
          </cell>
        </row>
        <row r="604">
          <cell r="H604" t="str">
            <v>1.3.3.11.04</v>
          </cell>
        </row>
        <row r="605">
          <cell r="H605" t="str">
            <v>1.3.3.11.05</v>
          </cell>
        </row>
        <row r="606">
          <cell r="H606" t="str">
            <v>1.3.3.11.06</v>
          </cell>
        </row>
        <row r="607">
          <cell r="H607" t="str">
            <v>1.3.3.11.99</v>
          </cell>
        </row>
        <row r="609">
          <cell r="H609" t="str">
            <v>1.3.4.00.00</v>
          </cell>
        </row>
        <row r="611">
          <cell r="H611" t="str">
            <v>1.3.4.01.00</v>
          </cell>
        </row>
        <row r="612">
          <cell r="H612" t="str">
            <v>1.3.4.01.01</v>
          </cell>
        </row>
        <row r="613">
          <cell r="H613" t="str">
            <v>1.3.4.01.02</v>
          </cell>
        </row>
        <row r="614">
          <cell r="H614" t="str">
            <v>1.3.4.01.03</v>
          </cell>
        </row>
        <row r="615">
          <cell r="H615" t="str">
            <v>1.3.4.01.04</v>
          </cell>
        </row>
        <row r="616">
          <cell r="H616" t="str">
            <v>1.3.4.01.05</v>
          </cell>
        </row>
        <row r="617">
          <cell r="H617" t="str">
            <v>1.3.4.01.06</v>
          </cell>
        </row>
        <row r="618">
          <cell r="H618" t="str">
            <v>1.3.4.01.07</v>
          </cell>
        </row>
        <row r="619">
          <cell r="H619" t="str">
            <v>1.3.4.01.08</v>
          </cell>
        </row>
        <row r="620">
          <cell r="H620" t="str">
            <v>1.3.4.01.99</v>
          </cell>
        </row>
        <row r="622">
          <cell r="H622" t="str">
            <v>1.3.4.02.00</v>
          </cell>
        </row>
        <row r="623">
          <cell r="H623" t="str">
            <v>1.3.4.02.01</v>
          </cell>
        </row>
        <row r="624">
          <cell r="H624" t="str">
            <v>1.3.4.02.02</v>
          </cell>
        </row>
        <row r="625">
          <cell r="H625" t="str">
            <v>1.3.4.02.03</v>
          </cell>
        </row>
        <row r="626">
          <cell r="H626" t="str">
            <v>1.3.4.02.04</v>
          </cell>
        </row>
        <row r="627">
          <cell r="H627" t="str">
            <v>1.3.4.02.05</v>
          </cell>
        </row>
        <row r="628">
          <cell r="H628" t="str">
            <v>1.3.4.02.06</v>
          </cell>
        </row>
        <row r="629">
          <cell r="H629" t="str">
            <v>1.3.4.02.07</v>
          </cell>
        </row>
        <row r="630">
          <cell r="H630" t="str">
            <v>1.3.4.02.08</v>
          </cell>
        </row>
        <row r="631">
          <cell r="H631" t="str">
            <v>1.3.4.02.09</v>
          </cell>
        </row>
        <row r="632">
          <cell r="H632" t="str">
            <v>1.3.4.02.10</v>
          </cell>
        </row>
        <row r="633">
          <cell r="H633" t="str">
            <v>1.3.4.02.99</v>
          </cell>
        </row>
        <row r="635">
          <cell r="H635" t="str">
            <v>1.3.4.03.00</v>
          </cell>
        </row>
        <row r="636">
          <cell r="H636" t="str">
            <v>1.3.4.03.01</v>
          </cell>
        </row>
        <row r="637">
          <cell r="H637" t="str">
            <v>1.3.4.03.02</v>
          </cell>
        </row>
        <row r="638">
          <cell r="H638" t="str">
            <v>1.3.4.03.03</v>
          </cell>
        </row>
        <row r="639">
          <cell r="H639" t="str">
            <v>1.3.4.03.04</v>
          </cell>
        </row>
        <row r="640">
          <cell r="H640" t="str">
            <v>1.3.4.03.05</v>
          </cell>
        </row>
        <row r="641">
          <cell r="H641" t="str">
            <v>1.3.4.03.06</v>
          </cell>
        </row>
        <row r="642">
          <cell r="H642" t="str">
            <v>1.3.4.03.00</v>
          </cell>
        </row>
        <row r="644">
          <cell r="H644" t="str">
            <v>1.3.4.04.00</v>
          </cell>
        </row>
        <row r="645">
          <cell r="H645" t="str">
            <v>1.3.4.04.01</v>
          </cell>
        </row>
        <row r="646">
          <cell r="H646" t="str">
            <v>1.3.4.04.02</v>
          </cell>
        </row>
        <row r="647">
          <cell r="H647" t="str">
            <v>1.3.4.04.03</v>
          </cell>
        </row>
        <row r="648">
          <cell r="H648" t="str">
            <v>1.3.4.04.04</v>
          </cell>
        </row>
        <row r="649">
          <cell r="H649" t="str">
            <v>1.3.4.04.05</v>
          </cell>
        </row>
        <row r="650">
          <cell r="H650" t="str">
            <v>1.3.4.04.06</v>
          </cell>
        </row>
        <row r="651">
          <cell r="H651" t="str">
            <v>1.3.4.04.07</v>
          </cell>
        </row>
        <row r="653">
          <cell r="H653" t="str">
            <v>1.3.4.05.00</v>
          </cell>
        </row>
        <row r="654">
          <cell r="H654" t="str">
            <v>1.3.4.05.01</v>
          </cell>
        </row>
        <row r="655">
          <cell r="H655" t="str">
            <v>1.3.4.05.02</v>
          </cell>
        </row>
        <row r="656">
          <cell r="H656" t="str">
            <v>1.3.4.05.03</v>
          </cell>
        </row>
        <row r="657">
          <cell r="H657" t="str">
            <v>1.3.4.05.04</v>
          </cell>
        </row>
        <row r="658">
          <cell r="H658" t="str">
            <v>1.3.4.05.05</v>
          </cell>
        </row>
        <row r="659">
          <cell r="H659" t="str">
            <v>1.3.4.05.06</v>
          </cell>
        </row>
        <row r="660">
          <cell r="H660" t="str">
            <v>1.3.4.05.07</v>
          </cell>
        </row>
        <row r="662">
          <cell r="H662" t="str">
            <v>1.3.4.06.00</v>
          </cell>
        </row>
        <row r="663">
          <cell r="H663" t="str">
            <v>1.3.4.06.01</v>
          </cell>
        </row>
        <row r="664">
          <cell r="H664" t="str">
            <v>1.3.4.06.02</v>
          </cell>
        </row>
        <row r="665">
          <cell r="H665" t="str">
            <v>1.3.4.06.03</v>
          </cell>
        </row>
        <row r="666">
          <cell r="H666" t="str">
            <v>1.3.4.06.04</v>
          </cell>
        </row>
        <row r="667">
          <cell r="H667" t="str">
            <v>1.3.4.06.05</v>
          </cell>
        </row>
        <row r="668">
          <cell r="H668" t="str">
            <v>1.3.4.06.06</v>
          </cell>
        </row>
        <row r="670">
          <cell r="H670" t="str">
            <v>1.3.4.07.00</v>
          </cell>
        </row>
        <row r="671">
          <cell r="H671" t="str">
            <v>1.3.4.07.01</v>
          </cell>
        </row>
        <row r="672">
          <cell r="H672" t="str">
            <v>1.3.4.07.02</v>
          </cell>
        </row>
        <row r="673">
          <cell r="H673" t="str">
            <v>1.3.4.07.03</v>
          </cell>
        </row>
        <row r="674">
          <cell r="H674" t="str">
            <v>1.3.4.07.04</v>
          </cell>
        </row>
        <row r="675">
          <cell r="H675" t="str">
            <v>1.3.4.07.05</v>
          </cell>
        </row>
        <row r="676">
          <cell r="H676" t="str">
            <v>1.3.4.07.06</v>
          </cell>
        </row>
        <row r="678">
          <cell r="H678" t="str">
            <v>1.3.4.08.00</v>
          </cell>
        </row>
        <row r="679">
          <cell r="H679" t="str">
            <v>1.3.4.08.01</v>
          </cell>
        </row>
        <row r="680">
          <cell r="H680" t="str">
            <v>1.3.4.08.02</v>
          </cell>
        </row>
        <row r="681">
          <cell r="H681" t="str">
            <v>1.3.4.08.03</v>
          </cell>
        </row>
        <row r="682">
          <cell r="H682" t="str">
            <v>1.3.4.08.04</v>
          </cell>
        </row>
        <row r="683">
          <cell r="H683" t="str">
            <v>1.3.4.08.05</v>
          </cell>
        </row>
        <row r="685">
          <cell r="H685" t="str">
            <v>1.3.4.09.00</v>
          </cell>
        </row>
        <row r="686">
          <cell r="H686" t="str">
            <v>1.3.4.09.01</v>
          </cell>
        </row>
        <row r="687">
          <cell r="H687" t="str">
            <v>1.3.4.09.02</v>
          </cell>
        </row>
        <row r="688">
          <cell r="H688" t="str">
            <v>1.3.4.09.03</v>
          </cell>
        </row>
        <row r="689">
          <cell r="H689" t="str">
            <v>1.3.4.09.04</v>
          </cell>
        </row>
        <row r="690">
          <cell r="H690" t="str">
            <v>1.3.4.09.05</v>
          </cell>
        </row>
        <row r="692">
          <cell r="H692" t="str">
            <v>1.3.4.10.00</v>
          </cell>
        </row>
        <row r="693">
          <cell r="H693" t="str">
            <v>1.3.4.10.01</v>
          </cell>
        </row>
        <row r="694">
          <cell r="H694" t="str">
            <v>1.3.4.10.02</v>
          </cell>
        </row>
        <row r="696">
          <cell r="H696" t="str">
            <v>1.3.4.11.00</v>
          </cell>
        </row>
        <row r="697">
          <cell r="H697" t="str">
            <v>1.3.4.11.01</v>
          </cell>
        </row>
        <row r="698">
          <cell r="H698" t="str">
            <v>1.3.4.11.02</v>
          </cell>
        </row>
        <row r="699">
          <cell r="H699" t="str">
            <v>1.3.4.11.03</v>
          </cell>
        </row>
        <row r="700">
          <cell r="H700" t="str">
            <v>1.3.4.11.04</v>
          </cell>
        </row>
        <row r="701">
          <cell r="H701" t="str">
            <v>1.3.4.11.05</v>
          </cell>
        </row>
        <row r="703">
          <cell r="H703" t="str">
            <v>1.3.4.12.00</v>
          </cell>
        </row>
        <row r="704">
          <cell r="H704" t="str">
            <v>1.3.4.12.01</v>
          </cell>
        </row>
        <row r="705">
          <cell r="H705" t="str">
            <v>1.3.4.12.02</v>
          </cell>
        </row>
        <row r="706">
          <cell r="H706" t="str">
            <v>1.3.4.12.03</v>
          </cell>
        </row>
        <row r="708">
          <cell r="H708" t="str">
            <v>1.3.4.13.00</v>
          </cell>
        </row>
        <row r="709">
          <cell r="H709" t="str">
            <v>1.3.4.13.01</v>
          </cell>
        </row>
        <row r="710">
          <cell r="H710" t="str">
            <v>1.3.4.13.02</v>
          </cell>
        </row>
        <row r="712">
          <cell r="H712" t="str">
            <v>1.3.4.14.00</v>
          </cell>
        </row>
        <row r="713">
          <cell r="H713" t="str">
            <v>1.3.4.14.01</v>
          </cell>
        </row>
        <row r="715">
          <cell r="H715" t="str">
            <v>1.3.4.15.00</v>
          </cell>
        </row>
        <row r="716">
          <cell r="H716" t="str">
            <v>1.3.4.15.01</v>
          </cell>
        </row>
        <row r="717">
          <cell r="H717" t="str">
            <v>1.3.4.15.02</v>
          </cell>
        </row>
        <row r="718">
          <cell r="H718" t="str">
            <v>1.3.4.15.03</v>
          </cell>
        </row>
        <row r="719">
          <cell r="H719" t="str">
            <v>1.3.4.15.04</v>
          </cell>
        </row>
        <row r="720">
          <cell r="H720" t="str">
            <v>1.3.4.15.05</v>
          </cell>
        </row>
        <row r="721">
          <cell r="H721" t="str">
            <v>1.3.4.15.06</v>
          </cell>
        </row>
        <row r="722">
          <cell r="H722" t="str">
            <v>1.3.4.15.07</v>
          </cell>
        </row>
        <row r="723">
          <cell r="H723" t="str">
            <v>1.3.4.15.08</v>
          </cell>
        </row>
        <row r="724">
          <cell r="H724" t="str">
            <v>1.3.4.15.09</v>
          </cell>
        </row>
        <row r="725">
          <cell r="H725" t="str">
            <v>1.3.4.15.10</v>
          </cell>
        </row>
        <row r="726">
          <cell r="H726" t="str">
            <v>1.3.4.15.11</v>
          </cell>
        </row>
        <row r="727">
          <cell r="H727" t="str">
            <v>1.3.4.15.99</v>
          </cell>
        </row>
        <row r="729">
          <cell r="H729" t="str">
            <v>1.3.4.16.00</v>
          </cell>
        </row>
        <row r="730">
          <cell r="H730" t="str">
            <v>1.3.4.16.01</v>
          </cell>
        </row>
        <row r="731">
          <cell r="H731" t="str">
            <v>1.3.4.16.02</v>
          </cell>
        </row>
        <row r="732">
          <cell r="H732" t="str">
            <v>1.3.4.16.03</v>
          </cell>
        </row>
        <row r="733">
          <cell r="H733" t="str">
            <v>1.3.4.16.99</v>
          </cell>
        </row>
        <row r="735">
          <cell r="H735" t="str">
            <v>1.3.4.17.00</v>
          </cell>
        </row>
        <row r="736">
          <cell r="H736" t="str">
            <v>1.3.4.17.01</v>
          </cell>
        </row>
        <row r="738">
          <cell r="H738" t="str">
            <v>1.3.4.18.00</v>
          </cell>
        </row>
        <row r="739">
          <cell r="H739" t="str">
            <v>1.3.4.18.01</v>
          </cell>
        </row>
        <row r="740">
          <cell r="H740" t="str">
            <v>1.3.4.18.02</v>
          </cell>
        </row>
        <row r="742">
          <cell r="H742" t="str">
            <v>1.3.4.19.00</v>
          </cell>
        </row>
        <row r="743">
          <cell r="H743" t="str">
            <v>1.3.4.19.01</v>
          </cell>
        </row>
        <row r="745">
          <cell r="H745" t="str">
            <v>1.3.4.20.00</v>
          </cell>
        </row>
        <row r="746">
          <cell r="H746" t="str">
            <v>1.3.4.10.01</v>
          </cell>
        </row>
        <row r="748">
          <cell r="H748" t="str">
            <v>1.3.4.20.00</v>
          </cell>
        </row>
        <row r="749">
          <cell r="H749" t="str">
            <v>1.3.4.20.01</v>
          </cell>
        </row>
        <row r="750">
          <cell r="H750" t="str">
            <v>1.3.4.20.02</v>
          </cell>
        </row>
        <row r="751">
          <cell r="H751" t="str">
            <v>1.3.4.20.03</v>
          </cell>
        </row>
        <row r="752">
          <cell r="H752" t="str">
            <v>1.3.4.20.04</v>
          </cell>
        </row>
        <row r="754">
          <cell r="H754" t="str">
            <v>1.3.4.21.00</v>
          </cell>
        </row>
        <row r="755">
          <cell r="H755" t="str">
            <v>1.3.4.21.01</v>
          </cell>
        </row>
        <row r="756">
          <cell r="H756" t="str">
            <v>1.3.4.21.02</v>
          </cell>
        </row>
        <row r="758">
          <cell r="H758" t="str">
            <v>1.3.4.22.00</v>
          </cell>
        </row>
        <row r="759">
          <cell r="H759" t="str">
            <v>1.3.4.22.01</v>
          </cell>
        </row>
        <row r="760">
          <cell r="H760" t="str">
            <v>1.3.4.22.02</v>
          </cell>
        </row>
        <row r="761">
          <cell r="H761" t="str">
            <v>1.3.4.22.03</v>
          </cell>
        </row>
        <row r="763">
          <cell r="H763" t="str">
            <v>1.3.4.23.00</v>
          </cell>
        </row>
        <row r="764">
          <cell r="H764" t="str">
            <v>1.3.4.23.01</v>
          </cell>
        </row>
        <row r="765">
          <cell r="H765" t="str">
            <v>1.3.4.23.02</v>
          </cell>
        </row>
        <row r="766">
          <cell r="H766" t="str">
            <v>1.3.4.23.03</v>
          </cell>
        </row>
        <row r="767">
          <cell r="H767" t="str">
            <v>1.3.4.23.04</v>
          </cell>
        </row>
        <row r="769">
          <cell r="H769" t="str">
            <v>1.3.4.24.00</v>
          </cell>
        </row>
        <row r="770">
          <cell r="H770" t="str">
            <v>1.3.4.24.01</v>
          </cell>
        </row>
        <row r="772">
          <cell r="H772" t="str">
            <v>1.3.5.00.00</v>
          </cell>
        </row>
        <row r="774">
          <cell r="H774" t="str">
            <v>1.3.5.01.00</v>
          </cell>
        </row>
        <row r="775">
          <cell r="H775" t="str">
            <v>1.3.5.01.01</v>
          </cell>
        </row>
        <row r="776">
          <cell r="H776" t="str">
            <v>1.3.5.01.02</v>
          </cell>
        </row>
        <row r="777">
          <cell r="H777" t="str">
            <v>1.3.5.01.03</v>
          </cell>
        </row>
        <row r="778">
          <cell r="H778" t="str">
            <v>1.3.5.01.04</v>
          </cell>
        </row>
        <row r="779">
          <cell r="H779" t="str">
            <v>1.3.5.01.05</v>
          </cell>
        </row>
        <row r="780">
          <cell r="H780" t="str">
            <v>1.3.5.01.06</v>
          </cell>
        </row>
        <row r="781">
          <cell r="H781" t="str">
            <v>1.3.5.01.07</v>
          </cell>
        </row>
        <row r="782">
          <cell r="H782" t="str">
            <v>1.3.5.01.08</v>
          </cell>
        </row>
        <row r="783">
          <cell r="H783" t="str">
            <v>1.3.5.01.09</v>
          </cell>
        </row>
        <row r="784">
          <cell r="H784" t="str">
            <v>1.3.5.01.99</v>
          </cell>
        </row>
        <row r="786">
          <cell r="H786" t="str">
            <v>1.3.5.02.00</v>
          </cell>
        </row>
        <row r="787">
          <cell r="H787" t="str">
            <v>1.3.5.02.01</v>
          </cell>
        </row>
        <row r="788">
          <cell r="H788" t="str">
            <v>1.3.5.02.02</v>
          </cell>
        </row>
        <row r="790">
          <cell r="H790" t="str">
            <v>1.3.5.03.00</v>
          </cell>
        </row>
        <row r="791">
          <cell r="H791" t="str">
            <v>1.3.5.03.01</v>
          </cell>
        </row>
        <row r="792">
          <cell r="H792" t="str">
            <v>1.3.5.03.02</v>
          </cell>
        </row>
        <row r="793">
          <cell r="H793" t="str">
            <v>1.3.5.03.03</v>
          </cell>
        </row>
        <row r="794">
          <cell r="H794" t="str">
            <v>1.3.5.03.04</v>
          </cell>
        </row>
        <row r="795">
          <cell r="H795" t="str">
            <v>1.3.5.03.05</v>
          </cell>
        </row>
        <row r="796">
          <cell r="H796" t="str">
            <v>1.3.5.03.06</v>
          </cell>
        </row>
        <row r="797">
          <cell r="H797" t="str">
            <v>1.3.5.03.07</v>
          </cell>
        </row>
        <row r="798">
          <cell r="H798" t="str">
            <v>1.3.5.03.08</v>
          </cell>
        </row>
        <row r="799">
          <cell r="H799" t="str">
            <v>1.3.5.03.09</v>
          </cell>
        </row>
        <row r="800">
          <cell r="H800" t="str">
            <v>1.3.5.03.10</v>
          </cell>
        </row>
        <row r="801">
          <cell r="H801" t="str">
            <v>1.3.5.03.99</v>
          </cell>
        </row>
        <row r="803">
          <cell r="H803" t="str">
            <v>1.3.5.04.00</v>
          </cell>
        </row>
        <row r="804">
          <cell r="H804" t="str">
            <v>1.3.5.04.01</v>
          </cell>
        </row>
        <row r="805">
          <cell r="H805" t="str">
            <v>1.3.5.04.02</v>
          </cell>
        </row>
        <row r="806">
          <cell r="H806" t="str">
            <v>1.3.5.04.03</v>
          </cell>
        </row>
        <row r="807">
          <cell r="H807" t="str">
            <v>1.3.5.04.04</v>
          </cell>
        </row>
        <row r="808">
          <cell r="H808" t="str">
            <v>1.3.5.04.05</v>
          </cell>
        </row>
        <row r="809">
          <cell r="H809" t="str">
            <v>1.3.5.04.06</v>
          </cell>
        </row>
        <row r="810">
          <cell r="H810" t="str">
            <v>1.3.5.04.07</v>
          </cell>
        </row>
        <row r="811">
          <cell r="H811" t="str">
            <v>1.3.5.04.08</v>
          </cell>
        </row>
        <row r="812">
          <cell r="H812" t="str">
            <v>1.3.5.04.99</v>
          </cell>
        </row>
        <row r="814">
          <cell r="H814" t="str">
            <v>1.3.5.05.00</v>
          </cell>
        </row>
        <row r="815">
          <cell r="H815" t="str">
            <v>1.3.5.05.01</v>
          </cell>
        </row>
        <row r="816">
          <cell r="H816" t="str">
            <v>1.3.5.05.02</v>
          </cell>
        </row>
        <row r="817">
          <cell r="H817" t="str">
            <v>1.3.5.05.03</v>
          </cell>
        </row>
        <row r="818">
          <cell r="H818" t="str">
            <v>1.3.5.05.04</v>
          </cell>
        </row>
        <row r="820">
          <cell r="H820" t="str">
            <v>1.3.5.06.00</v>
          </cell>
        </row>
        <row r="821">
          <cell r="H821" t="str">
            <v>1.3.5.06.01</v>
          </cell>
        </row>
        <row r="822">
          <cell r="H822" t="str">
            <v>1.3.5.06.02</v>
          </cell>
        </row>
        <row r="823">
          <cell r="H823" t="str">
            <v>1.3.5.06.03</v>
          </cell>
        </row>
        <row r="824">
          <cell r="H824" t="str">
            <v>1.3.5.06.04</v>
          </cell>
        </row>
        <row r="825">
          <cell r="H825" t="str">
            <v>1.3.5.06.05</v>
          </cell>
        </row>
        <row r="826">
          <cell r="H826" t="str">
            <v>1.3.5.06.06</v>
          </cell>
        </row>
        <row r="827">
          <cell r="H827" t="str">
            <v>1.3.5.06.99</v>
          </cell>
        </row>
        <row r="829">
          <cell r="H829" t="str">
            <v>1.3.5.07.00</v>
          </cell>
        </row>
        <row r="830">
          <cell r="H830" t="str">
            <v>1.3.5.07.01</v>
          </cell>
        </row>
        <row r="831">
          <cell r="H831" t="str">
            <v>1.3.5.07.02</v>
          </cell>
        </row>
        <row r="832">
          <cell r="H832" t="str">
            <v>1.3.5.07.03</v>
          </cell>
        </row>
        <row r="833">
          <cell r="H833" t="str">
            <v>1.3.5.07.04</v>
          </cell>
        </row>
        <row r="834">
          <cell r="H834" t="str">
            <v>1.3.5.07.05</v>
          </cell>
        </row>
        <row r="836">
          <cell r="H836" t="str">
            <v>1.3.5.08.00</v>
          </cell>
        </row>
        <row r="837">
          <cell r="H837" t="str">
            <v>1.3.5.08.01</v>
          </cell>
        </row>
        <row r="839">
          <cell r="H839" t="str">
            <v>1.3.6.00.00</v>
          </cell>
        </row>
        <row r="841">
          <cell r="H841" t="str">
            <v>1.3.6.01.00</v>
          </cell>
        </row>
        <row r="842">
          <cell r="H842" t="str">
            <v>1.3.6.01.01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7"/>
  <sheetViews>
    <sheetView tabSelected="1" topLeftCell="A22" workbookViewId="0">
      <selection activeCell="I25" sqref="I25"/>
    </sheetView>
  </sheetViews>
  <sheetFormatPr defaultRowHeight="15" x14ac:dyDescent="0.25"/>
  <cols>
    <col min="2" max="2" width="16.5703125" customWidth="1"/>
    <col min="6" max="6" width="13" customWidth="1"/>
    <col min="7" max="7" width="14.28515625" customWidth="1"/>
    <col min="9" max="9" width="16.42578125" customWidth="1"/>
    <col min="10" max="10" width="21.28515625" customWidth="1"/>
    <col min="11" max="11" width="14.42578125" customWidth="1"/>
    <col min="13" max="13" width="15.42578125" customWidth="1"/>
    <col min="14" max="14" width="14.140625" customWidth="1"/>
    <col min="15" max="15" width="20.7109375" customWidth="1"/>
    <col min="16" max="16" width="11.7109375" customWidth="1"/>
  </cols>
  <sheetData>
    <row r="1" spans="1:16" x14ac:dyDescent="0.25">
      <c r="A1" s="93" t="s">
        <v>381</v>
      </c>
      <c r="B1" s="93" t="s">
        <v>382</v>
      </c>
      <c r="C1" s="93" t="s">
        <v>383</v>
      </c>
      <c r="D1" s="93" t="s">
        <v>384</v>
      </c>
      <c r="E1" s="93" t="s">
        <v>385</v>
      </c>
      <c r="F1" s="93" t="s">
        <v>386</v>
      </c>
      <c r="G1" s="93" t="s">
        <v>387</v>
      </c>
      <c r="H1" s="93" t="s">
        <v>388</v>
      </c>
      <c r="I1" s="93" t="s">
        <v>389</v>
      </c>
      <c r="J1" s="93" t="s">
        <v>390</v>
      </c>
      <c r="K1" s="93" t="s">
        <v>391</v>
      </c>
      <c r="L1" s="94" t="s">
        <v>392</v>
      </c>
      <c r="M1" s="94"/>
      <c r="N1" s="94"/>
      <c r="O1" s="94"/>
      <c r="P1" s="93" t="s">
        <v>394</v>
      </c>
    </row>
    <row r="2" spans="1:16" x14ac:dyDescent="0.2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2" t="s">
        <v>393</v>
      </c>
      <c r="M2" s="92" t="s">
        <v>395</v>
      </c>
      <c r="N2" s="92" t="s">
        <v>396</v>
      </c>
      <c r="O2" s="92" t="s">
        <v>397</v>
      </c>
      <c r="P2" s="93"/>
    </row>
    <row r="3" spans="1:16" ht="75" x14ac:dyDescent="0.25">
      <c r="A3" s="1">
        <v>1</v>
      </c>
      <c r="B3" s="2" t="s">
        <v>0</v>
      </c>
      <c r="C3" s="3" t="s">
        <v>1</v>
      </c>
      <c r="D3" s="4">
        <v>1</v>
      </c>
      <c r="E3" s="5" t="s">
        <v>2</v>
      </c>
      <c r="F3" s="2" t="s">
        <v>3</v>
      </c>
      <c r="G3" s="6">
        <v>2016</v>
      </c>
      <c r="H3" s="7">
        <v>1</v>
      </c>
      <c r="I3" s="7">
        <v>85250000</v>
      </c>
      <c r="J3" s="8">
        <f t="shared" ref="J3:J34" si="0">H3*I3</f>
        <v>85250000</v>
      </c>
      <c r="K3" s="9"/>
      <c r="L3" s="6">
        <v>1</v>
      </c>
      <c r="M3" s="6"/>
      <c r="N3" s="6"/>
      <c r="O3" s="6"/>
      <c r="P3" s="10"/>
    </row>
    <row r="4" spans="1:16" ht="75" x14ac:dyDescent="0.25">
      <c r="A4" s="11">
        <v>2</v>
      </c>
      <c r="B4" s="12" t="s">
        <v>4</v>
      </c>
      <c r="C4" s="13" t="s">
        <v>5</v>
      </c>
      <c r="D4" s="14">
        <v>1</v>
      </c>
      <c r="E4" s="15" t="s">
        <v>6</v>
      </c>
      <c r="F4" s="16" t="s">
        <v>7</v>
      </c>
      <c r="G4" s="17">
        <v>2016</v>
      </c>
      <c r="H4" s="18">
        <v>1</v>
      </c>
      <c r="I4" s="18">
        <v>3355000</v>
      </c>
      <c r="J4" s="19">
        <f t="shared" si="0"/>
        <v>3355000</v>
      </c>
      <c r="K4" s="20"/>
      <c r="L4" s="17">
        <v>1</v>
      </c>
      <c r="M4" s="17"/>
      <c r="N4" s="17"/>
      <c r="O4" s="17"/>
      <c r="P4" s="21"/>
    </row>
    <row r="5" spans="1:16" ht="75" x14ac:dyDescent="0.25">
      <c r="A5" s="11">
        <v>3</v>
      </c>
      <c r="B5" s="12" t="s">
        <v>4</v>
      </c>
      <c r="C5" s="13" t="s">
        <v>5</v>
      </c>
      <c r="D5" s="14">
        <v>2</v>
      </c>
      <c r="E5" s="15" t="s">
        <v>6</v>
      </c>
      <c r="F5" s="16" t="s">
        <v>7</v>
      </c>
      <c r="G5" s="17">
        <v>2016</v>
      </c>
      <c r="H5" s="18">
        <v>1</v>
      </c>
      <c r="I5" s="18">
        <v>3355000</v>
      </c>
      <c r="J5" s="19">
        <f t="shared" si="0"/>
        <v>3355000</v>
      </c>
      <c r="K5" s="20"/>
      <c r="L5" s="17">
        <v>1</v>
      </c>
      <c r="M5" s="17"/>
      <c r="N5" s="17"/>
      <c r="O5" s="17"/>
      <c r="P5" s="21"/>
    </row>
    <row r="6" spans="1:16" ht="75" x14ac:dyDescent="0.25">
      <c r="A6" s="11">
        <v>4</v>
      </c>
      <c r="B6" s="12" t="s">
        <v>4</v>
      </c>
      <c r="C6" s="13" t="s">
        <v>5</v>
      </c>
      <c r="D6" s="14">
        <v>3</v>
      </c>
      <c r="E6" s="15" t="s">
        <v>6</v>
      </c>
      <c r="F6" s="16" t="s">
        <v>7</v>
      </c>
      <c r="G6" s="17">
        <v>2016</v>
      </c>
      <c r="H6" s="18">
        <v>1</v>
      </c>
      <c r="I6" s="18">
        <v>3355000</v>
      </c>
      <c r="J6" s="19">
        <f t="shared" si="0"/>
        <v>3355000</v>
      </c>
      <c r="K6" s="20"/>
      <c r="L6" s="17">
        <v>1</v>
      </c>
      <c r="M6" s="17"/>
      <c r="N6" s="17"/>
      <c r="O6" s="17"/>
      <c r="P6" s="21"/>
    </row>
    <row r="7" spans="1:16" ht="75" x14ac:dyDescent="0.25">
      <c r="A7" s="11">
        <v>5</v>
      </c>
      <c r="B7" s="12" t="s">
        <v>4</v>
      </c>
      <c r="C7" s="13" t="s">
        <v>5</v>
      </c>
      <c r="D7" s="14">
        <v>4</v>
      </c>
      <c r="E7" s="15" t="s">
        <v>6</v>
      </c>
      <c r="F7" s="16" t="s">
        <v>7</v>
      </c>
      <c r="G7" s="17">
        <v>2016</v>
      </c>
      <c r="H7" s="18">
        <v>1</v>
      </c>
      <c r="I7" s="18">
        <v>3355000</v>
      </c>
      <c r="J7" s="19">
        <f t="shared" si="0"/>
        <v>3355000</v>
      </c>
      <c r="K7" s="20"/>
      <c r="L7" s="17">
        <v>1</v>
      </c>
      <c r="M7" s="17"/>
      <c r="N7" s="17"/>
      <c r="O7" s="17"/>
      <c r="P7" s="21"/>
    </row>
    <row r="8" spans="1:16" ht="30" x14ac:dyDescent="0.25">
      <c r="A8" s="11">
        <v>6</v>
      </c>
      <c r="B8" s="12" t="s">
        <v>8</v>
      </c>
      <c r="C8" s="13" t="s">
        <v>9</v>
      </c>
      <c r="D8" s="14">
        <v>1</v>
      </c>
      <c r="E8" s="15" t="s">
        <v>6</v>
      </c>
      <c r="F8" s="16" t="s">
        <v>10</v>
      </c>
      <c r="G8" s="17">
        <v>2010</v>
      </c>
      <c r="H8" s="18">
        <v>1</v>
      </c>
      <c r="I8" s="18">
        <v>3000000</v>
      </c>
      <c r="J8" s="19">
        <f t="shared" si="0"/>
        <v>3000000</v>
      </c>
      <c r="K8" s="20"/>
      <c r="L8" s="17">
        <v>1</v>
      </c>
      <c r="M8" s="17"/>
      <c r="N8" s="17"/>
      <c r="O8" s="17"/>
      <c r="P8" s="21"/>
    </row>
    <row r="9" spans="1:16" ht="30" x14ac:dyDescent="0.25">
      <c r="A9" s="11">
        <v>7</v>
      </c>
      <c r="B9" s="12" t="s">
        <v>8</v>
      </c>
      <c r="C9" s="13" t="s">
        <v>9</v>
      </c>
      <c r="D9" s="14">
        <v>2</v>
      </c>
      <c r="E9" s="15" t="s">
        <v>6</v>
      </c>
      <c r="F9" s="16" t="s">
        <v>11</v>
      </c>
      <c r="G9" s="17">
        <v>2013</v>
      </c>
      <c r="H9" s="18">
        <v>1</v>
      </c>
      <c r="I9" s="18">
        <v>3960000</v>
      </c>
      <c r="J9" s="19">
        <f t="shared" si="0"/>
        <v>3960000</v>
      </c>
      <c r="K9" s="20"/>
      <c r="L9" s="17">
        <v>1</v>
      </c>
      <c r="M9" s="17"/>
      <c r="N9" s="17"/>
      <c r="O9" s="17"/>
      <c r="P9" s="21"/>
    </row>
    <row r="10" spans="1:16" ht="30" x14ac:dyDescent="0.25">
      <c r="A10" s="11">
        <v>8</v>
      </c>
      <c r="B10" s="12" t="s">
        <v>8</v>
      </c>
      <c r="C10" s="13" t="s">
        <v>9</v>
      </c>
      <c r="D10" s="14">
        <v>3</v>
      </c>
      <c r="E10" s="15" t="s">
        <v>6</v>
      </c>
      <c r="F10" s="16" t="s">
        <v>11</v>
      </c>
      <c r="G10" s="17">
        <v>2013</v>
      </c>
      <c r="H10" s="18">
        <v>1</v>
      </c>
      <c r="I10" s="18">
        <v>3960000</v>
      </c>
      <c r="J10" s="19">
        <f t="shared" si="0"/>
        <v>3960000</v>
      </c>
      <c r="K10" s="20"/>
      <c r="L10" s="17">
        <v>1</v>
      </c>
      <c r="M10" s="17"/>
      <c r="N10" s="17"/>
      <c r="O10" s="17"/>
      <c r="P10" s="21"/>
    </row>
    <row r="11" spans="1:16" ht="30" x14ac:dyDescent="0.25">
      <c r="A11" s="11">
        <v>9</v>
      </c>
      <c r="B11" s="12" t="s">
        <v>8</v>
      </c>
      <c r="C11" s="13" t="s">
        <v>9</v>
      </c>
      <c r="D11" s="14">
        <v>4</v>
      </c>
      <c r="E11" s="15" t="s">
        <v>6</v>
      </c>
      <c r="F11" s="16" t="s">
        <v>11</v>
      </c>
      <c r="G11" s="17">
        <v>2013</v>
      </c>
      <c r="H11" s="18">
        <v>1</v>
      </c>
      <c r="I11" s="18">
        <v>3960000</v>
      </c>
      <c r="J11" s="19">
        <f t="shared" si="0"/>
        <v>3960000</v>
      </c>
      <c r="K11" s="20"/>
      <c r="L11" s="17">
        <v>1</v>
      </c>
      <c r="M11" s="17"/>
      <c r="N11" s="17"/>
      <c r="O11" s="17"/>
      <c r="P11" s="21"/>
    </row>
    <row r="12" spans="1:16" ht="30" x14ac:dyDescent="0.25">
      <c r="A12" s="11">
        <v>10</v>
      </c>
      <c r="B12" s="12" t="s">
        <v>8</v>
      </c>
      <c r="C12" s="13" t="s">
        <v>9</v>
      </c>
      <c r="D12" s="14">
        <v>5</v>
      </c>
      <c r="E12" s="15" t="s">
        <v>12</v>
      </c>
      <c r="F12" s="16" t="s">
        <v>11</v>
      </c>
      <c r="G12" s="17">
        <v>2013</v>
      </c>
      <c r="H12" s="18">
        <v>1</v>
      </c>
      <c r="I12" s="18">
        <v>3960000</v>
      </c>
      <c r="J12" s="19">
        <f t="shared" si="0"/>
        <v>3960000</v>
      </c>
      <c r="K12" s="20"/>
      <c r="L12" s="17">
        <v>1</v>
      </c>
      <c r="M12" s="17"/>
      <c r="N12" s="17"/>
      <c r="O12" s="17"/>
      <c r="P12" s="21"/>
    </row>
    <row r="13" spans="1:16" ht="30" x14ac:dyDescent="0.25">
      <c r="A13" s="11">
        <v>11</v>
      </c>
      <c r="B13" s="12" t="s">
        <v>8</v>
      </c>
      <c r="C13" s="13" t="s">
        <v>9</v>
      </c>
      <c r="D13" s="14">
        <v>6</v>
      </c>
      <c r="E13" s="15" t="s">
        <v>12</v>
      </c>
      <c r="F13" s="16" t="s">
        <v>11</v>
      </c>
      <c r="G13" s="17">
        <v>2013</v>
      </c>
      <c r="H13" s="18">
        <v>1</v>
      </c>
      <c r="I13" s="18">
        <v>3960000</v>
      </c>
      <c r="J13" s="19">
        <f t="shared" si="0"/>
        <v>3960000</v>
      </c>
      <c r="K13" s="20"/>
      <c r="L13" s="17">
        <v>1</v>
      </c>
      <c r="M13" s="17"/>
      <c r="N13" s="17"/>
      <c r="O13" s="17"/>
      <c r="P13" s="21"/>
    </row>
    <row r="14" spans="1:16" ht="30" x14ac:dyDescent="0.25">
      <c r="A14" s="11">
        <v>12</v>
      </c>
      <c r="B14" s="12" t="s">
        <v>8</v>
      </c>
      <c r="C14" s="13" t="s">
        <v>9</v>
      </c>
      <c r="D14" s="14">
        <v>7</v>
      </c>
      <c r="E14" s="15" t="s">
        <v>12</v>
      </c>
      <c r="F14" s="16" t="s">
        <v>11</v>
      </c>
      <c r="G14" s="17">
        <v>2013</v>
      </c>
      <c r="H14" s="18">
        <v>1</v>
      </c>
      <c r="I14" s="18">
        <v>3960000</v>
      </c>
      <c r="J14" s="19">
        <f t="shared" si="0"/>
        <v>3960000</v>
      </c>
      <c r="K14" s="20"/>
      <c r="L14" s="17">
        <v>1</v>
      </c>
      <c r="M14" s="17"/>
      <c r="N14" s="17"/>
      <c r="O14" s="17"/>
      <c r="P14" s="21"/>
    </row>
    <row r="15" spans="1:16" ht="30" x14ac:dyDescent="0.25">
      <c r="A15" s="11">
        <v>13</v>
      </c>
      <c r="B15" s="12" t="s">
        <v>8</v>
      </c>
      <c r="C15" s="13" t="s">
        <v>9</v>
      </c>
      <c r="D15" s="14">
        <v>8</v>
      </c>
      <c r="E15" s="15" t="s">
        <v>12</v>
      </c>
      <c r="F15" s="16" t="s">
        <v>11</v>
      </c>
      <c r="G15" s="17">
        <v>2013</v>
      </c>
      <c r="H15" s="18">
        <v>1</v>
      </c>
      <c r="I15" s="18">
        <v>3960000</v>
      </c>
      <c r="J15" s="19">
        <f t="shared" si="0"/>
        <v>3960000</v>
      </c>
      <c r="K15" s="20"/>
      <c r="L15" s="17">
        <v>1</v>
      </c>
      <c r="M15" s="17"/>
      <c r="N15" s="17"/>
      <c r="O15" s="17"/>
      <c r="P15" s="21"/>
    </row>
    <row r="16" spans="1:16" ht="30" x14ac:dyDescent="0.25">
      <c r="A16" s="11">
        <v>14</v>
      </c>
      <c r="B16" s="12" t="s">
        <v>8</v>
      </c>
      <c r="C16" s="13" t="s">
        <v>9</v>
      </c>
      <c r="D16" s="14">
        <v>9</v>
      </c>
      <c r="E16" s="15" t="s">
        <v>12</v>
      </c>
      <c r="F16" s="16" t="s">
        <v>11</v>
      </c>
      <c r="G16" s="17">
        <v>2013</v>
      </c>
      <c r="H16" s="18">
        <v>1</v>
      </c>
      <c r="I16" s="18">
        <v>3960000</v>
      </c>
      <c r="J16" s="19">
        <f t="shared" si="0"/>
        <v>3960000</v>
      </c>
      <c r="K16" s="20"/>
      <c r="L16" s="17">
        <v>1</v>
      </c>
      <c r="M16" s="17"/>
      <c r="N16" s="17"/>
      <c r="O16" s="17"/>
      <c r="P16" s="21"/>
    </row>
    <row r="17" spans="1:16" ht="30" x14ac:dyDescent="0.25">
      <c r="A17" s="11">
        <v>15</v>
      </c>
      <c r="B17" s="12" t="s">
        <v>8</v>
      </c>
      <c r="C17" s="13" t="s">
        <v>9</v>
      </c>
      <c r="D17" s="14">
        <v>10</v>
      </c>
      <c r="E17" s="15" t="s">
        <v>13</v>
      </c>
      <c r="F17" s="16" t="s">
        <v>11</v>
      </c>
      <c r="G17" s="17">
        <v>2013</v>
      </c>
      <c r="H17" s="18">
        <v>1</v>
      </c>
      <c r="I17" s="18">
        <v>3960000</v>
      </c>
      <c r="J17" s="19">
        <f t="shared" si="0"/>
        <v>3960000</v>
      </c>
      <c r="K17" s="20"/>
      <c r="L17" s="17">
        <v>1</v>
      </c>
      <c r="M17" s="17"/>
      <c r="N17" s="17"/>
      <c r="O17" s="17"/>
      <c r="P17" s="21"/>
    </row>
    <row r="18" spans="1:16" ht="30" x14ac:dyDescent="0.25">
      <c r="A18" s="11">
        <v>16</v>
      </c>
      <c r="B18" s="12" t="s">
        <v>8</v>
      </c>
      <c r="C18" s="13" t="s">
        <v>9</v>
      </c>
      <c r="D18" s="14">
        <v>11</v>
      </c>
      <c r="E18" s="15" t="s">
        <v>13</v>
      </c>
      <c r="F18" s="16" t="s">
        <v>11</v>
      </c>
      <c r="G18" s="17">
        <v>2013</v>
      </c>
      <c r="H18" s="18">
        <v>1</v>
      </c>
      <c r="I18" s="18">
        <v>3960000</v>
      </c>
      <c r="J18" s="19">
        <f t="shared" si="0"/>
        <v>3960000</v>
      </c>
      <c r="K18" s="20"/>
      <c r="L18" s="17">
        <v>1</v>
      </c>
      <c r="M18" s="17"/>
      <c r="N18" s="17"/>
      <c r="O18" s="17"/>
      <c r="P18" s="21"/>
    </row>
    <row r="19" spans="1:16" ht="45" x14ac:dyDescent="0.25">
      <c r="A19" s="11">
        <v>17</v>
      </c>
      <c r="B19" s="16" t="s">
        <v>14</v>
      </c>
      <c r="C19" s="13" t="s">
        <v>15</v>
      </c>
      <c r="D19" s="14">
        <v>1</v>
      </c>
      <c r="E19" s="15" t="s">
        <v>2</v>
      </c>
      <c r="F19" s="16" t="s">
        <v>10</v>
      </c>
      <c r="G19" s="17">
        <v>2010</v>
      </c>
      <c r="H19" s="18">
        <v>1</v>
      </c>
      <c r="I19" s="18">
        <v>3950000</v>
      </c>
      <c r="J19" s="19">
        <f t="shared" si="0"/>
        <v>3950000</v>
      </c>
      <c r="K19" s="20"/>
      <c r="L19" s="17"/>
      <c r="M19" s="17"/>
      <c r="N19" s="17">
        <v>1</v>
      </c>
      <c r="O19" s="17"/>
      <c r="P19" s="21"/>
    </row>
    <row r="20" spans="1:16" ht="45" x14ac:dyDescent="0.25">
      <c r="A20" s="11">
        <v>18</v>
      </c>
      <c r="B20" s="16" t="s">
        <v>14</v>
      </c>
      <c r="C20" s="13" t="s">
        <v>15</v>
      </c>
      <c r="D20" s="14">
        <v>2</v>
      </c>
      <c r="E20" s="15" t="s">
        <v>2</v>
      </c>
      <c r="F20" s="16" t="s">
        <v>16</v>
      </c>
      <c r="G20" s="17">
        <v>2011</v>
      </c>
      <c r="H20" s="18">
        <v>1</v>
      </c>
      <c r="I20" s="18">
        <v>1850000</v>
      </c>
      <c r="J20" s="19">
        <f t="shared" si="0"/>
        <v>1850000</v>
      </c>
      <c r="K20" s="20"/>
      <c r="L20" s="17"/>
      <c r="M20" s="17"/>
      <c r="N20" s="17">
        <v>1</v>
      </c>
      <c r="O20" s="17"/>
      <c r="P20" s="21"/>
    </row>
    <row r="21" spans="1:16" ht="30" x14ac:dyDescent="0.25">
      <c r="A21" s="11">
        <v>19</v>
      </c>
      <c r="B21" s="12" t="s">
        <v>17</v>
      </c>
      <c r="C21" s="13" t="s">
        <v>18</v>
      </c>
      <c r="D21" s="14">
        <v>1</v>
      </c>
      <c r="E21" s="15" t="s">
        <v>12</v>
      </c>
      <c r="F21" s="16" t="s">
        <v>19</v>
      </c>
      <c r="G21" s="17">
        <v>2013</v>
      </c>
      <c r="H21" s="18">
        <v>1</v>
      </c>
      <c r="I21" s="18">
        <v>29700000</v>
      </c>
      <c r="J21" s="19">
        <f t="shared" si="0"/>
        <v>29700000</v>
      </c>
      <c r="K21" s="20"/>
      <c r="L21" s="17">
        <v>1</v>
      </c>
      <c r="M21" s="17"/>
      <c r="N21" s="17"/>
      <c r="O21" s="17"/>
      <c r="P21" s="21"/>
    </row>
    <row r="22" spans="1:16" ht="45" x14ac:dyDescent="0.25">
      <c r="A22" s="11">
        <v>20</v>
      </c>
      <c r="B22" s="12" t="s">
        <v>20</v>
      </c>
      <c r="C22" s="22" t="s">
        <v>21</v>
      </c>
      <c r="D22" s="14">
        <v>1</v>
      </c>
      <c r="E22" s="15" t="s">
        <v>22</v>
      </c>
      <c r="F22" s="16" t="s">
        <v>23</v>
      </c>
      <c r="G22" s="17">
        <v>2014</v>
      </c>
      <c r="H22" s="18">
        <v>1</v>
      </c>
      <c r="I22" s="18">
        <v>3476000</v>
      </c>
      <c r="J22" s="19">
        <f t="shared" si="0"/>
        <v>3476000</v>
      </c>
      <c r="K22" s="20"/>
      <c r="L22" s="17">
        <v>1</v>
      </c>
      <c r="M22" s="17"/>
      <c r="N22" s="17"/>
      <c r="O22" s="17"/>
      <c r="P22" s="21"/>
    </row>
    <row r="23" spans="1:16" ht="45" x14ac:dyDescent="0.25">
      <c r="A23" s="11">
        <v>21</v>
      </c>
      <c r="B23" s="12" t="s">
        <v>20</v>
      </c>
      <c r="C23" s="22" t="s">
        <v>21</v>
      </c>
      <c r="D23" s="14">
        <v>2</v>
      </c>
      <c r="E23" s="15" t="s">
        <v>22</v>
      </c>
      <c r="F23" s="16" t="s">
        <v>23</v>
      </c>
      <c r="G23" s="17">
        <v>2014</v>
      </c>
      <c r="H23" s="18">
        <v>1</v>
      </c>
      <c r="I23" s="18">
        <v>3476000</v>
      </c>
      <c r="J23" s="19">
        <f t="shared" si="0"/>
        <v>3476000</v>
      </c>
      <c r="K23" s="20"/>
      <c r="L23" s="17">
        <v>1</v>
      </c>
      <c r="M23" s="17"/>
      <c r="N23" s="17"/>
      <c r="O23" s="17"/>
      <c r="P23" s="21"/>
    </row>
    <row r="24" spans="1:16" ht="30" x14ac:dyDescent="0.25">
      <c r="A24" s="11">
        <v>22</v>
      </c>
      <c r="B24" s="12" t="s">
        <v>24</v>
      </c>
      <c r="C24" s="13" t="s">
        <v>25</v>
      </c>
      <c r="D24" s="14">
        <v>1</v>
      </c>
      <c r="E24" s="15" t="s">
        <v>22</v>
      </c>
      <c r="F24" s="16" t="s">
        <v>26</v>
      </c>
      <c r="G24" s="17">
        <v>2014</v>
      </c>
      <c r="H24" s="18">
        <v>1</v>
      </c>
      <c r="I24" s="18">
        <v>2458500</v>
      </c>
      <c r="J24" s="19">
        <f t="shared" si="0"/>
        <v>2458500</v>
      </c>
      <c r="K24" s="20"/>
      <c r="L24" s="17">
        <v>1</v>
      </c>
      <c r="M24" s="17"/>
      <c r="N24" s="17"/>
      <c r="O24" s="17"/>
      <c r="P24" s="21"/>
    </row>
    <row r="25" spans="1:16" ht="30" x14ac:dyDescent="0.25">
      <c r="A25" s="11">
        <v>23</v>
      </c>
      <c r="B25" s="12" t="s">
        <v>24</v>
      </c>
      <c r="C25" s="13" t="s">
        <v>25</v>
      </c>
      <c r="D25" s="14">
        <v>2</v>
      </c>
      <c r="E25" s="15" t="s">
        <v>22</v>
      </c>
      <c r="F25" s="16" t="s">
        <v>26</v>
      </c>
      <c r="G25" s="17">
        <v>2014</v>
      </c>
      <c r="H25" s="18">
        <v>1</v>
      </c>
      <c r="I25" s="18">
        <v>2458500</v>
      </c>
      <c r="J25" s="19">
        <f t="shared" si="0"/>
        <v>2458500</v>
      </c>
      <c r="K25" s="20"/>
      <c r="L25" s="17">
        <v>1</v>
      </c>
      <c r="M25" s="17"/>
      <c r="N25" s="17"/>
      <c r="O25" s="17"/>
      <c r="P25" s="21"/>
    </row>
    <row r="26" spans="1:16" ht="38.25" x14ac:dyDescent="0.25">
      <c r="A26" s="11">
        <v>24</v>
      </c>
      <c r="B26" s="12" t="s">
        <v>27</v>
      </c>
      <c r="C26" s="13" t="s">
        <v>28</v>
      </c>
      <c r="D26" s="14">
        <v>1</v>
      </c>
      <c r="E26" s="15" t="s">
        <v>22</v>
      </c>
      <c r="F26" s="16" t="s">
        <v>10</v>
      </c>
      <c r="G26" s="17">
        <v>2009</v>
      </c>
      <c r="H26" s="18">
        <v>1</v>
      </c>
      <c r="I26" s="18">
        <v>1320000</v>
      </c>
      <c r="J26" s="19">
        <f t="shared" si="0"/>
        <v>1320000</v>
      </c>
      <c r="K26" s="20"/>
      <c r="L26" s="17"/>
      <c r="M26" s="17">
        <v>1</v>
      </c>
      <c r="N26" s="17"/>
      <c r="O26" s="17"/>
      <c r="P26" s="23" t="s">
        <v>29</v>
      </c>
    </row>
    <row r="27" spans="1:16" ht="45" x14ac:dyDescent="0.25">
      <c r="A27" s="11">
        <v>25</v>
      </c>
      <c r="B27" s="16" t="s">
        <v>30</v>
      </c>
      <c r="C27" s="13" t="s">
        <v>31</v>
      </c>
      <c r="D27" s="14">
        <v>1</v>
      </c>
      <c r="E27" s="15" t="s">
        <v>2</v>
      </c>
      <c r="F27" s="16" t="s">
        <v>32</v>
      </c>
      <c r="G27" s="17">
        <v>2011</v>
      </c>
      <c r="H27" s="18">
        <v>1</v>
      </c>
      <c r="I27" s="18">
        <v>1775000</v>
      </c>
      <c r="J27" s="19">
        <f t="shared" si="0"/>
        <v>1775000</v>
      </c>
      <c r="K27" s="20"/>
      <c r="L27" s="17"/>
      <c r="M27" s="17">
        <v>1</v>
      </c>
      <c r="N27" s="17"/>
      <c r="O27" s="17"/>
      <c r="P27" s="23"/>
    </row>
    <row r="28" spans="1:16" ht="45" x14ac:dyDescent="0.25">
      <c r="A28" s="11">
        <v>26</v>
      </c>
      <c r="B28" s="16" t="s">
        <v>30</v>
      </c>
      <c r="C28" s="13" t="s">
        <v>31</v>
      </c>
      <c r="D28" s="14">
        <v>2</v>
      </c>
      <c r="E28" s="15" t="s">
        <v>2</v>
      </c>
      <c r="F28" s="16" t="s">
        <v>32</v>
      </c>
      <c r="G28" s="17">
        <v>2011</v>
      </c>
      <c r="H28" s="18">
        <v>1</v>
      </c>
      <c r="I28" s="18">
        <v>1775000</v>
      </c>
      <c r="J28" s="19">
        <f t="shared" si="0"/>
        <v>1775000</v>
      </c>
      <c r="K28" s="20"/>
      <c r="L28" s="17"/>
      <c r="M28" s="17">
        <v>1</v>
      </c>
      <c r="N28" s="17"/>
      <c r="O28" s="17"/>
      <c r="P28" s="23"/>
    </row>
    <row r="29" spans="1:16" ht="45" x14ac:dyDescent="0.25">
      <c r="A29" s="11">
        <v>27</v>
      </c>
      <c r="B29" s="16" t="s">
        <v>33</v>
      </c>
      <c r="C29" s="13" t="s">
        <v>31</v>
      </c>
      <c r="D29" s="14">
        <v>1</v>
      </c>
      <c r="E29" s="15" t="s">
        <v>2</v>
      </c>
      <c r="F29" s="16" t="s">
        <v>10</v>
      </c>
      <c r="G29" s="17">
        <v>2010</v>
      </c>
      <c r="H29" s="18">
        <v>1</v>
      </c>
      <c r="I29" s="18">
        <v>3950000</v>
      </c>
      <c r="J29" s="19">
        <f t="shared" si="0"/>
        <v>3950000</v>
      </c>
      <c r="K29" s="20"/>
      <c r="L29" s="17"/>
      <c r="M29" s="17">
        <v>1</v>
      </c>
      <c r="N29" s="17"/>
      <c r="O29" s="17"/>
      <c r="P29" s="23"/>
    </row>
    <row r="30" spans="1:16" ht="60" x14ac:dyDescent="0.25">
      <c r="A30" s="11">
        <v>28</v>
      </c>
      <c r="B30" s="16" t="s">
        <v>34</v>
      </c>
      <c r="C30" s="13" t="s">
        <v>35</v>
      </c>
      <c r="D30" s="14">
        <v>1</v>
      </c>
      <c r="E30" s="15" t="s">
        <v>2</v>
      </c>
      <c r="F30" s="16" t="s">
        <v>36</v>
      </c>
      <c r="G30" s="17">
        <v>2016</v>
      </c>
      <c r="H30" s="18">
        <v>1</v>
      </c>
      <c r="I30" s="18">
        <v>2860000</v>
      </c>
      <c r="J30" s="19">
        <f t="shared" si="0"/>
        <v>2860000</v>
      </c>
      <c r="K30" s="20"/>
      <c r="L30" s="17">
        <v>1</v>
      </c>
      <c r="M30" s="17"/>
      <c r="N30" s="17"/>
      <c r="O30" s="17"/>
      <c r="P30" s="23"/>
    </row>
    <row r="31" spans="1:16" ht="75" x14ac:dyDescent="0.25">
      <c r="A31" s="11">
        <v>29</v>
      </c>
      <c r="B31" s="16" t="s">
        <v>37</v>
      </c>
      <c r="C31" s="13" t="s">
        <v>38</v>
      </c>
      <c r="D31" s="14">
        <v>1</v>
      </c>
      <c r="E31" s="15"/>
      <c r="F31" s="16" t="s">
        <v>39</v>
      </c>
      <c r="G31" s="17">
        <v>2012</v>
      </c>
      <c r="H31" s="18">
        <v>1</v>
      </c>
      <c r="I31" s="18">
        <v>579285800</v>
      </c>
      <c r="J31" s="19">
        <f t="shared" si="0"/>
        <v>579285800</v>
      </c>
      <c r="K31" s="20"/>
      <c r="L31" s="17"/>
      <c r="M31" s="17"/>
      <c r="N31" s="17">
        <v>1</v>
      </c>
      <c r="O31" s="17"/>
      <c r="P31" s="23" t="s">
        <v>40</v>
      </c>
    </row>
    <row r="32" spans="1:16" ht="75" x14ac:dyDescent="0.25">
      <c r="A32" s="11">
        <v>30</v>
      </c>
      <c r="B32" s="16" t="s">
        <v>37</v>
      </c>
      <c r="C32" s="13" t="s">
        <v>38</v>
      </c>
      <c r="D32" s="14">
        <v>2</v>
      </c>
      <c r="E32" s="15"/>
      <c r="F32" s="16" t="s">
        <v>10</v>
      </c>
      <c r="G32" s="17">
        <v>2014</v>
      </c>
      <c r="H32" s="18">
        <v>1</v>
      </c>
      <c r="I32" s="18">
        <v>18480000</v>
      </c>
      <c r="J32" s="19">
        <f t="shared" si="0"/>
        <v>18480000</v>
      </c>
      <c r="K32" s="20"/>
      <c r="L32" s="17"/>
      <c r="M32" s="17"/>
      <c r="N32" s="17"/>
      <c r="O32" s="17">
        <v>1</v>
      </c>
      <c r="P32" s="23" t="s">
        <v>40</v>
      </c>
    </row>
    <row r="33" spans="1:16" ht="75" x14ac:dyDescent="0.25">
      <c r="A33" s="11">
        <v>31</v>
      </c>
      <c r="B33" s="16" t="s">
        <v>37</v>
      </c>
      <c r="C33" s="13" t="s">
        <v>38</v>
      </c>
      <c r="D33" s="14">
        <v>3</v>
      </c>
      <c r="E33" s="15" t="s">
        <v>2</v>
      </c>
      <c r="F33" s="16" t="s">
        <v>10</v>
      </c>
      <c r="G33" s="17">
        <v>2015</v>
      </c>
      <c r="H33" s="18">
        <v>1</v>
      </c>
      <c r="I33" s="18">
        <v>123073500</v>
      </c>
      <c r="J33" s="19">
        <f t="shared" si="0"/>
        <v>123073500</v>
      </c>
      <c r="K33" s="20"/>
      <c r="L33" s="17"/>
      <c r="M33" s="17"/>
      <c r="N33" s="17"/>
      <c r="O33" s="17">
        <v>1</v>
      </c>
      <c r="P33" s="23" t="s">
        <v>40</v>
      </c>
    </row>
    <row r="34" spans="1:16" ht="38.25" x14ac:dyDescent="0.25">
      <c r="A34" s="11">
        <v>32</v>
      </c>
      <c r="B34" s="12" t="s">
        <v>41</v>
      </c>
      <c r="C34" s="22" t="s">
        <v>25</v>
      </c>
      <c r="D34" s="14">
        <v>1</v>
      </c>
      <c r="E34" s="15" t="s">
        <v>42</v>
      </c>
      <c r="F34" s="16" t="s">
        <v>10</v>
      </c>
      <c r="G34" s="17">
        <v>2009</v>
      </c>
      <c r="H34" s="18">
        <v>1</v>
      </c>
      <c r="I34" s="18">
        <v>5830000</v>
      </c>
      <c r="J34" s="19">
        <f t="shared" si="0"/>
        <v>5830000</v>
      </c>
      <c r="K34" s="20"/>
      <c r="L34" s="17"/>
      <c r="M34" s="17"/>
      <c r="N34" s="17">
        <v>1</v>
      </c>
      <c r="O34" s="17"/>
      <c r="P34" s="23" t="s">
        <v>43</v>
      </c>
    </row>
    <row r="35" spans="1:16" ht="30" x14ac:dyDescent="0.25">
      <c r="A35" s="11">
        <v>33</v>
      </c>
      <c r="B35" s="12" t="s">
        <v>44</v>
      </c>
      <c r="C35" s="13" t="s">
        <v>45</v>
      </c>
      <c r="D35" s="14">
        <v>1</v>
      </c>
      <c r="E35" s="15" t="s">
        <v>46</v>
      </c>
      <c r="F35" s="16" t="s">
        <v>10</v>
      </c>
      <c r="G35" s="15">
        <v>2010</v>
      </c>
      <c r="H35" s="18">
        <v>1</v>
      </c>
      <c r="I35" s="18">
        <v>54200000</v>
      </c>
      <c r="J35" s="19">
        <f t="shared" ref="J35:J66" si="1">H35*I35</f>
        <v>54200000</v>
      </c>
      <c r="K35" s="20"/>
      <c r="L35" s="17"/>
      <c r="M35" s="17">
        <v>1</v>
      </c>
      <c r="N35" s="17"/>
      <c r="O35" s="17"/>
      <c r="P35" s="24"/>
    </row>
    <row r="36" spans="1:16" ht="30" x14ac:dyDescent="0.25">
      <c r="A36" s="11">
        <v>34</v>
      </c>
      <c r="B36" s="12" t="s">
        <v>47</v>
      </c>
      <c r="C36" s="13" t="s">
        <v>48</v>
      </c>
      <c r="D36" s="14">
        <v>1</v>
      </c>
      <c r="E36" s="15" t="s">
        <v>46</v>
      </c>
      <c r="F36" s="16" t="s">
        <v>10</v>
      </c>
      <c r="G36" s="17">
        <v>2010</v>
      </c>
      <c r="H36" s="18">
        <v>1</v>
      </c>
      <c r="I36" s="25">
        <v>77200000</v>
      </c>
      <c r="J36" s="19">
        <f t="shared" si="1"/>
        <v>77200000</v>
      </c>
      <c r="K36" s="20"/>
      <c r="L36" s="17"/>
      <c r="M36" s="17">
        <v>1</v>
      </c>
      <c r="N36" s="17"/>
      <c r="O36" s="17"/>
      <c r="P36" s="24"/>
    </row>
    <row r="37" spans="1:16" ht="45" x14ac:dyDescent="0.25">
      <c r="A37" s="11">
        <v>35</v>
      </c>
      <c r="B37" s="12" t="s">
        <v>49</v>
      </c>
      <c r="C37" s="13" t="s">
        <v>50</v>
      </c>
      <c r="D37" s="14">
        <v>1</v>
      </c>
      <c r="E37" s="15" t="s">
        <v>51</v>
      </c>
      <c r="F37" s="16" t="s">
        <v>52</v>
      </c>
      <c r="G37" s="17">
        <v>2014</v>
      </c>
      <c r="H37" s="18">
        <v>1</v>
      </c>
      <c r="I37" s="25">
        <v>3489200</v>
      </c>
      <c r="J37" s="19">
        <f t="shared" si="1"/>
        <v>3489200</v>
      </c>
      <c r="K37" s="20"/>
      <c r="L37" s="17">
        <v>1</v>
      </c>
      <c r="M37" s="17"/>
      <c r="N37" s="17"/>
      <c r="O37" s="17"/>
      <c r="P37" s="24"/>
    </row>
    <row r="38" spans="1:16" ht="45" x14ac:dyDescent="0.25">
      <c r="A38" s="11">
        <v>36</v>
      </c>
      <c r="B38" s="12" t="s">
        <v>49</v>
      </c>
      <c r="C38" s="13" t="s">
        <v>50</v>
      </c>
      <c r="D38" s="14">
        <v>2</v>
      </c>
      <c r="E38" s="15" t="s">
        <v>53</v>
      </c>
      <c r="F38" s="16" t="s">
        <v>52</v>
      </c>
      <c r="G38" s="17">
        <v>2014</v>
      </c>
      <c r="H38" s="18">
        <v>1</v>
      </c>
      <c r="I38" s="25">
        <v>3489200</v>
      </c>
      <c r="J38" s="19">
        <f t="shared" si="1"/>
        <v>3489200</v>
      </c>
      <c r="K38" s="20"/>
      <c r="L38" s="17">
        <v>1</v>
      </c>
      <c r="M38" s="17"/>
      <c r="N38" s="17"/>
      <c r="O38" s="17"/>
      <c r="P38" s="24"/>
    </row>
    <row r="39" spans="1:16" ht="30" x14ac:dyDescent="0.25">
      <c r="A39" s="11">
        <v>37</v>
      </c>
      <c r="B39" s="12" t="s">
        <v>54</v>
      </c>
      <c r="C39" s="13" t="s">
        <v>25</v>
      </c>
      <c r="D39" s="14">
        <v>1</v>
      </c>
      <c r="E39" s="15" t="s">
        <v>55</v>
      </c>
      <c r="F39" s="16" t="s">
        <v>56</v>
      </c>
      <c r="G39" s="17">
        <v>2014</v>
      </c>
      <c r="H39" s="18">
        <v>1</v>
      </c>
      <c r="I39" s="25">
        <v>2992000</v>
      </c>
      <c r="J39" s="19">
        <f t="shared" si="1"/>
        <v>2992000</v>
      </c>
      <c r="K39" s="20"/>
      <c r="L39" s="17">
        <v>1</v>
      </c>
      <c r="M39" s="17"/>
      <c r="N39" s="17"/>
      <c r="O39" s="17"/>
      <c r="P39" s="24"/>
    </row>
    <row r="40" spans="1:16" ht="30" x14ac:dyDescent="0.25">
      <c r="A40" s="11">
        <v>38</v>
      </c>
      <c r="B40" s="12" t="s">
        <v>54</v>
      </c>
      <c r="C40" s="13" t="s">
        <v>25</v>
      </c>
      <c r="D40" s="14">
        <v>2</v>
      </c>
      <c r="E40" s="15" t="s">
        <v>55</v>
      </c>
      <c r="F40" s="16" t="s">
        <v>56</v>
      </c>
      <c r="G40" s="17">
        <v>2014</v>
      </c>
      <c r="H40" s="18">
        <v>1</v>
      </c>
      <c r="I40" s="25">
        <v>2992000</v>
      </c>
      <c r="J40" s="19">
        <f t="shared" si="1"/>
        <v>2992000</v>
      </c>
      <c r="K40" s="20"/>
      <c r="L40" s="17">
        <v>1</v>
      </c>
      <c r="M40" s="17"/>
      <c r="N40" s="17"/>
      <c r="O40" s="17"/>
      <c r="P40" s="24"/>
    </row>
    <row r="41" spans="1:16" ht="45" x14ac:dyDescent="0.25">
      <c r="A41" s="11">
        <v>39</v>
      </c>
      <c r="B41" s="16" t="s">
        <v>57</v>
      </c>
      <c r="C41" s="13" t="s">
        <v>58</v>
      </c>
      <c r="D41" s="14">
        <v>1</v>
      </c>
      <c r="E41" s="15" t="s">
        <v>55</v>
      </c>
      <c r="F41" s="16" t="s">
        <v>59</v>
      </c>
      <c r="G41" s="17">
        <v>2016</v>
      </c>
      <c r="H41" s="18">
        <v>1</v>
      </c>
      <c r="I41" s="18">
        <v>5912500</v>
      </c>
      <c r="J41" s="19">
        <f t="shared" si="1"/>
        <v>5912500</v>
      </c>
      <c r="K41" s="20"/>
      <c r="L41" s="17">
        <v>1</v>
      </c>
      <c r="M41" s="17"/>
      <c r="N41" s="17"/>
      <c r="O41" s="17"/>
      <c r="P41" s="24"/>
    </row>
    <row r="42" spans="1:16" ht="45" x14ac:dyDescent="0.25">
      <c r="A42" s="11">
        <v>40</v>
      </c>
      <c r="B42" s="16" t="s">
        <v>60</v>
      </c>
      <c r="C42" s="13" t="s">
        <v>61</v>
      </c>
      <c r="D42" s="14">
        <v>1</v>
      </c>
      <c r="E42" s="15" t="s">
        <v>2</v>
      </c>
      <c r="F42" s="16" t="s">
        <v>62</v>
      </c>
      <c r="G42" s="17">
        <v>2011</v>
      </c>
      <c r="H42" s="18">
        <v>1</v>
      </c>
      <c r="I42" s="18">
        <v>3600000</v>
      </c>
      <c r="J42" s="19">
        <f t="shared" si="1"/>
        <v>3600000</v>
      </c>
      <c r="K42" s="20"/>
      <c r="L42" s="17"/>
      <c r="M42" s="17">
        <v>1</v>
      </c>
      <c r="N42" s="17"/>
      <c r="O42" s="17"/>
      <c r="P42" s="24"/>
    </row>
    <row r="43" spans="1:16" ht="30" x14ac:dyDescent="0.25">
      <c r="A43" s="11">
        <v>41</v>
      </c>
      <c r="B43" s="12" t="s">
        <v>63</v>
      </c>
      <c r="C43" s="13" t="s">
        <v>64</v>
      </c>
      <c r="D43" s="14">
        <v>1</v>
      </c>
      <c r="E43" s="15" t="s">
        <v>13</v>
      </c>
      <c r="F43" s="16" t="s">
        <v>65</v>
      </c>
      <c r="G43" s="17">
        <v>2013</v>
      </c>
      <c r="H43" s="18">
        <v>1</v>
      </c>
      <c r="I43" s="18">
        <v>4950000</v>
      </c>
      <c r="J43" s="19">
        <f t="shared" si="1"/>
        <v>4950000</v>
      </c>
      <c r="K43" s="20"/>
      <c r="L43" s="17">
        <v>1</v>
      </c>
      <c r="M43" s="17"/>
      <c r="N43" s="17"/>
      <c r="O43" s="17"/>
      <c r="P43" s="24"/>
    </row>
    <row r="44" spans="1:16" ht="30" x14ac:dyDescent="0.25">
      <c r="A44" s="11">
        <v>42</v>
      </c>
      <c r="B44" s="12" t="s">
        <v>63</v>
      </c>
      <c r="C44" s="13" t="s">
        <v>64</v>
      </c>
      <c r="D44" s="14">
        <v>2</v>
      </c>
      <c r="E44" s="15" t="s">
        <v>13</v>
      </c>
      <c r="F44" s="16" t="s">
        <v>65</v>
      </c>
      <c r="G44" s="17">
        <v>2013</v>
      </c>
      <c r="H44" s="18">
        <v>1</v>
      </c>
      <c r="I44" s="18">
        <v>4950000</v>
      </c>
      <c r="J44" s="19">
        <f t="shared" si="1"/>
        <v>4950000</v>
      </c>
      <c r="K44" s="20"/>
      <c r="L44" s="17">
        <v>1</v>
      </c>
      <c r="M44" s="17"/>
      <c r="N44" s="17"/>
      <c r="O44" s="17"/>
      <c r="P44" s="24"/>
    </row>
    <row r="45" spans="1:16" ht="30" x14ac:dyDescent="0.25">
      <c r="A45" s="11">
        <v>43</v>
      </c>
      <c r="B45" s="12" t="s">
        <v>66</v>
      </c>
      <c r="C45" s="13" t="s">
        <v>64</v>
      </c>
      <c r="D45" s="14">
        <v>1</v>
      </c>
      <c r="E45" s="15" t="s">
        <v>51</v>
      </c>
      <c r="F45" s="16" t="s">
        <v>67</v>
      </c>
      <c r="G45" s="17">
        <v>2014</v>
      </c>
      <c r="H45" s="18">
        <v>1</v>
      </c>
      <c r="I45" s="18">
        <v>4873000</v>
      </c>
      <c r="J45" s="19">
        <f t="shared" si="1"/>
        <v>4873000</v>
      </c>
      <c r="K45" s="20"/>
      <c r="L45" s="17">
        <v>1</v>
      </c>
      <c r="M45" s="17"/>
      <c r="N45" s="17"/>
      <c r="O45" s="17"/>
      <c r="P45" s="24"/>
    </row>
    <row r="46" spans="1:16" ht="30" x14ac:dyDescent="0.25">
      <c r="A46" s="11">
        <v>44</v>
      </c>
      <c r="B46" s="12" t="s">
        <v>66</v>
      </c>
      <c r="C46" s="13" t="s">
        <v>64</v>
      </c>
      <c r="D46" s="14">
        <v>2</v>
      </c>
      <c r="E46" s="15" t="s">
        <v>6</v>
      </c>
      <c r="F46" s="16" t="s">
        <v>67</v>
      </c>
      <c r="G46" s="17">
        <v>2014</v>
      </c>
      <c r="H46" s="18">
        <v>1</v>
      </c>
      <c r="I46" s="18">
        <v>4873000</v>
      </c>
      <c r="J46" s="19">
        <f t="shared" si="1"/>
        <v>4873000</v>
      </c>
      <c r="K46" s="20"/>
      <c r="L46" s="17">
        <v>1</v>
      </c>
      <c r="M46" s="17"/>
      <c r="N46" s="17"/>
      <c r="O46" s="17"/>
      <c r="P46" s="24"/>
    </row>
    <row r="47" spans="1:16" ht="30" x14ac:dyDescent="0.25">
      <c r="A47" s="11">
        <v>45</v>
      </c>
      <c r="B47" s="12" t="s">
        <v>66</v>
      </c>
      <c r="C47" s="13" t="s">
        <v>64</v>
      </c>
      <c r="D47" s="14">
        <v>3</v>
      </c>
      <c r="E47" s="15" t="s">
        <v>22</v>
      </c>
      <c r="F47" s="16" t="s">
        <v>67</v>
      </c>
      <c r="G47" s="17">
        <v>2014</v>
      </c>
      <c r="H47" s="18">
        <v>1</v>
      </c>
      <c r="I47" s="18">
        <v>4873000</v>
      </c>
      <c r="J47" s="19">
        <f t="shared" si="1"/>
        <v>4873000</v>
      </c>
      <c r="K47" s="20"/>
      <c r="L47" s="17">
        <v>1</v>
      </c>
      <c r="M47" s="17"/>
      <c r="N47" s="17"/>
      <c r="O47" s="17"/>
      <c r="P47" s="24"/>
    </row>
    <row r="48" spans="1:16" ht="60" x14ac:dyDescent="0.25">
      <c r="A48" s="11">
        <v>46</v>
      </c>
      <c r="B48" s="12" t="s">
        <v>66</v>
      </c>
      <c r="C48" s="13" t="s">
        <v>64</v>
      </c>
      <c r="D48" s="14">
        <v>1</v>
      </c>
      <c r="E48" s="15" t="s">
        <v>12</v>
      </c>
      <c r="F48" s="16" t="s">
        <v>68</v>
      </c>
      <c r="G48" s="17">
        <v>2016</v>
      </c>
      <c r="H48" s="18">
        <v>1</v>
      </c>
      <c r="I48" s="18">
        <v>11660000</v>
      </c>
      <c r="J48" s="19">
        <f t="shared" si="1"/>
        <v>11660000</v>
      </c>
      <c r="K48" s="20"/>
      <c r="L48" s="17">
        <v>1</v>
      </c>
      <c r="M48" s="17"/>
      <c r="N48" s="17"/>
      <c r="O48" s="17"/>
      <c r="P48" s="24"/>
    </row>
    <row r="49" spans="1:16" ht="60" x14ac:dyDescent="0.25">
      <c r="A49" s="11">
        <v>47</v>
      </c>
      <c r="B49" s="12" t="s">
        <v>66</v>
      </c>
      <c r="C49" s="13" t="s">
        <v>64</v>
      </c>
      <c r="D49" s="14">
        <v>2</v>
      </c>
      <c r="E49" s="15" t="s">
        <v>69</v>
      </c>
      <c r="F49" s="16" t="s">
        <v>68</v>
      </c>
      <c r="G49" s="17">
        <v>2016</v>
      </c>
      <c r="H49" s="18">
        <v>1</v>
      </c>
      <c r="I49" s="18">
        <v>11660000</v>
      </c>
      <c r="J49" s="19">
        <f t="shared" si="1"/>
        <v>11660000</v>
      </c>
      <c r="K49" s="20"/>
      <c r="L49" s="17">
        <v>1</v>
      </c>
      <c r="M49" s="17"/>
      <c r="N49" s="17"/>
      <c r="O49" s="17"/>
      <c r="P49" s="24"/>
    </row>
    <row r="50" spans="1:16" ht="60" x14ac:dyDescent="0.25">
      <c r="A50" s="11">
        <v>48</v>
      </c>
      <c r="B50" s="12" t="s">
        <v>66</v>
      </c>
      <c r="C50" s="13" t="s">
        <v>64</v>
      </c>
      <c r="D50" s="14">
        <v>3</v>
      </c>
      <c r="E50" s="15" t="s">
        <v>70</v>
      </c>
      <c r="F50" s="16" t="s">
        <v>68</v>
      </c>
      <c r="G50" s="17">
        <v>2016</v>
      </c>
      <c r="H50" s="18">
        <v>1</v>
      </c>
      <c r="I50" s="18">
        <v>11660000</v>
      </c>
      <c r="J50" s="19">
        <f t="shared" si="1"/>
        <v>11660000</v>
      </c>
      <c r="K50" s="20"/>
      <c r="L50" s="17">
        <v>1</v>
      </c>
      <c r="M50" s="17"/>
      <c r="N50" s="17"/>
      <c r="O50" s="17"/>
      <c r="P50" s="24"/>
    </row>
    <row r="51" spans="1:16" ht="60" x14ac:dyDescent="0.25">
      <c r="A51" s="11">
        <v>49</v>
      </c>
      <c r="B51" s="12" t="s">
        <v>66</v>
      </c>
      <c r="C51" s="13" t="s">
        <v>64</v>
      </c>
      <c r="D51" s="14">
        <v>4</v>
      </c>
      <c r="E51" s="15" t="s">
        <v>71</v>
      </c>
      <c r="F51" s="16" t="s">
        <v>68</v>
      </c>
      <c r="G51" s="17">
        <v>2016</v>
      </c>
      <c r="H51" s="18">
        <v>1</v>
      </c>
      <c r="I51" s="18">
        <v>11660000</v>
      </c>
      <c r="J51" s="19">
        <f t="shared" si="1"/>
        <v>11660000</v>
      </c>
      <c r="K51" s="20"/>
      <c r="L51" s="17">
        <v>1</v>
      </c>
      <c r="M51" s="17"/>
      <c r="N51" s="17"/>
      <c r="O51" s="17"/>
      <c r="P51" s="24"/>
    </row>
    <row r="52" spans="1:16" ht="60" x14ac:dyDescent="0.25">
      <c r="A52" s="11">
        <v>50</v>
      </c>
      <c r="B52" s="12" t="s">
        <v>66</v>
      </c>
      <c r="C52" s="13" t="s">
        <v>64</v>
      </c>
      <c r="D52" s="14">
        <v>5</v>
      </c>
      <c r="E52" s="15" t="s">
        <v>72</v>
      </c>
      <c r="F52" s="16" t="s">
        <v>68</v>
      </c>
      <c r="G52" s="17">
        <v>2016</v>
      </c>
      <c r="H52" s="18">
        <v>1</v>
      </c>
      <c r="I52" s="18">
        <v>11660000</v>
      </c>
      <c r="J52" s="19">
        <f t="shared" si="1"/>
        <v>11660000</v>
      </c>
      <c r="K52" s="20"/>
      <c r="L52" s="17">
        <v>1</v>
      </c>
      <c r="M52" s="17"/>
      <c r="N52" s="17"/>
      <c r="O52" s="17"/>
      <c r="P52" s="24"/>
    </row>
    <row r="53" spans="1:16" ht="60" x14ac:dyDescent="0.25">
      <c r="A53" s="11">
        <v>51</v>
      </c>
      <c r="B53" s="12" t="s">
        <v>66</v>
      </c>
      <c r="C53" s="13" t="s">
        <v>64</v>
      </c>
      <c r="D53" s="14">
        <v>6</v>
      </c>
      <c r="E53" s="15" t="s">
        <v>73</v>
      </c>
      <c r="F53" s="16" t="s">
        <v>68</v>
      </c>
      <c r="G53" s="17">
        <v>2016</v>
      </c>
      <c r="H53" s="18">
        <v>1</v>
      </c>
      <c r="I53" s="18">
        <v>11660000</v>
      </c>
      <c r="J53" s="19">
        <f t="shared" si="1"/>
        <v>11660000</v>
      </c>
      <c r="K53" s="20"/>
      <c r="L53" s="17">
        <v>1</v>
      </c>
      <c r="M53" s="17"/>
      <c r="N53" s="17"/>
      <c r="O53" s="17"/>
      <c r="P53" s="24"/>
    </row>
    <row r="54" spans="1:16" ht="45" x14ac:dyDescent="0.25">
      <c r="A54" s="11">
        <v>52</v>
      </c>
      <c r="B54" s="16" t="s">
        <v>74</v>
      </c>
      <c r="C54" s="13" t="s">
        <v>75</v>
      </c>
      <c r="D54" s="14">
        <v>1</v>
      </c>
      <c r="E54" s="15" t="s">
        <v>70</v>
      </c>
      <c r="F54" s="16" t="s">
        <v>10</v>
      </c>
      <c r="G54" s="17">
        <v>2010</v>
      </c>
      <c r="H54" s="18">
        <v>1</v>
      </c>
      <c r="I54" s="18">
        <v>1500000</v>
      </c>
      <c r="J54" s="19">
        <f t="shared" si="1"/>
        <v>1500000</v>
      </c>
      <c r="K54" s="20"/>
      <c r="L54" s="17"/>
      <c r="M54" s="17">
        <v>1</v>
      </c>
      <c r="N54" s="17"/>
      <c r="O54" s="17"/>
      <c r="P54" s="24"/>
    </row>
    <row r="55" spans="1:16" ht="30" x14ac:dyDescent="0.25">
      <c r="A55" s="11">
        <v>53</v>
      </c>
      <c r="B55" s="12" t="s">
        <v>76</v>
      </c>
      <c r="C55" s="13" t="s">
        <v>77</v>
      </c>
      <c r="D55" s="14">
        <v>1</v>
      </c>
      <c r="E55" s="15" t="s">
        <v>2</v>
      </c>
      <c r="F55" s="16" t="s">
        <v>10</v>
      </c>
      <c r="G55" s="17">
        <v>2009</v>
      </c>
      <c r="H55" s="18">
        <v>1</v>
      </c>
      <c r="I55" s="18">
        <v>1870000</v>
      </c>
      <c r="J55" s="19">
        <f t="shared" si="1"/>
        <v>1870000</v>
      </c>
      <c r="K55" s="20"/>
      <c r="L55" s="17"/>
      <c r="M55" s="17">
        <v>1</v>
      </c>
      <c r="N55" s="17"/>
      <c r="O55" s="17"/>
      <c r="P55" s="24"/>
    </row>
    <row r="56" spans="1:16" ht="30" x14ac:dyDescent="0.25">
      <c r="A56" s="11">
        <v>54</v>
      </c>
      <c r="B56" s="12" t="s">
        <v>76</v>
      </c>
      <c r="C56" s="13" t="s">
        <v>77</v>
      </c>
      <c r="D56" s="14">
        <v>2</v>
      </c>
      <c r="E56" s="15" t="s">
        <v>2</v>
      </c>
      <c r="F56" s="16" t="s">
        <v>10</v>
      </c>
      <c r="G56" s="17">
        <v>2010</v>
      </c>
      <c r="H56" s="18">
        <v>1</v>
      </c>
      <c r="I56" s="18">
        <v>2250000</v>
      </c>
      <c r="J56" s="19">
        <f t="shared" si="1"/>
        <v>2250000</v>
      </c>
      <c r="K56" s="20"/>
      <c r="L56" s="17"/>
      <c r="M56" s="17">
        <v>1</v>
      </c>
      <c r="N56" s="17"/>
      <c r="O56" s="17"/>
      <c r="P56" s="24"/>
    </row>
    <row r="57" spans="1:16" ht="30" x14ac:dyDescent="0.25">
      <c r="A57" s="11">
        <v>55</v>
      </c>
      <c r="B57" s="12" t="s">
        <v>76</v>
      </c>
      <c r="C57" s="13" t="s">
        <v>77</v>
      </c>
      <c r="D57" s="14">
        <v>3</v>
      </c>
      <c r="E57" s="15" t="s">
        <v>2</v>
      </c>
      <c r="F57" s="16" t="s">
        <v>78</v>
      </c>
      <c r="G57" s="17">
        <v>2012</v>
      </c>
      <c r="H57" s="18">
        <v>1</v>
      </c>
      <c r="I57" s="18">
        <v>6985000</v>
      </c>
      <c r="J57" s="19">
        <f t="shared" si="1"/>
        <v>6985000</v>
      </c>
      <c r="K57" s="20"/>
      <c r="L57" s="17">
        <v>1</v>
      </c>
      <c r="M57" s="17"/>
      <c r="N57" s="17"/>
      <c r="O57" s="17"/>
      <c r="P57" s="24"/>
    </row>
    <row r="58" spans="1:16" ht="45" x14ac:dyDescent="0.25">
      <c r="A58" s="11">
        <v>56</v>
      </c>
      <c r="B58" s="12" t="s">
        <v>79</v>
      </c>
      <c r="C58" s="13" t="s">
        <v>80</v>
      </c>
      <c r="D58" s="14">
        <v>1</v>
      </c>
      <c r="E58" s="15" t="s">
        <v>2</v>
      </c>
      <c r="F58" s="16" t="s">
        <v>81</v>
      </c>
      <c r="G58" s="17">
        <v>2011</v>
      </c>
      <c r="H58" s="18">
        <v>1</v>
      </c>
      <c r="I58" s="18">
        <v>4950000</v>
      </c>
      <c r="J58" s="19">
        <f t="shared" si="1"/>
        <v>4950000</v>
      </c>
      <c r="K58" s="20"/>
      <c r="L58" s="17"/>
      <c r="M58" s="17">
        <v>1</v>
      </c>
      <c r="N58" s="17"/>
      <c r="O58" s="17"/>
      <c r="P58" s="23"/>
    </row>
    <row r="59" spans="1:16" ht="38.25" x14ac:dyDescent="0.25">
      <c r="A59" s="11">
        <v>57</v>
      </c>
      <c r="B59" s="12" t="s">
        <v>82</v>
      </c>
      <c r="C59" s="13" t="s">
        <v>83</v>
      </c>
      <c r="D59" s="14">
        <v>1</v>
      </c>
      <c r="E59" s="15" t="s">
        <v>2</v>
      </c>
      <c r="F59" s="16" t="s">
        <v>10</v>
      </c>
      <c r="G59" s="17">
        <v>2009</v>
      </c>
      <c r="H59" s="18">
        <v>1</v>
      </c>
      <c r="I59" s="18">
        <v>4785000</v>
      </c>
      <c r="J59" s="19">
        <f t="shared" si="1"/>
        <v>4785000</v>
      </c>
      <c r="K59" s="20"/>
      <c r="L59" s="17">
        <v>1</v>
      </c>
      <c r="M59" s="17"/>
      <c r="N59" s="17"/>
      <c r="O59" s="17"/>
      <c r="P59" s="23" t="s">
        <v>84</v>
      </c>
    </row>
    <row r="60" spans="1:16" ht="38.25" x14ac:dyDescent="0.25">
      <c r="A60" s="11">
        <v>58</v>
      </c>
      <c r="B60" s="12" t="s">
        <v>82</v>
      </c>
      <c r="C60" s="13" t="s">
        <v>83</v>
      </c>
      <c r="D60" s="14">
        <v>2</v>
      </c>
      <c r="E60" s="15" t="s">
        <v>2</v>
      </c>
      <c r="F60" s="16" t="s">
        <v>10</v>
      </c>
      <c r="G60" s="17">
        <v>2009</v>
      </c>
      <c r="H60" s="18">
        <v>1</v>
      </c>
      <c r="I60" s="18">
        <v>10120000</v>
      </c>
      <c r="J60" s="19">
        <f t="shared" si="1"/>
        <v>10120000</v>
      </c>
      <c r="K60" s="20"/>
      <c r="L60" s="17"/>
      <c r="M60" s="17">
        <v>1</v>
      </c>
      <c r="N60" s="17"/>
      <c r="O60" s="17"/>
      <c r="P60" s="23" t="s">
        <v>85</v>
      </c>
    </row>
    <row r="61" spans="1:16" ht="30" x14ac:dyDescent="0.25">
      <c r="A61" s="11">
        <v>59</v>
      </c>
      <c r="B61" s="12" t="s">
        <v>86</v>
      </c>
      <c r="C61" s="13" t="s">
        <v>87</v>
      </c>
      <c r="D61" s="14">
        <v>1</v>
      </c>
      <c r="E61" s="15" t="s">
        <v>22</v>
      </c>
      <c r="F61" s="16" t="s">
        <v>88</v>
      </c>
      <c r="G61" s="17">
        <v>2014</v>
      </c>
      <c r="H61" s="18">
        <v>1</v>
      </c>
      <c r="I61" s="18">
        <v>2805000</v>
      </c>
      <c r="J61" s="19">
        <f t="shared" si="1"/>
        <v>2805000</v>
      </c>
      <c r="K61" s="20"/>
      <c r="L61" s="17">
        <v>1</v>
      </c>
      <c r="M61" s="17"/>
      <c r="N61" s="17"/>
      <c r="O61" s="17"/>
      <c r="P61" s="23"/>
    </row>
    <row r="62" spans="1:16" ht="30" x14ac:dyDescent="0.25">
      <c r="A62" s="11">
        <v>60</v>
      </c>
      <c r="B62" s="12" t="s">
        <v>86</v>
      </c>
      <c r="C62" s="13" t="s">
        <v>87</v>
      </c>
      <c r="D62" s="14">
        <v>2</v>
      </c>
      <c r="E62" s="15" t="s">
        <v>69</v>
      </c>
      <c r="F62" s="16" t="s">
        <v>88</v>
      </c>
      <c r="G62" s="17">
        <v>2014</v>
      </c>
      <c r="H62" s="18">
        <v>1</v>
      </c>
      <c r="I62" s="18">
        <v>2805000</v>
      </c>
      <c r="J62" s="19">
        <f t="shared" si="1"/>
        <v>2805000</v>
      </c>
      <c r="K62" s="20"/>
      <c r="L62" s="17">
        <v>1</v>
      </c>
      <c r="M62" s="17"/>
      <c r="N62" s="17"/>
      <c r="O62" s="17"/>
      <c r="P62" s="23"/>
    </row>
    <row r="63" spans="1:16" ht="38.25" x14ac:dyDescent="0.25">
      <c r="A63" s="11">
        <v>61</v>
      </c>
      <c r="B63" s="12" t="s">
        <v>89</v>
      </c>
      <c r="C63" s="13" t="s">
        <v>90</v>
      </c>
      <c r="D63" s="14">
        <v>1</v>
      </c>
      <c r="E63" s="15" t="s">
        <v>53</v>
      </c>
      <c r="F63" s="16" t="s">
        <v>91</v>
      </c>
      <c r="G63" s="17">
        <v>2014</v>
      </c>
      <c r="H63" s="18">
        <v>1</v>
      </c>
      <c r="I63" s="18">
        <v>1914000</v>
      </c>
      <c r="J63" s="19">
        <f t="shared" si="1"/>
        <v>1914000</v>
      </c>
      <c r="K63" s="20"/>
      <c r="L63" s="17">
        <v>1</v>
      </c>
      <c r="M63" s="17"/>
      <c r="N63" s="17"/>
      <c r="O63" s="17"/>
      <c r="P63" s="26" t="s">
        <v>92</v>
      </c>
    </row>
    <row r="64" spans="1:16" ht="38.25" x14ac:dyDescent="0.25">
      <c r="A64" s="11">
        <v>62</v>
      </c>
      <c r="B64" s="12" t="s">
        <v>93</v>
      </c>
      <c r="C64" s="13" t="s">
        <v>94</v>
      </c>
      <c r="D64" s="14">
        <v>1</v>
      </c>
      <c r="E64" s="15" t="s">
        <v>2</v>
      </c>
      <c r="F64" s="16" t="s">
        <v>10</v>
      </c>
      <c r="G64" s="17">
        <v>2009</v>
      </c>
      <c r="H64" s="18">
        <v>1</v>
      </c>
      <c r="I64" s="18">
        <v>7810000</v>
      </c>
      <c r="J64" s="19">
        <f t="shared" si="1"/>
        <v>7810000</v>
      </c>
      <c r="K64" s="20"/>
      <c r="L64" s="17"/>
      <c r="M64" s="17">
        <v>1</v>
      </c>
      <c r="N64" s="17"/>
      <c r="O64" s="17"/>
      <c r="P64" s="27" t="s">
        <v>95</v>
      </c>
    </row>
    <row r="65" spans="1:16" ht="38.25" x14ac:dyDescent="0.25">
      <c r="A65" s="11">
        <v>63</v>
      </c>
      <c r="B65" s="12" t="s">
        <v>93</v>
      </c>
      <c r="C65" s="13" t="s">
        <v>94</v>
      </c>
      <c r="D65" s="14">
        <v>2</v>
      </c>
      <c r="E65" s="15" t="s">
        <v>2</v>
      </c>
      <c r="F65" s="16" t="s">
        <v>96</v>
      </c>
      <c r="G65" s="17">
        <v>2012</v>
      </c>
      <c r="H65" s="18">
        <v>1</v>
      </c>
      <c r="I65" s="18">
        <v>5335000</v>
      </c>
      <c r="J65" s="19">
        <f t="shared" si="1"/>
        <v>5335000</v>
      </c>
      <c r="K65" s="20"/>
      <c r="L65" s="17"/>
      <c r="M65" s="17"/>
      <c r="N65" s="17"/>
      <c r="O65" s="17">
        <v>1</v>
      </c>
      <c r="P65" s="27" t="s">
        <v>97</v>
      </c>
    </row>
    <row r="66" spans="1:16" ht="45" x14ac:dyDescent="0.25">
      <c r="A66" s="11">
        <v>64</v>
      </c>
      <c r="B66" s="12" t="s">
        <v>93</v>
      </c>
      <c r="C66" s="13" t="s">
        <v>94</v>
      </c>
      <c r="D66" s="14">
        <v>1</v>
      </c>
      <c r="E66" s="15" t="s">
        <v>2</v>
      </c>
      <c r="F66" s="16" t="s">
        <v>98</v>
      </c>
      <c r="G66" s="17">
        <v>2016</v>
      </c>
      <c r="H66" s="18">
        <v>1</v>
      </c>
      <c r="I66" s="18">
        <v>9625000</v>
      </c>
      <c r="J66" s="19">
        <f t="shared" si="1"/>
        <v>9625000</v>
      </c>
      <c r="K66" s="20"/>
      <c r="L66" s="17">
        <v>1</v>
      </c>
      <c r="M66" s="17"/>
      <c r="N66" s="17"/>
      <c r="O66" s="17"/>
      <c r="P66" s="24"/>
    </row>
    <row r="67" spans="1:16" ht="30" x14ac:dyDescent="0.25">
      <c r="A67" s="11">
        <v>65</v>
      </c>
      <c r="B67" s="12" t="s">
        <v>99</v>
      </c>
      <c r="C67" s="13" t="s">
        <v>100</v>
      </c>
      <c r="D67" s="14">
        <v>1</v>
      </c>
      <c r="E67" s="15" t="s">
        <v>6</v>
      </c>
      <c r="F67" s="16" t="s">
        <v>10</v>
      </c>
      <c r="G67" s="17">
        <v>2009</v>
      </c>
      <c r="H67" s="18">
        <v>1</v>
      </c>
      <c r="I67" s="18">
        <v>9790000</v>
      </c>
      <c r="J67" s="19">
        <f t="shared" ref="J67:J98" si="2">H67*I67</f>
        <v>9790000</v>
      </c>
      <c r="K67" s="20"/>
      <c r="L67" s="17"/>
      <c r="M67" s="17">
        <v>1</v>
      </c>
      <c r="N67" s="17"/>
      <c r="O67" s="17"/>
      <c r="P67" s="23" t="s">
        <v>101</v>
      </c>
    </row>
    <row r="68" spans="1:16" ht="30" x14ac:dyDescent="0.25">
      <c r="A68" s="11">
        <v>66</v>
      </c>
      <c r="B68" s="12" t="s">
        <v>99</v>
      </c>
      <c r="C68" s="13" t="s">
        <v>100</v>
      </c>
      <c r="D68" s="14">
        <v>2</v>
      </c>
      <c r="E68" s="15" t="s">
        <v>13</v>
      </c>
      <c r="F68" s="16" t="s">
        <v>102</v>
      </c>
      <c r="G68" s="17">
        <v>2014</v>
      </c>
      <c r="H68" s="18">
        <v>1</v>
      </c>
      <c r="I68" s="18">
        <v>4878500</v>
      </c>
      <c r="J68" s="19">
        <f t="shared" si="2"/>
        <v>4878500</v>
      </c>
      <c r="K68" s="20"/>
      <c r="L68" s="17">
        <v>1</v>
      </c>
      <c r="M68" s="17"/>
      <c r="N68" s="17"/>
      <c r="O68" s="17"/>
      <c r="P68" s="23"/>
    </row>
    <row r="69" spans="1:16" ht="30" x14ac:dyDescent="0.25">
      <c r="A69" s="11">
        <v>67</v>
      </c>
      <c r="B69" s="12" t="s">
        <v>99</v>
      </c>
      <c r="C69" s="13" t="s">
        <v>100</v>
      </c>
      <c r="D69" s="14">
        <v>3</v>
      </c>
      <c r="E69" s="15" t="s">
        <v>13</v>
      </c>
      <c r="F69" s="16" t="s">
        <v>102</v>
      </c>
      <c r="G69" s="17">
        <v>2014</v>
      </c>
      <c r="H69" s="18">
        <v>1</v>
      </c>
      <c r="I69" s="18">
        <v>4878500</v>
      </c>
      <c r="J69" s="19">
        <f t="shared" si="2"/>
        <v>4878500</v>
      </c>
      <c r="K69" s="20"/>
      <c r="L69" s="17">
        <v>1</v>
      </c>
      <c r="M69" s="17"/>
      <c r="N69" s="17"/>
      <c r="O69" s="17"/>
      <c r="P69" s="23"/>
    </row>
    <row r="70" spans="1:16" ht="30" x14ac:dyDescent="0.25">
      <c r="A70" s="11">
        <v>68</v>
      </c>
      <c r="B70" s="12" t="s">
        <v>99</v>
      </c>
      <c r="C70" s="13" t="s">
        <v>100</v>
      </c>
      <c r="D70" s="14">
        <v>4</v>
      </c>
      <c r="E70" s="15" t="s">
        <v>13</v>
      </c>
      <c r="F70" s="16" t="s">
        <v>102</v>
      </c>
      <c r="G70" s="17">
        <v>2014</v>
      </c>
      <c r="H70" s="18">
        <v>1</v>
      </c>
      <c r="I70" s="18">
        <v>4878500</v>
      </c>
      <c r="J70" s="19">
        <f t="shared" si="2"/>
        <v>4878500</v>
      </c>
      <c r="K70" s="20"/>
      <c r="L70" s="17">
        <v>1</v>
      </c>
      <c r="M70" s="17"/>
      <c r="N70" s="17"/>
      <c r="O70" s="17"/>
      <c r="P70" s="23"/>
    </row>
    <row r="71" spans="1:16" ht="30" x14ac:dyDescent="0.25">
      <c r="A71" s="11">
        <v>69</v>
      </c>
      <c r="B71" s="12" t="s">
        <v>99</v>
      </c>
      <c r="C71" s="13" t="s">
        <v>100</v>
      </c>
      <c r="D71" s="14">
        <v>5</v>
      </c>
      <c r="E71" s="15" t="s">
        <v>13</v>
      </c>
      <c r="F71" s="16" t="s">
        <v>102</v>
      </c>
      <c r="G71" s="17">
        <v>2014</v>
      </c>
      <c r="H71" s="18">
        <v>1</v>
      </c>
      <c r="I71" s="18">
        <v>4878500</v>
      </c>
      <c r="J71" s="19">
        <f t="shared" si="2"/>
        <v>4878500</v>
      </c>
      <c r="K71" s="20"/>
      <c r="L71" s="17">
        <v>1</v>
      </c>
      <c r="M71" s="17"/>
      <c r="N71" s="17"/>
      <c r="O71" s="17"/>
      <c r="P71" s="23"/>
    </row>
    <row r="72" spans="1:16" ht="30" x14ac:dyDescent="0.25">
      <c r="A72" s="11">
        <v>70</v>
      </c>
      <c r="B72" s="12" t="s">
        <v>99</v>
      </c>
      <c r="C72" s="13" t="s">
        <v>100</v>
      </c>
      <c r="D72" s="14">
        <v>6</v>
      </c>
      <c r="E72" s="15" t="s">
        <v>13</v>
      </c>
      <c r="F72" s="16" t="s">
        <v>102</v>
      </c>
      <c r="G72" s="17">
        <v>2014</v>
      </c>
      <c r="H72" s="18">
        <v>1</v>
      </c>
      <c r="I72" s="18">
        <v>4878500</v>
      </c>
      <c r="J72" s="19">
        <f t="shared" si="2"/>
        <v>4878500</v>
      </c>
      <c r="K72" s="20"/>
      <c r="L72" s="17">
        <v>1</v>
      </c>
      <c r="M72" s="17"/>
      <c r="N72" s="17"/>
      <c r="O72" s="17"/>
      <c r="P72" s="23"/>
    </row>
    <row r="73" spans="1:16" ht="30" x14ac:dyDescent="0.25">
      <c r="A73" s="11">
        <v>71</v>
      </c>
      <c r="B73" s="12" t="s">
        <v>99</v>
      </c>
      <c r="C73" s="13" t="s">
        <v>100</v>
      </c>
      <c r="D73" s="14">
        <v>7</v>
      </c>
      <c r="E73" s="15" t="s">
        <v>13</v>
      </c>
      <c r="F73" s="16" t="s">
        <v>102</v>
      </c>
      <c r="G73" s="17">
        <v>2014</v>
      </c>
      <c r="H73" s="18">
        <v>1</v>
      </c>
      <c r="I73" s="18">
        <v>4878500</v>
      </c>
      <c r="J73" s="19">
        <f t="shared" si="2"/>
        <v>4878500</v>
      </c>
      <c r="K73" s="20"/>
      <c r="L73" s="17">
        <v>1</v>
      </c>
      <c r="M73" s="17"/>
      <c r="N73" s="17"/>
      <c r="O73" s="17"/>
      <c r="P73" s="23"/>
    </row>
    <row r="74" spans="1:16" ht="30" x14ac:dyDescent="0.25">
      <c r="A74" s="11">
        <v>72</v>
      </c>
      <c r="B74" s="12" t="s">
        <v>99</v>
      </c>
      <c r="C74" s="13" t="s">
        <v>100</v>
      </c>
      <c r="D74" s="14">
        <v>8</v>
      </c>
      <c r="E74" s="15" t="s">
        <v>13</v>
      </c>
      <c r="F74" s="16" t="s">
        <v>102</v>
      </c>
      <c r="G74" s="17">
        <v>2014</v>
      </c>
      <c r="H74" s="18">
        <v>1</v>
      </c>
      <c r="I74" s="18">
        <v>4878500</v>
      </c>
      <c r="J74" s="19">
        <f t="shared" si="2"/>
        <v>4878500</v>
      </c>
      <c r="K74" s="20"/>
      <c r="L74" s="17">
        <v>1</v>
      </c>
      <c r="M74" s="17"/>
      <c r="N74" s="17"/>
      <c r="O74" s="17"/>
      <c r="P74" s="23"/>
    </row>
    <row r="75" spans="1:16" ht="30" x14ac:dyDescent="0.25">
      <c r="A75" s="11">
        <v>73</v>
      </c>
      <c r="B75" s="12" t="s">
        <v>99</v>
      </c>
      <c r="C75" s="13" t="s">
        <v>100</v>
      </c>
      <c r="D75" s="14">
        <v>9</v>
      </c>
      <c r="E75" s="15" t="s">
        <v>13</v>
      </c>
      <c r="F75" s="16" t="s">
        <v>102</v>
      </c>
      <c r="G75" s="17">
        <v>2014</v>
      </c>
      <c r="H75" s="18">
        <v>1</v>
      </c>
      <c r="I75" s="18">
        <v>4878500</v>
      </c>
      <c r="J75" s="19">
        <f t="shared" si="2"/>
        <v>4878500</v>
      </c>
      <c r="K75" s="20"/>
      <c r="L75" s="17">
        <v>1</v>
      </c>
      <c r="M75" s="17"/>
      <c r="N75" s="17"/>
      <c r="O75" s="17"/>
      <c r="P75" s="23"/>
    </row>
    <row r="76" spans="1:16" ht="30" x14ac:dyDescent="0.25">
      <c r="A76" s="11">
        <v>74</v>
      </c>
      <c r="B76" s="12" t="s">
        <v>99</v>
      </c>
      <c r="C76" s="13" t="s">
        <v>100</v>
      </c>
      <c r="D76" s="14">
        <v>10</v>
      </c>
      <c r="E76" s="15" t="s">
        <v>13</v>
      </c>
      <c r="F76" s="16" t="s">
        <v>102</v>
      </c>
      <c r="G76" s="17">
        <v>2014</v>
      </c>
      <c r="H76" s="18">
        <v>1</v>
      </c>
      <c r="I76" s="18">
        <v>4878500</v>
      </c>
      <c r="J76" s="19">
        <f t="shared" si="2"/>
        <v>4878500</v>
      </c>
      <c r="K76" s="20"/>
      <c r="L76" s="17">
        <v>1</v>
      </c>
      <c r="M76" s="17"/>
      <c r="N76" s="17"/>
      <c r="O76" s="17"/>
      <c r="P76" s="23"/>
    </row>
    <row r="77" spans="1:16" ht="30" x14ac:dyDescent="0.25">
      <c r="A77" s="11">
        <v>75</v>
      </c>
      <c r="B77" s="12" t="s">
        <v>99</v>
      </c>
      <c r="C77" s="13" t="s">
        <v>100</v>
      </c>
      <c r="D77" s="14">
        <v>11</v>
      </c>
      <c r="E77" s="15" t="s">
        <v>13</v>
      </c>
      <c r="F77" s="16" t="s">
        <v>102</v>
      </c>
      <c r="G77" s="17">
        <v>2014</v>
      </c>
      <c r="H77" s="18">
        <v>1</v>
      </c>
      <c r="I77" s="18">
        <v>4878500</v>
      </c>
      <c r="J77" s="19">
        <f t="shared" si="2"/>
        <v>4878500</v>
      </c>
      <c r="K77" s="20"/>
      <c r="L77" s="17">
        <v>1</v>
      </c>
      <c r="M77" s="17"/>
      <c r="N77" s="17"/>
      <c r="O77" s="17"/>
      <c r="P77" s="23"/>
    </row>
    <row r="78" spans="1:16" ht="30" x14ac:dyDescent="0.25">
      <c r="A78" s="11">
        <v>76</v>
      </c>
      <c r="B78" s="12" t="s">
        <v>99</v>
      </c>
      <c r="C78" s="13" t="s">
        <v>100</v>
      </c>
      <c r="D78" s="14">
        <v>12</v>
      </c>
      <c r="E78" s="15" t="s">
        <v>13</v>
      </c>
      <c r="F78" s="16" t="s">
        <v>102</v>
      </c>
      <c r="G78" s="17">
        <v>2014</v>
      </c>
      <c r="H78" s="18">
        <v>1</v>
      </c>
      <c r="I78" s="18">
        <v>4878500</v>
      </c>
      <c r="J78" s="19">
        <f t="shared" si="2"/>
        <v>4878500</v>
      </c>
      <c r="K78" s="20"/>
      <c r="L78" s="17">
        <v>1</v>
      </c>
      <c r="M78" s="17"/>
      <c r="N78" s="17"/>
      <c r="O78" s="17"/>
      <c r="P78" s="23"/>
    </row>
    <row r="79" spans="1:16" ht="30" x14ac:dyDescent="0.25">
      <c r="A79" s="11">
        <v>77</v>
      </c>
      <c r="B79" s="12" t="s">
        <v>99</v>
      </c>
      <c r="C79" s="13" t="s">
        <v>100</v>
      </c>
      <c r="D79" s="14">
        <v>13</v>
      </c>
      <c r="E79" s="15" t="s">
        <v>13</v>
      </c>
      <c r="F79" s="16" t="s">
        <v>102</v>
      </c>
      <c r="G79" s="17">
        <v>2014</v>
      </c>
      <c r="H79" s="18">
        <v>1</v>
      </c>
      <c r="I79" s="18">
        <v>4878500</v>
      </c>
      <c r="J79" s="19">
        <f t="shared" si="2"/>
        <v>4878500</v>
      </c>
      <c r="K79" s="20"/>
      <c r="L79" s="17">
        <v>1</v>
      </c>
      <c r="M79" s="17"/>
      <c r="N79" s="17"/>
      <c r="O79" s="17"/>
      <c r="P79" s="23"/>
    </row>
    <row r="80" spans="1:16" ht="30" x14ac:dyDescent="0.25">
      <c r="A80" s="11">
        <v>78</v>
      </c>
      <c r="B80" s="12" t="s">
        <v>99</v>
      </c>
      <c r="C80" s="13" t="s">
        <v>100</v>
      </c>
      <c r="D80" s="14">
        <v>14</v>
      </c>
      <c r="E80" s="15" t="s">
        <v>13</v>
      </c>
      <c r="F80" s="16" t="s">
        <v>102</v>
      </c>
      <c r="G80" s="17">
        <v>2014</v>
      </c>
      <c r="H80" s="18">
        <v>1</v>
      </c>
      <c r="I80" s="18">
        <v>4878500</v>
      </c>
      <c r="J80" s="19">
        <f t="shared" si="2"/>
        <v>4878500</v>
      </c>
      <c r="K80" s="20"/>
      <c r="L80" s="17">
        <v>1</v>
      </c>
      <c r="M80" s="17"/>
      <c r="N80" s="17"/>
      <c r="O80" s="17"/>
      <c r="P80" s="23"/>
    </row>
    <row r="81" spans="1:16" ht="30" x14ac:dyDescent="0.25">
      <c r="A81" s="11">
        <v>79</v>
      </c>
      <c r="B81" s="12" t="s">
        <v>99</v>
      </c>
      <c r="C81" s="13" t="s">
        <v>100</v>
      </c>
      <c r="D81" s="14">
        <v>15</v>
      </c>
      <c r="E81" s="15" t="s">
        <v>13</v>
      </c>
      <c r="F81" s="16" t="s">
        <v>102</v>
      </c>
      <c r="G81" s="17">
        <v>2014</v>
      </c>
      <c r="H81" s="18">
        <v>1</v>
      </c>
      <c r="I81" s="18">
        <v>4878500</v>
      </c>
      <c r="J81" s="19">
        <f t="shared" si="2"/>
        <v>4878500</v>
      </c>
      <c r="K81" s="20"/>
      <c r="L81" s="17">
        <v>1</v>
      </c>
      <c r="M81" s="17"/>
      <c r="N81" s="17"/>
      <c r="O81" s="17"/>
      <c r="P81" s="23"/>
    </row>
    <row r="82" spans="1:16" ht="30" x14ac:dyDescent="0.25">
      <c r="A82" s="11">
        <v>80</v>
      </c>
      <c r="B82" s="12" t="s">
        <v>99</v>
      </c>
      <c r="C82" s="13" t="s">
        <v>100</v>
      </c>
      <c r="D82" s="14">
        <v>16</v>
      </c>
      <c r="E82" s="15" t="s">
        <v>13</v>
      </c>
      <c r="F82" s="16" t="s">
        <v>102</v>
      </c>
      <c r="G82" s="17">
        <v>2014</v>
      </c>
      <c r="H82" s="18">
        <v>1</v>
      </c>
      <c r="I82" s="18">
        <v>4878500</v>
      </c>
      <c r="J82" s="19">
        <f t="shared" si="2"/>
        <v>4878500</v>
      </c>
      <c r="K82" s="20"/>
      <c r="L82" s="17">
        <v>1</v>
      </c>
      <c r="M82" s="17"/>
      <c r="N82" s="17"/>
      <c r="O82" s="17"/>
      <c r="P82" s="23"/>
    </row>
    <row r="83" spans="1:16" ht="30" x14ac:dyDescent="0.25">
      <c r="A83" s="11">
        <v>81</v>
      </c>
      <c r="B83" s="12" t="s">
        <v>99</v>
      </c>
      <c r="C83" s="13" t="s">
        <v>100</v>
      </c>
      <c r="D83" s="14">
        <v>17</v>
      </c>
      <c r="E83" s="15" t="s">
        <v>13</v>
      </c>
      <c r="F83" s="16" t="s">
        <v>102</v>
      </c>
      <c r="G83" s="17">
        <v>2014</v>
      </c>
      <c r="H83" s="18">
        <v>1</v>
      </c>
      <c r="I83" s="18">
        <v>4878500</v>
      </c>
      <c r="J83" s="19">
        <f t="shared" si="2"/>
        <v>4878500</v>
      </c>
      <c r="K83" s="20"/>
      <c r="L83" s="17">
        <v>1</v>
      </c>
      <c r="M83" s="17"/>
      <c r="N83" s="17"/>
      <c r="O83" s="17"/>
      <c r="P83" s="23"/>
    </row>
    <row r="84" spans="1:16" ht="30" x14ac:dyDescent="0.25">
      <c r="A84" s="11">
        <v>82</v>
      </c>
      <c r="B84" s="12" t="s">
        <v>99</v>
      </c>
      <c r="C84" s="13" t="s">
        <v>100</v>
      </c>
      <c r="D84" s="14">
        <v>18</v>
      </c>
      <c r="E84" s="15" t="s">
        <v>13</v>
      </c>
      <c r="F84" s="16" t="s">
        <v>102</v>
      </c>
      <c r="G84" s="17">
        <v>2014</v>
      </c>
      <c r="H84" s="18">
        <v>1</v>
      </c>
      <c r="I84" s="18">
        <v>4878500</v>
      </c>
      <c r="J84" s="19">
        <f t="shared" si="2"/>
        <v>4878500</v>
      </c>
      <c r="K84" s="20"/>
      <c r="L84" s="17">
        <v>1</v>
      </c>
      <c r="M84" s="17"/>
      <c r="N84" s="17"/>
      <c r="O84" s="17"/>
      <c r="P84" s="23"/>
    </row>
    <row r="85" spans="1:16" ht="30" x14ac:dyDescent="0.25">
      <c r="A85" s="11">
        <v>83</v>
      </c>
      <c r="B85" s="12" t="s">
        <v>99</v>
      </c>
      <c r="C85" s="13" t="s">
        <v>100</v>
      </c>
      <c r="D85" s="14">
        <v>19</v>
      </c>
      <c r="E85" s="15" t="s">
        <v>13</v>
      </c>
      <c r="F85" s="16" t="s">
        <v>102</v>
      </c>
      <c r="G85" s="17">
        <v>2014</v>
      </c>
      <c r="H85" s="18">
        <v>1</v>
      </c>
      <c r="I85" s="18">
        <v>4878500</v>
      </c>
      <c r="J85" s="19">
        <f t="shared" si="2"/>
        <v>4878500</v>
      </c>
      <c r="K85" s="20"/>
      <c r="L85" s="17">
        <v>1</v>
      </c>
      <c r="M85" s="17"/>
      <c r="N85" s="17"/>
      <c r="O85" s="17"/>
      <c r="P85" s="23"/>
    </row>
    <row r="86" spans="1:16" ht="30" x14ac:dyDescent="0.25">
      <c r="A86" s="11">
        <v>84</v>
      </c>
      <c r="B86" s="12" t="s">
        <v>99</v>
      </c>
      <c r="C86" s="13" t="s">
        <v>100</v>
      </c>
      <c r="D86" s="14">
        <v>20</v>
      </c>
      <c r="E86" s="15" t="s">
        <v>13</v>
      </c>
      <c r="F86" s="16" t="s">
        <v>102</v>
      </c>
      <c r="G86" s="17">
        <v>2014</v>
      </c>
      <c r="H86" s="18">
        <v>1</v>
      </c>
      <c r="I86" s="18">
        <v>4878500</v>
      </c>
      <c r="J86" s="19">
        <f t="shared" si="2"/>
        <v>4878500</v>
      </c>
      <c r="K86" s="20"/>
      <c r="L86" s="17">
        <v>1</v>
      </c>
      <c r="M86" s="17"/>
      <c r="N86" s="17"/>
      <c r="O86" s="17"/>
      <c r="P86" s="23"/>
    </row>
    <row r="87" spans="1:16" ht="30" x14ac:dyDescent="0.25">
      <c r="A87" s="11">
        <v>85</v>
      </c>
      <c r="B87" s="12" t="s">
        <v>99</v>
      </c>
      <c r="C87" s="13" t="s">
        <v>100</v>
      </c>
      <c r="D87" s="14">
        <v>21</v>
      </c>
      <c r="E87" s="15" t="s">
        <v>13</v>
      </c>
      <c r="F87" s="16" t="s">
        <v>102</v>
      </c>
      <c r="G87" s="17">
        <v>2014</v>
      </c>
      <c r="H87" s="18">
        <v>1</v>
      </c>
      <c r="I87" s="18">
        <v>4878500</v>
      </c>
      <c r="J87" s="19">
        <f t="shared" si="2"/>
        <v>4878500</v>
      </c>
      <c r="K87" s="20"/>
      <c r="L87" s="17">
        <v>1</v>
      </c>
      <c r="M87" s="17"/>
      <c r="N87" s="17"/>
      <c r="O87" s="17"/>
      <c r="P87" s="23"/>
    </row>
    <row r="88" spans="1:16" ht="30" x14ac:dyDescent="0.25">
      <c r="A88" s="11">
        <v>86</v>
      </c>
      <c r="B88" s="12" t="s">
        <v>99</v>
      </c>
      <c r="C88" s="13" t="s">
        <v>100</v>
      </c>
      <c r="D88" s="14">
        <v>22</v>
      </c>
      <c r="E88" s="15" t="s">
        <v>13</v>
      </c>
      <c r="F88" s="16" t="s">
        <v>102</v>
      </c>
      <c r="G88" s="17">
        <v>2014</v>
      </c>
      <c r="H88" s="18">
        <v>1</v>
      </c>
      <c r="I88" s="18">
        <v>4878500</v>
      </c>
      <c r="J88" s="19">
        <f t="shared" si="2"/>
        <v>4878500</v>
      </c>
      <c r="K88" s="20"/>
      <c r="L88" s="17">
        <v>1</v>
      </c>
      <c r="M88" s="17"/>
      <c r="N88" s="17"/>
      <c r="O88" s="17"/>
      <c r="P88" s="23"/>
    </row>
    <row r="89" spans="1:16" ht="30" x14ac:dyDescent="0.25">
      <c r="A89" s="11">
        <v>87</v>
      </c>
      <c r="B89" s="12" t="s">
        <v>99</v>
      </c>
      <c r="C89" s="13" t="s">
        <v>100</v>
      </c>
      <c r="D89" s="14">
        <v>23</v>
      </c>
      <c r="E89" s="15" t="s">
        <v>13</v>
      </c>
      <c r="F89" s="16" t="s">
        <v>102</v>
      </c>
      <c r="G89" s="17">
        <v>2014</v>
      </c>
      <c r="H89" s="18">
        <v>1</v>
      </c>
      <c r="I89" s="18">
        <v>4878500</v>
      </c>
      <c r="J89" s="19">
        <f t="shared" si="2"/>
        <v>4878500</v>
      </c>
      <c r="K89" s="20"/>
      <c r="L89" s="17">
        <v>1</v>
      </c>
      <c r="M89" s="17"/>
      <c r="N89" s="17"/>
      <c r="O89" s="17"/>
      <c r="P89" s="23"/>
    </row>
    <row r="90" spans="1:16" ht="30" x14ac:dyDescent="0.25">
      <c r="A90" s="11">
        <v>88</v>
      </c>
      <c r="B90" s="12" t="s">
        <v>99</v>
      </c>
      <c r="C90" s="13" t="s">
        <v>100</v>
      </c>
      <c r="D90" s="14">
        <v>24</v>
      </c>
      <c r="E90" s="15" t="s">
        <v>13</v>
      </c>
      <c r="F90" s="16" t="s">
        <v>102</v>
      </c>
      <c r="G90" s="17">
        <v>2014</v>
      </c>
      <c r="H90" s="18">
        <v>1</v>
      </c>
      <c r="I90" s="18">
        <v>4878500</v>
      </c>
      <c r="J90" s="19">
        <f t="shared" si="2"/>
        <v>4878500</v>
      </c>
      <c r="K90" s="20"/>
      <c r="L90" s="17">
        <v>1</v>
      </c>
      <c r="M90" s="17"/>
      <c r="N90" s="17"/>
      <c r="O90" s="17"/>
      <c r="P90" s="23"/>
    </row>
    <row r="91" spans="1:16" ht="30" x14ac:dyDescent="0.25">
      <c r="A91" s="11">
        <v>89</v>
      </c>
      <c r="B91" s="12" t="s">
        <v>99</v>
      </c>
      <c r="C91" s="13" t="s">
        <v>100</v>
      </c>
      <c r="D91" s="14">
        <v>25</v>
      </c>
      <c r="E91" s="15" t="s">
        <v>13</v>
      </c>
      <c r="F91" s="16" t="s">
        <v>102</v>
      </c>
      <c r="G91" s="17">
        <v>2014</v>
      </c>
      <c r="H91" s="18">
        <v>1</v>
      </c>
      <c r="I91" s="18">
        <v>4878500</v>
      </c>
      <c r="J91" s="19">
        <f t="shared" si="2"/>
        <v>4878500</v>
      </c>
      <c r="K91" s="20"/>
      <c r="L91" s="17">
        <v>1</v>
      </c>
      <c r="M91" s="17"/>
      <c r="N91" s="17"/>
      <c r="O91" s="17"/>
      <c r="P91" s="23"/>
    </row>
    <row r="92" spans="1:16" ht="30" x14ac:dyDescent="0.25">
      <c r="A92" s="11">
        <v>90</v>
      </c>
      <c r="B92" s="12" t="s">
        <v>99</v>
      </c>
      <c r="C92" s="13" t="s">
        <v>100</v>
      </c>
      <c r="D92" s="14">
        <v>26</v>
      </c>
      <c r="E92" s="15" t="s">
        <v>13</v>
      </c>
      <c r="F92" s="16" t="s">
        <v>102</v>
      </c>
      <c r="G92" s="17">
        <v>2014</v>
      </c>
      <c r="H92" s="18">
        <v>1</v>
      </c>
      <c r="I92" s="18">
        <v>4878500</v>
      </c>
      <c r="J92" s="19">
        <f t="shared" si="2"/>
        <v>4878500</v>
      </c>
      <c r="K92" s="20"/>
      <c r="L92" s="17">
        <v>1</v>
      </c>
      <c r="M92" s="17"/>
      <c r="N92" s="17"/>
      <c r="O92" s="17"/>
      <c r="P92" s="23"/>
    </row>
    <row r="93" spans="1:16" ht="30" x14ac:dyDescent="0.25">
      <c r="A93" s="11">
        <v>91</v>
      </c>
      <c r="B93" s="12" t="s">
        <v>99</v>
      </c>
      <c r="C93" s="13" t="s">
        <v>100</v>
      </c>
      <c r="D93" s="14">
        <v>27</v>
      </c>
      <c r="E93" s="15" t="s">
        <v>13</v>
      </c>
      <c r="F93" s="16" t="s">
        <v>102</v>
      </c>
      <c r="G93" s="17">
        <v>2014</v>
      </c>
      <c r="H93" s="18">
        <v>1</v>
      </c>
      <c r="I93" s="18">
        <v>4878500</v>
      </c>
      <c r="J93" s="19">
        <f t="shared" si="2"/>
        <v>4878500</v>
      </c>
      <c r="K93" s="20"/>
      <c r="L93" s="17">
        <v>1</v>
      </c>
      <c r="M93" s="17"/>
      <c r="N93" s="17"/>
      <c r="O93" s="17"/>
      <c r="P93" s="23"/>
    </row>
    <row r="94" spans="1:16" ht="30" x14ac:dyDescent="0.25">
      <c r="A94" s="11">
        <v>92</v>
      </c>
      <c r="B94" s="12" t="s">
        <v>99</v>
      </c>
      <c r="C94" s="13" t="s">
        <v>100</v>
      </c>
      <c r="D94" s="14">
        <v>28</v>
      </c>
      <c r="E94" s="15" t="s">
        <v>13</v>
      </c>
      <c r="F94" s="16" t="s">
        <v>102</v>
      </c>
      <c r="G94" s="17">
        <v>2014</v>
      </c>
      <c r="H94" s="18">
        <v>1</v>
      </c>
      <c r="I94" s="18">
        <v>4878500</v>
      </c>
      <c r="J94" s="19">
        <f t="shared" si="2"/>
        <v>4878500</v>
      </c>
      <c r="K94" s="20"/>
      <c r="L94" s="17">
        <v>1</v>
      </c>
      <c r="M94" s="17"/>
      <c r="N94" s="17"/>
      <c r="O94" s="17"/>
      <c r="P94" s="23"/>
    </row>
    <row r="95" spans="1:16" ht="30" x14ac:dyDescent="0.25">
      <c r="A95" s="11">
        <v>93</v>
      </c>
      <c r="B95" s="12" t="s">
        <v>99</v>
      </c>
      <c r="C95" s="13" t="s">
        <v>100</v>
      </c>
      <c r="D95" s="14">
        <v>29</v>
      </c>
      <c r="E95" s="15" t="s">
        <v>13</v>
      </c>
      <c r="F95" s="16" t="s">
        <v>102</v>
      </c>
      <c r="G95" s="17">
        <v>2014</v>
      </c>
      <c r="H95" s="18">
        <v>1</v>
      </c>
      <c r="I95" s="18">
        <v>4878500</v>
      </c>
      <c r="J95" s="19">
        <f t="shared" si="2"/>
        <v>4878500</v>
      </c>
      <c r="K95" s="20"/>
      <c r="L95" s="17">
        <v>1</v>
      </c>
      <c r="M95" s="17"/>
      <c r="N95" s="17"/>
      <c r="O95" s="17"/>
      <c r="P95" s="23"/>
    </row>
    <row r="96" spans="1:16" ht="30" x14ac:dyDescent="0.25">
      <c r="A96" s="11">
        <v>94</v>
      </c>
      <c r="B96" s="12" t="s">
        <v>99</v>
      </c>
      <c r="C96" s="13" t="s">
        <v>100</v>
      </c>
      <c r="D96" s="14">
        <v>30</v>
      </c>
      <c r="E96" s="15" t="s">
        <v>13</v>
      </c>
      <c r="F96" s="16" t="s">
        <v>102</v>
      </c>
      <c r="G96" s="17">
        <v>2014</v>
      </c>
      <c r="H96" s="18">
        <v>1</v>
      </c>
      <c r="I96" s="18">
        <v>4878500</v>
      </c>
      <c r="J96" s="19">
        <f t="shared" si="2"/>
        <v>4878500</v>
      </c>
      <c r="K96" s="20"/>
      <c r="L96" s="17">
        <v>1</v>
      </c>
      <c r="M96" s="17"/>
      <c r="N96" s="17"/>
      <c r="O96" s="17"/>
      <c r="P96" s="23"/>
    </row>
    <row r="97" spans="1:16" ht="30" x14ac:dyDescent="0.25">
      <c r="A97" s="11">
        <v>95</v>
      </c>
      <c r="B97" s="12" t="s">
        <v>99</v>
      </c>
      <c r="C97" s="13" t="s">
        <v>100</v>
      </c>
      <c r="D97" s="14">
        <v>31</v>
      </c>
      <c r="E97" s="15" t="s">
        <v>13</v>
      </c>
      <c r="F97" s="16" t="s">
        <v>102</v>
      </c>
      <c r="G97" s="17">
        <v>2014</v>
      </c>
      <c r="H97" s="18">
        <v>1</v>
      </c>
      <c r="I97" s="18">
        <v>4878500</v>
      </c>
      <c r="J97" s="19">
        <f t="shared" si="2"/>
        <v>4878500</v>
      </c>
      <c r="K97" s="20"/>
      <c r="L97" s="17">
        <v>1</v>
      </c>
      <c r="M97" s="17"/>
      <c r="N97" s="17"/>
      <c r="O97" s="17"/>
      <c r="P97" s="23"/>
    </row>
    <row r="98" spans="1:16" ht="30" x14ac:dyDescent="0.25">
      <c r="A98" s="11">
        <v>96</v>
      </c>
      <c r="B98" s="12" t="s">
        <v>99</v>
      </c>
      <c r="C98" s="13" t="s">
        <v>100</v>
      </c>
      <c r="D98" s="14">
        <v>32</v>
      </c>
      <c r="E98" s="15" t="s">
        <v>13</v>
      </c>
      <c r="F98" s="16" t="s">
        <v>102</v>
      </c>
      <c r="G98" s="17">
        <v>2014</v>
      </c>
      <c r="H98" s="18">
        <v>1</v>
      </c>
      <c r="I98" s="18">
        <v>4878500</v>
      </c>
      <c r="J98" s="19">
        <f t="shared" si="2"/>
        <v>4878500</v>
      </c>
      <c r="K98" s="20"/>
      <c r="L98" s="17">
        <v>1</v>
      </c>
      <c r="M98" s="17"/>
      <c r="N98" s="17"/>
      <c r="O98" s="17"/>
      <c r="P98" s="23"/>
    </row>
    <row r="99" spans="1:16" ht="30" x14ac:dyDescent="0.25">
      <c r="A99" s="11">
        <v>97</v>
      </c>
      <c r="B99" s="12" t="s">
        <v>99</v>
      </c>
      <c r="C99" s="13" t="s">
        <v>100</v>
      </c>
      <c r="D99" s="14">
        <v>33</v>
      </c>
      <c r="E99" s="15" t="s">
        <v>13</v>
      </c>
      <c r="F99" s="16" t="s">
        <v>102</v>
      </c>
      <c r="G99" s="17">
        <v>2014</v>
      </c>
      <c r="H99" s="18">
        <v>1</v>
      </c>
      <c r="I99" s="18">
        <v>4878500</v>
      </c>
      <c r="J99" s="19">
        <f t="shared" ref="J99:J130" si="3">H99*I99</f>
        <v>4878500</v>
      </c>
      <c r="K99" s="20"/>
      <c r="L99" s="17">
        <v>1</v>
      </c>
      <c r="M99" s="17"/>
      <c r="N99" s="17"/>
      <c r="O99" s="17"/>
      <c r="P99" s="23"/>
    </row>
    <row r="100" spans="1:16" ht="30" x14ac:dyDescent="0.25">
      <c r="A100" s="11">
        <v>98</v>
      </c>
      <c r="B100" s="12" t="s">
        <v>99</v>
      </c>
      <c r="C100" s="13" t="s">
        <v>100</v>
      </c>
      <c r="D100" s="14">
        <v>34</v>
      </c>
      <c r="E100" s="15" t="s">
        <v>13</v>
      </c>
      <c r="F100" s="16" t="s">
        <v>102</v>
      </c>
      <c r="G100" s="17">
        <v>2014</v>
      </c>
      <c r="H100" s="18">
        <v>1</v>
      </c>
      <c r="I100" s="18">
        <v>4878500</v>
      </c>
      <c r="J100" s="19">
        <f t="shared" si="3"/>
        <v>4878500</v>
      </c>
      <c r="K100" s="20"/>
      <c r="L100" s="17">
        <v>1</v>
      </c>
      <c r="M100" s="17"/>
      <c r="N100" s="17"/>
      <c r="O100" s="17"/>
      <c r="P100" s="23"/>
    </row>
    <row r="101" spans="1:16" ht="30" x14ac:dyDescent="0.25">
      <c r="A101" s="11">
        <v>99</v>
      </c>
      <c r="B101" s="12" t="s">
        <v>99</v>
      </c>
      <c r="C101" s="13" t="s">
        <v>100</v>
      </c>
      <c r="D101" s="14">
        <v>35</v>
      </c>
      <c r="E101" s="15" t="s">
        <v>13</v>
      </c>
      <c r="F101" s="16" t="s">
        <v>102</v>
      </c>
      <c r="G101" s="17">
        <v>2014</v>
      </c>
      <c r="H101" s="18">
        <v>1</v>
      </c>
      <c r="I101" s="18">
        <v>4878500</v>
      </c>
      <c r="J101" s="19">
        <f t="shared" si="3"/>
        <v>4878500</v>
      </c>
      <c r="K101" s="20"/>
      <c r="L101" s="17">
        <v>1</v>
      </c>
      <c r="M101" s="17"/>
      <c r="N101" s="17"/>
      <c r="O101" s="17"/>
      <c r="P101" s="23"/>
    </row>
    <row r="102" spans="1:16" ht="30" x14ac:dyDescent="0.25">
      <c r="A102" s="11">
        <v>100</v>
      </c>
      <c r="B102" s="12" t="s">
        <v>99</v>
      </c>
      <c r="C102" s="13" t="s">
        <v>100</v>
      </c>
      <c r="D102" s="14">
        <v>36</v>
      </c>
      <c r="E102" s="15" t="s">
        <v>13</v>
      </c>
      <c r="F102" s="16" t="s">
        <v>102</v>
      </c>
      <c r="G102" s="17">
        <v>2014</v>
      </c>
      <c r="H102" s="18">
        <v>1</v>
      </c>
      <c r="I102" s="18">
        <v>4878500</v>
      </c>
      <c r="J102" s="19">
        <f t="shared" si="3"/>
        <v>4878500</v>
      </c>
      <c r="K102" s="20"/>
      <c r="L102" s="17">
        <v>1</v>
      </c>
      <c r="M102" s="17"/>
      <c r="N102" s="17"/>
      <c r="O102" s="17"/>
      <c r="P102" s="23"/>
    </row>
    <row r="103" spans="1:16" ht="30" x14ac:dyDescent="0.25">
      <c r="A103" s="11">
        <v>101</v>
      </c>
      <c r="B103" s="12" t="s">
        <v>99</v>
      </c>
      <c r="C103" s="13" t="s">
        <v>100</v>
      </c>
      <c r="D103" s="14">
        <v>37</v>
      </c>
      <c r="E103" s="15" t="s">
        <v>13</v>
      </c>
      <c r="F103" s="16" t="s">
        <v>102</v>
      </c>
      <c r="G103" s="17">
        <v>2014</v>
      </c>
      <c r="H103" s="18">
        <v>1</v>
      </c>
      <c r="I103" s="18">
        <v>4878500</v>
      </c>
      <c r="J103" s="19">
        <f t="shared" si="3"/>
        <v>4878500</v>
      </c>
      <c r="K103" s="20"/>
      <c r="L103" s="17">
        <v>1</v>
      </c>
      <c r="M103" s="17"/>
      <c r="N103" s="17"/>
      <c r="O103" s="17"/>
      <c r="P103" s="23"/>
    </row>
    <row r="104" spans="1:16" ht="30" x14ac:dyDescent="0.25">
      <c r="A104" s="11">
        <v>102</v>
      </c>
      <c r="B104" s="12" t="s">
        <v>99</v>
      </c>
      <c r="C104" s="13" t="s">
        <v>100</v>
      </c>
      <c r="D104" s="14">
        <v>38</v>
      </c>
      <c r="E104" s="15" t="s">
        <v>13</v>
      </c>
      <c r="F104" s="16" t="s">
        <v>102</v>
      </c>
      <c r="G104" s="17">
        <v>2014</v>
      </c>
      <c r="H104" s="18">
        <v>1</v>
      </c>
      <c r="I104" s="18">
        <v>4878500</v>
      </c>
      <c r="J104" s="19">
        <f t="shared" si="3"/>
        <v>4878500</v>
      </c>
      <c r="K104" s="20"/>
      <c r="L104" s="17">
        <v>1</v>
      </c>
      <c r="M104" s="17"/>
      <c r="N104" s="17"/>
      <c r="O104" s="17"/>
      <c r="P104" s="23"/>
    </row>
    <row r="105" spans="1:16" ht="30" x14ac:dyDescent="0.25">
      <c r="A105" s="11">
        <v>103</v>
      </c>
      <c r="B105" s="12" t="s">
        <v>99</v>
      </c>
      <c r="C105" s="13" t="s">
        <v>100</v>
      </c>
      <c r="D105" s="14">
        <v>39</v>
      </c>
      <c r="E105" s="15" t="s">
        <v>13</v>
      </c>
      <c r="F105" s="16" t="s">
        <v>102</v>
      </c>
      <c r="G105" s="17">
        <v>2014</v>
      </c>
      <c r="H105" s="18">
        <v>1</v>
      </c>
      <c r="I105" s="18">
        <v>4878500</v>
      </c>
      <c r="J105" s="19">
        <f t="shared" si="3"/>
        <v>4878500</v>
      </c>
      <c r="K105" s="20"/>
      <c r="L105" s="17"/>
      <c r="M105" s="17">
        <v>1</v>
      </c>
      <c r="N105" s="17"/>
      <c r="O105" s="17"/>
      <c r="P105" s="23"/>
    </row>
    <row r="106" spans="1:16" ht="30" x14ac:dyDescent="0.25">
      <c r="A106" s="11">
        <v>104</v>
      </c>
      <c r="B106" s="12" t="s">
        <v>99</v>
      </c>
      <c r="C106" s="13" t="s">
        <v>100</v>
      </c>
      <c r="D106" s="14">
        <v>40</v>
      </c>
      <c r="E106" s="15" t="s">
        <v>13</v>
      </c>
      <c r="F106" s="16" t="s">
        <v>102</v>
      </c>
      <c r="G106" s="17">
        <v>2014</v>
      </c>
      <c r="H106" s="18">
        <v>1</v>
      </c>
      <c r="I106" s="18">
        <v>4878500</v>
      </c>
      <c r="J106" s="19">
        <f t="shared" si="3"/>
        <v>4878500</v>
      </c>
      <c r="K106" s="20"/>
      <c r="L106" s="17"/>
      <c r="M106" s="17">
        <v>1</v>
      </c>
      <c r="N106" s="17"/>
      <c r="O106" s="17"/>
      <c r="P106" s="23"/>
    </row>
    <row r="107" spans="1:16" ht="30" x14ac:dyDescent="0.25">
      <c r="A107" s="11">
        <v>105</v>
      </c>
      <c r="B107" s="12" t="s">
        <v>99</v>
      </c>
      <c r="C107" s="13" t="s">
        <v>100</v>
      </c>
      <c r="D107" s="14">
        <v>41</v>
      </c>
      <c r="E107" s="15" t="s">
        <v>13</v>
      </c>
      <c r="F107" s="16" t="s">
        <v>102</v>
      </c>
      <c r="G107" s="17">
        <v>2014</v>
      </c>
      <c r="H107" s="18">
        <v>1</v>
      </c>
      <c r="I107" s="18">
        <v>4878500</v>
      </c>
      <c r="J107" s="19">
        <f t="shared" si="3"/>
        <v>4878500</v>
      </c>
      <c r="K107" s="20"/>
      <c r="L107" s="17"/>
      <c r="M107" s="17">
        <v>1</v>
      </c>
      <c r="N107" s="17"/>
      <c r="O107" s="17"/>
      <c r="P107" s="23"/>
    </row>
    <row r="108" spans="1:16" ht="60" x14ac:dyDescent="0.25">
      <c r="A108" s="11">
        <v>106</v>
      </c>
      <c r="B108" s="12" t="s">
        <v>103</v>
      </c>
      <c r="C108" s="13" t="s">
        <v>104</v>
      </c>
      <c r="D108" s="14">
        <v>1</v>
      </c>
      <c r="E108" s="15" t="s">
        <v>12</v>
      </c>
      <c r="F108" s="16" t="s">
        <v>105</v>
      </c>
      <c r="G108" s="17">
        <v>2016</v>
      </c>
      <c r="H108" s="18">
        <v>1</v>
      </c>
      <c r="I108" s="18">
        <v>9625000</v>
      </c>
      <c r="J108" s="19">
        <f t="shared" si="3"/>
        <v>9625000</v>
      </c>
      <c r="K108" s="20"/>
      <c r="L108" s="17">
        <v>1</v>
      </c>
      <c r="M108" s="17"/>
      <c r="N108" s="17"/>
      <c r="O108" s="17"/>
      <c r="P108" s="23"/>
    </row>
    <row r="109" spans="1:16" ht="60" x14ac:dyDescent="0.25">
      <c r="A109" s="11">
        <v>107</v>
      </c>
      <c r="B109" s="12" t="s">
        <v>103</v>
      </c>
      <c r="C109" s="13" t="s">
        <v>104</v>
      </c>
      <c r="D109" s="14">
        <v>2</v>
      </c>
      <c r="E109" s="15" t="s">
        <v>12</v>
      </c>
      <c r="F109" s="16" t="s">
        <v>105</v>
      </c>
      <c r="G109" s="17">
        <v>2016</v>
      </c>
      <c r="H109" s="18">
        <v>1</v>
      </c>
      <c r="I109" s="18">
        <v>9625000</v>
      </c>
      <c r="J109" s="19">
        <f t="shared" si="3"/>
        <v>9625000</v>
      </c>
      <c r="K109" s="20"/>
      <c r="L109" s="17">
        <v>1</v>
      </c>
      <c r="M109" s="17"/>
      <c r="N109" s="17"/>
      <c r="O109" s="17"/>
      <c r="P109" s="23"/>
    </row>
    <row r="110" spans="1:16" ht="60" x14ac:dyDescent="0.25">
      <c r="A110" s="11">
        <v>108</v>
      </c>
      <c r="B110" s="12" t="s">
        <v>103</v>
      </c>
      <c r="C110" s="13" t="s">
        <v>104</v>
      </c>
      <c r="D110" s="14">
        <v>3</v>
      </c>
      <c r="E110" s="15" t="s">
        <v>12</v>
      </c>
      <c r="F110" s="16" t="s">
        <v>105</v>
      </c>
      <c r="G110" s="17">
        <v>2016</v>
      </c>
      <c r="H110" s="18">
        <v>1</v>
      </c>
      <c r="I110" s="18">
        <v>9625000</v>
      </c>
      <c r="J110" s="19">
        <f t="shared" si="3"/>
        <v>9625000</v>
      </c>
      <c r="K110" s="20"/>
      <c r="L110" s="17">
        <v>1</v>
      </c>
      <c r="M110" s="17"/>
      <c r="N110" s="17"/>
      <c r="O110" s="17"/>
      <c r="P110" s="23"/>
    </row>
    <row r="111" spans="1:16" ht="60" x14ac:dyDescent="0.25">
      <c r="A111" s="11">
        <v>109</v>
      </c>
      <c r="B111" s="12" t="s">
        <v>103</v>
      </c>
      <c r="C111" s="13" t="s">
        <v>104</v>
      </c>
      <c r="D111" s="14">
        <v>4</v>
      </c>
      <c r="E111" s="15" t="s">
        <v>13</v>
      </c>
      <c r="F111" s="16" t="s">
        <v>105</v>
      </c>
      <c r="G111" s="17">
        <v>2016</v>
      </c>
      <c r="H111" s="18">
        <v>1</v>
      </c>
      <c r="I111" s="18">
        <v>9625000</v>
      </c>
      <c r="J111" s="19">
        <f t="shared" si="3"/>
        <v>9625000</v>
      </c>
      <c r="K111" s="20"/>
      <c r="L111" s="17">
        <v>1</v>
      </c>
      <c r="M111" s="17"/>
      <c r="N111" s="17"/>
      <c r="O111" s="17"/>
      <c r="P111" s="23"/>
    </row>
    <row r="112" spans="1:16" ht="60" x14ac:dyDescent="0.25">
      <c r="A112" s="11">
        <v>110</v>
      </c>
      <c r="B112" s="12" t="s">
        <v>103</v>
      </c>
      <c r="C112" s="13" t="s">
        <v>104</v>
      </c>
      <c r="D112" s="14">
        <v>5</v>
      </c>
      <c r="E112" s="15" t="s">
        <v>6</v>
      </c>
      <c r="F112" s="16" t="s">
        <v>105</v>
      </c>
      <c r="G112" s="17">
        <v>2016</v>
      </c>
      <c r="H112" s="18">
        <v>1</v>
      </c>
      <c r="I112" s="18">
        <v>9625000</v>
      </c>
      <c r="J112" s="19">
        <f t="shared" si="3"/>
        <v>9625000</v>
      </c>
      <c r="K112" s="20"/>
      <c r="L112" s="17">
        <v>1</v>
      </c>
      <c r="M112" s="17"/>
      <c r="N112" s="17"/>
      <c r="O112" s="17"/>
      <c r="P112" s="23"/>
    </row>
    <row r="113" spans="1:16" ht="60" x14ac:dyDescent="0.25">
      <c r="A113" s="11">
        <v>111</v>
      </c>
      <c r="B113" s="12" t="s">
        <v>103</v>
      </c>
      <c r="C113" s="13" t="s">
        <v>104</v>
      </c>
      <c r="D113" s="14">
        <v>6</v>
      </c>
      <c r="E113" s="15" t="s">
        <v>6</v>
      </c>
      <c r="F113" s="16" t="s">
        <v>105</v>
      </c>
      <c r="G113" s="17">
        <v>2016</v>
      </c>
      <c r="H113" s="18">
        <v>1</v>
      </c>
      <c r="I113" s="18">
        <v>9625000</v>
      </c>
      <c r="J113" s="19">
        <f t="shared" si="3"/>
        <v>9625000</v>
      </c>
      <c r="K113" s="20"/>
      <c r="L113" s="17">
        <v>1</v>
      </c>
      <c r="M113" s="17"/>
      <c r="N113" s="17"/>
      <c r="O113" s="17"/>
      <c r="P113" s="23"/>
    </row>
    <row r="114" spans="1:16" ht="60" x14ac:dyDescent="0.25">
      <c r="A114" s="11">
        <v>112</v>
      </c>
      <c r="B114" s="12" t="s">
        <v>103</v>
      </c>
      <c r="C114" s="13" t="s">
        <v>104</v>
      </c>
      <c r="D114" s="14">
        <v>7</v>
      </c>
      <c r="E114" s="15" t="s">
        <v>6</v>
      </c>
      <c r="F114" s="16" t="s">
        <v>105</v>
      </c>
      <c r="G114" s="17">
        <v>2016</v>
      </c>
      <c r="H114" s="18">
        <v>1</v>
      </c>
      <c r="I114" s="18">
        <v>9625000</v>
      </c>
      <c r="J114" s="19">
        <f t="shared" si="3"/>
        <v>9625000</v>
      </c>
      <c r="K114" s="20"/>
      <c r="L114" s="17">
        <v>1</v>
      </c>
      <c r="M114" s="17"/>
      <c r="N114" s="17"/>
      <c r="O114" s="17"/>
      <c r="P114" s="23"/>
    </row>
    <row r="115" spans="1:16" ht="60" x14ac:dyDescent="0.25">
      <c r="A115" s="11">
        <v>113</v>
      </c>
      <c r="B115" s="12" t="s">
        <v>103</v>
      </c>
      <c r="C115" s="13" t="s">
        <v>104</v>
      </c>
      <c r="D115" s="14">
        <v>8</v>
      </c>
      <c r="E115" s="15" t="s">
        <v>22</v>
      </c>
      <c r="F115" s="16" t="s">
        <v>105</v>
      </c>
      <c r="G115" s="17">
        <v>2016</v>
      </c>
      <c r="H115" s="18">
        <v>1</v>
      </c>
      <c r="I115" s="18">
        <v>9625000</v>
      </c>
      <c r="J115" s="19">
        <f t="shared" si="3"/>
        <v>9625000</v>
      </c>
      <c r="K115" s="20"/>
      <c r="L115" s="17">
        <v>1</v>
      </c>
      <c r="M115" s="17"/>
      <c r="N115" s="17"/>
      <c r="O115" s="17"/>
      <c r="P115" s="23"/>
    </row>
    <row r="116" spans="1:16" ht="60" x14ac:dyDescent="0.25">
      <c r="A116" s="11">
        <v>114</v>
      </c>
      <c r="B116" s="12" t="s">
        <v>103</v>
      </c>
      <c r="C116" s="13" t="s">
        <v>104</v>
      </c>
      <c r="D116" s="14">
        <v>9</v>
      </c>
      <c r="E116" s="15" t="s">
        <v>22</v>
      </c>
      <c r="F116" s="16" t="s">
        <v>105</v>
      </c>
      <c r="G116" s="17">
        <v>2016</v>
      </c>
      <c r="H116" s="18">
        <v>1</v>
      </c>
      <c r="I116" s="18">
        <v>9625000</v>
      </c>
      <c r="J116" s="19">
        <f t="shared" si="3"/>
        <v>9625000</v>
      </c>
      <c r="K116" s="20"/>
      <c r="L116" s="17">
        <v>1</v>
      </c>
      <c r="M116" s="17"/>
      <c r="N116" s="17"/>
      <c r="O116" s="17"/>
      <c r="P116" s="23"/>
    </row>
    <row r="117" spans="1:16" ht="38.25" x14ac:dyDescent="0.25">
      <c r="A117" s="11">
        <v>115</v>
      </c>
      <c r="B117" s="12" t="s">
        <v>106</v>
      </c>
      <c r="C117" s="13" t="s">
        <v>107</v>
      </c>
      <c r="D117" s="14">
        <v>1</v>
      </c>
      <c r="E117" s="15" t="s">
        <v>6</v>
      </c>
      <c r="F117" s="16" t="s">
        <v>10</v>
      </c>
      <c r="G117" s="17">
        <v>2009</v>
      </c>
      <c r="H117" s="18">
        <v>1</v>
      </c>
      <c r="I117" s="18">
        <v>11880000</v>
      </c>
      <c r="J117" s="19">
        <f t="shared" si="3"/>
        <v>11880000</v>
      </c>
      <c r="K117" s="20"/>
      <c r="L117" s="17"/>
      <c r="M117" s="17">
        <v>1</v>
      </c>
      <c r="N117" s="17"/>
      <c r="O117" s="17"/>
      <c r="P117" s="23" t="s">
        <v>108</v>
      </c>
    </row>
    <row r="118" spans="1:16" ht="30" x14ac:dyDescent="0.25">
      <c r="A118" s="11">
        <v>116</v>
      </c>
      <c r="B118" s="12" t="s">
        <v>106</v>
      </c>
      <c r="C118" s="13" t="s">
        <v>107</v>
      </c>
      <c r="D118" s="14">
        <v>1</v>
      </c>
      <c r="E118" s="15" t="s">
        <v>6</v>
      </c>
      <c r="F118" s="16" t="s">
        <v>10</v>
      </c>
      <c r="G118" s="17">
        <v>2011</v>
      </c>
      <c r="H118" s="18">
        <v>1</v>
      </c>
      <c r="I118" s="18">
        <v>5900000</v>
      </c>
      <c r="J118" s="19">
        <f t="shared" si="3"/>
        <v>5900000</v>
      </c>
      <c r="K118" s="20"/>
      <c r="L118" s="17"/>
      <c r="M118" s="17">
        <v>1</v>
      </c>
      <c r="N118" s="17"/>
      <c r="O118" s="17"/>
      <c r="P118" s="23"/>
    </row>
    <row r="119" spans="1:16" ht="30" x14ac:dyDescent="0.25">
      <c r="A119" s="11">
        <v>117</v>
      </c>
      <c r="B119" s="12" t="s">
        <v>106</v>
      </c>
      <c r="C119" s="13" t="s">
        <v>107</v>
      </c>
      <c r="D119" s="14">
        <v>1</v>
      </c>
      <c r="E119" s="15" t="s">
        <v>6</v>
      </c>
      <c r="F119" s="16" t="s">
        <v>109</v>
      </c>
      <c r="G119" s="17">
        <v>2012</v>
      </c>
      <c r="H119" s="18">
        <v>1</v>
      </c>
      <c r="I119" s="18">
        <v>4427500</v>
      </c>
      <c r="J119" s="19">
        <f t="shared" si="3"/>
        <v>4427500</v>
      </c>
      <c r="K119" s="20"/>
      <c r="L119" s="17">
        <v>1</v>
      </c>
      <c r="M119" s="17"/>
      <c r="N119" s="17"/>
      <c r="O119" s="17"/>
      <c r="P119" s="23" t="s">
        <v>110</v>
      </c>
    </row>
    <row r="120" spans="1:16" ht="30" x14ac:dyDescent="0.25">
      <c r="A120" s="11">
        <v>118</v>
      </c>
      <c r="B120" s="12" t="s">
        <v>106</v>
      </c>
      <c r="C120" s="13" t="s">
        <v>107</v>
      </c>
      <c r="D120" s="14">
        <v>2</v>
      </c>
      <c r="E120" s="15" t="s">
        <v>6</v>
      </c>
      <c r="F120" s="16" t="s">
        <v>109</v>
      </c>
      <c r="G120" s="17">
        <v>2012</v>
      </c>
      <c r="H120" s="18">
        <v>1</v>
      </c>
      <c r="I120" s="18">
        <v>4427500</v>
      </c>
      <c r="J120" s="19">
        <f t="shared" si="3"/>
        <v>4427500</v>
      </c>
      <c r="K120" s="20"/>
      <c r="L120" s="17">
        <v>1</v>
      </c>
      <c r="M120" s="17"/>
      <c r="N120" s="17"/>
      <c r="O120" s="17"/>
      <c r="P120" s="23" t="s">
        <v>110</v>
      </c>
    </row>
    <row r="121" spans="1:16" ht="30" x14ac:dyDescent="0.25">
      <c r="A121" s="11">
        <v>119</v>
      </c>
      <c r="B121" s="12" t="s">
        <v>106</v>
      </c>
      <c r="C121" s="13" t="s">
        <v>107</v>
      </c>
      <c r="D121" s="14">
        <v>3</v>
      </c>
      <c r="E121" s="15" t="s">
        <v>6</v>
      </c>
      <c r="F121" s="16" t="s">
        <v>109</v>
      </c>
      <c r="G121" s="17">
        <v>2012</v>
      </c>
      <c r="H121" s="18">
        <v>1</v>
      </c>
      <c r="I121" s="18">
        <v>4427500</v>
      </c>
      <c r="J121" s="19">
        <f t="shared" si="3"/>
        <v>4427500</v>
      </c>
      <c r="K121" s="20"/>
      <c r="L121" s="17">
        <v>1</v>
      </c>
      <c r="M121" s="17"/>
      <c r="N121" s="17"/>
      <c r="O121" s="17"/>
      <c r="P121" s="23" t="s">
        <v>110</v>
      </c>
    </row>
    <row r="122" spans="1:16" ht="30" x14ac:dyDescent="0.25">
      <c r="A122" s="11">
        <v>120</v>
      </c>
      <c r="B122" s="12" t="s">
        <v>106</v>
      </c>
      <c r="C122" s="13" t="s">
        <v>107</v>
      </c>
      <c r="D122" s="14">
        <v>4</v>
      </c>
      <c r="E122" s="15" t="s">
        <v>6</v>
      </c>
      <c r="F122" s="16" t="s">
        <v>109</v>
      </c>
      <c r="G122" s="17">
        <v>2012</v>
      </c>
      <c r="H122" s="18">
        <v>1</v>
      </c>
      <c r="I122" s="18">
        <v>4427500</v>
      </c>
      <c r="J122" s="19">
        <f t="shared" si="3"/>
        <v>4427500</v>
      </c>
      <c r="K122" s="20"/>
      <c r="L122" s="17">
        <v>1</v>
      </c>
      <c r="M122" s="17"/>
      <c r="N122" s="17"/>
      <c r="O122" s="17"/>
      <c r="P122" s="23" t="s">
        <v>110</v>
      </c>
    </row>
    <row r="123" spans="1:16" ht="30" x14ac:dyDescent="0.25">
      <c r="A123" s="11">
        <v>121</v>
      </c>
      <c r="B123" s="12" t="s">
        <v>106</v>
      </c>
      <c r="C123" s="13" t="s">
        <v>107</v>
      </c>
      <c r="D123" s="14">
        <v>1</v>
      </c>
      <c r="E123" s="15" t="s">
        <v>22</v>
      </c>
      <c r="F123" s="16" t="s">
        <v>109</v>
      </c>
      <c r="G123" s="17">
        <v>2013</v>
      </c>
      <c r="H123" s="18">
        <v>1</v>
      </c>
      <c r="I123" s="18">
        <v>4950000</v>
      </c>
      <c r="J123" s="19">
        <f t="shared" si="3"/>
        <v>4950000</v>
      </c>
      <c r="K123" s="20"/>
      <c r="L123" s="17">
        <v>1</v>
      </c>
      <c r="M123" s="17"/>
      <c r="N123" s="17"/>
      <c r="O123" s="17"/>
      <c r="P123" s="23"/>
    </row>
    <row r="124" spans="1:16" ht="30" x14ac:dyDescent="0.25">
      <c r="A124" s="11">
        <v>122</v>
      </c>
      <c r="B124" s="12" t="s">
        <v>106</v>
      </c>
      <c r="C124" s="13" t="s">
        <v>107</v>
      </c>
      <c r="D124" s="14">
        <v>2</v>
      </c>
      <c r="E124" s="15" t="s">
        <v>22</v>
      </c>
      <c r="F124" s="16" t="s">
        <v>109</v>
      </c>
      <c r="G124" s="17">
        <v>2013</v>
      </c>
      <c r="H124" s="18">
        <v>1</v>
      </c>
      <c r="I124" s="18">
        <v>4950000</v>
      </c>
      <c r="J124" s="19">
        <f t="shared" si="3"/>
        <v>4950000</v>
      </c>
      <c r="K124" s="20"/>
      <c r="L124" s="17">
        <v>1</v>
      </c>
      <c r="M124" s="17"/>
      <c r="N124" s="17"/>
      <c r="O124" s="17"/>
      <c r="P124" s="23"/>
    </row>
    <row r="125" spans="1:16" ht="30" x14ac:dyDescent="0.25">
      <c r="A125" s="11">
        <v>123</v>
      </c>
      <c r="B125" s="12" t="s">
        <v>106</v>
      </c>
      <c r="C125" s="13" t="s">
        <v>107</v>
      </c>
      <c r="D125" s="14">
        <v>3</v>
      </c>
      <c r="E125" s="15" t="s">
        <v>22</v>
      </c>
      <c r="F125" s="16" t="s">
        <v>109</v>
      </c>
      <c r="G125" s="17">
        <v>2013</v>
      </c>
      <c r="H125" s="18">
        <v>1</v>
      </c>
      <c r="I125" s="18">
        <v>4950000</v>
      </c>
      <c r="J125" s="19">
        <f t="shared" si="3"/>
        <v>4950000</v>
      </c>
      <c r="K125" s="20"/>
      <c r="L125" s="17">
        <v>1</v>
      </c>
      <c r="M125" s="17"/>
      <c r="N125" s="17"/>
      <c r="O125" s="17"/>
      <c r="P125" s="23"/>
    </row>
    <row r="126" spans="1:16" ht="30" x14ac:dyDescent="0.25">
      <c r="A126" s="11">
        <v>124</v>
      </c>
      <c r="B126" s="12" t="s">
        <v>106</v>
      </c>
      <c r="C126" s="13" t="s">
        <v>107</v>
      </c>
      <c r="D126" s="14">
        <v>4</v>
      </c>
      <c r="E126" s="15" t="s">
        <v>22</v>
      </c>
      <c r="F126" s="16" t="s">
        <v>109</v>
      </c>
      <c r="G126" s="17">
        <v>2013</v>
      </c>
      <c r="H126" s="18">
        <v>1</v>
      </c>
      <c r="I126" s="18">
        <v>4950000</v>
      </c>
      <c r="J126" s="19">
        <f t="shared" si="3"/>
        <v>4950000</v>
      </c>
      <c r="K126" s="20"/>
      <c r="L126" s="17">
        <v>1</v>
      </c>
      <c r="M126" s="17"/>
      <c r="N126" s="17"/>
      <c r="O126" s="17"/>
      <c r="P126" s="23"/>
    </row>
    <row r="127" spans="1:16" ht="30" x14ac:dyDescent="0.25">
      <c r="A127" s="11">
        <v>125</v>
      </c>
      <c r="B127" s="12" t="s">
        <v>111</v>
      </c>
      <c r="C127" s="13" t="s">
        <v>112</v>
      </c>
      <c r="D127" s="14">
        <v>61</v>
      </c>
      <c r="E127" s="15" t="s">
        <v>2</v>
      </c>
      <c r="F127" s="16" t="s">
        <v>10</v>
      </c>
      <c r="G127" s="17">
        <v>2010</v>
      </c>
      <c r="H127" s="18">
        <v>1</v>
      </c>
      <c r="I127" s="18">
        <v>1400000</v>
      </c>
      <c r="J127" s="19">
        <f t="shared" si="3"/>
        <v>1400000</v>
      </c>
      <c r="K127" s="20"/>
      <c r="L127" s="17"/>
      <c r="M127" s="17">
        <v>1</v>
      </c>
      <c r="N127" s="17"/>
      <c r="O127" s="17"/>
      <c r="P127" s="23"/>
    </row>
    <row r="128" spans="1:16" ht="30" x14ac:dyDescent="0.25">
      <c r="A128" s="11">
        <v>126</v>
      </c>
      <c r="B128" s="12" t="s">
        <v>113</v>
      </c>
      <c r="C128" s="13" t="s">
        <v>114</v>
      </c>
      <c r="D128" s="14">
        <v>1</v>
      </c>
      <c r="E128" s="15" t="s">
        <v>2</v>
      </c>
      <c r="F128" s="16" t="s">
        <v>115</v>
      </c>
      <c r="G128" s="17">
        <v>2013</v>
      </c>
      <c r="H128" s="18">
        <v>1</v>
      </c>
      <c r="I128" s="18">
        <v>19800000</v>
      </c>
      <c r="J128" s="19">
        <f t="shared" si="3"/>
        <v>19800000</v>
      </c>
      <c r="K128" s="20"/>
      <c r="L128" s="17">
        <v>1</v>
      </c>
      <c r="M128" s="17"/>
      <c r="N128" s="17"/>
      <c r="O128" s="17"/>
      <c r="P128" s="23"/>
    </row>
    <row r="129" spans="1:16" ht="30" x14ac:dyDescent="0.25">
      <c r="A129" s="11">
        <v>127</v>
      </c>
      <c r="B129" s="12" t="s">
        <v>113</v>
      </c>
      <c r="C129" s="13" t="s">
        <v>114</v>
      </c>
      <c r="D129" s="14">
        <v>63</v>
      </c>
      <c r="E129" s="15" t="s">
        <v>2</v>
      </c>
      <c r="F129" s="16" t="s">
        <v>115</v>
      </c>
      <c r="G129" s="17">
        <v>2013</v>
      </c>
      <c r="H129" s="18">
        <v>1</v>
      </c>
      <c r="I129" s="18">
        <v>19800000</v>
      </c>
      <c r="J129" s="19">
        <f t="shared" si="3"/>
        <v>19800000</v>
      </c>
      <c r="K129" s="20"/>
      <c r="L129" s="17">
        <v>1</v>
      </c>
      <c r="M129" s="17"/>
      <c r="N129" s="17"/>
      <c r="O129" s="17"/>
      <c r="P129" s="23"/>
    </row>
    <row r="130" spans="1:16" ht="90" x14ac:dyDescent="0.25">
      <c r="A130" s="11">
        <v>128</v>
      </c>
      <c r="B130" s="16" t="s">
        <v>116</v>
      </c>
      <c r="C130" s="13" t="s">
        <v>117</v>
      </c>
      <c r="D130" s="14">
        <v>1</v>
      </c>
      <c r="E130" s="15" t="s">
        <v>2</v>
      </c>
      <c r="F130" s="16" t="s">
        <v>10</v>
      </c>
      <c r="G130" s="15">
        <v>2010</v>
      </c>
      <c r="H130" s="18">
        <v>1</v>
      </c>
      <c r="I130" s="18">
        <v>1482200</v>
      </c>
      <c r="J130" s="19">
        <f t="shared" si="3"/>
        <v>1482200</v>
      </c>
      <c r="K130" s="20"/>
      <c r="L130" s="17"/>
      <c r="M130" s="17">
        <v>1</v>
      </c>
      <c r="N130" s="17"/>
      <c r="O130" s="17"/>
      <c r="P130" s="23"/>
    </row>
    <row r="131" spans="1:16" ht="60" x14ac:dyDescent="0.25">
      <c r="A131" s="11">
        <v>129</v>
      </c>
      <c r="B131" s="16" t="s">
        <v>118</v>
      </c>
      <c r="C131" s="13" t="s">
        <v>119</v>
      </c>
      <c r="D131" s="14">
        <v>1</v>
      </c>
      <c r="E131" s="15" t="s">
        <v>6</v>
      </c>
      <c r="F131" s="16" t="s">
        <v>120</v>
      </c>
      <c r="G131" s="15">
        <v>2014</v>
      </c>
      <c r="H131" s="18">
        <v>1</v>
      </c>
      <c r="I131" s="18">
        <v>4427500</v>
      </c>
      <c r="J131" s="19">
        <f t="shared" ref="J131:J162" si="4">H131*I131</f>
        <v>4427500</v>
      </c>
      <c r="K131" s="20"/>
      <c r="L131" s="17">
        <v>1</v>
      </c>
      <c r="M131" s="17"/>
      <c r="N131" s="17"/>
      <c r="O131" s="17"/>
      <c r="P131" s="23"/>
    </row>
    <row r="132" spans="1:16" ht="60" x14ac:dyDescent="0.25">
      <c r="A132" s="11">
        <v>130</v>
      </c>
      <c r="B132" s="16" t="s">
        <v>118</v>
      </c>
      <c r="C132" s="13" t="s">
        <v>119</v>
      </c>
      <c r="D132" s="14">
        <v>1</v>
      </c>
      <c r="E132" s="15" t="s">
        <v>6</v>
      </c>
      <c r="F132" s="16" t="s">
        <v>121</v>
      </c>
      <c r="G132" s="15">
        <v>2014</v>
      </c>
      <c r="H132" s="18">
        <v>1</v>
      </c>
      <c r="I132" s="18">
        <v>9680000</v>
      </c>
      <c r="J132" s="19">
        <f t="shared" si="4"/>
        <v>9680000</v>
      </c>
      <c r="K132" s="20"/>
      <c r="L132" s="17">
        <v>1</v>
      </c>
      <c r="M132" s="17"/>
      <c r="N132" s="17"/>
      <c r="O132" s="17"/>
      <c r="P132" s="23"/>
    </row>
    <row r="133" spans="1:16" ht="90" x14ac:dyDescent="0.25">
      <c r="A133" s="11">
        <v>131</v>
      </c>
      <c r="B133" s="16" t="s">
        <v>122</v>
      </c>
      <c r="C133" s="13" t="s">
        <v>123</v>
      </c>
      <c r="D133" s="14">
        <v>1</v>
      </c>
      <c r="E133" s="15" t="s">
        <v>22</v>
      </c>
      <c r="F133" s="16" t="s">
        <v>10</v>
      </c>
      <c r="G133" s="15">
        <v>2009</v>
      </c>
      <c r="H133" s="18">
        <v>1</v>
      </c>
      <c r="I133" s="18">
        <v>4950000</v>
      </c>
      <c r="J133" s="19">
        <f t="shared" si="4"/>
        <v>4950000</v>
      </c>
      <c r="K133" s="20"/>
      <c r="L133" s="17"/>
      <c r="M133" s="17">
        <v>1</v>
      </c>
      <c r="N133" s="17"/>
      <c r="O133" s="17"/>
      <c r="P133" s="23" t="s">
        <v>124</v>
      </c>
    </row>
    <row r="134" spans="1:16" ht="90" x14ac:dyDescent="0.25">
      <c r="A134" s="11">
        <v>132</v>
      </c>
      <c r="B134" s="16" t="s">
        <v>125</v>
      </c>
      <c r="C134" s="13" t="s">
        <v>126</v>
      </c>
      <c r="D134" s="14">
        <v>2</v>
      </c>
      <c r="E134" s="15" t="s">
        <v>69</v>
      </c>
      <c r="F134" s="16" t="s">
        <v>10</v>
      </c>
      <c r="G134" s="15">
        <v>2009</v>
      </c>
      <c r="H134" s="18">
        <v>1</v>
      </c>
      <c r="I134" s="18">
        <v>4950000</v>
      </c>
      <c r="J134" s="19">
        <f t="shared" si="4"/>
        <v>4950000</v>
      </c>
      <c r="K134" s="20"/>
      <c r="L134" s="17">
        <v>1</v>
      </c>
      <c r="M134" s="17"/>
      <c r="N134" s="17"/>
      <c r="O134" s="17"/>
      <c r="P134" s="23" t="s">
        <v>124</v>
      </c>
    </row>
    <row r="135" spans="1:16" ht="75" x14ac:dyDescent="0.25">
      <c r="A135" s="11">
        <v>133</v>
      </c>
      <c r="B135" s="16" t="s">
        <v>127</v>
      </c>
      <c r="C135" s="22" t="s">
        <v>128</v>
      </c>
      <c r="D135" s="14">
        <v>1</v>
      </c>
      <c r="E135" s="15" t="s">
        <v>42</v>
      </c>
      <c r="F135" s="16" t="s">
        <v>10</v>
      </c>
      <c r="G135" s="15">
        <v>2009</v>
      </c>
      <c r="H135" s="18">
        <v>1</v>
      </c>
      <c r="I135" s="18">
        <v>5830000</v>
      </c>
      <c r="J135" s="19">
        <f t="shared" si="4"/>
        <v>5830000</v>
      </c>
      <c r="K135" s="20"/>
      <c r="L135" s="17"/>
      <c r="M135" s="17"/>
      <c r="N135" s="17">
        <v>1</v>
      </c>
      <c r="O135" s="17"/>
      <c r="P135" s="23" t="s">
        <v>129</v>
      </c>
    </row>
    <row r="136" spans="1:16" ht="75" x14ac:dyDescent="0.25">
      <c r="A136" s="11">
        <v>134</v>
      </c>
      <c r="B136" s="16" t="s">
        <v>130</v>
      </c>
      <c r="C136" s="13" t="s">
        <v>131</v>
      </c>
      <c r="D136" s="14">
        <v>1</v>
      </c>
      <c r="E136" s="15" t="s">
        <v>42</v>
      </c>
      <c r="F136" s="16" t="s">
        <v>16</v>
      </c>
      <c r="G136" s="15">
        <v>2011</v>
      </c>
      <c r="H136" s="18">
        <v>1</v>
      </c>
      <c r="I136" s="18">
        <v>1320000</v>
      </c>
      <c r="J136" s="19">
        <f t="shared" si="4"/>
        <v>1320000</v>
      </c>
      <c r="K136" s="20"/>
      <c r="L136" s="17">
        <v>1</v>
      </c>
      <c r="M136" s="17"/>
      <c r="N136" s="17"/>
      <c r="O136" s="17"/>
      <c r="P136" s="23"/>
    </row>
    <row r="137" spans="1:16" ht="45" x14ac:dyDescent="0.25">
      <c r="A137" s="11">
        <v>135</v>
      </c>
      <c r="B137" s="12" t="s">
        <v>132</v>
      </c>
      <c r="C137" s="13" t="s">
        <v>80</v>
      </c>
      <c r="D137" s="14">
        <v>1</v>
      </c>
      <c r="E137" s="15" t="s">
        <v>55</v>
      </c>
      <c r="F137" s="16" t="s">
        <v>133</v>
      </c>
      <c r="G137" s="15">
        <v>2012</v>
      </c>
      <c r="H137" s="18">
        <v>1</v>
      </c>
      <c r="I137" s="18">
        <v>2365000</v>
      </c>
      <c r="J137" s="19">
        <f t="shared" si="4"/>
        <v>2365000</v>
      </c>
      <c r="K137" s="20"/>
      <c r="L137" s="17"/>
      <c r="M137" s="17"/>
      <c r="N137" s="17">
        <v>1</v>
      </c>
      <c r="O137" s="17"/>
      <c r="P137" s="23" t="s">
        <v>134</v>
      </c>
    </row>
    <row r="138" spans="1:16" ht="45" x14ac:dyDescent="0.25">
      <c r="A138" s="11">
        <v>136</v>
      </c>
      <c r="B138" s="12" t="s">
        <v>132</v>
      </c>
      <c r="C138" s="13" t="s">
        <v>80</v>
      </c>
      <c r="D138" s="14">
        <v>1</v>
      </c>
      <c r="E138" s="15" t="s">
        <v>55</v>
      </c>
      <c r="F138" s="16" t="s">
        <v>133</v>
      </c>
      <c r="G138" s="15">
        <v>2012</v>
      </c>
      <c r="H138" s="18">
        <v>1</v>
      </c>
      <c r="I138" s="18">
        <v>2365000</v>
      </c>
      <c r="J138" s="19">
        <f t="shared" si="4"/>
        <v>2365000</v>
      </c>
      <c r="K138" s="20"/>
      <c r="L138" s="17"/>
      <c r="M138" s="17"/>
      <c r="N138" s="17">
        <v>1</v>
      </c>
      <c r="O138" s="17"/>
      <c r="P138" s="23" t="s">
        <v>134</v>
      </c>
    </row>
    <row r="139" spans="1:16" ht="30" x14ac:dyDescent="0.25">
      <c r="A139" s="11">
        <v>137</v>
      </c>
      <c r="B139" s="12" t="s">
        <v>132</v>
      </c>
      <c r="C139" s="13" t="s">
        <v>80</v>
      </c>
      <c r="D139" s="14">
        <v>2</v>
      </c>
      <c r="E139" s="15" t="s">
        <v>55</v>
      </c>
      <c r="F139" s="16" t="s">
        <v>135</v>
      </c>
      <c r="G139" s="15">
        <v>2012</v>
      </c>
      <c r="H139" s="18">
        <v>1</v>
      </c>
      <c r="I139" s="18">
        <v>2365000</v>
      </c>
      <c r="J139" s="19">
        <f t="shared" si="4"/>
        <v>2365000</v>
      </c>
      <c r="K139" s="20"/>
      <c r="L139" s="17"/>
      <c r="M139" s="17"/>
      <c r="N139" s="17">
        <v>1</v>
      </c>
      <c r="O139" s="17"/>
      <c r="P139" s="23" t="s">
        <v>134</v>
      </c>
    </row>
    <row r="140" spans="1:16" ht="30" x14ac:dyDescent="0.25">
      <c r="A140" s="11">
        <v>138</v>
      </c>
      <c r="B140" s="12" t="s">
        <v>136</v>
      </c>
      <c r="C140" s="13" t="s">
        <v>137</v>
      </c>
      <c r="D140" s="14">
        <v>1</v>
      </c>
      <c r="E140" s="15" t="s">
        <v>138</v>
      </c>
      <c r="F140" s="16" t="s">
        <v>139</v>
      </c>
      <c r="G140" s="15">
        <v>2013</v>
      </c>
      <c r="H140" s="18">
        <v>1</v>
      </c>
      <c r="I140" s="18">
        <v>11907500</v>
      </c>
      <c r="J140" s="19">
        <f t="shared" si="4"/>
        <v>11907500</v>
      </c>
      <c r="K140" s="20"/>
      <c r="L140" s="17">
        <v>1</v>
      </c>
      <c r="M140" s="17"/>
      <c r="N140" s="17"/>
      <c r="O140" s="17"/>
      <c r="P140" s="23"/>
    </row>
    <row r="141" spans="1:16" ht="30" x14ac:dyDescent="0.25">
      <c r="A141" s="11">
        <v>139</v>
      </c>
      <c r="B141" s="12" t="s">
        <v>136</v>
      </c>
      <c r="C141" s="13" t="s">
        <v>137</v>
      </c>
      <c r="D141" s="14">
        <v>2</v>
      </c>
      <c r="E141" s="15" t="s">
        <v>140</v>
      </c>
      <c r="F141" s="16" t="s">
        <v>139</v>
      </c>
      <c r="G141" s="15">
        <v>2013</v>
      </c>
      <c r="H141" s="18">
        <v>1</v>
      </c>
      <c r="I141" s="18">
        <v>11907500</v>
      </c>
      <c r="J141" s="19">
        <f t="shared" si="4"/>
        <v>11907500</v>
      </c>
      <c r="K141" s="20"/>
      <c r="L141" s="17">
        <v>1</v>
      </c>
      <c r="M141" s="17"/>
      <c r="N141" s="17"/>
      <c r="O141" s="17"/>
      <c r="P141" s="23"/>
    </row>
    <row r="142" spans="1:16" ht="30" x14ac:dyDescent="0.25">
      <c r="A142" s="11">
        <v>140</v>
      </c>
      <c r="B142" s="12" t="s">
        <v>136</v>
      </c>
      <c r="C142" s="13" t="s">
        <v>137</v>
      </c>
      <c r="D142" s="14">
        <v>3</v>
      </c>
      <c r="E142" s="15" t="s">
        <v>141</v>
      </c>
      <c r="F142" s="16" t="s">
        <v>139</v>
      </c>
      <c r="G142" s="15">
        <v>2013</v>
      </c>
      <c r="H142" s="18">
        <v>1</v>
      </c>
      <c r="I142" s="18">
        <v>11907500</v>
      </c>
      <c r="J142" s="19">
        <f t="shared" si="4"/>
        <v>11907500</v>
      </c>
      <c r="K142" s="20"/>
      <c r="L142" s="17">
        <v>1</v>
      </c>
      <c r="M142" s="17"/>
      <c r="N142" s="17"/>
      <c r="O142" s="17"/>
      <c r="P142" s="23"/>
    </row>
    <row r="143" spans="1:16" ht="30" x14ac:dyDescent="0.25">
      <c r="A143" s="11">
        <v>141</v>
      </c>
      <c r="B143" s="12" t="s">
        <v>136</v>
      </c>
      <c r="C143" s="13" t="s">
        <v>137</v>
      </c>
      <c r="D143" s="14">
        <v>4</v>
      </c>
      <c r="E143" s="15" t="s">
        <v>142</v>
      </c>
      <c r="F143" s="16" t="s">
        <v>139</v>
      </c>
      <c r="G143" s="15">
        <v>2013</v>
      </c>
      <c r="H143" s="18">
        <v>1</v>
      </c>
      <c r="I143" s="18">
        <v>11907500</v>
      </c>
      <c r="J143" s="19">
        <f t="shared" si="4"/>
        <v>11907500</v>
      </c>
      <c r="K143" s="20"/>
      <c r="L143" s="17">
        <v>1</v>
      </c>
      <c r="M143" s="17"/>
      <c r="N143" s="17"/>
      <c r="O143" s="17"/>
      <c r="P143" s="23"/>
    </row>
    <row r="144" spans="1:16" ht="30" x14ac:dyDescent="0.25">
      <c r="A144" s="11">
        <v>142</v>
      </c>
      <c r="B144" s="12" t="s">
        <v>136</v>
      </c>
      <c r="C144" s="13" t="s">
        <v>137</v>
      </c>
      <c r="D144" s="14">
        <v>5</v>
      </c>
      <c r="E144" s="15" t="s">
        <v>143</v>
      </c>
      <c r="F144" s="16" t="s">
        <v>139</v>
      </c>
      <c r="G144" s="15">
        <v>2013</v>
      </c>
      <c r="H144" s="18">
        <v>1</v>
      </c>
      <c r="I144" s="18">
        <v>11907500</v>
      </c>
      <c r="J144" s="19">
        <f t="shared" si="4"/>
        <v>11907500</v>
      </c>
      <c r="K144" s="20"/>
      <c r="L144" s="17">
        <v>1</v>
      </c>
      <c r="M144" s="17"/>
      <c r="N144" s="17"/>
      <c r="O144" s="17"/>
      <c r="P144" s="23"/>
    </row>
    <row r="145" spans="1:16" ht="30" x14ac:dyDescent="0.25">
      <c r="A145" s="11">
        <v>143</v>
      </c>
      <c r="B145" s="12" t="s">
        <v>136</v>
      </c>
      <c r="C145" s="13" t="s">
        <v>137</v>
      </c>
      <c r="D145" s="14">
        <v>6</v>
      </c>
      <c r="E145" s="15" t="s">
        <v>144</v>
      </c>
      <c r="F145" s="16" t="s">
        <v>139</v>
      </c>
      <c r="G145" s="15">
        <v>2013</v>
      </c>
      <c r="H145" s="18">
        <v>1</v>
      </c>
      <c r="I145" s="18">
        <v>11907500</v>
      </c>
      <c r="J145" s="19">
        <f t="shared" si="4"/>
        <v>11907500</v>
      </c>
      <c r="K145" s="20"/>
      <c r="L145" s="17">
        <v>1</v>
      </c>
      <c r="M145" s="17"/>
      <c r="N145" s="17"/>
      <c r="O145" s="17"/>
      <c r="P145" s="23"/>
    </row>
    <row r="146" spans="1:16" ht="30" x14ac:dyDescent="0.25">
      <c r="A146" s="11">
        <v>144</v>
      </c>
      <c r="B146" s="12" t="s">
        <v>136</v>
      </c>
      <c r="C146" s="13" t="s">
        <v>137</v>
      </c>
      <c r="D146" s="14">
        <v>7</v>
      </c>
      <c r="E146" s="15" t="s">
        <v>145</v>
      </c>
      <c r="F146" s="16" t="s">
        <v>139</v>
      </c>
      <c r="G146" s="15">
        <v>2013</v>
      </c>
      <c r="H146" s="18">
        <v>1</v>
      </c>
      <c r="I146" s="18">
        <v>11907500</v>
      </c>
      <c r="J146" s="19">
        <f t="shared" si="4"/>
        <v>11907500</v>
      </c>
      <c r="K146" s="20"/>
      <c r="L146" s="17">
        <v>1</v>
      </c>
      <c r="M146" s="17"/>
      <c r="N146" s="17"/>
      <c r="O146" s="17"/>
      <c r="P146" s="23"/>
    </row>
    <row r="147" spans="1:16" ht="30" x14ac:dyDescent="0.25">
      <c r="A147" s="11">
        <v>145</v>
      </c>
      <c r="B147" s="12" t="s">
        <v>136</v>
      </c>
      <c r="C147" s="13" t="s">
        <v>137</v>
      </c>
      <c r="D147" s="14">
        <v>8</v>
      </c>
      <c r="E147" s="15" t="s">
        <v>146</v>
      </c>
      <c r="F147" s="16" t="s">
        <v>139</v>
      </c>
      <c r="G147" s="15">
        <v>2013</v>
      </c>
      <c r="H147" s="18">
        <v>1</v>
      </c>
      <c r="I147" s="18">
        <v>11907500</v>
      </c>
      <c r="J147" s="19">
        <f t="shared" si="4"/>
        <v>11907500</v>
      </c>
      <c r="K147" s="20"/>
      <c r="L147" s="17">
        <v>1</v>
      </c>
      <c r="M147" s="17"/>
      <c r="N147" s="17"/>
      <c r="O147" s="17"/>
      <c r="P147" s="23"/>
    </row>
    <row r="148" spans="1:16" ht="30" x14ac:dyDescent="0.25">
      <c r="A148" s="11">
        <v>146</v>
      </c>
      <c r="B148" s="12" t="s">
        <v>136</v>
      </c>
      <c r="C148" s="13" t="s">
        <v>137</v>
      </c>
      <c r="D148" s="14">
        <v>9</v>
      </c>
      <c r="E148" s="15" t="s">
        <v>147</v>
      </c>
      <c r="F148" s="16" t="s">
        <v>139</v>
      </c>
      <c r="G148" s="15">
        <v>2013</v>
      </c>
      <c r="H148" s="18">
        <v>1</v>
      </c>
      <c r="I148" s="18">
        <v>11907500</v>
      </c>
      <c r="J148" s="19">
        <f t="shared" si="4"/>
        <v>11907500</v>
      </c>
      <c r="K148" s="20"/>
      <c r="L148" s="17">
        <v>1</v>
      </c>
      <c r="M148" s="17"/>
      <c r="N148" s="17"/>
      <c r="O148" s="17"/>
      <c r="P148" s="23"/>
    </row>
    <row r="149" spans="1:16" ht="30" x14ac:dyDescent="0.25">
      <c r="A149" s="11">
        <v>147</v>
      </c>
      <c r="B149" s="12" t="s">
        <v>136</v>
      </c>
      <c r="C149" s="13" t="s">
        <v>137</v>
      </c>
      <c r="D149" s="14">
        <v>10</v>
      </c>
      <c r="E149" s="15" t="s">
        <v>148</v>
      </c>
      <c r="F149" s="16" t="s">
        <v>139</v>
      </c>
      <c r="G149" s="15">
        <v>2013</v>
      </c>
      <c r="H149" s="18">
        <v>1</v>
      </c>
      <c r="I149" s="18">
        <v>11907500</v>
      </c>
      <c r="J149" s="19">
        <f t="shared" si="4"/>
        <v>11907500</v>
      </c>
      <c r="K149" s="20"/>
      <c r="L149" s="17">
        <v>1</v>
      </c>
      <c r="M149" s="17"/>
      <c r="N149" s="17"/>
      <c r="O149" s="17"/>
      <c r="P149" s="23"/>
    </row>
    <row r="150" spans="1:16" ht="45" x14ac:dyDescent="0.25">
      <c r="A150" s="11">
        <v>148</v>
      </c>
      <c r="B150" s="12" t="s">
        <v>136</v>
      </c>
      <c r="C150" s="13" t="s">
        <v>137</v>
      </c>
      <c r="D150" s="14">
        <v>1</v>
      </c>
      <c r="E150" s="15" t="s">
        <v>149</v>
      </c>
      <c r="F150" s="16" t="s">
        <v>150</v>
      </c>
      <c r="G150" s="15">
        <v>2014</v>
      </c>
      <c r="H150" s="18">
        <v>1</v>
      </c>
      <c r="I150" s="18">
        <v>11770000</v>
      </c>
      <c r="J150" s="19">
        <f t="shared" si="4"/>
        <v>11770000</v>
      </c>
      <c r="K150" s="20"/>
      <c r="L150" s="17">
        <v>1</v>
      </c>
      <c r="M150" s="17"/>
      <c r="N150" s="17"/>
      <c r="O150" s="17"/>
      <c r="P150" s="23"/>
    </row>
    <row r="151" spans="1:16" ht="45" x14ac:dyDescent="0.25">
      <c r="A151" s="11">
        <v>149</v>
      </c>
      <c r="B151" s="12" t="s">
        <v>136</v>
      </c>
      <c r="C151" s="13" t="s">
        <v>137</v>
      </c>
      <c r="D151" s="14">
        <v>2</v>
      </c>
      <c r="E151" s="15" t="s">
        <v>151</v>
      </c>
      <c r="F151" s="16" t="s">
        <v>150</v>
      </c>
      <c r="G151" s="15">
        <v>2014</v>
      </c>
      <c r="H151" s="18">
        <v>1</v>
      </c>
      <c r="I151" s="18">
        <v>11770000</v>
      </c>
      <c r="J151" s="19">
        <f t="shared" si="4"/>
        <v>11770000</v>
      </c>
      <c r="K151" s="20"/>
      <c r="L151" s="17">
        <v>1</v>
      </c>
      <c r="M151" s="17"/>
      <c r="N151" s="17"/>
      <c r="O151" s="17"/>
      <c r="P151" s="23"/>
    </row>
    <row r="152" spans="1:16" ht="45" x14ac:dyDescent="0.25">
      <c r="A152" s="11">
        <v>150</v>
      </c>
      <c r="B152" s="12" t="s">
        <v>136</v>
      </c>
      <c r="C152" s="13" t="s">
        <v>137</v>
      </c>
      <c r="D152" s="14">
        <v>3</v>
      </c>
      <c r="E152" s="15" t="s">
        <v>152</v>
      </c>
      <c r="F152" s="16" t="s">
        <v>150</v>
      </c>
      <c r="G152" s="15">
        <v>2014</v>
      </c>
      <c r="H152" s="18">
        <v>1</v>
      </c>
      <c r="I152" s="18">
        <v>11770000</v>
      </c>
      <c r="J152" s="19">
        <f t="shared" si="4"/>
        <v>11770000</v>
      </c>
      <c r="K152" s="20"/>
      <c r="L152" s="17">
        <v>1</v>
      </c>
      <c r="M152" s="17"/>
      <c r="N152" s="17"/>
      <c r="O152" s="17"/>
      <c r="P152" s="23"/>
    </row>
    <row r="153" spans="1:16" ht="45" x14ac:dyDescent="0.25">
      <c r="A153" s="11">
        <v>151</v>
      </c>
      <c r="B153" s="12" t="s">
        <v>136</v>
      </c>
      <c r="C153" s="13" t="s">
        <v>137</v>
      </c>
      <c r="D153" s="14">
        <v>4</v>
      </c>
      <c r="E153" s="15" t="s">
        <v>153</v>
      </c>
      <c r="F153" s="16" t="s">
        <v>150</v>
      </c>
      <c r="G153" s="15">
        <v>2014</v>
      </c>
      <c r="H153" s="18">
        <v>1</v>
      </c>
      <c r="I153" s="18">
        <v>11770000</v>
      </c>
      <c r="J153" s="19">
        <f t="shared" si="4"/>
        <v>11770000</v>
      </c>
      <c r="K153" s="20"/>
      <c r="L153" s="17">
        <v>1</v>
      </c>
      <c r="M153" s="17"/>
      <c r="N153" s="17"/>
      <c r="O153" s="17"/>
      <c r="P153" s="23"/>
    </row>
    <row r="154" spans="1:16" ht="45" x14ac:dyDescent="0.25">
      <c r="A154" s="11">
        <v>152</v>
      </c>
      <c r="B154" s="12" t="s">
        <v>136</v>
      </c>
      <c r="C154" s="13" t="s">
        <v>137</v>
      </c>
      <c r="D154" s="14">
        <v>5</v>
      </c>
      <c r="E154" s="15" t="s">
        <v>154</v>
      </c>
      <c r="F154" s="16" t="s">
        <v>150</v>
      </c>
      <c r="G154" s="15">
        <v>2014</v>
      </c>
      <c r="H154" s="18">
        <v>1</v>
      </c>
      <c r="I154" s="18">
        <v>11770000</v>
      </c>
      <c r="J154" s="19">
        <f t="shared" si="4"/>
        <v>11770000</v>
      </c>
      <c r="K154" s="20"/>
      <c r="L154" s="17">
        <v>1</v>
      </c>
      <c r="M154" s="17"/>
      <c r="N154" s="17"/>
      <c r="O154" s="17"/>
      <c r="P154" s="23"/>
    </row>
    <row r="155" spans="1:16" ht="45" x14ac:dyDescent="0.25">
      <c r="A155" s="11">
        <v>153</v>
      </c>
      <c r="B155" s="12" t="s">
        <v>136</v>
      </c>
      <c r="C155" s="13" t="s">
        <v>137</v>
      </c>
      <c r="D155" s="14">
        <v>6</v>
      </c>
      <c r="E155" s="15" t="s">
        <v>155</v>
      </c>
      <c r="F155" s="16" t="s">
        <v>150</v>
      </c>
      <c r="G155" s="15">
        <v>2014</v>
      </c>
      <c r="H155" s="18">
        <v>1</v>
      </c>
      <c r="I155" s="18">
        <v>11770000</v>
      </c>
      <c r="J155" s="19">
        <f t="shared" si="4"/>
        <v>11770000</v>
      </c>
      <c r="K155" s="20"/>
      <c r="L155" s="17">
        <v>1</v>
      </c>
      <c r="M155" s="17"/>
      <c r="N155" s="17"/>
      <c r="O155" s="17"/>
      <c r="P155" s="23"/>
    </row>
    <row r="156" spans="1:16" ht="45" x14ac:dyDescent="0.25">
      <c r="A156" s="11">
        <v>154</v>
      </c>
      <c r="B156" s="12" t="s">
        <v>136</v>
      </c>
      <c r="C156" s="13" t="s">
        <v>137</v>
      </c>
      <c r="D156" s="14">
        <v>7</v>
      </c>
      <c r="E156" s="15" t="s">
        <v>156</v>
      </c>
      <c r="F156" s="16" t="s">
        <v>150</v>
      </c>
      <c r="G156" s="15">
        <v>2014</v>
      </c>
      <c r="H156" s="18">
        <v>1</v>
      </c>
      <c r="I156" s="18">
        <v>11770000</v>
      </c>
      <c r="J156" s="19">
        <f t="shared" si="4"/>
        <v>11770000</v>
      </c>
      <c r="K156" s="20"/>
      <c r="L156" s="17">
        <v>1</v>
      </c>
      <c r="M156" s="17"/>
      <c r="N156" s="17"/>
      <c r="O156" s="17"/>
      <c r="P156" s="23"/>
    </row>
    <row r="157" spans="1:16" ht="45" x14ac:dyDescent="0.25">
      <c r="A157" s="11">
        <v>155</v>
      </c>
      <c r="B157" s="12" t="s">
        <v>136</v>
      </c>
      <c r="C157" s="13" t="s">
        <v>137</v>
      </c>
      <c r="D157" s="14">
        <v>8</v>
      </c>
      <c r="E157" s="15" t="s">
        <v>157</v>
      </c>
      <c r="F157" s="16" t="s">
        <v>150</v>
      </c>
      <c r="G157" s="15">
        <v>2014</v>
      </c>
      <c r="H157" s="18">
        <v>1</v>
      </c>
      <c r="I157" s="18">
        <v>11770000</v>
      </c>
      <c r="J157" s="19">
        <f t="shared" si="4"/>
        <v>11770000</v>
      </c>
      <c r="K157" s="20"/>
      <c r="L157" s="17">
        <v>1</v>
      </c>
      <c r="M157" s="17"/>
      <c r="N157" s="17"/>
      <c r="O157" s="17"/>
      <c r="P157" s="23"/>
    </row>
    <row r="158" spans="1:16" ht="45" x14ac:dyDescent="0.25">
      <c r="A158" s="11">
        <v>156</v>
      </c>
      <c r="B158" s="12" t="s">
        <v>136</v>
      </c>
      <c r="C158" s="13" t="s">
        <v>137</v>
      </c>
      <c r="D158" s="14">
        <v>9</v>
      </c>
      <c r="E158" s="15" t="s">
        <v>158</v>
      </c>
      <c r="F158" s="16" t="s">
        <v>150</v>
      </c>
      <c r="G158" s="15">
        <v>2014</v>
      </c>
      <c r="H158" s="18">
        <v>1</v>
      </c>
      <c r="I158" s="18">
        <v>11770000</v>
      </c>
      <c r="J158" s="19">
        <f t="shared" si="4"/>
        <v>11770000</v>
      </c>
      <c r="K158" s="20"/>
      <c r="L158" s="17">
        <v>1</v>
      </c>
      <c r="M158" s="17"/>
      <c r="N158" s="17"/>
      <c r="O158" s="17"/>
      <c r="P158" s="23"/>
    </row>
    <row r="159" spans="1:16" ht="45" x14ac:dyDescent="0.25">
      <c r="A159" s="11">
        <v>157</v>
      </c>
      <c r="B159" s="12" t="s">
        <v>136</v>
      </c>
      <c r="C159" s="13" t="s">
        <v>137</v>
      </c>
      <c r="D159" s="14">
        <v>10</v>
      </c>
      <c r="E159" s="15" t="s">
        <v>159</v>
      </c>
      <c r="F159" s="16" t="s">
        <v>150</v>
      </c>
      <c r="G159" s="15">
        <v>2014</v>
      </c>
      <c r="H159" s="18">
        <v>1</v>
      </c>
      <c r="I159" s="18">
        <v>11770000</v>
      </c>
      <c r="J159" s="19">
        <f t="shared" si="4"/>
        <v>11770000</v>
      </c>
      <c r="K159" s="20"/>
      <c r="L159" s="17">
        <v>1</v>
      </c>
      <c r="M159" s="17"/>
      <c r="N159" s="17"/>
      <c r="O159" s="17"/>
      <c r="P159" s="23"/>
    </row>
    <row r="160" spans="1:16" ht="45" x14ac:dyDescent="0.25">
      <c r="A160" s="11">
        <v>158</v>
      </c>
      <c r="B160" s="12" t="s">
        <v>136</v>
      </c>
      <c r="C160" s="13" t="s">
        <v>137</v>
      </c>
      <c r="D160" s="14">
        <v>11</v>
      </c>
      <c r="E160" s="15" t="s">
        <v>160</v>
      </c>
      <c r="F160" s="16" t="s">
        <v>150</v>
      </c>
      <c r="G160" s="15">
        <v>2014</v>
      </c>
      <c r="H160" s="18">
        <v>1</v>
      </c>
      <c r="I160" s="18">
        <v>11770000</v>
      </c>
      <c r="J160" s="19">
        <f t="shared" si="4"/>
        <v>11770000</v>
      </c>
      <c r="K160" s="20"/>
      <c r="L160" s="17">
        <v>1</v>
      </c>
      <c r="M160" s="17"/>
      <c r="N160" s="17"/>
      <c r="O160" s="17"/>
      <c r="P160" s="23"/>
    </row>
    <row r="161" spans="1:16" ht="45" x14ac:dyDescent="0.25">
      <c r="A161" s="11">
        <v>159</v>
      </c>
      <c r="B161" s="12" t="s">
        <v>136</v>
      </c>
      <c r="C161" s="13" t="s">
        <v>137</v>
      </c>
      <c r="D161" s="14">
        <v>12</v>
      </c>
      <c r="E161" s="15" t="s">
        <v>161</v>
      </c>
      <c r="F161" s="16" t="s">
        <v>150</v>
      </c>
      <c r="G161" s="15">
        <v>2014</v>
      </c>
      <c r="H161" s="18">
        <v>1</v>
      </c>
      <c r="I161" s="18">
        <v>11770000</v>
      </c>
      <c r="J161" s="19">
        <f t="shared" si="4"/>
        <v>11770000</v>
      </c>
      <c r="K161" s="20"/>
      <c r="L161" s="17">
        <v>1</v>
      </c>
      <c r="M161" s="17"/>
      <c r="N161" s="17"/>
      <c r="O161" s="17"/>
      <c r="P161" s="23"/>
    </row>
    <row r="162" spans="1:16" ht="45" x14ac:dyDescent="0.25">
      <c r="A162" s="11">
        <v>160</v>
      </c>
      <c r="B162" s="12" t="s">
        <v>136</v>
      </c>
      <c r="C162" s="13" t="s">
        <v>137</v>
      </c>
      <c r="D162" s="14">
        <v>13</v>
      </c>
      <c r="E162" s="15" t="s">
        <v>162</v>
      </c>
      <c r="F162" s="16" t="s">
        <v>150</v>
      </c>
      <c r="G162" s="15">
        <v>2014</v>
      </c>
      <c r="H162" s="18">
        <v>1</v>
      </c>
      <c r="I162" s="18">
        <v>11770000</v>
      </c>
      <c r="J162" s="19">
        <f t="shared" si="4"/>
        <v>11770000</v>
      </c>
      <c r="K162" s="20"/>
      <c r="L162" s="17">
        <v>1</v>
      </c>
      <c r="M162" s="17"/>
      <c r="N162" s="17"/>
      <c r="O162" s="17"/>
      <c r="P162" s="23"/>
    </row>
    <row r="163" spans="1:16" ht="45" x14ac:dyDescent="0.25">
      <c r="A163" s="11">
        <v>161</v>
      </c>
      <c r="B163" s="12" t="s">
        <v>136</v>
      </c>
      <c r="C163" s="13" t="s">
        <v>137</v>
      </c>
      <c r="D163" s="14">
        <v>14</v>
      </c>
      <c r="E163" s="15" t="s">
        <v>163</v>
      </c>
      <c r="F163" s="16" t="s">
        <v>150</v>
      </c>
      <c r="G163" s="15">
        <v>2014</v>
      </c>
      <c r="H163" s="18">
        <v>1</v>
      </c>
      <c r="I163" s="18">
        <v>11770000</v>
      </c>
      <c r="J163" s="19">
        <f t="shared" ref="J163:J194" si="5">H163*I163</f>
        <v>11770000</v>
      </c>
      <c r="K163" s="20"/>
      <c r="L163" s="17">
        <v>1</v>
      </c>
      <c r="M163" s="17"/>
      <c r="N163" s="17"/>
      <c r="O163" s="17"/>
      <c r="P163" s="23"/>
    </row>
    <row r="164" spans="1:16" ht="45" x14ac:dyDescent="0.25">
      <c r="A164" s="11">
        <v>162</v>
      </c>
      <c r="B164" s="12" t="s">
        <v>136</v>
      </c>
      <c r="C164" s="13" t="s">
        <v>137</v>
      </c>
      <c r="D164" s="14">
        <v>15</v>
      </c>
      <c r="E164" s="15" t="s">
        <v>164</v>
      </c>
      <c r="F164" s="16" t="s">
        <v>150</v>
      </c>
      <c r="G164" s="15">
        <v>2014</v>
      </c>
      <c r="H164" s="18">
        <v>1</v>
      </c>
      <c r="I164" s="18">
        <v>11770000</v>
      </c>
      <c r="J164" s="19">
        <f t="shared" si="5"/>
        <v>11770000</v>
      </c>
      <c r="K164" s="20"/>
      <c r="L164" s="17">
        <v>1</v>
      </c>
      <c r="M164" s="17"/>
      <c r="N164" s="17"/>
      <c r="O164" s="17"/>
      <c r="P164" s="23"/>
    </row>
    <row r="165" spans="1:16" ht="75" x14ac:dyDescent="0.25">
      <c r="A165" s="11">
        <v>163</v>
      </c>
      <c r="B165" s="16" t="s">
        <v>165</v>
      </c>
      <c r="C165" s="13" t="s">
        <v>166</v>
      </c>
      <c r="D165" s="14">
        <v>1</v>
      </c>
      <c r="E165" s="15" t="s">
        <v>167</v>
      </c>
      <c r="F165" s="16" t="s">
        <v>10</v>
      </c>
      <c r="G165" s="15">
        <v>2016</v>
      </c>
      <c r="H165" s="18">
        <v>1</v>
      </c>
      <c r="I165" s="18">
        <v>121491700</v>
      </c>
      <c r="J165" s="19">
        <f t="shared" si="5"/>
        <v>121491700</v>
      </c>
      <c r="K165" s="20"/>
      <c r="L165" s="17">
        <v>1</v>
      </c>
      <c r="M165" s="17"/>
      <c r="N165" s="17"/>
      <c r="O165" s="17"/>
      <c r="P165" s="23"/>
    </row>
    <row r="166" spans="1:16" ht="60" x14ac:dyDescent="0.25">
      <c r="A166" s="11">
        <v>164</v>
      </c>
      <c r="B166" s="16" t="s">
        <v>168</v>
      </c>
      <c r="C166" s="13" t="s">
        <v>169</v>
      </c>
      <c r="D166" s="14">
        <v>1</v>
      </c>
      <c r="E166" s="15" t="s">
        <v>167</v>
      </c>
      <c r="F166" s="16" t="s">
        <v>10</v>
      </c>
      <c r="G166" s="15">
        <v>2010</v>
      </c>
      <c r="H166" s="18">
        <v>1</v>
      </c>
      <c r="I166" s="18">
        <v>4980000</v>
      </c>
      <c r="J166" s="19">
        <f t="shared" si="5"/>
        <v>4980000</v>
      </c>
      <c r="K166" s="20"/>
      <c r="L166" s="17">
        <v>1</v>
      </c>
      <c r="M166" s="17"/>
      <c r="N166" s="17"/>
      <c r="O166" s="17"/>
      <c r="P166" s="23"/>
    </row>
    <row r="167" spans="1:16" ht="60" x14ac:dyDescent="0.25">
      <c r="A167" s="11">
        <v>165</v>
      </c>
      <c r="B167" s="16" t="s">
        <v>168</v>
      </c>
      <c r="C167" s="13" t="s">
        <v>169</v>
      </c>
      <c r="D167" s="14">
        <v>1</v>
      </c>
      <c r="E167" s="15" t="s">
        <v>167</v>
      </c>
      <c r="F167" s="16" t="s">
        <v>10</v>
      </c>
      <c r="G167" s="15">
        <v>2016</v>
      </c>
      <c r="H167" s="18">
        <v>1</v>
      </c>
      <c r="I167" s="18">
        <v>1132820</v>
      </c>
      <c r="J167" s="19">
        <f t="shared" si="5"/>
        <v>1132820</v>
      </c>
      <c r="K167" s="20"/>
      <c r="L167" s="17"/>
      <c r="M167" s="17"/>
      <c r="N167" s="17"/>
      <c r="O167" s="17">
        <v>1</v>
      </c>
      <c r="P167" s="23"/>
    </row>
    <row r="168" spans="1:16" ht="75" x14ac:dyDescent="0.25">
      <c r="A168" s="11">
        <v>166</v>
      </c>
      <c r="B168" s="16" t="s">
        <v>170</v>
      </c>
      <c r="C168" s="13" t="s">
        <v>169</v>
      </c>
      <c r="D168" s="14">
        <v>1</v>
      </c>
      <c r="E168" s="15" t="s">
        <v>55</v>
      </c>
      <c r="F168" s="16" t="s">
        <v>10</v>
      </c>
      <c r="G168" s="15">
        <v>2009</v>
      </c>
      <c r="H168" s="18">
        <v>1</v>
      </c>
      <c r="I168" s="18">
        <v>7810000</v>
      </c>
      <c r="J168" s="19">
        <f t="shared" si="5"/>
        <v>7810000</v>
      </c>
      <c r="K168" s="20"/>
      <c r="L168" s="17">
        <v>1</v>
      </c>
      <c r="M168" s="17"/>
      <c r="N168" s="17"/>
      <c r="O168" s="17"/>
      <c r="P168" s="23" t="s">
        <v>171</v>
      </c>
    </row>
    <row r="169" spans="1:16" ht="30" x14ac:dyDescent="0.25">
      <c r="A169" s="11">
        <v>167</v>
      </c>
      <c r="B169" s="12" t="s">
        <v>172</v>
      </c>
      <c r="C169" s="13" t="s">
        <v>173</v>
      </c>
      <c r="D169" s="14">
        <v>1</v>
      </c>
      <c r="E169" s="15" t="s">
        <v>55</v>
      </c>
      <c r="F169" s="16" t="s">
        <v>174</v>
      </c>
      <c r="G169" s="15">
        <v>2012</v>
      </c>
      <c r="H169" s="18">
        <v>1</v>
      </c>
      <c r="I169" s="18">
        <v>3245000</v>
      </c>
      <c r="J169" s="19">
        <f t="shared" si="5"/>
        <v>3245000</v>
      </c>
      <c r="K169" s="20"/>
      <c r="L169" s="17">
        <v>1</v>
      </c>
      <c r="M169" s="17"/>
      <c r="N169" s="17"/>
      <c r="O169" s="17"/>
      <c r="P169" s="23" t="s">
        <v>175</v>
      </c>
    </row>
    <row r="170" spans="1:16" ht="30" x14ac:dyDescent="0.25">
      <c r="A170" s="11">
        <v>168</v>
      </c>
      <c r="B170" s="12" t="s">
        <v>172</v>
      </c>
      <c r="C170" s="13" t="s">
        <v>173</v>
      </c>
      <c r="D170" s="14">
        <v>2</v>
      </c>
      <c r="E170" s="15" t="s">
        <v>55</v>
      </c>
      <c r="F170" s="16" t="s">
        <v>176</v>
      </c>
      <c r="G170" s="15">
        <v>2012</v>
      </c>
      <c r="H170" s="18">
        <v>1</v>
      </c>
      <c r="I170" s="18">
        <v>3245000</v>
      </c>
      <c r="J170" s="19">
        <f t="shared" si="5"/>
        <v>3245000</v>
      </c>
      <c r="K170" s="20"/>
      <c r="L170" s="17">
        <v>1</v>
      </c>
      <c r="M170" s="17"/>
      <c r="N170" s="17"/>
      <c r="O170" s="17"/>
      <c r="P170" s="23" t="s">
        <v>175</v>
      </c>
    </row>
    <row r="171" spans="1:16" ht="30" x14ac:dyDescent="0.25">
      <c r="A171" s="11">
        <v>169</v>
      </c>
      <c r="B171" s="12" t="s">
        <v>172</v>
      </c>
      <c r="C171" s="13" t="s">
        <v>173</v>
      </c>
      <c r="D171" s="14">
        <v>3</v>
      </c>
      <c r="E171" s="15" t="s">
        <v>55</v>
      </c>
      <c r="F171" s="16" t="s">
        <v>176</v>
      </c>
      <c r="G171" s="15">
        <v>2012</v>
      </c>
      <c r="H171" s="18">
        <v>1</v>
      </c>
      <c r="I171" s="18">
        <v>3245000</v>
      </c>
      <c r="J171" s="19">
        <f t="shared" si="5"/>
        <v>3245000</v>
      </c>
      <c r="K171" s="20"/>
      <c r="L171" s="17">
        <v>1</v>
      </c>
      <c r="M171" s="17"/>
      <c r="N171" s="17"/>
      <c r="O171" s="17"/>
      <c r="P171" s="23" t="s">
        <v>175</v>
      </c>
    </row>
    <row r="172" spans="1:16" ht="60" x14ac:dyDescent="0.25">
      <c r="A172" s="11">
        <v>170</v>
      </c>
      <c r="B172" s="12" t="s">
        <v>172</v>
      </c>
      <c r="C172" s="13" t="s">
        <v>173</v>
      </c>
      <c r="D172" s="14">
        <v>4</v>
      </c>
      <c r="E172" s="15" t="s">
        <v>55</v>
      </c>
      <c r="F172" s="16" t="s">
        <v>177</v>
      </c>
      <c r="G172" s="15">
        <v>2012</v>
      </c>
      <c r="H172" s="18">
        <v>1</v>
      </c>
      <c r="I172" s="18">
        <v>3245000</v>
      </c>
      <c r="J172" s="19">
        <f t="shared" si="5"/>
        <v>3245000</v>
      </c>
      <c r="K172" s="20"/>
      <c r="L172" s="17">
        <v>1</v>
      </c>
      <c r="M172" s="17"/>
      <c r="N172" s="17"/>
      <c r="O172" s="17"/>
      <c r="P172" s="23" t="s">
        <v>175</v>
      </c>
    </row>
    <row r="173" spans="1:16" ht="60" x14ac:dyDescent="0.25">
      <c r="A173" s="11">
        <v>171</v>
      </c>
      <c r="B173" s="16" t="s">
        <v>178</v>
      </c>
      <c r="C173" s="22" t="s">
        <v>179</v>
      </c>
      <c r="D173" s="14">
        <v>1</v>
      </c>
      <c r="E173" s="15" t="s">
        <v>55</v>
      </c>
      <c r="F173" s="16" t="s">
        <v>180</v>
      </c>
      <c r="G173" s="15">
        <v>2012</v>
      </c>
      <c r="H173" s="18">
        <v>1</v>
      </c>
      <c r="I173" s="18">
        <v>4521000</v>
      </c>
      <c r="J173" s="19">
        <f t="shared" si="5"/>
        <v>4521000</v>
      </c>
      <c r="K173" s="20"/>
      <c r="L173" s="17">
        <v>1</v>
      </c>
      <c r="M173" s="17"/>
      <c r="N173" s="17"/>
      <c r="O173" s="17"/>
      <c r="P173" s="23" t="s">
        <v>181</v>
      </c>
    </row>
    <row r="174" spans="1:16" ht="45" x14ac:dyDescent="0.25">
      <c r="A174" s="11">
        <v>172</v>
      </c>
      <c r="B174" s="16" t="s">
        <v>182</v>
      </c>
      <c r="C174" s="13" t="s">
        <v>183</v>
      </c>
      <c r="D174" s="14">
        <v>1</v>
      </c>
      <c r="E174" s="15"/>
      <c r="F174" s="28"/>
      <c r="G174" s="20"/>
      <c r="H174" s="18">
        <v>1</v>
      </c>
      <c r="I174" s="18">
        <v>7500000</v>
      </c>
      <c r="J174" s="19">
        <f t="shared" si="5"/>
        <v>7500000</v>
      </c>
      <c r="K174" s="20"/>
      <c r="L174" s="20"/>
      <c r="M174" s="20"/>
      <c r="N174" s="20"/>
      <c r="O174" s="20"/>
      <c r="P174" s="23" t="s">
        <v>40</v>
      </c>
    </row>
    <row r="175" spans="1:16" ht="45" x14ac:dyDescent="0.25">
      <c r="A175" s="11">
        <v>173</v>
      </c>
      <c r="B175" s="29" t="s">
        <v>184</v>
      </c>
      <c r="C175" s="13" t="s">
        <v>137</v>
      </c>
      <c r="D175" s="14" t="s">
        <v>185</v>
      </c>
      <c r="E175" s="15" t="s">
        <v>186</v>
      </c>
      <c r="F175" s="29" t="s">
        <v>187</v>
      </c>
      <c r="G175" s="30">
        <v>2019</v>
      </c>
      <c r="H175" s="30">
        <v>2</v>
      </c>
      <c r="I175" s="31">
        <v>5000000</v>
      </c>
      <c r="J175" s="32">
        <v>10000000</v>
      </c>
      <c r="K175" s="20"/>
      <c r="L175" s="30">
        <v>2</v>
      </c>
      <c r="M175" s="20"/>
      <c r="N175" s="20"/>
      <c r="O175" s="20"/>
      <c r="P175" s="24"/>
    </row>
    <row r="176" spans="1:16" ht="45" x14ac:dyDescent="0.25">
      <c r="A176" s="11">
        <v>174</v>
      </c>
      <c r="B176" s="29" t="s">
        <v>184</v>
      </c>
      <c r="C176" s="13" t="s">
        <v>137</v>
      </c>
      <c r="D176" s="14" t="s">
        <v>188</v>
      </c>
      <c r="E176" s="15" t="s">
        <v>189</v>
      </c>
      <c r="F176" s="29" t="s">
        <v>187</v>
      </c>
      <c r="G176" s="30">
        <v>2019</v>
      </c>
      <c r="H176" s="30">
        <v>2</v>
      </c>
      <c r="I176" s="31">
        <v>5000000</v>
      </c>
      <c r="J176" s="32">
        <v>10000000</v>
      </c>
      <c r="K176" s="20"/>
      <c r="L176" s="30">
        <v>2</v>
      </c>
      <c r="M176" s="20"/>
      <c r="N176" s="20"/>
      <c r="O176" s="20"/>
      <c r="P176" s="24"/>
    </row>
    <row r="177" spans="1:16" ht="45" x14ac:dyDescent="0.25">
      <c r="A177" s="11">
        <v>175</v>
      </c>
      <c r="B177" s="29" t="s">
        <v>184</v>
      </c>
      <c r="C177" s="13" t="s">
        <v>137</v>
      </c>
      <c r="D177" s="14">
        <v>5</v>
      </c>
      <c r="E177" s="15" t="s">
        <v>190</v>
      </c>
      <c r="F177" s="29" t="s">
        <v>187</v>
      </c>
      <c r="G177" s="30">
        <v>2019</v>
      </c>
      <c r="H177" s="30">
        <v>1</v>
      </c>
      <c r="I177" s="31">
        <v>5000000</v>
      </c>
      <c r="J177" s="32">
        <v>5000000</v>
      </c>
      <c r="K177" s="20"/>
      <c r="L177" s="30">
        <v>1</v>
      </c>
      <c r="M177" s="20"/>
      <c r="N177" s="20"/>
      <c r="O177" s="20"/>
      <c r="P177" s="24"/>
    </row>
    <row r="178" spans="1:16" ht="30" x14ac:dyDescent="0.25">
      <c r="A178" s="11">
        <v>176</v>
      </c>
      <c r="B178" s="30" t="s">
        <v>191</v>
      </c>
      <c r="C178" s="22" t="s">
        <v>100</v>
      </c>
      <c r="D178" s="14" t="s">
        <v>192</v>
      </c>
      <c r="E178" s="15" t="s">
        <v>6</v>
      </c>
      <c r="F178" s="29" t="s">
        <v>193</v>
      </c>
      <c r="G178" s="30">
        <v>2019</v>
      </c>
      <c r="H178" s="30">
        <v>5</v>
      </c>
      <c r="I178" s="31">
        <v>7700000</v>
      </c>
      <c r="J178" s="32">
        <v>38500000</v>
      </c>
      <c r="K178" s="20"/>
      <c r="L178" s="30">
        <v>5</v>
      </c>
      <c r="M178" s="20"/>
      <c r="N178" s="20"/>
      <c r="O178" s="20"/>
      <c r="P178" s="24"/>
    </row>
    <row r="179" spans="1:16" ht="30" x14ac:dyDescent="0.25">
      <c r="A179" s="11">
        <v>177</v>
      </c>
      <c r="B179" s="30" t="s">
        <v>194</v>
      </c>
      <c r="C179" s="13" t="s">
        <v>104</v>
      </c>
      <c r="D179" s="14">
        <v>1</v>
      </c>
      <c r="E179" s="15" t="s">
        <v>12</v>
      </c>
      <c r="F179" s="29" t="s">
        <v>195</v>
      </c>
      <c r="G179" s="30">
        <v>2019</v>
      </c>
      <c r="H179" s="30">
        <v>1</v>
      </c>
      <c r="I179" s="31">
        <v>11000000</v>
      </c>
      <c r="J179" s="32">
        <v>11000000</v>
      </c>
      <c r="K179" s="20"/>
      <c r="L179" s="30">
        <v>1</v>
      </c>
      <c r="M179" s="20"/>
      <c r="N179" s="20"/>
      <c r="O179" s="20"/>
      <c r="P179" s="24"/>
    </row>
    <row r="180" spans="1:16" ht="135" x14ac:dyDescent="0.25">
      <c r="A180" s="11">
        <v>178</v>
      </c>
      <c r="B180" s="33" t="s">
        <v>196</v>
      </c>
      <c r="C180" s="33" t="s">
        <v>197</v>
      </c>
      <c r="D180" s="14">
        <v>1</v>
      </c>
      <c r="E180" s="13" t="s">
        <v>198</v>
      </c>
      <c r="F180" s="29" t="s">
        <v>199</v>
      </c>
      <c r="G180" s="30">
        <v>2020</v>
      </c>
      <c r="H180" s="30">
        <v>1</v>
      </c>
      <c r="I180" s="31">
        <v>9000000</v>
      </c>
      <c r="J180" s="32">
        <v>9000000</v>
      </c>
      <c r="K180" s="20"/>
      <c r="L180" s="30">
        <v>1</v>
      </c>
      <c r="M180" s="20"/>
      <c r="N180" s="20"/>
      <c r="O180" s="20"/>
      <c r="P180" s="23" t="s">
        <v>200</v>
      </c>
    </row>
    <row r="181" spans="1:16" ht="47.25" x14ac:dyDescent="0.25">
      <c r="A181" s="11">
        <v>179</v>
      </c>
      <c r="B181" s="33" t="s">
        <v>201</v>
      </c>
      <c r="C181" s="34" t="s">
        <v>202</v>
      </c>
      <c r="D181" s="35" t="s">
        <v>192</v>
      </c>
      <c r="E181" s="13"/>
      <c r="F181" s="29" t="s">
        <v>203</v>
      </c>
      <c r="G181" s="30">
        <v>2020</v>
      </c>
      <c r="H181" s="30">
        <v>5</v>
      </c>
      <c r="I181" s="31">
        <v>8250000</v>
      </c>
      <c r="J181" s="32">
        <f t="shared" ref="J181:J196" si="6">H181*I181</f>
        <v>41250000</v>
      </c>
      <c r="K181" s="20"/>
      <c r="L181" s="30">
        <v>5</v>
      </c>
      <c r="M181" s="20"/>
      <c r="N181" s="20"/>
      <c r="O181" s="20"/>
      <c r="P181" s="23" t="s">
        <v>200</v>
      </c>
    </row>
    <row r="182" spans="1:16" ht="60" x14ac:dyDescent="0.25">
      <c r="A182" s="11">
        <v>180</v>
      </c>
      <c r="B182" s="33" t="s">
        <v>204</v>
      </c>
      <c r="C182" s="36" t="s">
        <v>104</v>
      </c>
      <c r="D182" s="35" t="s">
        <v>205</v>
      </c>
      <c r="E182" s="13"/>
      <c r="F182" s="29" t="s">
        <v>206</v>
      </c>
      <c r="G182" s="30">
        <v>2020</v>
      </c>
      <c r="H182" s="30">
        <v>7</v>
      </c>
      <c r="I182" s="31">
        <v>6930000</v>
      </c>
      <c r="J182" s="32">
        <f t="shared" si="6"/>
        <v>48510000</v>
      </c>
      <c r="K182" s="20"/>
      <c r="L182" s="30">
        <v>7</v>
      </c>
      <c r="M182" s="20"/>
      <c r="N182" s="20"/>
      <c r="O182" s="20"/>
      <c r="P182" s="23" t="s">
        <v>200</v>
      </c>
    </row>
    <row r="183" spans="1:16" ht="60" x14ac:dyDescent="0.25">
      <c r="A183" s="11">
        <v>181</v>
      </c>
      <c r="B183" s="33" t="s">
        <v>204</v>
      </c>
      <c r="C183" s="36" t="s">
        <v>104</v>
      </c>
      <c r="D183" s="35" t="s">
        <v>205</v>
      </c>
      <c r="E183" s="13"/>
      <c r="F183" s="29" t="s">
        <v>206</v>
      </c>
      <c r="G183" s="30">
        <v>2020</v>
      </c>
      <c r="H183" s="30">
        <v>7</v>
      </c>
      <c r="I183" s="31">
        <v>6930000</v>
      </c>
      <c r="J183" s="32">
        <f t="shared" si="6"/>
        <v>48510000</v>
      </c>
      <c r="K183" s="20"/>
      <c r="L183" s="30">
        <v>7</v>
      </c>
      <c r="M183" s="20"/>
      <c r="N183" s="20"/>
      <c r="O183" s="20"/>
      <c r="P183" s="23" t="s">
        <v>207</v>
      </c>
    </row>
    <row r="184" spans="1:16" ht="47.25" x14ac:dyDescent="0.25">
      <c r="A184" s="11">
        <v>182</v>
      </c>
      <c r="B184" s="33" t="s">
        <v>208</v>
      </c>
      <c r="C184" s="34" t="s">
        <v>209</v>
      </c>
      <c r="D184" s="14" t="s">
        <v>210</v>
      </c>
      <c r="E184" s="13" t="s">
        <v>211</v>
      </c>
      <c r="F184" s="29"/>
      <c r="G184" s="30">
        <v>2020</v>
      </c>
      <c r="H184" s="30">
        <v>11</v>
      </c>
      <c r="I184" s="37">
        <v>2450000</v>
      </c>
      <c r="J184" s="32">
        <f t="shared" si="6"/>
        <v>26950000</v>
      </c>
      <c r="K184" s="20"/>
      <c r="L184" s="30">
        <v>11</v>
      </c>
      <c r="M184" s="20"/>
      <c r="N184" s="20"/>
      <c r="O184" s="20"/>
      <c r="P184" s="23" t="s">
        <v>207</v>
      </c>
    </row>
    <row r="185" spans="1:16" ht="47.25" x14ac:dyDescent="0.25">
      <c r="A185" s="11">
        <v>183</v>
      </c>
      <c r="B185" s="33" t="s">
        <v>212</v>
      </c>
      <c r="C185" s="34" t="s">
        <v>209</v>
      </c>
      <c r="D185" s="14">
        <v>1</v>
      </c>
      <c r="E185" s="13" t="s">
        <v>213</v>
      </c>
      <c r="F185" s="29"/>
      <c r="G185" s="30">
        <v>2020</v>
      </c>
      <c r="H185" s="30">
        <v>1</v>
      </c>
      <c r="I185" s="37">
        <v>3050000</v>
      </c>
      <c r="J185" s="32">
        <f t="shared" si="6"/>
        <v>3050000</v>
      </c>
      <c r="K185" s="20"/>
      <c r="L185" s="30">
        <v>1</v>
      </c>
      <c r="M185" s="20"/>
      <c r="N185" s="20"/>
      <c r="O185" s="20"/>
      <c r="P185" s="23" t="s">
        <v>207</v>
      </c>
    </row>
    <row r="186" spans="1:16" ht="47.25" x14ac:dyDescent="0.25">
      <c r="A186" s="11">
        <v>184</v>
      </c>
      <c r="B186" s="33" t="s">
        <v>214</v>
      </c>
      <c r="C186" s="34" t="s">
        <v>215</v>
      </c>
      <c r="D186" s="14">
        <v>1</v>
      </c>
      <c r="E186" s="13"/>
      <c r="F186" s="33" t="s">
        <v>216</v>
      </c>
      <c r="G186" s="30">
        <v>2020</v>
      </c>
      <c r="H186" s="38">
        <v>1</v>
      </c>
      <c r="I186" s="37">
        <v>4500000</v>
      </c>
      <c r="J186" s="32">
        <f t="shared" si="6"/>
        <v>4500000</v>
      </c>
      <c r="K186" s="20"/>
      <c r="L186" s="38">
        <v>1</v>
      </c>
      <c r="M186" s="20"/>
      <c r="N186" s="20"/>
      <c r="O186" s="20"/>
      <c r="P186" s="23" t="s">
        <v>207</v>
      </c>
    </row>
    <row r="187" spans="1:16" ht="63" x14ac:dyDescent="0.25">
      <c r="A187" s="11">
        <v>185</v>
      </c>
      <c r="B187" s="33" t="s">
        <v>217</v>
      </c>
      <c r="C187" s="34" t="s">
        <v>218</v>
      </c>
      <c r="D187" s="14">
        <v>1</v>
      </c>
      <c r="E187" s="13" t="s">
        <v>211</v>
      </c>
      <c r="F187" s="33" t="s">
        <v>219</v>
      </c>
      <c r="G187" s="30">
        <v>2020</v>
      </c>
      <c r="H187" s="38">
        <v>1</v>
      </c>
      <c r="I187" s="37">
        <v>4500000</v>
      </c>
      <c r="J187" s="32">
        <f t="shared" si="6"/>
        <v>4500000</v>
      </c>
      <c r="K187" s="20"/>
      <c r="L187" s="38">
        <v>1</v>
      </c>
      <c r="M187" s="20"/>
      <c r="N187" s="20"/>
      <c r="O187" s="20"/>
      <c r="P187" s="23" t="s">
        <v>207</v>
      </c>
    </row>
    <row r="188" spans="1:16" ht="78.75" x14ac:dyDescent="0.25">
      <c r="A188" s="11">
        <v>186</v>
      </c>
      <c r="B188" s="33" t="s">
        <v>220</v>
      </c>
      <c r="C188" s="34" t="s">
        <v>221</v>
      </c>
      <c r="D188" s="14">
        <v>1</v>
      </c>
      <c r="E188" s="13" t="s">
        <v>213</v>
      </c>
      <c r="F188" s="33" t="s">
        <v>222</v>
      </c>
      <c r="G188" s="30">
        <v>2020</v>
      </c>
      <c r="H188" s="38">
        <v>1</v>
      </c>
      <c r="I188" s="39">
        <v>2300000</v>
      </c>
      <c r="J188" s="32">
        <f t="shared" si="6"/>
        <v>2300000</v>
      </c>
      <c r="K188" s="20"/>
      <c r="L188" s="38">
        <v>1</v>
      </c>
      <c r="M188" s="20"/>
      <c r="N188" s="20"/>
      <c r="O188" s="20"/>
      <c r="P188" s="23" t="s">
        <v>207</v>
      </c>
    </row>
    <row r="189" spans="1:16" ht="47.25" x14ac:dyDescent="0.25">
      <c r="A189" s="11">
        <v>187</v>
      </c>
      <c r="B189" s="33" t="s">
        <v>223</v>
      </c>
      <c r="C189" s="34" t="s">
        <v>224</v>
      </c>
      <c r="D189" s="14">
        <v>1</v>
      </c>
      <c r="E189" s="13" t="s">
        <v>225</v>
      </c>
      <c r="F189" s="33" t="s">
        <v>226</v>
      </c>
      <c r="G189" s="30">
        <v>2020</v>
      </c>
      <c r="H189" s="38">
        <v>1</v>
      </c>
      <c r="I189" s="39">
        <v>14256000</v>
      </c>
      <c r="J189" s="32">
        <f t="shared" si="6"/>
        <v>14256000</v>
      </c>
      <c r="K189" s="20"/>
      <c r="L189" s="38">
        <v>1</v>
      </c>
      <c r="M189" s="20"/>
      <c r="N189" s="20"/>
      <c r="O189" s="20"/>
      <c r="P189" s="23" t="s">
        <v>207</v>
      </c>
    </row>
    <row r="190" spans="1:16" ht="47.25" x14ac:dyDescent="0.25">
      <c r="A190" s="11">
        <v>188</v>
      </c>
      <c r="B190" s="33" t="s">
        <v>227</v>
      </c>
      <c r="C190" s="36" t="s">
        <v>228</v>
      </c>
      <c r="D190" s="14" t="s">
        <v>185</v>
      </c>
      <c r="E190" s="13" t="s">
        <v>213</v>
      </c>
      <c r="F190" s="33" t="s">
        <v>229</v>
      </c>
      <c r="G190" s="30">
        <v>2020</v>
      </c>
      <c r="H190" s="38">
        <v>2</v>
      </c>
      <c r="I190" s="39">
        <v>2500000</v>
      </c>
      <c r="J190" s="32">
        <f t="shared" si="6"/>
        <v>5000000</v>
      </c>
      <c r="K190" s="20"/>
      <c r="L190" s="38">
        <v>2</v>
      </c>
      <c r="M190" s="20"/>
      <c r="N190" s="20"/>
      <c r="O190" s="20"/>
      <c r="P190" s="23" t="s">
        <v>207</v>
      </c>
    </row>
    <row r="191" spans="1:16" ht="47.25" x14ac:dyDescent="0.25">
      <c r="A191" s="11">
        <v>189</v>
      </c>
      <c r="B191" s="33" t="s">
        <v>230</v>
      </c>
      <c r="C191" s="34" t="s">
        <v>112</v>
      </c>
      <c r="D191" s="14">
        <v>1</v>
      </c>
      <c r="E191" s="13" t="s">
        <v>231</v>
      </c>
      <c r="F191" s="33" t="s">
        <v>232</v>
      </c>
      <c r="G191" s="30">
        <v>2020</v>
      </c>
      <c r="H191" s="38">
        <v>1</v>
      </c>
      <c r="I191" s="37">
        <v>4000000</v>
      </c>
      <c r="J191" s="32">
        <f t="shared" si="6"/>
        <v>4000000</v>
      </c>
      <c r="K191" s="20"/>
      <c r="L191" s="38">
        <v>1</v>
      </c>
      <c r="M191" s="20"/>
      <c r="N191" s="20"/>
      <c r="O191" s="20"/>
      <c r="P191" s="23" t="s">
        <v>207</v>
      </c>
    </row>
    <row r="192" spans="1:16" ht="47.25" x14ac:dyDescent="0.25">
      <c r="A192" s="11">
        <v>190</v>
      </c>
      <c r="B192" s="33" t="s">
        <v>233</v>
      </c>
      <c r="C192" s="34" t="s">
        <v>114</v>
      </c>
      <c r="D192" s="14">
        <v>1</v>
      </c>
      <c r="E192" s="13" t="s">
        <v>231</v>
      </c>
      <c r="F192" s="33" t="s">
        <v>234</v>
      </c>
      <c r="G192" s="30">
        <v>2020</v>
      </c>
      <c r="H192" s="38">
        <v>1</v>
      </c>
      <c r="I192" s="37">
        <v>2500000</v>
      </c>
      <c r="J192" s="32">
        <f t="shared" si="6"/>
        <v>2500000</v>
      </c>
      <c r="K192" s="20"/>
      <c r="L192" s="38">
        <v>1</v>
      </c>
      <c r="M192" s="20"/>
      <c r="N192" s="20"/>
      <c r="O192" s="20"/>
      <c r="P192" s="23" t="s">
        <v>207</v>
      </c>
    </row>
    <row r="193" spans="1:16" ht="94.5" x14ac:dyDescent="0.25">
      <c r="A193" s="11">
        <v>191</v>
      </c>
      <c r="B193" s="33" t="s">
        <v>233</v>
      </c>
      <c r="C193" s="34" t="s">
        <v>114</v>
      </c>
      <c r="D193" s="14">
        <v>1</v>
      </c>
      <c r="E193" s="13" t="s">
        <v>231</v>
      </c>
      <c r="F193" s="33" t="s">
        <v>235</v>
      </c>
      <c r="G193" s="30">
        <v>2020</v>
      </c>
      <c r="H193" s="38">
        <v>1</v>
      </c>
      <c r="I193" s="39">
        <v>2500000</v>
      </c>
      <c r="J193" s="32">
        <f t="shared" si="6"/>
        <v>2500000</v>
      </c>
      <c r="K193" s="20"/>
      <c r="L193" s="38">
        <v>1</v>
      </c>
      <c r="M193" s="20"/>
      <c r="N193" s="20"/>
      <c r="O193" s="20"/>
      <c r="P193" s="23" t="s">
        <v>207</v>
      </c>
    </row>
    <row r="194" spans="1:16" ht="110.25" x14ac:dyDescent="0.25">
      <c r="A194" s="11">
        <v>192</v>
      </c>
      <c r="B194" s="33" t="s">
        <v>236</v>
      </c>
      <c r="C194" s="34" t="s">
        <v>237</v>
      </c>
      <c r="D194" s="14">
        <v>1</v>
      </c>
      <c r="E194" s="13" t="s">
        <v>213</v>
      </c>
      <c r="F194" s="33" t="s">
        <v>238</v>
      </c>
      <c r="G194" s="30">
        <v>2020</v>
      </c>
      <c r="H194" s="38">
        <v>1</v>
      </c>
      <c r="I194" s="37">
        <v>6801000</v>
      </c>
      <c r="J194" s="32">
        <f t="shared" si="6"/>
        <v>6801000</v>
      </c>
      <c r="K194" s="20"/>
      <c r="L194" s="38">
        <v>1</v>
      </c>
      <c r="M194" s="20"/>
      <c r="N194" s="20"/>
      <c r="O194" s="20"/>
      <c r="P194" s="23" t="s">
        <v>207</v>
      </c>
    </row>
    <row r="195" spans="1:16" ht="63" x14ac:dyDescent="0.25">
      <c r="A195" s="11">
        <v>193</v>
      </c>
      <c r="B195" s="33" t="s">
        <v>239</v>
      </c>
      <c r="C195" s="34" t="s">
        <v>87</v>
      </c>
      <c r="D195" s="14">
        <v>1</v>
      </c>
      <c r="E195" s="13" t="s">
        <v>240</v>
      </c>
      <c r="F195" s="33" t="s">
        <v>241</v>
      </c>
      <c r="G195" s="30">
        <v>2020</v>
      </c>
      <c r="H195" s="38">
        <v>1</v>
      </c>
      <c r="I195" s="39">
        <v>5000000</v>
      </c>
      <c r="J195" s="32">
        <f t="shared" si="6"/>
        <v>5000000</v>
      </c>
      <c r="K195" s="20"/>
      <c r="L195" s="38">
        <v>1</v>
      </c>
      <c r="M195" s="20"/>
      <c r="N195" s="20"/>
      <c r="O195" s="20"/>
      <c r="P195" s="23" t="s">
        <v>207</v>
      </c>
    </row>
    <row r="196" spans="1:16" ht="94.5" x14ac:dyDescent="0.25">
      <c r="A196" s="11">
        <v>194</v>
      </c>
      <c r="B196" s="33" t="s">
        <v>242</v>
      </c>
      <c r="C196" s="34" t="s">
        <v>243</v>
      </c>
      <c r="D196" s="14">
        <v>1</v>
      </c>
      <c r="E196" s="13" t="s">
        <v>240</v>
      </c>
      <c r="F196" s="33" t="s">
        <v>244</v>
      </c>
      <c r="G196" s="30">
        <v>2020</v>
      </c>
      <c r="H196" s="38">
        <v>1</v>
      </c>
      <c r="I196" s="39">
        <v>12500000</v>
      </c>
      <c r="J196" s="32">
        <f t="shared" si="6"/>
        <v>12500000</v>
      </c>
      <c r="K196" s="20"/>
      <c r="L196" s="38">
        <v>1</v>
      </c>
      <c r="M196" s="20"/>
      <c r="N196" s="20"/>
      <c r="O196" s="20"/>
      <c r="P196" s="23" t="s">
        <v>207</v>
      </c>
    </row>
    <row r="197" spans="1:16" ht="47.25" x14ac:dyDescent="0.25">
      <c r="A197" s="11"/>
      <c r="B197" s="34" t="s">
        <v>245</v>
      </c>
      <c r="C197" s="34" t="s">
        <v>45</v>
      </c>
      <c r="D197" s="14"/>
      <c r="E197" s="13"/>
      <c r="F197" s="34" t="s">
        <v>246</v>
      </c>
      <c r="G197" s="30">
        <v>2020</v>
      </c>
      <c r="H197" s="34">
        <v>72</v>
      </c>
      <c r="I197" s="39"/>
      <c r="J197" s="32"/>
      <c r="K197" s="20"/>
      <c r="L197" s="34">
        <v>72</v>
      </c>
      <c r="M197" s="20"/>
      <c r="N197" s="20"/>
      <c r="O197" s="20"/>
      <c r="P197" s="40" t="s">
        <v>247</v>
      </c>
    </row>
    <row r="198" spans="1:16" ht="47.25" x14ac:dyDescent="0.25">
      <c r="A198" s="11"/>
      <c r="B198" s="34" t="s">
        <v>248</v>
      </c>
      <c r="C198" s="34" t="s">
        <v>48</v>
      </c>
      <c r="D198" s="14"/>
      <c r="E198" s="13"/>
      <c r="F198" s="34" t="s">
        <v>249</v>
      </c>
      <c r="G198" s="30">
        <v>2020</v>
      </c>
      <c r="H198" s="34">
        <v>72</v>
      </c>
      <c r="I198" s="39"/>
      <c r="J198" s="32"/>
      <c r="K198" s="20"/>
      <c r="L198" s="34">
        <v>72</v>
      </c>
      <c r="M198" s="20"/>
      <c r="N198" s="20"/>
      <c r="O198" s="20"/>
      <c r="P198" s="40" t="s">
        <v>247</v>
      </c>
    </row>
    <row r="199" spans="1:16" ht="47.25" x14ac:dyDescent="0.25">
      <c r="A199" s="11"/>
      <c r="B199" s="34" t="s">
        <v>250</v>
      </c>
      <c r="C199" s="34"/>
      <c r="D199" s="14"/>
      <c r="E199" s="13"/>
      <c r="F199" s="34" t="s">
        <v>251</v>
      </c>
      <c r="G199" s="30">
        <v>2020</v>
      </c>
      <c r="H199" s="34">
        <v>2</v>
      </c>
      <c r="I199" s="39"/>
      <c r="J199" s="32"/>
      <c r="K199" s="20"/>
      <c r="L199" s="34">
        <v>2</v>
      </c>
      <c r="M199" s="20"/>
      <c r="N199" s="20"/>
      <c r="O199" s="20"/>
      <c r="P199" s="40" t="s">
        <v>247</v>
      </c>
    </row>
    <row r="200" spans="1:16" ht="47.25" x14ac:dyDescent="0.25">
      <c r="A200" s="11"/>
      <c r="B200" s="34" t="s">
        <v>252</v>
      </c>
      <c r="C200" s="34"/>
      <c r="D200" s="14"/>
      <c r="E200" s="13"/>
      <c r="F200" s="34" t="s">
        <v>253</v>
      </c>
      <c r="G200" s="30">
        <v>2020</v>
      </c>
      <c r="H200" s="34">
        <v>2</v>
      </c>
      <c r="I200" s="39"/>
      <c r="J200" s="32"/>
      <c r="K200" s="20"/>
      <c r="L200" s="34">
        <v>2</v>
      </c>
      <c r="M200" s="20"/>
      <c r="N200" s="20"/>
      <c r="O200" s="20"/>
      <c r="P200" s="40" t="s">
        <v>247</v>
      </c>
    </row>
    <row r="201" spans="1:16" ht="47.25" x14ac:dyDescent="0.25">
      <c r="A201" s="11"/>
      <c r="B201" s="34" t="s">
        <v>254</v>
      </c>
      <c r="C201" s="34"/>
      <c r="D201" s="14"/>
      <c r="E201" s="13"/>
      <c r="F201" s="34" t="s">
        <v>255</v>
      </c>
      <c r="G201" s="30">
        <v>2020</v>
      </c>
      <c r="H201" s="34">
        <v>2</v>
      </c>
      <c r="I201" s="39"/>
      <c r="J201" s="32"/>
      <c r="K201" s="20"/>
      <c r="L201" s="34">
        <v>2</v>
      </c>
      <c r="M201" s="20"/>
      <c r="N201" s="20"/>
      <c r="O201" s="20"/>
      <c r="P201" s="40" t="s">
        <v>247</v>
      </c>
    </row>
    <row r="202" spans="1:16" ht="63" x14ac:dyDescent="0.25">
      <c r="A202" s="11">
        <v>195</v>
      </c>
      <c r="B202" s="33" t="s">
        <v>194</v>
      </c>
      <c r="C202" s="36" t="s">
        <v>104</v>
      </c>
      <c r="D202" s="14" t="s">
        <v>205</v>
      </c>
      <c r="E202" s="13"/>
      <c r="F202" s="33" t="s">
        <v>256</v>
      </c>
      <c r="G202" s="30">
        <v>2021</v>
      </c>
      <c r="H202" s="38">
        <v>7</v>
      </c>
      <c r="I202" s="39">
        <v>6930000</v>
      </c>
      <c r="J202" s="41">
        <v>48510000</v>
      </c>
      <c r="K202" s="20"/>
      <c r="L202" s="38">
        <v>7</v>
      </c>
      <c r="M202" s="20"/>
      <c r="N202" s="20"/>
      <c r="O202" s="20"/>
      <c r="P202" s="23" t="s">
        <v>257</v>
      </c>
    </row>
    <row r="203" spans="1:16" ht="47.25" x14ac:dyDescent="0.25">
      <c r="A203" s="11">
        <v>196</v>
      </c>
      <c r="B203" s="33" t="s">
        <v>66</v>
      </c>
      <c r="C203" s="34" t="s">
        <v>237</v>
      </c>
      <c r="D203" s="14" t="s">
        <v>185</v>
      </c>
      <c r="E203" s="13"/>
      <c r="F203" s="33" t="s">
        <v>258</v>
      </c>
      <c r="G203" s="30">
        <v>2021</v>
      </c>
      <c r="H203" s="38">
        <v>2</v>
      </c>
      <c r="I203" s="37">
        <v>10200000</v>
      </c>
      <c r="J203" s="41">
        <v>20400000</v>
      </c>
      <c r="K203" s="20"/>
      <c r="L203" s="38">
        <v>2</v>
      </c>
      <c r="M203" s="20"/>
      <c r="N203" s="20"/>
      <c r="O203" s="20"/>
      <c r="P203" s="23" t="s">
        <v>257</v>
      </c>
    </row>
    <row r="204" spans="1:16" ht="63" x14ac:dyDescent="0.25">
      <c r="A204" s="11">
        <v>197</v>
      </c>
      <c r="B204" s="42" t="s">
        <v>259</v>
      </c>
      <c r="C204" s="43" t="s">
        <v>202</v>
      </c>
      <c r="D204" s="14" t="s">
        <v>192</v>
      </c>
      <c r="E204" s="13"/>
      <c r="F204" s="44" t="s">
        <v>260</v>
      </c>
      <c r="G204" s="30">
        <v>2021</v>
      </c>
      <c r="H204" s="45">
        <v>5</v>
      </c>
      <c r="I204" s="46">
        <v>8665000</v>
      </c>
      <c r="J204" s="47">
        <v>43325000</v>
      </c>
      <c r="K204" s="20"/>
      <c r="L204" s="45">
        <v>5</v>
      </c>
      <c r="M204" s="20"/>
      <c r="N204" s="20"/>
      <c r="O204" s="20"/>
      <c r="P204" s="23" t="s">
        <v>261</v>
      </c>
    </row>
    <row r="205" spans="1:16" ht="47.25" x14ac:dyDescent="0.25">
      <c r="A205" s="11">
        <v>198</v>
      </c>
      <c r="B205" s="42" t="s">
        <v>262</v>
      </c>
      <c r="C205" s="48" t="s">
        <v>104</v>
      </c>
      <c r="D205" s="14" t="s">
        <v>205</v>
      </c>
      <c r="E205" s="13"/>
      <c r="F205" s="44" t="s">
        <v>263</v>
      </c>
      <c r="G205" s="30">
        <v>2021</v>
      </c>
      <c r="H205" s="45">
        <v>7</v>
      </c>
      <c r="I205" s="49">
        <v>6930000</v>
      </c>
      <c r="J205" s="47">
        <v>48510000</v>
      </c>
      <c r="K205" s="20"/>
      <c r="L205" s="45">
        <v>7</v>
      </c>
      <c r="M205" s="20"/>
      <c r="N205" s="20"/>
      <c r="O205" s="20"/>
      <c r="P205" s="23" t="s">
        <v>261</v>
      </c>
    </row>
    <row r="206" spans="1:16" ht="110.25" x14ac:dyDescent="0.25">
      <c r="A206" s="11">
        <v>199</v>
      </c>
      <c r="B206" s="42" t="s">
        <v>264</v>
      </c>
      <c r="C206" s="50" t="s">
        <v>265</v>
      </c>
      <c r="D206" s="14">
        <v>1</v>
      </c>
      <c r="E206" s="13"/>
      <c r="F206" s="44" t="s">
        <v>266</v>
      </c>
      <c r="G206" s="30">
        <v>2021</v>
      </c>
      <c r="H206" s="38">
        <v>1</v>
      </c>
      <c r="I206" s="49">
        <v>19800000</v>
      </c>
      <c r="J206" s="41">
        <v>19800000</v>
      </c>
      <c r="K206" s="20"/>
      <c r="L206" s="38">
        <v>1</v>
      </c>
      <c r="M206" s="20"/>
      <c r="N206" s="20"/>
      <c r="O206" s="20"/>
      <c r="P206" s="23" t="s">
        <v>261</v>
      </c>
    </row>
    <row r="207" spans="1:16" ht="78.75" x14ac:dyDescent="0.25">
      <c r="A207" s="11">
        <v>200</v>
      </c>
      <c r="B207" s="33" t="s">
        <v>267</v>
      </c>
      <c r="C207" s="50" t="s">
        <v>268</v>
      </c>
      <c r="D207" s="14">
        <v>1</v>
      </c>
      <c r="E207" s="13"/>
      <c r="F207" s="33"/>
      <c r="G207" s="30">
        <v>2021</v>
      </c>
      <c r="H207" s="38">
        <v>1</v>
      </c>
      <c r="I207" s="39"/>
      <c r="J207" s="41">
        <v>44000000</v>
      </c>
      <c r="K207" s="20"/>
      <c r="L207" s="38">
        <v>1</v>
      </c>
      <c r="M207" s="20"/>
      <c r="N207" s="20"/>
      <c r="O207" s="20"/>
      <c r="P207" s="23" t="s">
        <v>261</v>
      </c>
    </row>
    <row r="208" spans="1:16" ht="78.75" x14ac:dyDescent="0.25">
      <c r="A208" s="11">
        <v>201</v>
      </c>
      <c r="B208" s="33" t="s">
        <v>269</v>
      </c>
      <c r="C208" s="51" t="s">
        <v>270</v>
      </c>
      <c r="D208" s="14">
        <v>1</v>
      </c>
      <c r="E208" s="13"/>
      <c r="F208" s="52" t="s">
        <v>271</v>
      </c>
      <c r="G208" s="30">
        <v>2021</v>
      </c>
      <c r="H208" s="38">
        <v>1</v>
      </c>
      <c r="I208" s="39">
        <v>15000000</v>
      </c>
      <c r="J208" s="41">
        <v>15000000</v>
      </c>
      <c r="K208" s="20"/>
      <c r="L208" s="38">
        <v>1</v>
      </c>
      <c r="M208" s="20"/>
      <c r="N208" s="20"/>
      <c r="O208" s="20"/>
      <c r="P208" s="23" t="s">
        <v>257</v>
      </c>
    </row>
    <row r="209" spans="1:16" ht="94.5" x14ac:dyDescent="0.25">
      <c r="A209" s="11">
        <v>202</v>
      </c>
      <c r="B209" s="50" t="s">
        <v>272</v>
      </c>
      <c r="C209" s="53" t="s">
        <v>273</v>
      </c>
      <c r="D209" s="14"/>
      <c r="E209" s="13"/>
      <c r="F209" s="52" t="s">
        <v>274</v>
      </c>
      <c r="G209" s="30">
        <v>2021</v>
      </c>
      <c r="H209" s="38">
        <v>2</v>
      </c>
      <c r="I209" s="39">
        <v>2900000</v>
      </c>
      <c r="J209" s="41">
        <v>5800000</v>
      </c>
      <c r="K209" s="20"/>
      <c r="L209" s="38">
        <v>2</v>
      </c>
      <c r="M209" s="20"/>
      <c r="N209" s="20"/>
      <c r="O209" s="20"/>
      <c r="P209" s="23" t="s">
        <v>257</v>
      </c>
    </row>
    <row r="210" spans="1:16" ht="173.25" x14ac:dyDescent="0.25">
      <c r="A210" s="11">
        <v>203</v>
      </c>
      <c r="B210" s="50" t="s">
        <v>275</v>
      </c>
      <c r="C210" s="53" t="s">
        <v>276</v>
      </c>
      <c r="D210" s="14"/>
      <c r="E210" s="13"/>
      <c r="F210" s="52" t="s">
        <v>277</v>
      </c>
      <c r="G210" s="30">
        <v>2021</v>
      </c>
      <c r="H210" s="38">
        <v>2</v>
      </c>
      <c r="I210" s="54">
        <v>3150000</v>
      </c>
      <c r="J210" s="55">
        <v>6300000</v>
      </c>
      <c r="K210" s="20"/>
      <c r="L210" s="38">
        <v>2</v>
      </c>
      <c r="M210" s="20"/>
      <c r="N210" s="20"/>
      <c r="O210" s="20"/>
      <c r="P210" s="23" t="s">
        <v>257</v>
      </c>
    </row>
    <row r="211" spans="1:16" ht="63" x14ac:dyDescent="0.25">
      <c r="A211" s="11">
        <v>204</v>
      </c>
      <c r="B211" s="50" t="s">
        <v>278</v>
      </c>
      <c r="C211" s="53" t="s">
        <v>279</v>
      </c>
      <c r="D211" s="14"/>
      <c r="E211" s="13"/>
      <c r="F211" s="52" t="s">
        <v>280</v>
      </c>
      <c r="G211" s="30">
        <v>2021</v>
      </c>
      <c r="H211" s="38">
        <v>3</v>
      </c>
      <c r="I211" s="54">
        <v>1996000</v>
      </c>
      <c r="J211" s="55">
        <v>5988000</v>
      </c>
      <c r="K211" s="20"/>
      <c r="L211" s="38">
        <v>3</v>
      </c>
      <c r="M211" s="20"/>
      <c r="N211" s="20"/>
      <c r="O211" s="20"/>
      <c r="P211" s="23" t="s">
        <v>257</v>
      </c>
    </row>
    <row r="212" spans="1:16" ht="94.5" x14ac:dyDescent="0.25">
      <c r="A212" s="11">
        <v>205</v>
      </c>
      <c r="B212" s="50" t="s">
        <v>281</v>
      </c>
      <c r="C212" s="53" t="s">
        <v>282</v>
      </c>
      <c r="D212" s="14"/>
      <c r="E212" s="13"/>
      <c r="F212" s="52" t="s">
        <v>283</v>
      </c>
      <c r="G212" s="30">
        <v>2021</v>
      </c>
      <c r="H212" s="56">
        <v>1</v>
      </c>
      <c r="I212" s="54">
        <v>15000000</v>
      </c>
      <c r="J212" s="55">
        <v>15000000</v>
      </c>
      <c r="K212" s="20"/>
      <c r="L212" s="38">
        <v>1</v>
      </c>
      <c r="M212" s="20"/>
      <c r="N212" s="20"/>
      <c r="O212" s="20"/>
      <c r="P212" s="23" t="s">
        <v>257</v>
      </c>
    </row>
    <row r="213" spans="1:16" ht="63" x14ac:dyDescent="0.25">
      <c r="A213" s="11">
        <v>206</v>
      </c>
      <c r="B213" s="50" t="s">
        <v>259</v>
      </c>
      <c r="C213" s="57" t="s">
        <v>284</v>
      </c>
      <c r="D213" s="14"/>
      <c r="E213" s="13"/>
      <c r="F213" s="58" t="s">
        <v>285</v>
      </c>
      <c r="G213" s="30">
        <v>2021</v>
      </c>
      <c r="H213" s="56">
        <v>2</v>
      </c>
      <c r="I213" s="59">
        <v>6600000</v>
      </c>
      <c r="J213" s="60">
        <v>13200000</v>
      </c>
      <c r="K213" s="20"/>
      <c r="L213" s="38">
        <v>2</v>
      </c>
      <c r="M213" s="20"/>
      <c r="N213" s="20"/>
      <c r="O213" s="20"/>
      <c r="P213" s="23" t="s">
        <v>257</v>
      </c>
    </row>
    <row r="214" spans="1:16" ht="47.25" x14ac:dyDescent="0.25">
      <c r="A214" s="11">
        <v>207</v>
      </c>
      <c r="B214" s="61" t="s">
        <v>262</v>
      </c>
      <c r="C214" s="48" t="s">
        <v>104</v>
      </c>
      <c r="D214" s="14"/>
      <c r="E214" s="13"/>
      <c r="F214" s="56" t="s">
        <v>286</v>
      </c>
      <c r="G214" s="30">
        <v>2021</v>
      </c>
      <c r="H214" s="45">
        <v>7</v>
      </c>
      <c r="I214" s="62">
        <v>6930000</v>
      </c>
      <c r="J214" s="63">
        <v>48510000</v>
      </c>
      <c r="K214" s="20"/>
      <c r="L214" s="38">
        <v>7</v>
      </c>
      <c r="M214" s="20"/>
      <c r="N214" s="20"/>
      <c r="O214" s="20"/>
      <c r="P214" s="23" t="s">
        <v>257</v>
      </c>
    </row>
    <row r="215" spans="1:16" ht="47.25" x14ac:dyDescent="0.25">
      <c r="A215" s="11">
        <v>208</v>
      </c>
      <c r="B215" s="61" t="s">
        <v>287</v>
      </c>
      <c r="C215" s="43" t="s">
        <v>237</v>
      </c>
      <c r="D215" s="14"/>
      <c r="E215" s="13"/>
      <c r="F215" s="56" t="s">
        <v>258</v>
      </c>
      <c r="G215" s="30">
        <v>2021</v>
      </c>
      <c r="H215" s="45">
        <v>2</v>
      </c>
      <c r="I215" s="64">
        <v>10200000</v>
      </c>
      <c r="J215" s="63">
        <v>20400000</v>
      </c>
      <c r="K215" s="20"/>
      <c r="L215" s="38">
        <v>2</v>
      </c>
      <c r="M215" s="20"/>
      <c r="N215" s="20"/>
      <c r="O215" s="20"/>
      <c r="P215" s="23" t="s">
        <v>257</v>
      </c>
    </row>
    <row r="216" spans="1:16" ht="120" x14ac:dyDescent="0.25">
      <c r="A216" s="11">
        <v>209</v>
      </c>
      <c r="B216" s="65" t="s">
        <v>288</v>
      </c>
      <c r="C216" s="66" t="s">
        <v>289</v>
      </c>
      <c r="D216" s="14"/>
      <c r="E216" s="13"/>
      <c r="F216" s="66" t="s">
        <v>290</v>
      </c>
      <c r="G216" s="30">
        <v>2021</v>
      </c>
      <c r="H216" s="67">
        <v>25</v>
      </c>
      <c r="I216" s="68">
        <v>400000</v>
      </c>
      <c r="J216" s="69">
        <v>10000000</v>
      </c>
      <c r="K216" s="20"/>
      <c r="L216" s="38">
        <v>25</v>
      </c>
      <c r="M216" s="20"/>
      <c r="N216" s="20"/>
      <c r="O216" s="20"/>
      <c r="P216" s="23" t="s">
        <v>257</v>
      </c>
    </row>
    <row r="217" spans="1:16" ht="90" x14ac:dyDescent="0.25">
      <c r="A217" s="11">
        <v>210</v>
      </c>
      <c r="B217" s="70" t="s">
        <v>291</v>
      </c>
      <c r="C217" s="66" t="s">
        <v>292</v>
      </c>
      <c r="D217" s="14"/>
      <c r="E217" s="13"/>
      <c r="F217" s="66" t="s">
        <v>293</v>
      </c>
      <c r="G217" s="30">
        <v>2021</v>
      </c>
      <c r="H217" s="67">
        <v>2</v>
      </c>
      <c r="I217" s="68">
        <v>271000</v>
      </c>
      <c r="J217" s="69">
        <v>542000</v>
      </c>
      <c r="K217" s="20"/>
      <c r="L217" s="38">
        <v>2</v>
      </c>
      <c r="M217" s="20"/>
      <c r="N217" s="20"/>
      <c r="O217" s="20"/>
      <c r="P217" s="23" t="s">
        <v>257</v>
      </c>
    </row>
    <row r="218" spans="1:16" ht="30" x14ac:dyDescent="0.25">
      <c r="A218" s="11">
        <v>211</v>
      </c>
      <c r="B218" s="71" t="s">
        <v>294</v>
      </c>
      <c r="C218" s="66" t="s">
        <v>295</v>
      </c>
      <c r="D218" s="14"/>
      <c r="E218" s="13"/>
      <c r="F218" s="66" t="s">
        <v>296</v>
      </c>
      <c r="G218" s="30">
        <v>2021</v>
      </c>
      <c r="H218" s="67">
        <v>148</v>
      </c>
      <c r="I218" s="67">
        <v>9000</v>
      </c>
      <c r="J218" s="60">
        <v>1332000</v>
      </c>
      <c r="K218" s="20"/>
      <c r="L218" s="38">
        <v>148</v>
      </c>
      <c r="M218" s="20"/>
      <c r="N218" s="20"/>
      <c r="O218" s="20"/>
      <c r="P218" s="23" t="s">
        <v>257</v>
      </c>
    </row>
    <row r="219" spans="1:16" ht="60" x14ac:dyDescent="0.25">
      <c r="A219" s="11">
        <v>212</v>
      </c>
      <c r="B219" s="71" t="s">
        <v>297</v>
      </c>
      <c r="C219" s="66" t="s">
        <v>119</v>
      </c>
      <c r="D219" s="14"/>
      <c r="E219" s="13"/>
      <c r="F219" s="66" t="s">
        <v>298</v>
      </c>
      <c r="G219" s="30">
        <v>2021</v>
      </c>
      <c r="H219" s="67">
        <v>3</v>
      </c>
      <c r="I219" s="67">
        <v>200000</v>
      </c>
      <c r="J219" s="60">
        <v>600000</v>
      </c>
      <c r="K219" s="20"/>
      <c r="L219" s="38">
        <v>3</v>
      </c>
      <c r="M219" s="20"/>
      <c r="N219" s="20"/>
      <c r="O219" s="20"/>
      <c r="P219" s="23" t="s">
        <v>257</v>
      </c>
    </row>
    <row r="220" spans="1:16" ht="45" x14ac:dyDescent="0.25">
      <c r="A220" s="11">
        <v>213</v>
      </c>
      <c r="B220" s="72" t="s">
        <v>299</v>
      </c>
      <c r="C220" s="66" t="s">
        <v>300</v>
      </c>
      <c r="D220" s="14"/>
      <c r="E220" s="13"/>
      <c r="F220" s="58" t="s">
        <v>301</v>
      </c>
      <c r="G220" s="30">
        <v>2021</v>
      </c>
      <c r="H220" s="67">
        <v>4</v>
      </c>
      <c r="I220" s="67">
        <v>770000</v>
      </c>
      <c r="J220" s="60">
        <v>3080000</v>
      </c>
      <c r="K220" s="20"/>
      <c r="L220" s="67">
        <v>4</v>
      </c>
      <c r="M220" s="20"/>
      <c r="N220" s="20"/>
      <c r="O220" s="20"/>
      <c r="P220" s="23" t="s">
        <v>257</v>
      </c>
    </row>
    <row r="221" spans="1:16" ht="45" x14ac:dyDescent="0.25">
      <c r="A221" s="11">
        <v>214</v>
      </c>
      <c r="B221" s="72" t="s">
        <v>302</v>
      </c>
      <c r="C221" s="66" t="s">
        <v>5</v>
      </c>
      <c r="D221" s="14"/>
      <c r="E221" s="13"/>
      <c r="F221" s="58" t="s">
        <v>303</v>
      </c>
      <c r="G221" s="30">
        <v>2021</v>
      </c>
      <c r="H221" s="67">
        <v>3</v>
      </c>
      <c r="I221" s="67">
        <v>4181000</v>
      </c>
      <c r="J221" s="60">
        <v>12543000</v>
      </c>
      <c r="K221" s="20"/>
      <c r="L221" s="67">
        <v>3</v>
      </c>
      <c r="M221" s="20"/>
      <c r="N221" s="20"/>
      <c r="O221" s="20"/>
      <c r="P221" s="23" t="s">
        <v>257</v>
      </c>
    </row>
    <row r="222" spans="1:16" ht="45" x14ac:dyDescent="0.25">
      <c r="A222" s="11">
        <v>215</v>
      </c>
      <c r="B222" s="72" t="s">
        <v>304</v>
      </c>
      <c r="C222" s="66" t="s">
        <v>9</v>
      </c>
      <c r="D222" s="14"/>
      <c r="E222" s="13"/>
      <c r="F222" s="58" t="s">
        <v>305</v>
      </c>
      <c r="G222" s="30">
        <v>2021</v>
      </c>
      <c r="H222" s="67">
        <v>4</v>
      </c>
      <c r="I222" s="67">
        <v>4274000</v>
      </c>
      <c r="J222" s="60">
        <v>17096000</v>
      </c>
      <c r="K222" s="20"/>
      <c r="L222" s="67">
        <v>4</v>
      </c>
      <c r="M222" s="20"/>
      <c r="N222" s="20"/>
      <c r="O222" s="20"/>
      <c r="P222" s="23" t="s">
        <v>257</v>
      </c>
    </row>
    <row r="223" spans="1:16" ht="45" x14ac:dyDescent="0.25">
      <c r="A223" s="11">
        <v>216</v>
      </c>
      <c r="B223" s="72" t="s">
        <v>306</v>
      </c>
      <c r="C223" s="66" t="s">
        <v>307</v>
      </c>
      <c r="D223" s="14"/>
      <c r="E223" s="13"/>
      <c r="F223" s="58" t="s">
        <v>308</v>
      </c>
      <c r="G223" s="30">
        <v>2021</v>
      </c>
      <c r="H223" s="67">
        <v>4</v>
      </c>
      <c r="I223" s="67">
        <v>2300000</v>
      </c>
      <c r="J223" s="60">
        <v>9200000</v>
      </c>
      <c r="K223" s="20"/>
      <c r="L223" s="67">
        <v>4</v>
      </c>
      <c r="M223" s="20"/>
      <c r="N223" s="20"/>
      <c r="O223" s="20"/>
      <c r="P223" s="23" t="s">
        <v>257</v>
      </c>
    </row>
    <row r="224" spans="1:16" ht="47.25" x14ac:dyDescent="0.25">
      <c r="A224" s="11">
        <v>217</v>
      </c>
      <c r="B224" s="72" t="s">
        <v>287</v>
      </c>
      <c r="C224" s="43" t="s">
        <v>237</v>
      </c>
      <c r="D224" s="14"/>
      <c r="E224" s="13"/>
      <c r="F224" s="66" t="s">
        <v>309</v>
      </c>
      <c r="G224" s="30">
        <v>2021</v>
      </c>
      <c r="H224" s="67">
        <v>2</v>
      </c>
      <c r="I224" s="67">
        <v>10000000</v>
      </c>
      <c r="J224" s="60">
        <v>20000000</v>
      </c>
      <c r="K224" s="20"/>
      <c r="L224" s="67">
        <v>2</v>
      </c>
      <c r="M224" s="20"/>
      <c r="N224" s="20"/>
      <c r="O224" s="20"/>
      <c r="P224" s="23" t="s">
        <v>257</v>
      </c>
    </row>
    <row r="225" spans="1:16" ht="60" x14ac:dyDescent="0.25">
      <c r="A225" s="11">
        <v>218</v>
      </c>
      <c r="B225" s="71" t="s">
        <v>47</v>
      </c>
      <c r="C225" s="43" t="s">
        <v>48</v>
      </c>
      <c r="D225" s="14"/>
      <c r="E225" s="13"/>
      <c r="F225" s="73" t="s">
        <v>310</v>
      </c>
      <c r="G225" s="30">
        <v>2021</v>
      </c>
      <c r="H225" s="67">
        <v>72</v>
      </c>
      <c r="I225" s="67"/>
      <c r="J225" s="60"/>
      <c r="K225" s="20"/>
      <c r="L225" s="67">
        <v>72</v>
      </c>
      <c r="M225" s="20"/>
      <c r="N225" s="20"/>
      <c r="O225" s="20"/>
      <c r="P225" s="74" t="s">
        <v>311</v>
      </c>
    </row>
    <row r="226" spans="1:16" ht="60" x14ac:dyDescent="0.25">
      <c r="A226" s="11">
        <v>219</v>
      </c>
      <c r="B226" s="71" t="s">
        <v>44</v>
      </c>
      <c r="C226" s="43" t="s">
        <v>45</v>
      </c>
      <c r="D226" s="14"/>
      <c r="E226" s="13"/>
      <c r="F226" s="73" t="s">
        <v>312</v>
      </c>
      <c r="G226" s="30">
        <v>2021</v>
      </c>
      <c r="H226" s="67">
        <v>72</v>
      </c>
      <c r="I226" s="67"/>
      <c r="J226" s="60"/>
      <c r="K226" s="20"/>
      <c r="L226" s="67">
        <v>72</v>
      </c>
      <c r="M226" s="20"/>
      <c r="N226" s="20"/>
      <c r="O226" s="20"/>
      <c r="P226" s="74" t="s">
        <v>311</v>
      </c>
    </row>
    <row r="227" spans="1:16" ht="47.25" x14ac:dyDescent="0.25">
      <c r="A227" s="11">
        <v>220</v>
      </c>
      <c r="B227" s="71" t="s">
        <v>313</v>
      </c>
      <c r="C227" s="43" t="s">
        <v>209</v>
      </c>
      <c r="D227" s="14"/>
      <c r="E227" s="13"/>
      <c r="F227" s="73" t="s">
        <v>314</v>
      </c>
      <c r="G227" s="30">
        <v>2021</v>
      </c>
      <c r="H227" s="67">
        <v>2</v>
      </c>
      <c r="I227" s="67"/>
      <c r="J227" s="60"/>
      <c r="K227" s="20"/>
      <c r="L227" s="67">
        <v>2</v>
      </c>
      <c r="M227" s="20"/>
      <c r="N227" s="20"/>
      <c r="O227" s="20"/>
      <c r="P227" s="74" t="s">
        <v>311</v>
      </c>
    </row>
    <row r="228" spans="1:16" ht="47.25" x14ac:dyDescent="0.25">
      <c r="A228" s="11">
        <v>221</v>
      </c>
      <c r="B228" s="71" t="s">
        <v>315</v>
      </c>
      <c r="C228" s="43" t="s">
        <v>316</v>
      </c>
      <c r="D228" s="14"/>
      <c r="E228" s="13"/>
      <c r="F228" s="73" t="s">
        <v>317</v>
      </c>
      <c r="G228" s="30">
        <v>2021</v>
      </c>
      <c r="H228" s="67">
        <v>2</v>
      </c>
      <c r="I228" s="67"/>
      <c r="J228" s="60"/>
      <c r="K228" s="20"/>
      <c r="L228" s="67">
        <v>2</v>
      </c>
      <c r="M228" s="20"/>
      <c r="N228" s="20"/>
      <c r="O228" s="20"/>
      <c r="P228" s="74" t="s">
        <v>311</v>
      </c>
    </row>
    <row r="229" spans="1:16" ht="60" x14ac:dyDescent="0.25">
      <c r="A229" s="11">
        <v>222</v>
      </c>
      <c r="B229" s="71" t="s">
        <v>259</v>
      </c>
      <c r="C229" s="43" t="s">
        <v>202</v>
      </c>
      <c r="D229" s="14"/>
      <c r="E229" s="13"/>
      <c r="F229" s="73" t="s">
        <v>318</v>
      </c>
      <c r="G229" s="30">
        <v>2021</v>
      </c>
      <c r="H229" s="67">
        <v>4</v>
      </c>
      <c r="I229" s="67"/>
      <c r="J229" s="60"/>
      <c r="K229" s="20"/>
      <c r="L229" s="67">
        <v>4</v>
      </c>
      <c r="M229" s="20"/>
      <c r="N229" s="20"/>
      <c r="O229" s="20"/>
      <c r="P229" s="74" t="s">
        <v>311</v>
      </c>
    </row>
    <row r="230" spans="1:16" ht="47.25" x14ac:dyDescent="0.25">
      <c r="A230" s="11">
        <v>223</v>
      </c>
      <c r="B230" s="71" t="s">
        <v>196</v>
      </c>
      <c r="C230" s="43" t="s">
        <v>197</v>
      </c>
      <c r="D230" s="14"/>
      <c r="E230" s="13"/>
      <c r="F230" s="73" t="s">
        <v>319</v>
      </c>
      <c r="G230" s="30">
        <v>2021</v>
      </c>
      <c r="H230" s="67">
        <v>8</v>
      </c>
      <c r="I230" s="67"/>
      <c r="J230" s="60"/>
      <c r="K230" s="20"/>
      <c r="L230" s="67">
        <v>8</v>
      </c>
      <c r="M230" s="20"/>
      <c r="N230" s="20"/>
      <c r="O230" s="20"/>
      <c r="P230" s="74" t="s">
        <v>311</v>
      </c>
    </row>
    <row r="231" spans="1:16" ht="75" x14ac:dyDescent="0.25">
      <c r="A231" s="11">
        <v>224</v>
      </c>
      <c r="B231" s="71" t="s">
        <v>278</v>
      </c>
      <c r="C231" s="43" t="s">
        <v>320</v>
      </c>
      <c r="D231" s="14"/>
      <c r="E231" s="13"/>
      <c r="F231" s="73" t="s">
        <v>321</v>
      </c>
      <c r="G231" s="30">
        <v>2021</v>
      </c>
      <c r="H231" s="67">
        <v>8</v>
      </c>
      <c r="I231" s="67"/>
      <c r="J231" s="60"/>
      <c r="K231" s="20"/>
      <c r="L231" s="67">
        <v>8</v>
      </c>
      <c r="M231" s="20"/>
      <c r="N231" s="20"/>
      <c r="O231" s="20"/>
      <c r="P231" s="74" t="s">
        <v>311</v>
      </c>
    </row>
    <row r="232" spans="1:16" ht="60" x14ac:dyDescent="0.25">
      <c r="A232" s="11">
        <v>225</v>
      </c>
      <c r="B232" s="71" t="s">
        <v>322</v>
      </c>
      <c r="C232" s="43" t="s">
        <v>323</v>
      </c>
      <c r="D232" s="14"/>
      <c r="E232" s="13"/>
      <c r="F232" s="73" t="s">
        <v>324</v>
      </c>
      <c r="G232" s="30">
        <v>2021</v>
      </c>
      <c r="H232" s="67">
        <v>4</v>
      </c>
      <c r="I232" s="67"/>
      <c r="J232" s="60"/>
      <c r="K232" s="20"/>
      <c r="L232" s="67">
        <v>4</v>
      </c>
      <c r="M232" s="20"/>
      <c r="N232" s="20"/>
      <c r="O232" s="20"/>
      <c r="P232" s="74" t="s">
        <v>311</v>
      </c>
    </row>
    <row r="233" spans="1:16" ht="75" x14ac:dyDescent="0.25">
      <c r="A233" s="11">
        <v>226</v>
      </c>
      <c r="B233" s="71" t="s">
        <v>325</v>
      </c>
      <c r="C233" s="43" t="s">
        <v>326</v>
      </c>
      <c r="D233" s="14"/>
      <c r="E233" s="13"/>
      <c r="F233" s="73" t="s">
        <v>327</v>
      </c>
      <c r="G233" s="30">
        <v>2021</v>
      </c>
      <c r="H233" s="67">
        <v>4</v>
      </c>
      <c r="I233" s="67"/>
      <c r="J233" s="60"/>
      <c r="K233" s="20"/>
      <c r="L233" s="67">
        <v>4</v>
      </c>
      <c r="M233" s="20"/>
      <c r="N233" s="20"/>
      <c r="O233" s="20"/>
      <c r="P233" s="74" t="s">
        <v>311</v>
      </c>
    </row>
    <row r="234" spans="1:16" ht="60" x14ac:dyDescent="0.25">
      <c r="A234" s="11">
        <v>227</v>
      </c>
      <c r="B234" s="71" t="s">
        <v>328</v>
      </c>
      <c r="C234" s="43" t="s">
        <v>329</v>
      </c>
      <c r="D234" s="14"/>
      <c r="E234" s="13"/>
      <c r="F234" s="73" t="s">
        <v>330</v>
      </c>
      <c r="G234" s="30">
        <v>2021</v>
      </c>
      <c r="H234" s="67">
        <v>4</v>
      </c>
      <c r="I234" s="67"/>
      <c r="J234" s="60"/>
      <c r="K234" s="20"/>
      <c r="L234" s="67">
        <v>4</v>
      </c>
      <c r="M234" s="20"/>
      <c r="N234" s="20"/>
      <c r="O234" s="20"/>
      <c r="P234" s="74" t="s">
        <v>311</v>
      </c>
    </row>
    <row r="235" spans="1:16" ht="47.25" x14ac:dyDescent="0.25">
      <c r="A235" s="11">
        <v>228</v>
      </c>
      <c r="B235" s="71" t="s">
        <v>278</v>
      </c>
      <c r="C235" s="43" t="s">
        <v>320</v>
      </c>
      <c r="D235" s="14"/>
      <c r="E235" s="13"/>
      <c r="F235" s="73" t="s">
        <v>331</v>
      </c>
      <c r="G235" s="30">
        <v>2021</v>
      </c>
      <c r="H235" s="67">
        <v>2</v>
      </c>
      <c r="I235" s="67"/>
      <c r="J235" s="60"/>
      <c r="K235" s="20"/>
      <c r="L235" s="67">
        <v>2</v>
      </c>
      <c r="M235" s="20"/>
      <c r="N235" s="20"/>
      <c r="O235" s="20"/>
      <c r="P235" s="74" t="s">
        <v>311</v>
      </c>
    </row>
    <row r="236" spans="1:16" ht="60" x14ac:dyDescent="0.25">
      <c r="A236" s="11">
        <v>229</v>
      </c>
      <c r="B236" s="71" t="s">
        <v>259</v>
      </c>
      <c r="C236" s="43" t="s">
        <v>202</v>
      </c>
      <c r="D236" s="14"/>
      <c r="E236" s="13"/>
      <c r="F236" s="73" t="s">
        <v>332</v>
      </c>
      <c r="G236" s="30">
        <v>2021</v>
      </c>
      <c r="H236" s="67">
        <v>6</v>
      </c>
      <c r="I236" s="67"/>
      <c r="J236" s="60"/>
      <c r="K236" s="20"/>
      <c r="L236" s="67">
        <v>6</v>
      </c>
      <c r="M236" s="20"/>
      <c r="N236" s="20"/>
      <c r="O236" s="20"/>
      <c r="P236" s="74" t="s">
        <v>311</v>
      </c>
    </row>
    <row r="237" spans="1:16" ht="60" x14ac:dyDescent="0.25">
      <c r="A237" s="11">
        <v>230</v>
      </c>
      <c r="B237" s="71" t="s">
        <v>322</v>
      </c>
      <c r="C237" s="43" t="s">
        <v>323</v>
      </c>
      <c r="D237" s="14"/>
      <c r="E237" s="13"/>
      <c r="F237" s="73" t="s">
        <v>333</v>
      </c>
      <c r="G237" s="30">
        <v>2021</v>
      </c>
      <c r="H237" s="67">
        <v>6</v>
      </c>
      <c r="I237" s="67"/>
      <c r="J237" s="60"/>
      <c r="K237" s="20"/>
      <c r="L237" s="67">
        <v>6</v>
      </c>
      <c r="M237" s="20"/>
      <c r="N237" s="20"/>
      <c r="O237" s="20"/>
      <c r="P237" s="74" t="s">
        <v>311</v>
      </c>
    </row>
    <row r="238" spans="1:16" ht="60" x14ac:dyDescent="0.25">
      <c r="A238" s="11">
        <v>231</v>
      </c>
      <c r="B238" s="71" t="s">
        <v>328</v>
      </c>
      <c r="C238" s="43" t="s">
        <v>329</v>
      </c>
      <c r="D238" s="14"/>
      <c r="E238" s="13"/>
      <c r="F238" s="73" t="s">
        <v>334</v>
      </c>
      <c r="G238" s="30">
        <v>2021</v>
      </c>
      <c r="H238" s="67">
        <v>6</v>
      </c>
      <c r="I238" s="67"/>
      <c r="J238" s="60"/>
      <c r="K238" s="20"/>
      <c r="L238" s="67">
        <v>6</v>
      </c>
      <c r="M238" s="20"/>
      <c r="N238" s="20"/>
      <c r="O238" s="20"/>
      <c r="P238" s="74" t="s">
        <v>311</v>
      </c>
    </row>
    <row r="239" spans="1:16" ht="165" x14ac:dyDescent="0.25">
      <c r="A239" s="11">
        <v>232</v>
      </c>
      <c r="B239" s="72" t="s">
        <v>106</v>
      </c>
      <c r="C239" s="43" t="s">
        <v>107</v>
      </c>
      <c r="D239" s="14"/>
      <c r="E239" s="13"/>
      <c r="F239" s="73" t="s">
        <v>335</v>
      </c>
      <c r="G239" s="30">
        <v>2021</v>
      </c>
      <c r="H239" s="68">
        <v>114</v>
      </c>
      <c r="I239" s="67"/>
      <c r="J239" s="60"/>
      <c r="K239" s="20"/>
      <c r="L239" s="68">
        <v>114</v>
      </c>
      <c r="M239" s="20"/>
      <c r="N239" s="20"/>
      <c r="O239" s="20"/>
      <c r="P239" s="74" t="s">
        <v>311</v>
      </c>
    </row>
    <row r="240" spans="1:16" ht="47.25" x14ac:dyDescent="0.25">
      <c r="A240" s="11">
        <v>233</v>
      </c>
      <c r="B240" s="71" t="s">
        <v>196</v>
      </c>
      <c r="C240" s="43" t="s">
        <v>197</v>
      </c>
      <c r="D240" s="14"/>
      <c r="E240" s="13"/>
      <c r="F240" s="34" t="s">
        <v>336</v>
      </c>
      <c r="G240" s="30">
        <v>2021</v>
      </c>
      <c r="H240" s="68">
        <v>4</v>
      </c>
      <c r="I240" s="67"/>
      <c r="J240" s="60"/>
      <c r="K240" s="20"/>
      <c r="L240" s="68">
        <v>4</v>
      </c>
      <c r="M240" s="20"/>
      <c r="N240" s="20"/>
      <c r="O240" s="20"/>
      <c r="P240" s="40" t="s">
        <v>337</v>
      </c>
    </row>
    <row r="241" spans="1:16" ht="94.5" x14ac:dyDescent="0.25">
      <c r="A241" s="11">
        <v>234</v>
      </c>
      <c r="B241" s="50" t="s">
        <v>338</v>
      </c>
      <c r="C241" s="48" t="s">
        <v>339</v>
      </c>
      <c r="D241" s="14"/>
      <c r="E241" s="13"/>
      <c r="F241" s="44" t="s">
        <v>340</v>
      </c>
      <c r="G241" s="30">
        <v>2022</v>
      </c>
      <c r="H241" s="45">
        <v>1</v>
      </c>
      <c r="I241" s="62">
        <v>4500000</v>
      </c>
      <c r="J241" s="63">
        <v>4500000</v>
      </c>
      <c r="K241" s="20"/>
      <c r="L241" s="45">
        <v>1</v>
      </c>
      <c r="M241" s="20"/>
      <c r="N241" s="20"/>
      <c r="O241" s="20"/>
      <c r="P241" s="23" t="s">
        <v>341</v>
      </c>
    </row>
    <row r="242" spans="1:16" ht="63" x14ac:dyDescent="0.25">
      <c r="A242" s="11">
        <v>235</v>
      </c>
      <c r="B242" s="50" t="s">
        <v>342</v>
      </c>
      <c r="C242" s="43" t="s">
        <v>343</v>
      </c>
      <c r="D242" s="14"/>
      <c r="E242" s="13"/>
      <c r="F242" s="44" t="s">
        <v>344</v>
      </c>
      <c r="G242" s="30">
        <v>2022</v>
      </c>
      <c r="H242" s="45">
        <v>1</v>
      </c>
      <c r="I242" s="64">
        <v>3000000</v>
      </c>
      <c r="J242" s="63">
        <v>3000000</v>
      </c>
      <c r="K242" s="20"/>
      <c r="L242" s="45">
        <v>1</v>
      </c>
      <c r="M242" s="20"/>
      <c r="N242" s="20"/>
      <c r="O242" s="20"/>
      <c r="P242" s="23" t="s">
        <v>341</v>
      </c>
    </row>
    <row r="243" spans="1:16" ht="60" x14ac:dyDescent="0.25">
      <c r="A243" s="11">
        <v>236</v>
      </c>
      <c r="B243" s="70" t="s">
        <v>259</v>
      </c>
      <c r="C243" s="48" t="s">
        <v>202</v>
      </c>
      <c r="D243" s="14"/>
      <c r="E243" s="13"/>
      <c r="F243" s="44" t="s">
        <v>345</v>
      </c>
      <c r="G243" s="30">
        <v>2022</v>
      </c>
      <c r="H243" s="45">
        <v>1</v>
      </c>
      <c r="I243" s="62">
        <v>22000000</v>
      </c>
      <c r="J243" s="69">
        <v>22000000</v>
      </c>
      <c r="K243" s="20"/>
      <c r="L243" s="45">
        <v>1</v>
      </c>
      <c r="M243" s="20"/>
      <c r="N243" s="20"/>
      <c r="O243" s="20"/>
      <c r="P243" s="23" t="s">
        <v>341</v>
      </c>
    </row>
    <row r="244" spans="1:16" ht="63" x14ac:dyDescent="0.25">
      <c r="A244" s="11">
        <v>237</v>
      </c>
      <c r="B244" s="70" t="s">
        <v>86</v>
      </c>
      <c r="C244" s="43" t="s">
        <v>87</v>
      </c>
      <c r="D244" s="14"/>
      <c r="E244" s="13"/>
      <c r="F244" s="44" t="s">
        <v>346</v>
      </c>
      <c r="G244" s="30">
        <v>2022</v>
      </c>
      <c r="H244" s="45">
        <v>2</v>
      </c>
      <c r="I244" s="64">
        <v>1500000</v>
      </c>
      <c r="J244" s="69">
        <v>3000000</v>
      </c>
      <c r="K244" s="20"/>
      <c r="L244" s="45">
        <v>2</v>
      </c>
      <c r="M244" s="20"/>
      <c r="N244" s="20"/>
      <c r="O244" s="20"/>
      <c r="P244" s="23" t="s">
        <v>341</v>
      </c>
    </row>
    <row r="245" spans="1:16" ht="30" x14ac:dyDescent="0.25">
      <c r="A245" s="11">
        <v>238</v>
      </c>
      <c r="B245" s="70" t="s">
        <v>347</v>
      </c>
      <c r="C245" s="66" t="s">
        <v>348</v>
      </c>
      <c r="D245" s="14"/>
      <c r="E245" s="13"/>
      <c r="F245" s="75" t="s">
        <v>349</v>
      </c>
      <c r="G245" s="30">
        <v>2022</v>
      </c>
      <c r="H245" s="67">
        <v>1</v>
      </c>
      <c r="I245" s="76">
        <v>1500000</v>
      </c>
      <c r="J245" s="69">
        <v>1500000</v>
      </c>
      <c r="K245" s="20"/>
      <c r="L245" s="67">
        <v>1</v>
      </c>
      <c r="M245" s="20"/>
      <c r="N245" s="20"/>
      <c r="O245" s="20"/>
      <c r="P245" s="23" t="s">
        <v>341</v>
      </c>
    </row>
    <row r="246" spans="1:16" ht="30" x14ac:dyDescent="0.25">
      <c r="A246" s="11">
        <v>239</v>
      </c>
      <c r="B246" s="70" t="s">
        <v>287</v>
      </c>
      <c r="C246" s="66" t="s">
        <v>237</v>
      </c>
      <c r="D246" s="14"/>
      <c r="E246" s="13"/>
      <c r="F246" s="66" t="s">
        <v>350</v>
      </c>
      <c r="G246" s="30">
        <v>2022</v>
      </c>
      <c r="H246" s="67">
        <v>3</v>
      </c>
      <c r="I246" s="76">
        <v>6500000</v>
      </c>
      <c r="J246" s="69">
        <v>19500000</v>
      </c>
      <c r="K246" s="20"/>
      <c r="L246" s="67">
        <v>3</v>
      </c>
      <c r="M246" s="20"/>
      <c r="N246" s="20"/>
      <c r="O246" s="20"/>
      <c r="P246" s="23" t="s">
        <v>341</v>
      </c>
    </row>
    <row r="247" spans="1:16" ht="45" x14ac:dyDescent="0.25">
      <c r="A247" s="11">
        <v>240</v>
      </c>
      <c r="B247" s="71" t="s">
        <v>351</v>
      </c>
      <c r="C247" s="66" t="s">
        <v>352</v>
      </c>
      <c r="D247" s="14"/>
      <c r="E247" s="13"/>
      <c r="F247" s="66" t="s">
        <v>353</v>
      </c>
      <c r="G247" s="30">
        <v>2022</v>
      </c>
      <c r="H247" s="67">
        <v>1</v>
      </c>
      <c r="I247" s="76">
        <v>25000000</v>
      </c>
      <c r="J247" s="69">
        <v>25000000</v>
      </c>
      <c r="K247" s="20"/>
      <c r="L247" s="67">
        <v>1</v>
      </c>
      <c r="M247" s="20"/>
      <c r="N247" s="20"/>
      <c r="O247" s="20"/>
      <c r="P247" s="23" t="s">
        <v>341</v>
      </c>
    </row>
    <row r="248" spans="1:16" ht="60" x14ac:dyDescent="0.25">
      <c r="A248" s="11">
        <v>241</v>
      </c>
      <c r="B248" s="71" t="s">
        <v>99</v>
      </c>
      <c r="C248" s="66" t="s">
        <v>100</v>
      </c>
      <c r="D248" s="14"/>
      <c r="E248" s="13"/>
      <c r="F248" s="66" t="s">
        <v>354</v>
      </c>
      <c r="G248" s="30">
        <v>2022</v>
      </c>
      <c r="H248" s="67">
        <v>5</v>
      </c>
      <c r="I248" s="76">
        <v>7000000</v>
      </c>
      <c r="J248" s="69">
        <v>35000000</v>
      </c>
      <c r="K248" s="20"/>
      <c r="L248" s="67">
        <v>5</v>
      </c>
      <c r="M248" s="20"/>
      <c r="N248" s="20"/>
      <c r="O248" s="20"/>
      <c r="P248" s="23" t="s">
        <v>341</v>
      </c>
    </row>
    <row r="249" spans="1:16" ht="30" x14ac:dyDescent="0.25">
      <c r="A249" s="11">
        <v>242</v>
      </c>
      <c r="B249" s="71" t="s">
        <v>355</v>
      </c>
      <c r="C249" s="66" t="s">
        <v>356</v>
      </c>
      <c r="D249" s="14"/>
      <c r="E249" s="13"/>
      <c r="F249" s="66" t="s">
        <v>357</v>
      </c>
      <c r="G249" s="30">
        <v>2022</v>
      </c>
      <c r="H249" s="67">
        <v>2</v>
      </c>
      <c r="I249" s="76">
        <v>2000000</v>
      </c>
      <c r="J249" s="69">
        <v>4000000</v>
      </c>
      <c r="K249" s="20"/>
      <c r="L249" s="67">
        <v>2</v>
      </c>
      <c r="M249" s="20"/>
      <c r="N249" s="20"/>
      <c r="O249" s="20"/>
      <c r="P249" s="23" t="s">
        <v>341</v>
      </c>
    </row>
    <row r="250" spans="1:16" ht="60" x14ac:dyDescent="0.25">
      <c r="A250" s="11">
        <v>243</v>
      </c>
      <c r="B250" s="72" t="s">
        <v>299</v>
      </c>
      <c r="C250" s="66" t="s">
        <v>300</v>
      </c>
      <c r="D250" s="14"/>
      <c r="E250" s="13"/>
      <c r="F250" s="66" t="s">
        <v>358</v>
      </c>
      <c r="G250" s="30">
        <v>2022</v>
      </c>
      <c r="H250" s="67">
        <v>6</v>
      </c>
      <c r="I250" s="77">
        <v>1500000</v>
      </c>
      <c r="J250" s="69">
        <v>9000000</v>
      </c>
      <c r="K250" s="20"/>
      <c r="L250" s="67">
        <v>6</v>
      </c>
      <c r="M250" s="20"/>
      <c r="N250" s="20"/>
      <c r="O250" s="20"/>
      <c r="P250" s="23" t="s">
        <v>341</v>
      </c>
    </row>
    <row r="251" spans="1:16" ht="45" x14ac:dyDescent="0.25">
      <c r="A251" s="11">
        <v>244</v>
      </c>
      <c r="B251" s="57" t="s">
        <v>86</v>
      </c>
      <c r="C251" s="58" t="s">
        <v>87</v>
      </c>
      <c r="D251" s="14"/>
      <c r="E251" s="13"/>
      <c r="F251" s="58" t="s">
        <v>359</v>
      </c>
      <c r="G251" s="30">
        <v>2022</v>
      </c>
      <c r="H251" s="67">
        <v>5</v>
      </c>
      <c r="I251" s="77">
        <v>1500000</v>
      </c>
      <c r="J251" s="78">
        <v>7500000</v>
      </c>
      <c r="K251" s="20"/>
      <c r="L251" s="67">
        <v>5</v>
      </c>
      <c r="M251" s="20"/>
      <c r="N251" s="20"/>
      <c r="O251" s="20"/>
      <c r="P251" s="23" t="s">
        <v>341</v>
      </c>
    </row>
    <row r="252" spans="1:16" ht="75" x14ac:dyDescent="0.25">
      <c r="A252" s="11">
        <v>245</v>
      </c>
      <c r="B252" s="72" t="s">
        <v>299</v>
      </c>
      <c r="C252" s="58" t="s">
        <v>300</v>
      </c>
      <c r="D252" s="14"/>
      <c r="E252" s="13"/>
      <c r="F252" s="58" t="s">
        <v>360</v>
      </c>
      <c r="G252" s="30">
        <v>2022</v>
      </c>
      <c r="H252" s="67">
        <v>2</v>
      </c>
      <c r="I252" s="77">
        <v>3000000</v>
      </c>
      <c r="J252" s="78">
        <v>6000000</v>
      </c>
      <c r="K252" s="20"/>
      <c r="L252" s="67">
        <v>2</v>
      </c>
      <c r="M252" s="20"/>
      <c r="N252" s="20"/>
      <c r="O252" s="20"/>
      <c r="P252" s="23" t="s">
        <v>341</v>
      </c>
    </row>
    <row r="253" spans="1:16" ht="90" x14ac:dyDescent="0.25">
      <c r="A253" s="11">
        <v>246</v>
      </c>
      <c r="B253" s="57" t="s">
        <v>361</v>
      </c>
      <c r="C253" s="58" t="s">
        <v>114</v>
      </c>
      <c r="D253" s="14"/>
      <c r="E253" s="13"/>
      <c r="F253" s="58" t="s">
        <v>362</v>
      </c>
      <c r="G253" s="30">
        <v>2022</v>
      </c>
      <c r="H253" s="67">
        <v>1</v>
      </c>
      <c r="I253" s="77">
        <v>17750000</v>
      </c>
      <c r="J253" s="78">
        <v>17750000</v>
      </c>
      <c r="K253" s="20"/>
      <c r="L253" s="67">
        <v>1</v>
      </c>
      <c r="M253" s="20"/>
      <c r="N253" s="20"/>
      <c r="O253" s="20"/>
      <c r="P253" s="23" t="s">
        <v>341</v>
      </c>
    </row>
    <row r="254" spans="1:16" ht="105" x14ac:dyDescent="0.25">
      <c r="A254" s="11">
        <v>247</v>
      </c>
      <c r="B254" s="71" t="s">
        <v>351</v>
      </c>
      <c r="C254" s="66" t="s">
        <v>352</v>
      </c>
      <c r="D254" s="14"/>
      <c r="E254" s="13"/>
      <c r="F254" s="75" t="s">
        <v>363</v>
      </c>
      <c r="G254" s="30">
        <v>2022</v>
      </c>
      <c r="H254" s="67">
        <v>1</v>
      </c>
      <c r="I254" s="68">
        <v>6500000</v>
      </c>
      <c r="J254" s="79">
        <v>6500000</v>
      </c>
      <c r="K254" s="20"/>
      <c r="L254" s="67">
        <v>1</v>
      </c>
      <c r="M254" s="20"/>
      <c r="N254" s="20"/>
      <c r="O254" s="20"/>
      <c r="P254" s="23" t="s">
        <v>341</v>
      </c>
    </row>
    <row r="255" spans="1:16" ht="90" x14ac:dyDescent="0.25">
      <c r="A255" s="11">
        <v>248</v>
      </c>
      <c r="B255" s="61" t="s">
        <v>364</v>
      </c>
      <c r="C255" s="48" t="s">
        <v>224</v>
      </c>
      <c r="D255" s="14"/>
      <c r="E255" s="13"/>
      <c r="F255" s="66" t="s">
        <v>365</v>
      </c>
      <c r="G255" s="30">
        <v>2022</v>
      </c>
      <c r="H255" s="67">
        <v>8</v>
      </c>
      <c r="I255" s="76">
        <v>2300000</v>
      </c>
      <c r="J255" s="63">
        <v>18400000</v>
      </c>
      <c r="K255" s="20"/>
      <c r="L255" s="67">
        <v>8</v>
      </c>
      <c r="M255" s="20"/>
      <c r="N255" s="20"/>
      <c r="O255" s="20"/>
      <c r="P255" s="23" t="s">
        <v>341</v>
      </c>
    </row>
    <row r="256" spans="1:16" ht="47.25" x14ac:dyDescent="0.25">
      <c r="A256" s="11">
        <v>249</v>
      </c>
      <c r="B256" s="61" t="s">
        <v>366</v>
      </c>
      <c r="C256" s="43" t="s">
        <v>367</v>
      </c>
      <c r="D256" s="14"/>
      <c r="E256" s="13"/>
      <c r="F256" s="66" t="s">
        <v>368</v>
      </c>
      <c r="G256" s="30">
        <v>2022</v>
      </c>
      <c r="H256" s="67">
        <v>80</v>
      </c>
      <c r="I256" s="76">
        <v>360000</v>
      </c>
      <c r="J256" s="63">
        <v>28800000</v>
      </c>
      <c r="K256" s="20"/>
      <c r="L256" s="67">
        <v>80</v>
      </c>
      <c r="M256" s="20"/>
      <c r="N256" s="20"/>
      <c r="O256" s="20"/>
      <c r="P256" s="23" t="s">
        <v>341</v>
      </c>
    </row>
    <row r="257" spans="1:16" ht="75" x14ac:dyDescent="0.25">
      <c r="A257" s="11">
        <v>250</v>
      </c>
      <c r="B257" s="65" t="s">
        <v>369</v>
      </c>
      <c r="C257" s="48" t="s">
        <v>370</v>
      </c>
      <c r="D257" s="14"/>
      <c r="E257" s="13"/>
      <c r="F257" s="66" t="s">
        <v>360</v>
      </c>
      <c r="G257" s="30">
        <v>2022</v>
      </c>
      <c r="H257" s="67">
        <v>40</v>
      </c>
      <c r="I257" s="76">
        <v>1235000</v>
      </c>
      <c r="J257" s="69">
        <v>49400000</v>
      </c>
      <c r="K257" s="20"/>
      <c r="L257" s="67">
        <v>40</v>
      </c>
      <c r="M257" s="20"/>
      <c r="N257" s="20"/>
      <c r="O257" s="20"/>
      <c r="P257" s="23" t="s">
        <v>341</v>
      </c>
    </row>
    <row r="258" spans="1:16" ht="270" x14ac:dyDescent="0.25">
      <c r="A258" s="11">
        <v>251</v>
      </c>
      <c r="B258" s="70" t="s">
        <v>371</v>
      </c>
      <c r="C258" s="43" t="s">
        <v>372</v>
      </c>
      <c r="D258" s="14"/>
      <c r="E258" s="13"/>
      <c r="F258" s="66" t="s">
        <v>373</v>
      </c>
      <c r="G258" s="30">
        <v>2022</v>
      </c>
      <c r="H258" s="67">
        <v>32</v>
      </c>
      <c r="I258" s="76">
        <v>1200000</v>
      </c>
      <c r="J258" s="69">
        <v>38400000</v>
      </c>
      <c r="K258" s="20"/>
      <c r="L258" s="67">
        <v>32</v>
      </c>
      <c r="M258" s="20"/>
      <c r="N258" s="20"/>
      <c r="O258" s="20"/>
      <c r="P258" s="23" t="s">
        <v>341</v>
      </c>
    </row>
    <row r="259" spans="1:16" ht="90" x14ac:dyDescent="0.25">
      <c r="A259" s="11">
        <v>252</v>
      </c>
      <c r="B259" s="70" t="s">
        <v>374</v>
      </c>
      <c r="C259" s="66" t="s">
        <v>131</v>
      </c>
      <c r="D259" s="14"/>
      <c r="E259" s="13"/>
      <c r="F259" s="75" t="s">
        <v>375</v>
      </c>
      <c r="G259" s="30">
        <v>2022</v>
      </c>
      <c r="H259" s="67">
        <v>1</v>
      </c>
      <c r="I259" s="68">
        <v>7500000</v>
      </c>
      <c r="J259" s="69">
        <v>7500000</v>
      </c>
      <c r="K259" s="20"/>
      <c r="L259" s="67">
        <v>1</v>
      </c>
      <c r="M259" s="20"/>
      <c r="N259" s="20"/>
      <c r="O259" s="20"/>
      <c r="P259" s="23" t="s">
        <v>341</v>
      </c>
    </row>
    <row r="260" spans="1:16" ht="135" x14ac:dyDescent="0.25">
      <c r="A260" s="11">
        <v>253</v>
      </c>
      <c r="B260" s="71" t="s">
        <v>125</v>
      </c>
      <c r="C260" s="66" t="s">
        <v>126</v>
      </c>
      <c r="D260" s="14"/>
      <c r="E260" s="13"/>
      <c r="F260" s="75" t="s">
        <v>376</v>
      </c>
      <c r="G260" s="30">
        <v>2022</v>
      </c>
      <c r="H260" s="67">
        <v>67</v>
      </c>
      <c r="I260" s="68">
        <v>1490000</v>
      </c>
      <c r="J260" s="60">
        <v>99830000</v>
      </c>
      <c r="K260" s="20"/>
      <c r="L260" s="67">
        <v>67</v>
      </c>
      <c r="M260" s="20"/>
      <c r="N260" s="20"/>
      <c r="O260" s="20"/>
      <c r="P260" s="23" t="s">
        <v>341</v>
      </c>
    </row>
    <row r="261" spans="1:16" ht="90" x14ac:dyDescent="0.25">
      <c r="A261" s="11">
        <v>254</v>
      </c>
      <c r="B261" s="57" t="s">
        <v>122</v>
      </c>
      <c r="C261" s="66" t="s">
        <v>123</v>
      </c>
      <c r="D261" s="14"/>
      <c r="E261" s="13"/>
      <c r="F261" s="75" t="s">
        <v>377</v>
      </c>
      <c r="G261" s="30">
        <v>2022</v>
      </c>
      <c r="H261" s="67">
        <v>48</v>
      </c>
      <c r="I261" s="68">
        <v>2980000</v>
      </c>
      <c r="J261" s="60">
        <v>143040000</v>
      </c>
      <c r="K261" s="20"/>
      <c r="L261" s="67">
        <v>48</v>
      </c>
      <c r="M261" s="20"/>
      <c r="N261" s="20"/>
      <c r="O261" s="20"/>
      <c r="P261" s="23" t="s">
        <v>341</v>
      </c>
    </row>
    <row r="262" spans="1:16" ht="90" x14ac:dyDescent="0.25">
      <c r="A262" s="11">
        <v>255</v>
      </c>
      <c r="B262" s="57" t="s">
        <v>122</v>
      </c>
      <c r="C262" s="66" t="s">
        <v>123</v>
      </c>
      <c r="D262" s="14"/>
      <c r="E262" s="13"/>
      <c r="F262" s="75" t="s">
        <v>378</v>
      </c>
      <c r="G262" s="30">
        <v>2022</v>
      </c>
      <c r="H262" s="67">
        <v>19</v>
      </c>
      <c r="I262" s="68">
        <v>2980000</v>
      </c>
      <c r="J262" s="60">
        <v>56620000</v>
      </c>
      <c r="K262" s="20"/>
      <c r="L262" s="67">
        <v>19</v>
      </c>
      <c r="M262" s="20"/>
      <c r="N262" s="20"/>
      <c r="O262" s="20"/>
      <c r="P262" s="23" t="s">
        <v>341</v>
      </c>
    </row>
    <row r="263" spans="1:16" ht="94.5" x14ac:dyDescent="0.25">
      <c r="A263" s="11">
        <v>256</v>
      </c>
      <c r="B263" s="50" t="s">
        <v>338</v>
      </c>
      <c r="C263" s="48" t="s">
        <v>339</v>
      </c>
      <c r="D263" s="14"/>
      <c r="E263" s="13"/>
      <c r="F263" s="44" t="s">
        <v>340</v>
      </c>
      <c r="G263" s="30">
        <v>2022</v>
      </c>
      <c r="H263" s="45">
        <v>1</v>
      </c>
      <c r="I263" s="62">
        <v>4500000</v>
      </c>
      <c r="J263" s="63">
        <v>4500000</v>
      </c>
      <c r="K263" s="20"/>
      <c r="L263" s="38">
        <v>1</v>
      </c>
      <c r="M263" s="20"/>
      <c r="N263" s="20"/>
      <c r="O263" s="20"/>
      <c r="P263" s="23" t="s">
        <v>379</v>
      </c>
    </row>
    <row r="264" spans="1:16" ht="63" x14ac:dyDescent="0.25">
      <c r="A264" s="11">
        <v>257</v>
      </c>
      <c r="B264" s="50" t="s">
        <v>342</v>
      </c>
      <c r="C264" s="43" t="s">
        <v>343</v>
      </c>
      <c r="D264" s="14"/>
      <c r="E264" s="13"/>
      <c r="F264" s="44" t="s">
        <v>344</v>
      </c>
      <c r="G264" s="30">
        <v>2022</v>
      </c>
      <c r="H264" s="45">
        <v>1</v>
      </c>
      <c r="I264" s="64">
        <v>3000000</v>
      </c>
      <c r="J264" s="63">
        <v>3000000</v>
      </c>
      <c r="K264" s="20"/>
      <c r="L264" s="38">
        <v>1</v>
      </c>
      <c r="M264" s="20"/>
      <c r="N264" s="20"/>
      <c r="O264" s="20"/>
      <c r="P264" s="23" t="s">
        <v>379</v>
      </c>
    </row>
    <row r="265" spans="1:16" ht="45" x14ac:dyDescent="0.25">
      <c r="A265" s="11">
        <v>258</v>
      </c>
      <c r="B265" s="70" t="s">
        <v>196</v>
      </c>
      <c r="C265" s="66" t="s">
        <v>197</v>
      </c>
      <c r="D265" s="14"/>
      <c r="E265" s="13"/>
      <c r="F265" s="66" t="s">
        <v>380</v>
      </c>
      <c r="G265" s="30">
        <v>2022</v>
      </c>
      <c r="H265" s="67">
        <v>3</v>
      </c>
      <c r="I265" s="68">
        <v>3500000</v>
      </c>
      <c r="J265" s="69">
        <v>10500000</v>
      </c>
      <c r="K265" s="20"/>
      <c r="L265" s="38">
        <v>3</v>
      </c>
      <c r="M265" s="20"/>
      <c r="N265" s="20"/>
      <c r="O265" s="20"/>
      <c r="P265" s="23" t="s">
        <v>379</v>
      </c>
    </row>
    <row r="266" spans="1:16" ht="60.75" thickBot="1" x14ac:dyDescent="0.3">
      <c r="A266" s="80">
        <v>259</v>
      </c>
      <c r="B266" s="81" t="s">
        <v>259</v>
      </c>
      <c r="C266" s="82" t="s">
        <v>202</v>
      </c>
      <c r="D266" s="83"/>
      <c r="E266" s="84"/>
      <c r="F266" s="85" t="s">
        <v>345</v>
      </c>
      <c r="G266" s="86">
        <v>2022</v>
      </c>
      <c r="H266" s="87">
        <v>1</v>
      </c>
      <c r="I266" s="88">
        <v>22500000</v>
      </c>
      <c r="J266" s="89">
        <v>2250000</v>
      </c>
      <c r="K266" s="90"/>
      <c r="L266" s="87">
        <v>1</v>
      </c>
      <c r="M266" s="90"/>
      <c r="N266" s="90"/>
      <c r="O266" s="90"/>
      <c r="P266" s="91" t="s">
        <v>379</v>
      </c>
    </row>
    <row r="267" spans="1:16" ht="15.75" thickTop="1" x14ac:dyDescent="0.25"/>
  </sheetData>
  <mergeCells count="13">
    <mergeCell ref="L1:O1"/>
    <mergeCell ref="P1:P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conditionalFormatting sqref="F225:F238">
    <cfRule type="cellIs" dxfId="3" priority="4" operator="equal">
      <formula>"WAJIB DIISI"</formula>
    </cfRule>
  </conditionalFormatting>
  <conditionalFormatting sqref="F225:F238">
    <cfRule type="cellIs" dxfId="2" priority="3" operator="equal">
      <formula>"WAJIB DIISI"</formula>
    </cfRule>
  </conditionalFormatting>
  <conditionalFormatting sqref="F239">
    <cfRule type="cellIs" dxfId="1" priority="2" operator="equal">
      <formula>"WAJIB DIISI"</formula>
    </cfRule>
  </conditionalFormatting>
  <conditionalFormatting sqref="F239">
    <cfRule type="cellIs" dxfId="0" priority="1" operator="equal">
      <formula>"WAJIB DIISI"</formula>
    </cfRule>
  </conditionalFormatting>
  <dataValidations count="4">
    <dataValidation type="list" showInputMessage="1" showErrorMessage="1" errorTitle="Perhatian!" error="Kodering yang Anda masukkan tidak sesuai standar! Mohon periksa kembali data yang anda masukkan atau pilih dari drop box." sqref="C181:C203">
      <formula1>KodeRingAset</formula1>
    </dataValidation>
    <dataValidation allowBlank="1" showInputMessage="1" showErrorMessage="1" prompt="DIISI DENGAN MELAKUKAN COPY VALUES KODE BARANG PADA SHEET &quot;KODE BARANG&quot;" sqref="C204:C205 C214:C266"/>
    <dataValidation type="textLength" operator="greaterThan" allowBlank="1" showInputMessage="1" showErrorMessage="1" error="Wajib diisi!" promptTitle="Merk/Type" prompt="NAMA BARANG, MERK, SPESIFIKASI. KHUSUS BUKU DIISI PENERBIT" sqref="F204 F214 F241 F263 F255">
      <formula1>1</formula1>
    </dataValidation>
    <dataValidation allowBlank="1" showInputMessage="1" showErrorMessage="1" prompt="NAMA BARANG, MERK, SPESIFIKASI. KHUSUS BUKU DIISI PENERBIT" sqref="F225:F23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2024-07-28T13:08:24Z</dcterms:created>
  <dcterms:modified xsi:type="dcterms:W3CDTF">2024-07-28T13:35:48Z</dcterms:modified>
</cp:coreProperties>
</file>