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ericadog/Documents/phd/Hotmobilereconfig/result/"/>
    </mc:Choice>
  </mc:AlternateContent>
  <bookViews>
    <workbookView xWindow="-38400" yWindow="-4960" windowWidth="38400" windowHeight="23540" tabRatio="500" activeTab="2"/>
  </bookViews>
  <sheets>
    <sheet name="Sheet6" sheetId="6" r:id="rId1"/>
    <sheet name="roblkw" sheetId="2" r:id="rId2"/>
    <sheet name="Sheet1" sheetId="1" r:id="rId3"/>
    <sheet name="Sheet7" sheetId="7" r:id="rId4"/>
  </sheets>
  <calcPr calcId="15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72" i="1" l="1"/>
  <c r="V272" i="1"/>
  <c r="W262" i="1"/>
  <c r="V262" i="1"/>
  <c r="W252" i="1"/>
  <c r="V252" i="1"/>
  <c r="V32" i="1"/>
  <c r="W32" i="1"/>
  <c r="V42" i="1"/>
  <c r="W42" i="1"/>
  <c r="V52" i="1"/>
  <c r="W52" i="1"/>
  <c r="V62" i="1"/>
  <c r="W62" i="1"/>
  <c r="V72" i="1"/>
  <c r="W72" i="1"/>
  <c r="V82" i="1"/>
  <c r="W82" i="1"/>
  <c r="V92" i="1"/>
  <c r="W92" i="1"/>
  <c r="V102" i="1"/>
  <c r="W102" i="1"/>
  <c r="V112" i="1"/>
  <c r="W112" i="1"/>
  <c r="V122" i="1"/>
  <c r="W122" i="1"/>
  <c r="V132" i="1"/>
  <c r="W132" i="1"/>
  <c r="V142" i="1"/>
  <c r="W142" i="1"/>
  <c r="V152" i="1"/>
  <c r="W152" i="1"/>
  <c r="V162" i="1"/>
  <c r="W162" i="1"/>
  <c r="V172" i="1"/>
  <c r="W172" i="1"/>
  <c r="V182" i="1"/>
  <c r="W182" i="1"/>
  <c r="V192" i="1"/>
  <c r="W192" i="1"/>
  <c r="V202" i="1"/>
  <c r="W202" i="1"/>
  <c r="V212" i="1"/>
  <c r="W212" i="1"/>
  <c r="V222" i="1"/>
  <c r="W222" i="1"/>
  <c r="V232" i="1"/>
  <c r="W232" i="1"/>
  <c r="V242" i="1"/>
  <c r="W242" i="1"/>
  <c r="W22" i="1"/>
  <c r="W12" i="1"/>
  <c r="V22" i="1"/>
  <c r="V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12" i="1"/>
  <c r="T16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12" i="1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26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2" i="2"/>
  <c r="Q2" i="2"/>
  <c r="R2" i="2"/>
  <c r="S2" i="2"/>
  <c r="V262" i="2"/>
  <c r="V263" i="2"/>
  <c r="V264" i="2"/>
  <c r="V265" i="2"/>
  <c r="V26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2" i="2"/>
  <c r="N2" i="2"/>
  <c r="O2" i="2"/>
  <c r="P2" i="2"/>
  <c r="U203" i="2"/>
  <c r="V203" i="2"/>
  <c r="U204" i="2"/>
  <c r="V204" i="2"/>
  <c r="U205" i="2"/>
  <c r="V205" i="2"/>
  <c r="U206" i="2"/>
  <c r="V206" i="2"/>
  <c r="U207" i="2"/>
  <c r="V207" i="2"/>
  <c r="U208" i="2"/>
  <c r="V208" i="2"/>
  <c r="U209" i="2"/>
  <c r="V209" i="2"/>
  <c r="U210" i="2"/>
  <c r="V210" i="2"/>
  <c r="U211" i="2"/>
  <c r="V211" i="2"/>
  <c r="U212" i="2"/>
  <c r="V212" i="2"/>
  <c r="U213" i="2"/>
  <c r="V213" i="2"/>
  <c r="U214" i="2"/>
  <c r="V214" i="2"/>
  <c r="U215" i="2"/>
  <c r="V215" i="2"/>
  <c r="U216" i="2"/>
  <c r="V216" i="2"/>
  <c r="U217" i="2"/>
  <c r="V217" i="2"/>
  <c r="U218" i="2"/>
  <c r="V218" i="2"/>
  <c r="U219" i="2"/>
  <c r="V219" i="2"/>
  <c r="U220" i="2"/>
  <c r="V220" i="2"/>
  <c r="U221" i="2"/>
  <c r="V221" i="2"/>
  <c r="U222" i="2"/>
  <c r="V222" i="2"/>
  <c r="U223" i="2"/>
  <c r="V223" i="2"/>
  <c r="U224" i="2"/>
  <c r="V224" i="2"/>
  <c r="U225" i="2"/>
  <c r="V225" i="2"/>
  <c r="U226" i="2"/>
  <c r="V226" i="2"/>
  <c r="U227" i="2"/>
  <c r="V227" i="2"/>
  <c r="U228" i="2"/>
  <c r="V228" i="2"/>
  <c r="U229" i="2"/>
  <c r="V229" i="2"/>
  <c r="U230" i="2"/>
  <c r="V230" i="2"/>
  <c r="U231" i="2"/>
  <c r="V231" i="2"/>
  <c r="U232" i="2"/>
  <c r="V232" i="2"/>
  <c r="U233" i="2"/>
  <c r="V233" i="2"/>
  <c r="U234" i="2"/>
  <c r="V234" i="2"/>
  <c r="U235" i="2"/>
  <c r="V235" i="2"/>
  <c r="U236" i="2"/>
  <c r="V236" i="2"/>
  <c r="U237" i="2"/>
  <c r="V237" i="2"/>
  <c r="U238" i="2"/>
  <c r="V238" i="2"/>
  <c r="U239" i="2"/>
  <c r="V239" i="2"/>
  <c r="U240" i="2"/>
  <c r="V240" i="2"/>
  <c r="U241" i="2"/>
  <c r="V241" i="2"/>
  <c r="U242" i="2"/>
  <c r="V242" i="2"/>
  <c r="U243" i="2"/>
  <c r="V243" i="2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U254" i="2"/>
  <c r="V254" i="2"/>
  <c r="U255" i="2"/>
  <c r="V255" i="2"/>
  <c r="U256" i="2"/>
  <c r="V256" i="2"/>
  <c r="U257" i="2"/>
  <c r="V257" i="2"/>
  <c r="U258" i="2"/>
  <c r="V258" i="2"/>
  <c r="U259" i="2"/>
  <c r="V259" i="2"/>
  <c r="U260" i="2"/>
  <c r="V260" i="2"/>
  <c r="U261" i="2"/>
  <c r="V261" i="2"/>
  <c r="U262" i="2"/>
  <c r="U263" i="2"/>
  <c r="U264" i="2"/>
  <c r="U265" i="2"/>
  <c r="U266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U127" i="2"/>
  <c r="V127" i="2"/>
  <c r="U128" i="2"/>
  <c r="V128" i="2"/>
  <c r="U129" i="2"/>
  <c r="V129" i="2"/>
  <c r="U130" i="2"/>
  <c r="V130" i="2"/>
  <c r="U131" i="2"/>
  <c r="V131" i="2"/>
  <c r="U132" i="2"/>
  <c r="V132" i="2"/>
  <c r="U133" i="2"/>
  <c r="V133" i="2"/>
  <c r="U134" i="2"/>
  <c r="V134" i="2"/>
  <c r="U135" i="2"/>
  <c r="V135" i="2"/>
  <c r="U136" i="2"/>
  <c r="V136" i="2"/>
  <c r="U137" i="2"/>
  <c r="V137" i="2"/>
  <c r="U138" i="2"/>
  <c r="V138" i="2"/>
  <c r="U139" i="2"/>
  <c r="V139" i="2"/>
  <c r="U140" i="2"/>
  <c r="V140" i="2"/>
  <c r="U141" i="2"/>
  <c r="V141" i="2"/>
  <c r="U142" i="2"/>
  <c r="V142" i="2"/>
  <c r="U143" i="2"/>
  <c r="V143" i="2"/>
  <c r="U144" i="2"/>
  <c r="V144" i="2"/>
  <c r="U145" i="2"/>
  <c r="V145" i="2"/>
  <c r="U146" i="2"/>
  <c r="V146" i="2"/>
  <c r="U147" i="2"/>
  <c r="V147" i="2"/>
  <c r="U148" i="2"/>
  <c r="V148" i="2"/>
  <c r="U149" i="2"/>
  <c r="V149" i="2"/>
  <c r="U150" i="2"/>
  <c r="V150" i="2"/>
  <c r="U151" i="2"/>
  <c r="V151" i="2"/>
  <c r="U152" i="2"/>
  <c r="V152" i="2"/>
  <c r="U153" i="2"/>
  <c r="V153" i="2"/>
  <c r="U154" i="2"/>
  <c r="V154" i="2"/>
  <c r="U155" i="2"/>
  <c r="V155" i="2"/>
  <c r="U156" i="2"/>
  <c r="V156" i="2"/>
  <c r="U157" i="2"/>
  <c r="V157" i="2"/>
  <c r="U158" i="2"/>
  <c r="V158" i="2"/>
  <c r="U159" i="2"/>
  <c r="V159" i="2"/>
  <c r="U160" i="2"/>
  <c r="V160" i="2"/>
  <c r="U161" i="2"/>
  <c r="V161" i="2"/>
  <c r="U162" i="2"/>
  <c r="V162" i="2"/>
  <c r="U163" i="2"/>
  <c r="V163" i="2"/>
  <c r="U164" i="2"/>
  <c r="V164" i="2"/>
  <c r="U165" i="2"/>
  <c r="V165" i="2"/>
  <c r="U166" i="2"/>
  <c r="V166" i="2"/>
  <c r="U167" i="2"/>
  <c r="V167" i="2"/>
  <c r="U168" i="2"/>
  <c r="V168" i="2"/>
  <c r="U169" i="2"/>
  <c r="V169" i="2"/>
  <c r="U170" i="2"/>
  <c r="V170" i="2"/>
  <c r="U171" i="2"/>
  <c r="V171" i="2"/>
  <c r="U172" i="2"/>
  <c r="V172" i="2"/>
  <c r="U173" i="2"/>
  <c r="V173" i="2"/>
  <c r="U174" i="2"/>
  <c r="V174" i="2"/>
  <c r="U175" i="2"/>
  <c r="V175" i="2"/>
  <c r="U176" i="2"/>
  <c r="V176" i="2"/>
  <c r="U177" i="2"/>
  <c r="V177" i="2"/>
  <c r="U178" i="2"/>
  <c r="V178" i="2"/>
  <c r="U179" i="2"/>
  <c r="V179" i="2"/>
  <c r="U180" i="2"/>
  <c r="V180" i="2"/>
  <c r="U181" i="2"/>
  <c r="V181" i="2"/>
  <c r="U182" i="2"/>
  <c r="V182" i="2"/>
  <c r="U183" i="2"/>
  <c r="V183" i="2"/>
  <c r="U184" i="2"/>
  <c r="V184" i="2"/>
  <c r="U185" i="2"/>
  <c r="V185" i="2"/>
  <c r="U186" i="2"/>
  <c r="V186" i="2"/>
  <c r="U187" i="2"/>
  <c r="V187" i="2"/>
  <c r="U188" i="2"/>
  <c r="V188" i="2"/>
  <c r="U189" i="2"/>
  <c r="V189" i="2"/>
  <c r="U190" i="2"/>
  <c r="V190" i="2"/>
  <c r="U191" i="2"/>
  <c r="V191" i="2"/>
  <c r="U192" i="2"/>
  <c r="V192" i="2"/>
  <c r="U193" i="2"/>
  <c r="V193" i="2"/>
  <c r="U194" i="2"/>
  <c r="V194" i="2"/>
  <c r="U195" i="2"/>
  <c r="V195" i="2"/>
  <c r="U196" i="2"/>
  <c r="V196" i="2"/>
  <c r="U197" i="2"/>
  <c r="V197" i="2"/>
  <c r="U198" i="2"/>
  <c r="V198" i="2"/>
  <c r="U199" i="2"/>
  <c r="V199" i="2"/>
  <c r="U200" i="2"/>
  <c r="V200" i="2"/>
  <c r="U201" i="2"/>
  <c r="V201" i="2"/>
  <c r="U202" i="2"/>
  <c r="V202" i="2"/>
  <c r="U2" i="2"/>
  <c r="V2" i="2"/>
  <c r="N2" i="1"/>
  <c r="O2" i="1"/>
  <c r="P2" i="1"/>
  <c r="Q2" i="1"/>
  <c r="R2" i="1"/>
  <c r="S2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</calcChain>
</file>

<file path=xl/sharedStrings.xml><?xml version="1.0" encoding="utf-8"?>
<sst xmlns="http://schemas.openxmlformats.org/spreadsheetml/2006/main" count="2634" uniqueCount="37">
  <si>
    <t>width</t>
  </si>
  <si>
    <t>height</t>
  </si>
  <si>
    <t>distance</t>
  </si>
  <si>
    <t>phi</t>
  </si>
  <si>
    <t>theta</t>
  </si>
  <si>
    <t>num</t>
  </si>
  <si>
    <t>rvecs[0]</t>
  </si>
  <si>
    <t>rvecs[1]</t>
  </si>
  <si>
    <t>rvecs[2]</t>
  </si>
  <si>
    <t>tvecs[0]</t>
  </si>
  <si>
    <t>tvecs[1]</t>
  </si>
  <si>
    <t>tvecs[2]</t>
  </si>
  <si>
    <t>None</t>
  </si>
  <si>
    <t>AR1</t>
  </si>
  <si>
    <t>AR2</t>
  </si>
  <si>
    <t>AR3</t>
  </si>
  <si>
    <t>AT1</t>
  </si>
  <si>
    <t>AT2</t>
  </si>
  <si>
    <t>AT3</t>
  </si>
  <si>
    <t>ER</t>
  </si>
  <si>
    <t>ET</t>
  </si>
  <si>
    <t>ar1</t>
  </si>
  <si>
    <t>ar0</t>
  </si>
  <si>
    <t>ar2</t>
  </si>
  <si>
    <t>at0</t>
  </si>
  <si>
    <t>at1</t>
  </si>
  <si>
    <t>at2</t>
  </si>
  <si>
    <t>Displacement Error</t>
  </si>
  <si>
    <t>Rotation displacement error</t>
  </si>
  <si>
    <t>Pixels</t>
  </si>
  <si>
    <t>Row Labels</t>
  </si>
  <si>
    <t>Grand Total</t>
  </si>
  <si>
    <t>Average of Rotation displacement error</t>
  </si>
  <si>
    <t>Average of Displacement Error</t>
  </si>
  <si>
    <t>(blank)</t>
  </si>
  <si>
    <t>Count Nonmatch</t>
  </si>
  <si>
    <t>Sum of Count Nonmatch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</si>
</sst>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50005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han Hu" refreshedDate="43020.730986458337" createdVersion="4" refreshedVersion="4" minRefreshableVersion="3" recordCount="511">
  <cacheSource type="worksheet">
    <worksheetSource ref="T1:W1048576" sheet="roblkw"/>
  </cacheSource>
  <cacheFields count="4">
    <cacheField name="Pixels" numFmtId="0">
      <sharedItems containsString="0" containsBlank="1" containsNumber="1" minValue="7.6800000000000002E-4" maxValue="12.192767999999999" count="52">
        <n v="12.192767999999999"/>
        <n v="12"/>
        <n v="11.244287999999999"/>
        <n v="9.9372000000000007"/>
        <n v="8.8751999999999995"/>
        <n v="7.8731999999999998"/>
        <n v="6.75"/>
        <n v="5.88"/>
        <n v="5.5488"/>
        <n v="5.07"/>
        <n v="4.6128"/>
        <n v="3.63"/>
        <n v="3"/>
        <n v="2.7648000000000001"/>
        <n v="2.4300000000000002"/>
        <n v="1.92"/>
        <n v="1.5551999999999999"/>
        <n v="1.2287999999999999"/>
        <n v="0.87480000000000002"/>
        <n v="0.69120000000000004"/>
        <n v="0.60750000000000004"/>
        <n v="0.58079999999999998"/>
        <n v="0.48"/>
        <n v="0.43319999999999997"/>
        <n v="0.38879999999999998"/>
        <n v="0.3468"/>
        <n v="0.30719999999999997"/>
        <n v="0.27"/>
        <n v="0.25230000000000002"/>
        <n v="0.21870000000000001"/>
        <n v="0.1875"/>
        <n v="0.17280000000000001"/>
        <n v="0.1452"/>
        <n v="0.12"/>
        <n v="9.7199999999999995E-2"/>
        <n v="7.6799999999999993E-2"/>
        <n v="6.7500000000000004E-2"/>
        <n v="5.8799999999999998E-2"/>
        <n v="4.7627999999999997E-2"/>
        <n v="3.6299999999999999E-2"/>
        <n v="0.03"/>
        <n v="2.4299999999999999E-2"/>
        <n v="1.9199999999999998E-2"/>
        <n v="1.7328E-2"/>
        <n v="1.47E-2"/>
        <n v="1.0800000000000001E-2"/>
        <n v="7.4999999999999997E-3"/>
        <n v="4.7999999999999996E-3"/>
        <n v="3.0720000000000001E-3"/>
        <n v="1.7279999999999999E-3"/>
        <n v="7.6800000000000002E-4"/>
        <m/>
      </sharedItems>
    </cacheField>
    <cacheField name="Rotation displacement error" numFmtId="0">
      <sharedItems containsBlank="1" containsMixedTypes="1" containsNumber="1" minValue="1.820440273174817E-2" maxValue="210.56933750878838"/>
    </cacheField>
    <cacheField name="Displacement Error" numFmtId="0">
      <sharedItems containsBlank="1" containsMixedTypes="1" containsNumber="1" minValue="3.1478736875768826E-2" maxValue="228.31040554703893"/>
    </cacheField>
    <cacheField name="Count Nonmatch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">
  <r>
    <x v="0"/>
    <n v="7.2586406356499822E-2"/>
    <n v="0.11863099360638657"/>
    <x v="0"/>
  </r>
  <r>
    <x v="0"/>
    <n v="0.10009297409021517"/>
    <n v="3.3502009628822452E-2"/>
    <x v="0"/>
  </r>
  <r>
    <x v="0"/>
    <n v="0.18219485439435204"/>
    <n v="9.3362240078144323E-2"/>
    <x v="0"/>
  </r>
  <r>
    <x v="0"/>
    <n v="0.13455988244006389"/>
    <n v="6.3642305833779E-2"/>
    <x v="0"/>
  </r>
  <r>
    <x v="0"/>
    <n v="0.6046741345335348"/>
    <n v="4.7412402297619512E-2"/>
    <x v="0"/>
  </r>
  <r>
    <x v="0"/>
    <n v="0.16284538415843636"/>
    <n v="0.25967221611303026"/>
    <x v="0"/>
  </r>
  <r>
    <x v="0"/>
    <n v="0.3414716724132546"/>
    <n v="3.3692211955726331E-2"/>
    <x v="0"/>
  </r>
  <r>
    <x v="0"/>
    <n v="0.32852185749565344"/>
    <n v="0.14684833421457333"/>
    <x v="0"/>
  </r>
  <r>
    <x v="0"/>
    <n v="0.16861117165232561"/>
    <n v="0.11443852938332774"/>
    <x v="0"/>
  </r>
  <r>
    <x v="0"/>
    <n v="0.18696267465287103"/>
    <n v="3.3672447376061274E-2"/>
    <x v="0"/>
  </r>
  <r>
    <x v="1"/>
    <n v="0.11340086384388673"/>
    <n v="0.10988814725063625"/>
    <x v="0"/>
  </r>
  <r>
    <x v="1"/>
    <n v="0.28438014087121227"/>
    <n v="5.0439475533026142E-2"/>
    <x v="0"/>
  </r>
  <r>
    <x v="1"/>
    <n v="0.1692312216119185"/>
    <n v="8.9861343595924154E-2"/>
    <x v="0"/>
  </r>
  <r>
    <x v="1"/>
    <n v="0.21003025265879252"/>
    <n v="5.674962589377603E-2"/>
    <x v="0"/>
  </r>
  <r>
    <x v="1"/>
    <n v="0.49580520397542216"/>
    <n v="0.15499601862774492"/>
    <x v="0"/>
  </r>
  <r>
    <x v="1"/>
    <n v="0.11076187442030506"/>
    <n v="0.26061974619494582"/>
    <x v="0"/>
  </r>
  <r>
    <x v="1"/>
    <n v="0.12002416753302185"/>
    <n v="4.3970485731580189E-2"/>
    <x v="0"/>
  </r>
  <r>
    <x v="1"/>
    <n v="0.19307618676860269"/>
    <n v="0.13609391999218351"/>
    <x v="0"/>
  </r>
  <r>
    <x v="1"/>
    <n v="9.8819203988503024E-2"/>
    <n v="0.10889668090956443"/>
    <x v="0"/>
  </r>
  <r>
    <x v="1"/>
    <n v="0.66983056078161618"/>
    <n v="5.8977340211988277E-2"/>
    <x v="0"/>
  </r>
  <r>
    <x v="2"/>
    <n v="0.11200196584453818"/>
    <n v="0.11057997198973939"/>
    <x v="0"/>
  </r>
  <r>
    <x v="2"/>
    <n v="0.14757639421174942"/>
    <n v="5.1595136212472421E-2"/>
    <x v="0"/>
  </r>
  <r>
    <x v="2"/>
    <n v="0.15771695745868702"/>
    <n v="9.0859394694897511E-2"/>
    <x v="0"/>
  </r>
  <r>
    <x v="2"/>
    <n v="0.40955750785305367"/>
    <n v="0.12098282068345408"/>
    <x v="0"/>
  </r>
  <r>
    <x v="2"/>
    <n v="0.27544357236983286"/>
    <n v="7.4148926668918119E-2"/>
    <x v="0"/>
  </r>
  <r>
    <x v="2"/>
    <n v="0.65238173733722493"/>
    <n v="0.29595954256627366"/>
    <x v="0"/>
  </r>
  <r>
    <x v="2"/>
    <n v="0.10760890789156291"/>
    <n v="6.6075126673785109E-2"/>
    <x v="0"/>
  </r>
  <r>
    <x v="2"/>
    <n v="0.11296801199689453"/>
    <n v="0.14005572437383798"/>
    <x v="0"/>
  </r>
  <r>
    <x v="2"/>
    <n v="0.14252825488362594"/>
    <n v="0.12179022144150978"/>
    <x v="0"/>
  </r>
  <r>
    <x v="2"/>
    <n v="0.21653640280841255"/>
    <n v="3.8679787426406625E-2"/>
    <x v="0"/>
  </r>
  <r>
    <x v="3"/>
    <n v="0.27585298592758206"/>
    <n v="0.12022619808288887"/>
    <x v="0"/>
  </r>
  <r>
    <x v="3"/>
    <n v="0.20698140324214051"/>
    <n v="4.1048995274009722E-2"/>
    <x v="0"/>
  </r>
  <r>
    <x v="3"/>
    <n v="0.27322379410175518"/>
    <n v="0.1090908363158115"/>
    <x v="0"/>
  </r>
  <r>
    <x v="3"/>
    <n v="0.31716035917473456"/>
    <n v="6.0737194791786013E-2"/>
    <x v="0"/>
  </r>
  <r>
    <x v="3"/>
    <n v="0.52935336070307026"/>
    <n v="5.1175483342051305E-2"/>
    <x v="0"/>
  </r>
  <r>
    <x v="3"/>
    <n v="1.820440273174817E-2"/>
    <n v="0.25943377869912926"/>
    <x v="0"/>
  </r>
  <r>
    <x v="3"/>
    <n v="0.11795907789363472"/>
    <n v="4.3194373396347255E-2"/>
    <x v="0"/>
  </r>
  <r>
    <x v="3"/>
    <n v="9.5812823304993897E-2"/>
    <n v="0.14692992931278986"/>
    <x v="0"/>
  </r>
  <r>
    <x v="3"/>
    <n v="0.3591596042258266"/>
    <n v="0.12579579928578472"/>
    <x v="0"/>
  </r>
  <r>
    <x v="3"/>
    <n v="0.51041662693104428"/>
    <n v="0.1382675337456544"/>
    <x v="0"/>
  </r>
  <r>
    <x v="4"/>
    <n v="0.119620280775771"/>
    <n v="0.114486323300947"/>
    <x v="0"/>
  </r>
  <r>
    <x v="4"/>
    <n v="3.360551047275552E-2"/>
    <n v="3.1478736875768826E-2"/>
    <x v="0"/>
  </r>
  <r>
    <x v="4"/>
    <n v="0.37340026103597995"/>
    <n v="0.11486670472502698"/>
    <x v="0"/>
  </r>
  <r>
    <x v="4"/>
    <n v="5.2671763678703923E-2"/>
    <n v="6.0664554932073941E-2"/>
    <x v="0"/>
  </r>
  <r>
    <x v="4"/>
    <n v="0.43161626421540111"/>
    <n v="6.948617411892255E-2"/>
    <x v="0"/>
  </r>
  <r>
    <x v="4"/>
    <n v="4.2325982123192135E-2"/>
    <n v="0.26470960150695477"/>
    <x v="0"/>
  </r>
  <r>
    <x v="4"/>
    <n v="8.4156818901100897E-2"/>
    <n v="3.4220361642064961E-2"/>
    <x v="0"/>
  </r>
  <r>
    <x v="4"/>
    <n v="0.33685636790952117"/>
    <n v="0.16684300819393391"/>
    <x v="0"/>
  </r>
  <r>
    <x v="4"/>
    <n v="0.36559927721763108"/>
    <n v="0.12963877443390312"/>
    <x v="0"/>
  </r>
  <r>
    <x v="4"/>
    <n v="1.3498808192705358"/>
    <n v="0.36070818189856674"/>
    <x v="0"/>
  </r>
  <r>
    <x v="5"/>
    <n v="4.2614441021499597E-2"/>
    <n v="0.11661983032531587"/>
    <x v="0"/>
  </r>
  <r>
    <x v="5"/>
    <n v="0.4162217832281932"/>
    <n v="4.0662114716048171E-2"/>
    <x v="0"/>
  </r>
  <r>
    <x v="5"/>
    <n v="0.38965835368672397"/>
    <n v="0.11674105340082078"/>
    <x v="0"/>
  </r>
  <r>
    <x v="5"/>
    <n v="4.259089998189864E-2"/>
    <n v="7.2779179496064966E-2"/>
    <x v="0"/>
  </r>
  <r>
    <x v="5"/>
    <n v="0.79171293803043452"/>
    <n v="6.2214411289384652E-2"/>
    <x v="0"/>
  </r>
  <r>
    <x v="5"/>
    <n v="8.5268444539951249E-2"/>
    <n v="0.25698054495562644"/>
    <x v="0"/>
  </r>
  <r>
    <x v="5"/>
    <n v="0.22432373965992156"/>
    <n v="6.0599049799805016E-2"/>
    <x v="0"/>
  </r>
  <r>
    <x v="5"/>
    <n v="0.3519709474505881"/>
    <n v="0.14774581578911022"/>
    <x v="0"/>
  </r>
  <r>
    <x v="5"/>
    <n v="0.49894387130612938"/>
    <n v="0.20822416672930258"/>
    <x v="0"/>
  </r>
  <r>
    <x v="5"/>
    <n v="0.30817225891555111"/>
    <n v="0.12699293721314381"/>
    <x v="0"/>
  </r>
  <r>
    <x v="6"/>
    <n v="0.29704526755725702"/>
    <n v="0.12821723807761895"/>
    <x v="0"/>
  </r>
  <r>
    <x v="6"/>
    <n v="0.24472022258020035"/>
    <n v="6.3548097149913274E-2"/>
    <x v="0"/>
  </r>
  <r>
    <x v="6"/>
    <n v="0.36133481079591429"/>
    <n v="0.1388794715234706"/>
    <x v="0"/>
  </r>
  <r>
    <x v="6"/>
    <n v="0.24456947460283818"/>
    <n v="8.7139620693765255E-2"/>
    <x v="0"/>
  </r>
  <r>
    <x v="6"/>
    <n v="0.64407960152846278"/>
    <n v="6.2283158465469529E-2"/>
    <x v="0"/>
  </r>
  <r>
    <x v="6"/>
    <n v="0.48673250769619186"/>
    <n v="0.25786686753629123"/>
    <x v="0"/>
  </r>
  <r>
    <x v="6"/>
    <n v="0.11274894742546203"/>
    <n v="9.8030969043164246E-2"/>
    <x v="0"/>
  </r>
  <r>
    <x v="6"/>
    <n v="0.21371897232144005"/>
    <n v="0.16908420833759527"/>
    <x v="0"/>
  </r>
  <r>
    <x v="6"/>
    <n v="0.50081870206620038"/>
    <n v="0.18946255211993418"/>
    <x v="0"/>
  </r>
  <r>
    <x v="6"/>
    <n v="0.33821904254669316"/>
    <n v="7.5590632690111625E-2"/>
    <x v="0"/>
  </r>
  <r>
    <x v="7"/>
    <n v="0.16969360402439654"/>
    <n v="0.11453836352626373"/>
    <x v="0"/>
  </r>
  <r>
    <x v="7"/>
    <n v="0.4617468421838527"/>
    <n v="0.13469863822737538"/>
    <x v="0"/>
  </r>
  <r>
    <x v="7"/>
    <n v="0.25755699271042143"/>
    <n v="0.13600755202145767"/>
    <x v="0"/>
  </r>
  <r>
    <x v="7"/>
    <n v="0.11607152811416085"/>
    <n v="6.8044946788037866E-2"/>
    <x v="0"/>
  </r>
  <r>
    <x v="7"/>
    <n v="0.38598955602953033"/>
    <n v="8.6913767735382688E-2"/>
    <x v="0"/>
  </r>
  <r>
    <x v="7"/>
    <n v="0.11214858175374602"/>
    <n v="0.25889007655528867"/>
    <x v="0"/>
  </r>
  <r>
    <x v="7"/>
    <n v="9.3478938288871397E-2"/>
    <n v="7.3681795846536363E-2"/>
    <x v="0"/>
  </r>
  <r>
    <x v="7"/>
    <n v="0.52594262064078834"/>
    <n v="0.2462430076685411"/>
    <x v="0"/>
  </r>
  <r>
    <x v="7"/>
    <n v="0.25585631972383621"/>
    <n v="0.15095025856371902"/>
    <x v="0"/>
  </r>
  <r>
    <x v="7"/>
    <n v="0.26695389231209238"/>
    <n v="5.683552541438331E-2"/>
    <x v="0"/>
  </r>
  <r>
    <x v="8"/>
    <n v="6.7405764865114556E-2"/>
    <n v="0.11718299712737894"/>
    <x v="0"/>
  </r>
  <r>
    <x v="8"/>
    <n v="0.15799874343880069"/>
    <n v="3.8393775452750016E-2"/>
    <x v="0"/>
  </r>
  <r>
    <x v="8"/>
    <n v="0.3111010816250605"/>
    <n v="0.12917452320155792"/>
    <x v="0"/>
  </r>
  <r>
    <x v="8"/>
    <n v="0.21758923638078648"/>
    <n v="6.7752670657750091E-2"/>
    <x v="0"/>
  </r>
  <r>
    <x v="8"/>
    <n v="0.69058331765922776"/>
    <n v="5.1761825379362199E-2"/>
    <x v="0"/>
  </r>
  <r>
    <x v="8"/>
    <n v="0.26253535438319237"/>
    <n v="0.2649364521335289"/>
    <x v="0"/>
  </r>
  <r>
    <x v="8"/>
    <n v="0.31682246444623219"/>
    <n v="9.0664491106764486E-2"/>
    <x v="0"/>
  </r>
  <r>
    <x v="8"/>
    <n v="0.31920816962320142"/>
    <n v="0.17069962444201847"/>
    <x v="0"/>
  </r>
  <r>
    <x v="8"/>
    <n v="0.25839820870248037"/>
    <n v="0.13414461998756852"/>
    <x v="0"/>
  </r>
  <r>
    <x v="8"/>
    <n v="0.35153986018334865"/>
    <n v="6.2063946230866467E-2"/>
    <x v="0"/>
  </r>
  <r>
    <x v="9"/>
    <n v="0.10136135726569583"/>
    <n v="0.12128887802279172"/>
    <x v="0"/>
  </r>
  <r>
    <x v="9"/>
    <n v="0.25205596201751429"/>
    <n v="7.5918565431190368E-2"/>
    <x v="0"/>
  </r>
  <r>
    <x v="9"/>
    <n v="0.45808383027815619"/>
    <n v="0.13339202707784528"/>
    <x v="0"/>
  </r>
  <r>
    <x v="9"/>
    <n v="0.15158505534429031"/>
    <n v="6.881052581622607E-2"/>
    <x v="0"/>
  </r>
  <r>
    <x v="9"/>
    <n v="0.2843977561779974"/>
    <n v="9.7157710705835357E-2"/>
    <x v="0"/>
  </r>
  <r>
    <x v="9"/>
    <n v="0.23562137387990745"/>
    <n v="0.26240931494462394"/>
    <x v="0"/>
  </r>
  <r>
    <x v="9"/>
    <n v="0.41218154976726945"/>
    <n v="4.1901203960294876E-2"/>
    <x v="0"/>
  </r>
  <r>
    <x v="9"/>
    <n v="0.38710610327717482"/>
    <n v="0.1846134588640444"/>
    <x v="0"/>
  </r>
  <r>
    <x v="9"/>
    <n v="0.52452791080998429"/>
    <n v="0.15192798990539022"/>
    <x v="0"/>
  </r>
  <r>
    <x v="9"/>
    <n v="0.39672326340545738"/>
    <n v="8.0419417629337492E-2"/>
    <x v="0"/>
  </r>
  <r>
    <x v="10"/>
    <n v="0.20548287652717129"/>
    <n v="0.12097584656305134"/>
    <x v="0"/>
  </r>
  <r>
    <x v="10"/>
    <n v="8.3641268516856784E-2"/>
    <n v="6.9776019416649057E-2"/>
    <x v="0"/>
  </r>
  <r>
    <x v="10"/>
    <n v="0.27348404375599483"/>
    <n v="0.10436916855441757"/>
    <x v="0"/>
  </r>
  <r>
    <x v="10"/>
    <n v="0.16380682483841327"/>
    <n v="6.8361389048833154E-2"/>
    <x v="0"/>
  </r>
  <r>
    <x v="10"/>
    <n v="0.28073502581119492"/>
    <n v="4.4679192012966266E-2"/>
    <x v="0"/>
  </r>
  <r>
    <x v="10"/>
    <n v="0.10388217032289002"/>
    <n v="0.25953726115409315"/>
    <x v="0"/>
  </r>
  <r>
    <x v="10"/>
    <n v="0.29023351927337743"/>
    <n v="6.1374939967638084E-2"/>
    <x v="0"/>
  </r>
  <r>
    <x v="10"/>
    <n v="0.33535911638870469"/>
    <n v="0.15291423314162228"/>
    <x v="0"/>
  </r>
  <r>
    <x v="10"/>
    <n v="0.14932802951488564"/>
    <n v="0.11343093305661206"/>
    <x v="0"/>
  </r>
  <r>
    <x v="10"/>
    <n v="0.26236313160918551"/>
    <n v="9.3490865107348761E-2"/>
    <x v="0"/>
  </r>
  <r>
    <x v="11"/>
    <n v="0.25045380549575802"/>
    <n v="0.13222122923484275"/>
    <x v="0"/>
  </r>
  <r>
    <x v="11"/>
    <n v="9.1784615659495125E-2"/>
    <n v="7.371155202632873E-2"/>
    <x v="0"/>
  </r>
  <r>
    <x v="11"/>
    <n v="0.22724185940102637"/>
    <n v="0.14477720304222927"/>
    <x v="0"/>
  </r>
  <r>
    <x v="11"/>
    <n v="0.31495187346263542"/>
    <n v="0.12668927475352559"/>
    <x v="0"/>
  </r>
  <r>
    <x v="11"/>
    <n v="0.44151161549678214"/>
    <n v="4.7509305281630478E-2"/>
    <x v="0"/>
  </r>
  <r>
    <x v="11"/>
    <n v="0.50615433889808148"/>
    <n v="0.28620777036608291"/>
    <x v="0"/>
  </r>
  <r>
    <x v="11"/>
    <n v="8.1230860840767125E-2"/>
    <n v="7.5585108071821616E-2"/>
    <x v="0"/>
  </r>
  <r>
    <x v="11"/>
    <n v="0.31208211257623736"/>
    <n v="0.22057883255121083"/>
    <x v="0"/>
  </r>
  <r>
    <x v="11"/>
    <n v="0.27502430981993847"/>
    <n v="0.15298439716298859"/>
    <x v="0"/>
  </r>
  <r>
    <x v="11"/>
    <n v="0.24614188663646397"/>
    <n v="0.17910263234724338"/>
    <x v="0"/>
  </r>
  <r>
    <x v="12"/>
    <n v="0.21840630119352017"/>
    <n v="0.12797404037782292"/>
    <x v="0"/>
  </r>
  <r>
    <x v="12"/>
    <n v="0.2507794672771308"/>
    <n v="3.7521703206950731E-2"/>
    <x v="0"/>
  </r>
  <r>
    <x v="12"/>
    <n v="0.16099328089222581"/>
    <n v="0.11815135508924025"/>
    <x v="0"/>
  </r>
  <r>
    <x v="12"/>
    <n v="0.56839036131024845"/>
    <n v="0.13731199825300919"/>
    <x v="0"/>
  </r>
  <r>
    <x v="12"/>
    <n v="0.74165417428079983"/>
    <n v="5.0287008694325668E-2"/>
    <x v="0"/>
  </r>
  <r>
    <x v="12"/>
    <n v="0.11231307451497524"/>
    <n v="0.25838100373975958"/>
    <x v="0"/>
  </r>
  <r>
    <x v="12"/>
    <n v="0.26068761150012143"/>
    <n v="6.4488294984985386E-2"/>
    <x v="0"/>
  </r>
  <r>
    <x v="12"/>
    <n v="0.10181057574003634"/>
    <n v="0.15128949967983213"/>
    <x v="0"/>
  </r>
  <r>
    <x v="12"/>
    <n v="7.1129297997950758E-2"/>
    <n v="0.11345675392798617"/>
    <x v="0"/>
  </r>
  <r>
    <x v="12"/>
    <n v="0.10732835923326711"/>
    <n v="9.1478125395524107E-2"/>
    <x v="0"/>
  </r>
  <r>
    <x v="13"/>
    <n v="0.3457603707675696"/>
    <n v="0.12896523522499115"/>
    <x v="0"/>
  </r>
  <r>
    <x v="13"/>
    <n v="0.23845287488521008"/>
    <n v="4.8019824502058842E-2"/>
    <x v="0"/>
  </r>
  <r>
    <x v="13"/>
    <n v="4.7702502050104421E-2"/>
    <n v="0.10359602072058589"/>
    <x v="0"/>
  </r>
  <r>
    <x v="13"/>
    <n v="6.7990942665814041E-2"/>
    <n v="8.8265642089679033E-2"/>
    <x v="0"/>
  </r>
  <r>
    <x v="13"/>
    <n v="0.6013017500770792"/>
    <n v="7.8276622200446358E-2"/>
    <x v="0"/>
  </r>
  <r>
    <x v="13"/>
    <n v="0.40374984537658426"/>
    <n v="0.25472396014901166"/>
    <x v="0"/>
  </r>
  <r>
    <x v="13"/>
    <n v="0.41166480440222153"/>
    <n v="6.6025428490001592E-2"/>
    <x v="0"/>
  </r>
  <r>
    <x v="13"/>
    <n v="8.5592552010468975E-2"/>
    <n v="0.15382856849042123"/>
    <x v="0"/>
  </r>
  <r>
    <x v="13"/>
    <n v="0.29164086626791591"/>
    <n v="0.12495966105586419"/>
    <x v="0"/>
  </r>
  <r>
    <x v="13"/>
    <n v="0.14681556955577962"/>
    <n v="3.8087222331027751E-2"/>
    <x v="0"/>
  </r>
  <r>
    <x v="14"/>
    <n v="0.15153610612258597"/>
    <n v="0.13278942397598176"/>
    <x v="0"/>
  </r>
  <r>
    <x v="14"/>
    <n v="8.4255026400901628E-2"/>
    <n v="0.12719011165041208"/>
    <x v="0"/>
  </r>
  <r>
    <x v="14"/>
    <n v="0.54354674646034995"/>
    <n v="0.13801179879293418"/>
    <x v="0"/>
  </r>
  <r>
    <x v="14"/>
    <n v="0.57681799874739159"/>
    <n v="8.0015890497531245E-2"/>
    <x v="0"/>
  </r>
  <r>
    <x v="14"/>
    <n v="0.48497787297438572"/>
    <n v="0.12980667439871288"/>
    <x v="0"/>
  </r>
  <r>
    <x v="14"/>
    <n v="0.13494097274546238"/>
    <n v="0.25732114981759935"/>
    <x v="0"/>
  </r>
  <r>
    <x v="14"/>
    <n v="0.30946437697275558"/>
    <n v="0.16523823553196149"/>
    <x v="0"/>
  </r>
  <r>
    <x v="14"/>
    <n v="0.30432542259511208"/>
    <n v="0.16860784124757205"/>
    <x v="0"/>
  </r>
  <r>
    <x v="14"/>
    <n v="0.45690791651266477"/>
    <n v="0.11752039078457736"/>
    <x v="0"/>
  </r>
  <r>
    <x v="14"/>
    <n v="0.2961657794961422"/>
    <n v="8.4998557687157861E-2"/>
    <x v="0"/>
  </r>
  <r>
    <x v="15"/>
    <n v="0.17862922597415176"/>
    <n v="0.14515806281666319"/>
    <x v="0"/>
  </r>
  <r>
    <x v="15"/>
    <n v="0.8497890754766787"/>
    <n v="6.7294786693425479E-2"/>
    <x v="0"/>
  </r>
  <r>
    <x v="15"/>
    <n v="0.23201788909471446"/>
    <n v="0.10113246252321137"/>
    <x v="0"/>
  </r>
  <r>
    <x v="15"/>
    <n v="0.36076925330551196"/>
    <n v="9.2508530350478943E-2"/>
    <x v="0"/>
  </r>
  <r>
    <x v="15"/>
    <n v="0.68259384704889936"/>
    <n v="0.12101095833181771"/>
    <x v="0"/>
  </r>
  <r>
    <x v="15"/>
    <n v="0.55231399547201387"/>
    <n v="0.27067376078879563"/>
    <x v="0"/>
  </r>
  <r>
    <x v="15"/>
    <n v="8.7607032678076208E-2"/>
    <n v="0.11597945925661914"/>
    <x v="0"/>
  </r>
  <r>
    <x v="15"/>
    <n v="4.7978204930914141E-2"/>
    <n v="0.19728947530756558"/>
    <x v="0"/>
  </r>
  <r>
    <x v="15"/>
    <n v="0.43904743906483995"/>
    <n v="0.11497416251886386"/>
    <x v="0"/>
  </r>
  <r>
    <x v="15"/>
    <n v="0.41701245896266698"/>
    <n v="6.4769134210263882E-2"/>
    <x v="0"/>
  </r>
  <r>
    <x v="16"/>
    <n v="1.022973348736008"/>
    <n v="0.13775176324595786"/>
    <x v="0"/>
  </r>
  <r>
    <x v="16"/>
    <n v="0.86013466832981877"/>
    <n v="8.2552340413581921E-2"/>
    <x v="0"/>
  </r>
  <r>
    <x v="16"/>
    <n v="7.6561913430511344E-2"/>
    <n v="0.12056158214136095"/>
    <x v="0"/>
  </r>
  <r>
    <x v="16"/>
    <n v="1.2530220181811376"/>
    <n v="0.11077984451002799"/>
    <x v="0"/>
  </r>
  <r>
    <x v="16"/>
    <n v="0.44733538393866501"/>
    <n v="7.1422046779420476E-2"/>
    <x v="0"/>
  </r>
  <r>
    <x v="16"/>
    <n v="1.1742561400470286"/>
    <n v="0.30121053129849817"/>
    <x v="0"/>
  </r>
  <r>
    <x v="16"/>
    <n v="0.30531984957838548"/>
    <n v="5.5141564823291786E-2"/>
    <x v="0"/>
  </r>
  <r>
    <x v="16"/>
    <n v="0.77509618292920757"/>
    <n v="0.15924997130046517"/>
    <x v="0"/>
  </r>
  <r>
    <x v="16"/>
    <n v="0.38780850695464181"/>
    <n v="0.13781234438060458"/>
    <x v="0"/>
  </r>
  <r>
    <x v="16"/>
    <n v="0.48460460837104619"/>
    <n v="0.20984652931083975"/>
    <x v="0"/>
  </r>
  <r>
    <x v="17"/>
    <n v="0.52334920077421299"/>
    <n v="0.21978474916716365"/>
    <x v="0"/>
  </r>
  <r>
    <x v="17"/>
    <n v="0.7980622451344469"/>
    <n v="0.11319512602219275"/>
    <x v="0"/>
  </r>
  <r>
    <x v="17"/>
    <n v="1.6716456051713804"/>
    <n v="0.18065597831383343"/>
    <x v="0"/>
  </r>
  <r>
    <x v="17"/>
    <n v="1.4839631608489339"/>
    <n v="0.27847672440278642"/>
    <x v="0"/>
  </r>
  <r>
    <x v="17"/>
    <n v="1.3238077199741403"/>
    <n v="7.2168907001150945E-2"/>
    <x v="0"/>
  </r>
  <r>
    <x v="17"/>
    <n v="0.72358759494148761"/>
    <n v="0.25804213289179884"/>
    <x v="0"/>
  </r>
  <r>
    <x v="17"/>
    <n v="1.3471236236869732"/>
    <n v="3.4669195870826813E-2"/>
    <x v="0"/>
  </r>
  <r>
    <x v="17"/>
    <n v="0.965376159836148"/>
    <n v="0.14735059893946775"/>
    <x v="0"/>
  </r>
  <r>
    <x v="17"/>
    <n v="1.5855738103173105"/>
    <n v="0.21152227753111319"/>
    <x v="0"/>
  </r>
  <r>
    <x v="17"/>
    <n v="0.54316194789382954"/>
    <n v="0.1020465489881245"/>
    <x v="0"/>
  </r>
  <r>
    <x v="18"/>
    <n v="1.0652703214521677"/>
    <n v="0.17909797062806271"/>
    <x v="0"/>
  </r>
  <r>
    <x v="18"/>
    <n v="0.80797458228095786"/>
    <n v="7.6963551449457449E-2"/>
    <x v="0"/>
  </r>
  <r>
    <x v="18"/>
    <n v="1.8350086579577554"/>
    <n v="0.140633092991018"/>
    <x v="0"/>
  </r>
  <r>
    <x v="18"/>
    <n v="1.5895947841779412"/>
    <n v="0.28407567207576179"/>
    <x v="0"/>
  </r>
  <r>
    <x v="18"/>
    <n v="3.74271679217029"/>
    <n v="0.20244152432576154"/>
    <x v="0"/>
  </r>
  <r>
    <x v="18"/>
    <n v="2.241500557427615"/>
    <n v="0.34087040011342851"/>
    <x v="0"/>
  </r>
  <r>
    <x v="18"/>
    <n v="0.65506663060703751"/>
    <n v="9.2235285636575903E-2"/>
    <x v="0"/>
  </r>
  <r>
    <x v="18"/>
    <n v="1.4461248268833509"/>
    <n v="0.15325452811814563"/>
    <x v="0"/>
  </r>
  <r>
    <x v="18"/>
    <n v="0.90072752501660625"/>
    <n v="0.22755359463058716"/>
    <x v="0"/>
  </r>
  <r>
    <x v="18"/>
    <n v="2.1274303942047545"/>
    <n v="0.16078368069055868"/>
    <x v="0"/>
  </r>
  <r>
    <x v="19"/>
    <n v="1.7059444498475094"/>
    <n v="0.30244011261889997"/>
    <x v="0"/>
  </r>
  <r>
    <x v="19"/>
    <n v="1.5513043711245447"/>
    <n v="9.0908753580770621E-2"/>
    <x v="0"/>
  </r>
  <r>
    <x v="19"/>
    <n v="0.64633534594677677"/>
    <n v="0.14431644833530899"/>
    <x v="0"/>
  </r>
  <r>
    <x v="19"/>
    <n v="2.270259426212621"/>
    <n v="0.3156205098482403"/>
    <x v="0"/>
  </r>
  <r>
    <x v="19"/>
    <n v="1.2159802451698372"/>
    <n v="0.39480883237315595"/>
    <x v="0"/>
  </r>
  <r>
    <x v="19"/>
    <n v="1.4307489458935527"/>
    <n v="0.30343770551233384"/>
    <x v="0"/>
  </r>
  <r>
    <x v="19"/>
    <n v="1.5303293157847833"/>
    <n v="0.12584478583864994"/>
    <x v="0"/>
  </r>
  <r>
    <x v="19"/>
    <n v="2.2417877934733994"/>
    <n v="0.18271076040943837"/>
    <x v="0"/>
  </r>
  <r>
    <x v="19"/>
    <n v="2.2743907682472817"/>
    <n v="0.1414497468716974"/>
    <x v="0"/>
  </r>
  <r>
    <x v="19"/>
    <n v="0.21525817846507997"/>
    <n v="0.29494843380982644"/>
    <x v="0"/>
  </r>
  <r>
    <x v="20"/>
    <n v="1.1208290935898084"/>
    <n v="0.10533822514853952"/>
    <x v="0"/>
  </r>
  <r>
    <x v="20"/>
    <n v="0.83519396534423773"/>
    <n v="0.47369493368589938"/>
    <x v="0"/>
  </r>
  <r>
    <x v="20"/>
    <n v="0.86906290186575963"/>
    <n v="0.34106312939138783"/>
    <x v="0"/>
  </r>
  <r>
    <x v="20"/>
    <n v="3.249534460640239"/>
    <n v="0.38723568574886624"/>
    <x v="0"/>
  </r>
  <r>
    <x v="20"/>
    <n v="1.2620049655056524"/>
    <n v="0.11509464890035985"/>
    <x v="0"/>
  </r>
  <r>
    <x v="20"/>
    <n v="4.8237057686723883"/>
    <n v="0.76649061339349145"/>
    <x v="0"/>
  </r>
  <r>
    <x v="20"/>
    <n v="1.9346673801502492"/>
    <n v="0.16743979679209184"/>
    <x v="0"/>
  </r>
  <r>
    <x v="20"/>
    <n v="1.5492973049590393"/>
    <n v="0.26649815634075946"/>
    <x v="0"/>
  </r>
  <r>
    <x v="20"/>
    <n v="0.73333579157819995"/>
    <n v="0.23966300940295768"/>
    <x v="0"/>
  </r>
  <r>
    <x v="20"/>
    <n v="0.70989650484417421"/>
    <n v="0.46687449215645688"/>
    <x v="0"/>
  </r>
  <r>
    <x v="21"/>
    <n v="10.078220493616627"/>
    <n v="1.8389523612699139"/>
    <x v="0"/>
  </r>
  <r>
    <x v="21"/>
    <n v="6.5483438182718103"/>
    <n v="0.49598439761924873"/>
    <x v="0"/>
  </r>
  <r>
    <x v="21"/>
    <n v="3.5005211602972306"/>
    <n v="0.2275399407096734"/>
    <x v="0"/>
  </r>
  <r>
    <x v="21"/>
    <n v="1.8842233491545868"/>
    <n v="0.29430488857913817"/>
    <x v="0"/>
  </r>
  <r>
    <x v="21"/>
    <n v="7.6646627124417401"/>
    <n v="0.71629120786688594"/>
    <x v="0"/>
  </r>
  <r>
    <x v="21"/>
    <n v="1.040640527602084"/>
    <n v="0.27166074016953856"/>
    <x v="0"/>
  </r>
  <r>
    <x v="21"/>
    <n v="6.7969274867901754"/>
    <n v="0.41923464831222546"/>
    <x v="0"/>
  </r>
  <r>
    <x v="21"/>
    <n v="4.7289822029667326"/>
    <n v="0.18784595165750639"/>
    <x v="0"/>
  </r>
  <r>
    <x v="21"/>
    <n v="5.4926879706379497"/>
    <n v="0.21021264172117171"/>
    <x v="0"/>
  </r>
  <r>
    <x v="21"/>
    <n v="6.3807910740588607"/>
    <n v="0.24594040027087397"/>
    <x v="0"/>
  </r>
  <r>
    <x v="22"/>
    <n v="3.7122563562011157"/>
    <n v="0.30971025171306954"/>
    <x v="0"/>
  </r>
  <r>
    <x v="22"/>
    <n v="2.5704285850691346"/>
    <n v="0.59536310270791981"/>
    <x v="0"/>
  </r>
  <r>
    <x v="22"/>
    <n v="6.5193994363215078"/>
    <n v="0.10569833406267086"/>
    <x v="0"/>
  </r>
  <r>
    <x v="22"/>
    <n v="3.8818157419265944"/>
    <n v="0.15093220047476905"/>
    <x v="0"/>
  </r>
  <r>
    <x v="22"/>
    <n v="5.792869062934904"/>
    <n v="0.11359182384153792"/>
    <x v="0"/>
  </r>
  <r>
    <x v="22"/>
    <n v="2.1504606767585268"/>
    <n v="0.40165428083439714"/>
    <x v="0"/>
  </r>
  <r>
    <x v="22"/>
    <n v="4.9387043569671532"/>
    <n v="0.33993122041897383"/>
    <x v="0"/>
  </r>
  <r>
    <x v="22"/>
    <n v="7.5327401872800746"/>
    <n v="0.43202766404533255"/>
    <x v="0"/>
  </r>
  <r>
    <x v="22"/>
    <n v="6.4499496157523142"/>
    <n v="0.20679449793433724"/>
    <x v="0"/>
  </r>
  <r>
    <x v="22"/>
    <n v="4.3963282137686841"/>
    <n v="0.12352003959358934"/>
    <x v="0"/>
  </r>
  <r>
    <x v="23"/>
    <n v="5.6446152267753149"/>
    <n v="0.29041523659547225"/>
    <x v="0"/>
  </r>
  <r>
    <x v="23"/>
    <n v="2.8407076951729886"/>
    <n v="0.51987600643452592"/>
    <x v="0"/>
  </r>
  <r>
    <x v="23"/>
    <n v="5.7602420274687303"/>
    <n v="0.78435218586143418"/>
    <x v="0"/>
  </r>
  <r>
    <x v="23"/>
    <n v="3.7661411706782313"/>
    <n v="0.15864917454763469"/>
    <x v="0"/>
  </r>
  <r>
    <x v="23"/>
    <n v="2.0750367228683424"/>
    <n v="0.3571127208548629"/>
    <x v="0"/>
  </r>
  <r>
    <x v="23"/>
    <n v="6.1796600524198402"/>
    <n v="0.99321300977319538"/>
    <x v="0"/>
  </r>
  <r>
    <x v="23"/>
    <n v="1.8006944144143076"/>
    <n v="0.35551140581873936"/>
    <x v="0"/>
  </r>
  <r>
    <x v="23"/>
    <n v="0.94093769837950991"/>
    <n v="0.13811402319005206"/>
    <x v="0"/>
  </r>
  <r>
    <x v="23"/>
    <n v="3.8274730499160037"/>
    <n v="0.2787968557867504"/>
    <x v="0"/>
  </r>
  <r>
    <x v="23"/>
    <n v="8.4805252729819642"/>
    <n v="0.80861724634754173"/>
    <x v="0"/>
  </r>
  <r>
    <x v="24"/>
    <n v="6.5185429143877025"/>
    <n v="0.8593302768215646"/>
    <x v="0"/>
  </r>
  <r>
    <x v="24"/>
    <n v="7.2276731656805264"/>
    <n v="0.84998638670894999"/>
    <x v="0"/>
  </r>
  <r>
    <x v="24"/>
    <n v="6.4515892841592724"/>
    <n v="2.2622222644197798"/>
    <x v="0"/>
  </r>
  <r>
    <x v="24"/>
    <n v="3.0603325008101359"/>
    <n v="0.15102329025278904"/>
    <x v="0"/>
  </r>
  <r>
    <x v="24"/>
    <n v="6.4444906791896264"/>
    <n v="2.4991947984141079"/>
    <x v="0"/>
  </r>
  <r>
    <x v="24"/>
    <n v="8.0752666263013282"/>
    <n v="1.4058537410460334"/>
    <x v="0"/>
  </r>
  <r>
    <x v="24"/>
    <n v="11.354449852094898"/>
    <n v="2.0012415824679142"/>
    <x v="0"/>
  </r>
  <r>
    <x v="24"/>
    <n v="11.411630340148804"/>
    <n v="1.794753819108881"/>
    <x v="0"/>
  </r>
  <r>
    <x v="24"/>
    <n v="10.766253899419858"/>
    <n v="3.2733498911377712"/>
    <x v="0"/>
  </r>
  <r>
    <x v="24"/>
    <n v="7.4050718277873759"/>
    <n v="1.3332310756151711"/>
    <x v="0"/>
  </r>
  <r>
    <x v="25"/>
    <n v="4.7618966717757178"/>
    <n v="0.28222918808523068"/>
    <x v="0"/>
  </r>
  <r>
    <x v="25"/>
    <n v="10.738297365258525"/>
    <n v="0.98721481105296838"/>
    <x v="0"/>
  </r>
  <r>
    <x v="25"/>
    <n v="11.136667004701984"/>
    <n v="1.3048807248097969"/>
    <x v="0"/>
  </r>
  <r>
    <x v="25"/>
    <n v="11.880078851421949"/>
    <n v="0.9929097713529158"/>
    <x v="0"/>
  </r>
  <r>
    <x v="25"/>
    <n v="3.0335637464260263"/>
    <n v="0.79423308931554448"/>
    <x v="0"/>
  </r>
  <r>
    <x v="25"/>
    <n v="4.2115329944742719"/>
    <n v="1.5488006750438799"/>
    <x v="0"/>
  </r>
  <r>
    <x v="25"/>
    <n v="8.6959052436040043"/>
    <n v="1.4355812725901484"/>
    <x v="0"/>
  </r>
  <r>
    <x v="25"/>
    <n v="3.8477407544958213"/>
    <n v="0.26856386524306192"/>
    <x v="0"/>
  </r>
  <r>
    <x v="25"/>
    <n v="10.523599836563585"/>
    <n v="1.6818393175012336"/>
    <x v="0"/>
  </r>
  <r>
    <x v="25"/>
    <n v="8.6340989622670197"/>
    <n v="1.2251533984707976"/>
    <x v="0"/>
  </r>
  <r>
    <x v="26"/>
    <n v="4.9704000279918636"/>
    <n v="1.2937466115541369"/>
    <x v="0"/>
  </r>
  <r>
    <x v="26"/>
    <n v="8.1704498624785504"/>
    <n v="1.8445949872919893"/>
    <x v="0"/>
  </r>
  <r>
    <x v="26"/>
    <n v="9.0098548262410656"/>
    <n v="0.40868701771295918"/>
    <x v="0"/>
  </r>
  <r>
    <x v="26"/>
    <n v="8.2676995823729058"/>
    <n v="1.4576286257847273"/>
    <x v="0"/>
  </r>
  <r>
    <x v="26"/>
    <n v="11.296652870925456"/>
    <n v="3.0813130489827159"/>
    <x v="0"/>
  </r>
  <r>
    <x v="26"/>
    <s v="None"/>
    <s v="None"/>
    <x v="1"/>
  </r>
  <r>
    <x v="26"/>
    <n v="13.636899970538396"/>
    <n v="1.0097890557402278"/>
    <x v="0"/>
  </r>
  <r>
    <x v="26"/>
    <n v="7.5554388571782107"/>
    <n v="1.6755964841817854"/>
    <x v="0"/>
  </r>
  <r>
    <x v="26"/>
    <n v="6.1612842299780706"/>
    <n v="1.0365445969288463"/>
    <x v="0"/>
  </r>
  <r>
    <x v="26"/>
    <n v="9.7027769511684117"/>
    <n v="5.1935469711178328"/>
    <x v="0"/>
  </r>
  <r>
    <x v="27"/>
    <s v="None"/>
    <s v="None"/>
    <x v="1"/>
  </r>
  <r>
    <x v="27"/>
    <n v="129.04494595231358"/>
    <n v="207.27886586774468"/>
    <x v="0"/>
  </r>
  <r>
    <x v="27"/>
    <s v="None"/>
    <s v="None"/>
    <x v="1"/>
  </r>
  <r>
    <x v="27"/>
    <s v="None"/>
    <s v="None"/>
    <x v="1"/>
  </r>
  <r>
    <x v="27"/>
    <s v="None"/>
    <s v="None"/>
    <x v="1"/>
  </r>
  <r>
    <x v="27"/>
    <s v="None"/>
    <s v="None"/>
    <x v="1"/>
  </r>
  <r>
    <x v="27"/>
    <s v="None"/>
    <s v="None"/>
    <x v="1"/>
  </r>
  <r>
    <x v="27"/>
    <n v="8.6682711532410792"/>
    <n v="0.84040536026754931"/>
    <x v="0"/>
  </r>
  <r>
    <x v="27"/>
    <s v="None"/>
    <s v="None"/>
    <x v="1"/>
  </r>
  <r>
    <x v="27"/>
    <s v="None"/>
    <s v="None"/>
    <x v="1"/>
  </r>
  <r>
    <x v="28"/>
    <n v="86.522090798913851"/>
    <n v="185.60730724624207"/>
    <x v="0"/>
  </r>
  <r>
    <x v="28"/>
    <s v="None"/>
    <s v="None"/>
    <x v="1"/>
  </r>
  <r>
    <x v="28"/>
    <n v="105.88378804261292"/>
    <n v="208.26362204849883"/>
    <x v="0"/>
  </r>
  <r>
    <x v="28"/>
    <n v="132.33864247623677"/>
    <n v="199.77121506607273"/>
    <x v="0"/>
  </r>
  <r>
    <x v="28"/>
    <s v="None"/>
    <s v="None"/>
    <x v="1"/>
  </r>
  <r>
    <x v="28"/>
    <n v="73.139054102458033"/>
    <n v="175.75296330536133"/>
    <x v="0"/>
  </r>
  <r>
    <x v="28"/>
    <n v="9.4615937771808323"/>
    <n v="0.45815142260829539"/>
    <x v="0"/>
  </r>
  <r>
    <x v="28"/>
    <s v="None"/>
    <s v="None"/>
    <x v="1"/>
  </r>
  <r>
    <x v="28"/>
    <s v="None"/>
    <s v="None"/>
    <x v="1"/>
  </r>
  <r>
    <x v="28"/>
    <n v="12.871964976954031"/>
    <n v="3.1553492751709991"/>
    <x v="0"/>
  </r>
  <r>
    <x v="29"/>
    <s v="None"/>
    <s v="None"/>
    <x v="1"/>
  </r>
  <r>
    <x v="29"/>
    <s v="None"/>
    <s v="None"/>
    <x v="1"/>
  </r>
  <r>
    <x v="29"/>
    <s v="None"/>
    <s v="None"/>
    <x v="1"/>
  </r>
  <r>
    <x v="29"/>
    <s v="None"/>
    <s v="None"/>
    <x v="1"/>
  </r>
  <r>
    <x v="29"/>
    <s v="None"/>
    <s v="None"/>
    <x v="1"/>
  </r>
  <r>
    <x v="29"/>
    <s v="None"/>
    <s v="None"/>
    <x v="1"/>
  </r>
  <r>
    <x v="29"/>
    <s v="None"/>
    <s v="None"/>
    <x v="1"/>
  </r>
  <r>
    <x v="29"/>
    <s v="None"/>
    <s v="None"/>
    <x v="1"/>
  </r>
  <r>
    <x v="29"/>
    <s v="None"/>
    <s v="None"/>
    <x v="1"/>
  </r>
  <r>
    <x v="29"/>
    <s v="None"/>
    <s v="None"/>
    <x v="1"/>
  </r>
  <r>
    <x v="30"/>
    <s v="None"/>
    <s v="None"/>
    <x v="1"/>
  </r>
  <r>
    <x v="30"/>
    <s v="None"/>
    <s v="None"/>
    <x v="1"/>
  </r>
  <r>
    <x v="30"/>
    <s v="None"/>
    <s v="None"/>
    <x v="1"/>
  </r>
  <r>
    <x v="30"/>
    <s v="None"/>
    <s v="None"/>
    <x v="1"/>
  </r>
  <r>
    <x v="30"/>
    <s v="None"/>
    <s v="None"/>
    <x v="1"/>
  </r>
  <r>
    <x v="30"/>
    <s v="None"/>
    <s v="None"/>
    <x v="1"/>
  </r>
  <r>
    <x v="30"/>
    <s v="None"/>
    <s v="None"/>
    <x v="1"/>
  </r>
  <r>
    <x v="30"/>
    <s v="None"/>
    <s v="None"/>
    <x v="1"/>
  </r>
  <r>
    <x v="30"/>
    <s v="None"/>
    <s v="None"/>
    <x v="1"/>
  </r>
  <r>
    <x v="30"/>
    <s v="None"/>
    <s v="None"/>
    <x v="1"/>
  </r>
  <r>
    <x v="31"/>
    <s v="None"/>
    <s v="None"/>
    <x v="1"/>
  </r>
  <r>
    <x v="31"/>
    <s v="None"/>
    <s v="None"/>
    <x v="1"/>
  </r>
  <r>
    <x v="31"/>
    <s v="None"/>
    <s v="None"/>
    <x v="1"/>
  </r>
  <r>
    <x v="31"/>
    <s v="None"/>
    <s v="None"/>
    <x v="1"/>
  </r>
  <r>
    <x v="31"/>
    <s v="None"/>
    <s v="None"/>
    <x v="1"/>
  </r>
  <r>
    <x v="31"/>
    <s v="None"/>
    <s v="None"/>
    <x v="1"/>
  </r>
  <r>
    <x v="31"/>
    <n v="132.79174039700075"/>
    <n v="228.31040554703893"/>
    <x v="0"/>
  </r>
  <r>
    <x v="31"/>
    <s v="None"/>
    <s v="None"/>
    <x v="1"/>
  </r>
  <r>
    <x v="31"/>
    <s v="None"/>
    <s v="None"/>
    <x v="1"/>
  </r>
  <r>
    <x v="31"/>
    <n v="210.56933750878838"/>
    <n v="202.77555061001721"/>
    <x v="0"/>
  </r>
  <r>
    <x v="32"/>
    <s v="None"/>
    <s v="None"/>
    <x v="1"/>
  </r>
  <r>
    <x v="32"/>
    <s v="None"/>
    <s v="None"/>
    <x v="1"/>
  </r>
  <r>
    <x v="32"/>
    <s v="None"/>
    <s v="None"/>
    <x v="1"/>
  </r>
  <r>
    <x v="32"/>
    <s v="None"/>
    <s v="None"/>
    <x v="1"/>
  </r>
  <r>
    <x v="32"/>
    <s v="None"/>
    <s v="None"/>
    <x v="1"/>
  </r>
  <r>
    <x v="32"/>
    <s v="None"/>
    <s v="None"/>
    <x v="1"/>
  </r>
  <r>
    <x v="32"/>
    <s v="None"/>
    <s v="None"/>
    <x v="1"/>
  </r>
  <r>
    <x v="32"/>
    <s v="None"/>
    <s v="None"/>
    <x v="1"/>
  </r>
  <r>
    <x v="32"/>
    <s v="None"/>
    <s v="None"/>
    <x v="1"/>
  </r>
  <r>
    <x v="32"/>
    <s v="None"/>
    <s v="None"/>
    <x v="1"/>
  </r>
  <r>
    <x v="33"/>
    <s v="None"/>
    <s v="None"/>
    <x v="1"/>
  </r>
  <r>
    <x v="33"/>
    <s v="None"/>
    <s v="None"/>
    <x v="1"/>
  </r>
  <r>
    <x v="33"/>
    <s v="None"/>
    <s v="None"/>
    <x v="1"/>
  </r>
  <r>
    <x v="33"/>
    <s v="None"/>
    <s v="None"/>
    <x v="1"/>
  </r>
  <r>
    <x v="33"/>
    <s v="None"/>
    <s v="None"/>
    <x v="1"/>
  </r>
  <r>
    <x v="33"/>
    <s v="None"/>
    <s v="None"/>
    <x v="1"/>
  </r>
  <r>
    <x v="33"/>
    <s v="None"/>
    <s v="None"/>
    <x v="1"/>
  </r>
  <r>
    <x v="33"/>
    <s v="None"/>
    <s v="None"/>
    <x v="1"/>
  </r>
  <r>
    <x v="33"/>
    <s v="None"/>
    <s v="None"/>
    <x v="1"/>
  </r>
  <r>
    <x v="33"/>
    <s v="None"/>
    <s v="None"/>
    <x v="1"/>
  </r>
  <r>
    <x v="34"/>
    <s v="None"/>
    <s v="None"/>
    <x v="1"/>
  </r>
  <r>
    <x v="34"/>
    <s v="None"/>
    <s v="None"/>
    <x v="1"/>
  </r>
  <r>
    <x v="34"/>
    <s v="None"/>
    <s v="None"/>
    <x v="1"/>
  </r>
  <r>
    <x v="34"/>
    <s v="None"/>
    <s v="None"/>
    <x v="1"/>
  </r>
  <r>
    <x v="34"/>
    <s v="None"/>
    <s v="None"/>
    <x v="1"/>
  </r>
  <r>
    <x v="34"/>
    <s v="None"/>
    <s v="None"/>
    <x v="1"/>
  </r>
  <r>
    <x v="34"/>
    <s v="None"/>
    <s v="None"/>
    <x v="1"/>
  </r>
  <r>
    <x v="34"/>
    <s v="None"/>
    <s v="None"/>
    <x v="1"/>
  </r>
  <r>
    <x v="34"/>
    <s v="None"/>
    <s v="None"/>
    <x v="1"/>
  </r>
  <r>
    <x v="34"/>
    <s v="None"/>
    <s v="None"/>
    <x v="1"/>
  </r>
  <r>
    <x v="35"/>
    <s v="None"/>
    <s v="None"/>
    <x v="1"/>
  </r>
  <r>
    <x v="35"/>
    <s v="None"/>
    <s v="None"/>
    <x v="1"/>
  </r>
  <r>
    <x v="35"/>
    <s v="None"/>
    <s v="None"/>
    <x v="1"/>
  </r>
  <r>
    <x v="35"/>
    <s v="None"/>
    <s v="None"/>
    <x v="1"/>
  </r>
  <r>
    <x v="35"/>
    <s v="None"/>
    <s v="None"/>
    <x v="1"/>
  </r>
  <r>
    <x v="35"/>
    <s v="None"/>
    <s v="None"/>
    <x v="1"/>
  </r>
  <r>
    <x v="35"/>
    <s v="None"/>
    <s v="None"/>
    <x v="1"/>
  </r>
  <r>
    <x v="35"/>
    <s v="None"/>
    <s v="None"/>
    <x v="1"/>
  </r>
  <r>
    <x v="35"/>
    <s v="None"/>
    <s v="None"/>
    <x v="1"/>
  </r>
  <r>
    <x v="35"/>
    <s v="None"/>
    <s v="None"/>
    <x v="1"/>
  </r>
  <r>
    <x v="36"/>
    <s v="None"/>
    <s v="None"/>
    <x v="1"/>
  </r>
  <r>
    <x v="36"/>
    <s v="None"/>
    <s v="None"/>
    <x v="1"/>
  </r>
  <r>
    <x v="36"/>
    <s v="None"/>
    <s v="None"/>
    <x v="1"/>
  </r>
  <r>
    <x v="36"/>
    <s v="None"/>
    <s v="None"/>
    <x v="1"/>
  </r>
  <r>
    <x v="36"/>
    <s v="None"/>
    <s v="None"/>
    <x v="1"/>
  </r>
  <r>
    <x v="36"/>
    <s v="None"/>
    <s v="None"/>
    <x v="1"/>
  </r>
  <r>
    <x v="36"/>
    <s v="None"/>
    <s v="None"/>
    <x v="1"/>
  </r>
  <r>
    <x v="36"/>
    <s v="None"/>
    <s v="None"/>
    <x v="1"/>
  </r>
  <r>
    <x v="36"/>
    <s v="None"/>
    <s v="None"/>
    <x v="1"/>
  </r>
  <r>
    <x v="36"/>
    <s v="None"/>
    <s v="None"/>
    <x v="1"/>
  </r>
  <r>
    <x v="37"/>
    <s v="None"/>
    <s v="None"/>
    <x v="1"/>
  </r>
  <r>
    <x v="37"/>
    <s v="None"/>
    <s v="None"/>
    <x v="1"/>
  </r>
  <r>
    <x v="37"/>
    <s v="None"/>
    <s v="None"/>
    <x v="1"/>
  </r>
  <r>
    <x v="37"/>
    <s v="None"/>
    <s v="None"/>
    <x v="1"/>
  </r>
  <r>
    <x v="37"/>
    <s v="None"/>
    <s v="None"/>
    <x v="1"/>
  </r>
  <r>
    <x v="37"/>
    <s v="None"/>
    <s v="None"/>
    <x v="1"/>
  </r>
  <r>
    <x v="37"/>
    <s v="None"/>
    <s v="None"/>
    <x v="1"/>
  </r>
  <r>
    <x v="37"/>
    <s v="None"/>
    <s v="None"/>
    <x v="1"/>
  </r>
  <r>
    <x v="37"/>
    <s v="None"/>
    <s v="None"/>
    <x v="1"/>
  </r>
  <r>
    <x v="37"/>
    <s v="None"/>
    <s v="None"/>
    <x v="1"/>
  </r>
  <r>
    <x v="38"/>
    <s v="None"/>
    <s v="None"/>
    <x v="1"/>
  </r>
  <r>
    <x v="38"/>
    <s v="None"/>
    <s v="None"/>
    <x v="1"/>
  </r>
  <r>
    <x v="38"/>
    <s v="None"/>
    <s v="None"/>
    <x v="1"/>
  </r>
  <r>
    <x v="38"/>
    <s v="None"/>
    <s v="None"/>
    <x v="1"/>
  </r>
  <r>
    <x v="38"/>
    <s v="None"/>
    <s v="None"/>
    <x v="1"/>
  </r>
  <r>
    <x v="38"/>
    <s v="None"/>
    <s v="None"/>
    <x v="1"/>
  </r>
  <r>
    <x v="38"/>
    <s v="None"/>
    <s v="None"/>
    <x v="1"/>
  </r>
  <r>
    <x v="38"/>
    <s v="None"/>
    <s v="None"/>
    <x v="1"/>
  </r>
  <r>
    <x v="38"/>
    <s v="None"/>
    <s v="None"/>
    <x v="1"/>
  </r>
  <r>
    <x v="38"/>
    <s v="None"/>
    <s v="None"/>
    <x v="1"/>
  </r>
  <r>
    <x v="39"/>
    <s v="None"/>
    <s v="None"/>
    <x v="1"/>
  </r>
  <r>
    <x v="39"/>
    <s v="None"/>
    <s v="None"/>
    <x v="1"/>
  </r>
  <r>
    <x v="39"/>
    <s v="None"/>
    <s v="None"/>
    <x v="1"/>
  </r>
  <r>
    <x v="39"/>
    <s v="None"/>
    <s v="None"/>
    <x v="1"/>
  </r>
  <r>
    <x v="39"/>
    <s v="None"/>
    <s v="None"/>
    <x v="1"/>
  </r>
  <r>
    <x v="39"/>
    <s v="None"/>
    <s v="None"/>
    <x v="1"/>
  </r>
  <r>
    <x v="39"/>
    <s v="None"/>
    <s v="None"/>
    <x v="1"/>
  </r>
  <r>
    <x v="39"/>
    <s v="None"/>
    <s v="None"/>
    <x v="1"/>
  </r>
  <r>
    <x v="39"/>
    <s v="None"/>
    <s v="None"/>
    <x v="1"/>
  </r>
  <r>
    <x v="39"/>
    <s v="None"/>
    <s v="None"/>
    <x v="1"/>
  </r>
  <r>
    <x v="40"/>
    <s v="None"/>
    <s v="None"/>
    <x v="1"/>
  </r>
  <r>
    <x v="40"/>
    <s v="None"/>
    <s v="None"/>
    <x v="1"/>
  </r>
  <r>
    <x v="40"/>
    <s v="None"/>
    <s v="None"/>
    <x v="1"/>
  </r>
  <r>
    <x v="40"/>
    <s v="None"/>
    <s v="None"/>
    <x v="1"/>
  </r>
  <r>
    <x v="40"/>
    <s v="None"/>
    <s v="None"/>
    <x v="1"/>
  </r>
  <r>
    <x v="40"/>
    <s v="None"/>
    <s v="None"/>
    <x v="1"/>
  </r>
  <r>
    <x v="40"/>
    <s v="None"/>
    <s v="None"/>
    <x v="1"/>
  </r>
  <r>
    <x v="40"/>
    <s v="None"/>
    <s v="None"/>
    <x v="1"/>
  </r>
  <r>
    <x v="40"/>
    <s v="None"/>
    <s v="None"/>
    <x v="1"/>
  </r>
  <r>
    <x v="40"/>
    <s v="None"/>
    <s v="None"/>
    <x v="1"/>
  </r>
  <r>
    <x v="41"/>
    <s v="None"/>
    <s v="None"/>
    <x v="1"/>
  </r>
  <r>
    <x v="41"/>
    <s v="None"/>
    <s v="None"/>
    <x v="1"/>
  </r>
  <r>
    <x v="41"/>
    <s v="None"/>
    <s v="None"/>
    <x v="1"/>
  </r>
  <r>
    <x v="41"/>
    <s v="None"/>
    <s v="None"/>
    <x v="1"/>
  </r>
  <r>
    <x v="41"/>
    <s v="None"/>
    <s v="None"/>
    <x v="1"/>
  </r>
  <r>
    <x v="41"/>
    <s v="None"/>
    <s v="None"/>
    <x v="1"/>
  </r>
  <r>
    <x v="41"/>
    <s v="None"/>
    <s v="None"/>
    <x v="1"/>
  </r>
  <r>
    <x v="41"/>
    <s v="None"/>
    <s v="None"/>
    <x v="1"/>
  </r>
  <r>
    <x v="41"/>
    <s v="None"/>
    <s v="None"/>
    <x v="1"/>
  </r>
  <r>
    <x v="41"/>
    <s v="None"/>
    <s v="None"/>
    <x v="1"/>
  </r>
  <r>
    <x v="42"/>
    <s v="None"/>
    <s v="None"/>
    <x v="1"/>
  </r>
  <r>
    <x v="42"/>
    <s v="None"/>
    <s v="None"/>
    <x v="1"/>
  </r>
  <r>
    <x v="42"/>
    <s v="None"/>
    <s v="None"/>
    <x v="1"/>
  </r>
  <r>
    <x v="42"/>
    <s v="None"/>
    <s v="None"/>
    <x v="1"/>
  </r>
  <r>
    <x v="42"/>
    <s v="None"/>
    <s v="None"/>
    <x v="1"/>
  </r>
  <r>
    <x v="42"/>
    <s v="None"/>
    <s v="None"/>
    <x v="1"/>
  </r>
  <r>
    <x v="42"/>
    <s v="None"/>
    <s v="None"/>
    <x v="1"/>
  </r>
  <r>
    <x v="42"/>
    <s v="None"/>
    <s v="None"/>
    <x v="1"/>
  </r>
  <r>
    <x v="42"/>
    <s v="None"/>
    <s v="None"/>
    <x v="1"/>
  </r>
  <r>
    <x v="42"/>
    <s v="None"/>
    <s v="None"/>
    <x v="1"/>
  </r>
  <r>
    <x v="43"/>
    <s v="None"/>
    <s v="None"/>
    <x v="1"/>
  </r>
  <r>
    <x v="43"/>
    <s v="None"/>
    <s v="None"/>
    <x v="1"/>
  </r>
  <r>
    <x v="43"/>
    <s v="None"/>
    <s v="None"/>
    <x v="1"/>
  </r>
  <r>
    <x v="43"/>
    <s v="None"/>
    <s v="None"/>
    <x v="1"/>
  </r>
  <r>
    <x v="43"/>
    <s v="None"/>
    <s v="None"/>
    <x v="1"/>
  </r>
  <r>
    <x v="43"/>
    <s v="None"/>
    <s v="None"/>
    <x v="1"/>
  </r>
  <r>
    <x v="43"/>
    <s v="None"/>
    <s v="None"/>
    <x v="1"/>
  </r>
  <r>
    <x v="43"/>
    <s v="None"/>
    <s v="None"/>
    <x v="1"/>
  </r>
  <r>
    <x v="43"/>
    <s v="None"/>
    <s v="None"/>
    <x v="1"/>
  </r>
  <r>
    <x v="43"/>
    <s v="None"/>
    <s v="None"/>
    <x v="1"/>
  </r>
  <r>
    <x v="44"/>
    <s v="None"/>
    <s v="None"/>
    <x v="1"/>
  </r>
  <r>
    <x v="44"/>
    <s v="None"/>
    <s v="None"/>
    <x v="1"/>
  </r>
  <r>
    <x v="44"/>
    <s v="None"/>
    <s v="None"/>
    <x v="1"/>
  </r>
  <r>
    <x v="44"/>
    <s v="None"/>
    <s v="None"/>
    <x v="1"/>
  </r>
  <r>
    <x v="44"/>
    <s v="None"/>
    <s v="None"/>
    <x v="1"/>
  </r>
  <r>
    <x v="44"/>
    <s v="None"/>
    <s v="None"/>
    <x v="1"/>
  </r>
  <r>
    <x v="44"/>
    <s v="None"/>
    <s v="None"/>
    <x v="1"/>
  </r>
  <r>
    <x v="44"/>
    <s v="None"/>
    <s v="None"/>
    <x v="1"/>
  </r>
  <r>
    <x v="44"/>
    <s v="None"/>
    <s v="None"/>
    <x v="1"/>
  </r>
  <r>
    <x v="44"/>
    <s v="None"/>
    <s v="None"/>
    <x v="1"/>
  </r>
  <r>
    <x v="45"/>
    <s v="None"/>
    <s v="None"/>
    <x v="1"/>
  </r>
  <r>
    <x v="45"/>
    <s v="None"/>
    <s v="None"/>
    <x v="1"/>
  </r>
  <r>
    <x v="45"/>
    <s v="None"/>
    <s v="None"/>
    <x v="1"/>
  </r>
  <r>
    <x v="45"/>
    <s v="None"/>
    <s v="None"/>
    <x v="1"/>
  </r>
  <r>
    <x v="45"/>
    <s v="None"/>
    <s v="None"/>
    <x v="1"/>
  </r>
  <r>
    <x v="45"/>
    <s v="None"/>
    <s v="None"/>
    <x v="1"/>
  </r>
  <r>
    <x v="45"/>
    <s v="None"/>
    <s v="None"/>
    <x v="1"/>
  </r>
  <r>
    <x v="45"/>
    <s v="None"/>
    <s v="None"/>
    <x v="1"/>
  </r>
  <r>
    <x v="45"/>
    <s v="None"/>
    <s v="None"/>
    <x v="1"/>
  </r>
  <r>
    <x v="45"/>
    <s v="None"/>
    <s v="None"/>
    <x v="1"/>
  </r>
  <r>
    <x v="46"/>
    <s v="None"/>
    <s v="None"/>
    <x v="1"/>
  </r>
  <r>
    <x v="46"/>
    <s v="None"/>
    <s v="None"/>
    <x v="1"/>
  </r>
  <r>
    <x v="46"/>
    <s v="None"/>
    <s v="None"/>
    <x v="1"/>
  </r>
  <r>
    <x v="46"/>
    <s v="None"/>
    <s v="None"/>
    <x v="1"/>
  </r>
  <r>
    <x v="46"/>
    <s v="None"/>
    <s v="None"/>
    <x v="1"/>
  </r>
  <r>
    <x v="46"/>
    <s v="None"/>
    <s v="None"/>
    <x v="1"/>
  </r>
  <r>
    <x v="46"/>
    <s v="None"/>
    <s v="None"/>
    <x v="1"/>
  </r>
  <r>
    <x v="46"/>
    <s v="None"/>
    <s v="None"/>
    <x v="1"/>
  </r>
  <r>
    <x v="46"/>
    <s v="None"/>
    <s v="None"/>
    <x v="1"/>
  </r>
  <r>
    <x v="46"/>
    <s v="None"/>
    <s v="None"/>
    <x v="1"/>
  </r>
  <r>
    <x v="47"/>
    <s v="None"/>
    <s v="None"/>
    <x v="1"/>
  </r>
  <r>
    <x v="47"/>
    <s v="None"/>
    <s v="None"/>
    <x v="1"/>
  </r>
  <r>
    <x v="47"/>
    <s v="None"/>
    <s v="None"/>
    <x v="1"/>
  </r>
  <r>
    <x v="47"/>
    <s v="None"/>
    <s v="None"/>
    <x v="1"/>
  </r>
  <r>
    <x v="47"/>
    <s v="None"/>
    <s v="None"/>
    <x v="1"/>
  </r>
  <r>
    <x v="47"/>
    <s v="None"/>
    <s v="None"/>
    <x v="1"/>
  </r>
  <r>
    <x v="47"/>
    <s v="None"/>
    <s v="None"/>
    <x v="1"/>
  </r>
  <r>
    <x v="47"/>
    <s v="None"/>
    <s v="None"/>
    <x v="1"/>
  </r>
  <r>
    <x v="47"/>
    <s v="None"/>
    <s v="None"/>
    <x v="1"/>
  </r>
  <r>
    <x v="47"/>
    <s v="None"/>
    <s v="None"/>
    <x v="1"/>
  </r>
  <r>
    <x v="48"/>
    <s v="None"/>
    <s v="None"/>
    <x v="1"/>
  </r>
  <r>
    <x v="48"/>
    <s v="None"/>
    <s v="None"/>
    <x v="1"/>
  </r>
  <r>
    <x v="48"/>
    <s v="None"/>
    <s v="None"/>
    <x v="1"/>
  </r>
  <r>
    <x v="48"/>
    <s v="None"/>
    <s v="None"/>
    <x v="1"/>
  </r>
  <r>
    <x v="48"/>
    <s v="None"/>
    <s v="None"/>
    <x v="1"/>
  </r>
  <r>
    <x v="48"/>
    <s v="None"/>
    <s v="None"/>
    <x v="1"/>
  </r>
  <r>
    <x v="48"/>
    <s v="None"/>
    <s v="None"/>
    <x v="1"/>
  </r>
  <r>
    <x v="48"/>
    <s v="None"/>
    <s v="None"/>
    <x v="1"/>
  </r>
  <r>
    <x v="48"/>
    <s v="None"/>
    <s v="None"/>
    <x v="1"/>
  </r>
  <r>
    <x v="48"/>
    <s v="None"/>
    <s v="None"/>
    <x v="1"/>
  </r>
  <r>
    <x v="49"/>
    <s v="None"/>
    <s v="None"/>
    <x v="1"/>
  </r>
  <r>
    <x v="49"/>
    <s v="None"/>
    <s v="None"/>
    <x v="1"/>
  </r>
  <r>
    <x v="49"/>
    <s v="None"/>
    <s v="None"/>
    <x v="1"/>
  </r>
  <r>
    <x v="49"/>
    <s v="None"/>
    <s v="None"/>
    <x v="1"/>
  </r>
  <r>
    <x v="49"/>
    <s v="None"/>
    <s v="None"/>
    <x v="1"/>
  </r>
  <r>
    <x v="49"/>
    <s v="None"/>
    <s v="None"/>
    <x v="1"/>
  </r>
  <r>
    <x v="49"/>
    <s v="None"/>
    <s v="None"/>
    <x v="1"/>
  </r>
  <r>
    <x v="49"/>
    <s v="None"/>
    <s v="None"/>
    <x v="1"/>
  </r>
  <r>
    <x v="49"/>
    <s v="None"/>
    <s v="None"/>
    <x v="1"/>
  </r>
  <r>
    <x v="49"/>
    <s v="None"/>
    <s v="None"/>
    <x v="1"/>
  </r>
  <r>
    <x v="50"/>
    <s v="None"/>
    <s v="None"/>
    <x v="1"/>
  </r>
  <r>
    <x v="50"/>
    <s v="None"/>
    <s v="None"/>
    <x v="1"/>
  </r>
  <r>
    <x v="50"/>
    <s v="None"/>
    <s v="None"/>
    <x v="1"/>
  </r>
  <r>
    <x v="50"/>
    <s v="None"/>
    <s v="None"/>
    <x v="1"/>
  </r>
  <r>
    <x v="50"/>
    <s v="None"/>
    <s v="None"/>
    <x v="1"/>
  </r>
  <r>
    <x v="50"/>
    <s v="None"/>
    <s v="None"/>
    <x v="1"/>
  </r>
  <r>
    <x v="50"/>
    <s v="None"/>
    <s v="None"/>
    <x v="1"/>
  </r>
  <r>
    <x v="50"/>
    <s v="None"/>
    <s v="None"/>
    <x v="1"/>
  </r>
  <r>
    <x v="50"/>
    <s v="None"/>
    <s v="None"/>
    <x v="1"/>
  </r>
  <r>
    <x v="50"/>
    <s v="None"/>
    <s v="None"/>
    <x v="1"/>
  </r>
  <r>
    <x v="51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56" firstHeaderRow="0" firstDataRow="1" firstDataCol="1"/>
  <pivotFields count="4">
    <pivotField axis="axisRow" showAll="0">
      <items count="53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1"/>
        <item t="default"/>
      </items>
    </pivotField>
    <pivotField dataField="1" showAll="0"/>
    <pivotField dataField="1" showAll="0"/>
    <pivotField dataField="1" showAll="0" defaultSubtotal="0">
      <items count="3">
        <item x="0"/>
        <item x="1"/>
        <item x="2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isplacement Error" fld="2" subtotal="average" baseField="0" baseItem="0"/>
    <dataField name="Average of Rotation displacement error" fld="1" subtotal="average" baseField="0" baseItem="0"/>
    <dataField name="Sum of Count Nonmatch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6"/>
  <sheetViews>
    <sheetView workbookViewId="0">
      <selection activeCell="B4" sqref="B4:C53"/>
    </sheetView>
  </sheetViews>
  <sheetFormatPr baseColWidth="10" defaultRowHeight="16" x14ac:dyDescent="0.2"/>
  <cols>
    <col min="1" max="1" width="12.83203125" customWidth="1"/>
    <col min="2" max="2" width="26" bestFit="1" customWidth="1"/>
    <col min="3" max="3" width="33.33203125" bestFit="1" customWidth="1"/>
    <col min="4" max="4" width="21.1640625" customWidth="1"/>
    <col min="5" max="5" width="23.5" bestFit="1" customWidth="1"/>
  </cols>
  <sheetData>
    <row r="3" spans="1:4" x14ac:dyDescent="0.2">
      <c r="A3" s="2" t="s">
        <v>30</v>
      </c>
      <c r="B3" t="s">
        <v>33</v>
      </c>
      <c r="C3" t="s">
        <v>32</v>
      </c>
      <c r="D3" t="s">
        <v>36</v>
      </c>
    </row>
    <row r="4" spans="1:4" x14ac:dyDescent="0.2">
      <c r="A4" s="3">
        <v>7.6800000000000002E-4</v>
      </c>
      <c r="B4" s="4" t="e">
        <v>#DIV/0!</v>
      </c>
      <c r="C4" s="4" t="e">
        <v>#DIV/0!</v>
      </c>
      <c r="D4" s="4">
        <v>10</v>
      </c>
    </row>
    <row r="5" spans="1:4" x14ac:dyDescent="0.2">
      <c r="A5" s="3">
        <v>1.7279999999999999E-3</v>
      </c>
      <c r="B5" s="4" t="e">
        <v>#DIV/0!</v>
      </c>
      <c r="C5" s="4" t="e">
        <v>#DIV/0!</v>
      </c>
      <c r="D5" s="4">
        <v>10</v>
      </c>
    </row>
    <row r="6" spans="1:4" x14ac:dyDescent="0.2">
      <c r="A6" s="3">
        <v>3.0720000000000001E-3</v>
      </c>
      <c r="B6" s="4" t="e">
        <v>#DIV/0!</v>
      </c>
      <c r="C6" s="4" t="e">
        <v>#DIV/0!</v>
      </c>
      <c r="D6" s="4">
        <v>10</v>
      </c>
    </row>
    <row r="7" spans="1:4" x14ac:dyDescent="0.2">
      <c r="A7" s="3">
        <v>4.7999999999999996E-3</v>
      </c>
      <c r="B7" s="4" t="e">
        <v>#DIV/0!</v>
      </c>
      <c r="C7" s="4" t="e">
        <v>#DIV/0!</v>
      </c>
      <c r="D7" s="4">
        <v>10</v>
      </c>
    </row>
    <row r="8" spans="1:4" x14ac:dyDescent="0.2">
      <c r="A8" s="3">
        <v>7.4999999999999997E-3</v>
      </c>
      <c r="B8" s="4" t="e">
        <v>#DIV/0!</v>
      </c>
      <c r="C8" s="4" t="e">
        <v>#DIV/0!</v>
      </c>
      <c r="D8" s="4">
        <v>10</v>
      </c>
    </row>
    <row r="9" spans="1:4" x14ac:dyDescent="0.2">
      <c r="A9" s="3">
        <v>1.0800000000000001E-2</v>
      </c>
      <c r="B9" s="4" t="e">
        <v>#DIV/0!</v>
      </c>
      <c r="C9" s="4" t="e">
        <v>#DIV/0!</v>
      </c>
      <c r="D9" s="4">
        <v>10</v>
      </c>
    </row>
    <row r="10" spans="1:4" x14ac:dyDescent="0.2">
      <c r="A10" s="3">
        <v>1.47E-2</v>
      </c>
      <c r="B10" s="4" t="e">
        <v>#DIV/0!</v>
      </c>
      <c r="C10" s="4" t="e">
        <v>#DIV/0!</v>
      </c>
      <c r="D10" s="4">
        <v>10</v>
      </c>
    </row>
    <row r="11" spans="1:4" x14ac:dyDescent="0.2">
      <c r="A11" s="3">
        <v>1.7328E-2</v>
      </c>
      <c r="B11" s="4" t="e">
        <v>#DIV/0!</v>
      </c>
      <c r="C11" s="4" t="e">
        <v>#DIV/0!</v>
      </c>
      <c r="D11" s="4">
        <v>10</v>
      </c>
    </row>
    <row r="12" spans="1:4" x14ac:dyDescent="0.2">
      <c r="A12" s="3">
        <v>1.9199999999999998E-2</v>
      </c>
      <c r="B12" s="4" t="e">
        <v>#DIV/0!</v>
      </c>
      <c r="C12" s="4" t="e">
        <v>#DIV/0!</v>
      </c>
      <c r="D12" s="4">
        <v>10</v>
      </c>
    </row>
    <row r="13" spans="1:4" x14ac:dyDescent="0.2">
      <c r="A13" s="3">
        <v>2.4299999999999999E-2</v>
      </c>
      <c r="B13" s="4" t="e">
        <v>#DIV/0!</v>
      </c>
      <c r="C13" s="4" t="e">
        <v>#DIV/0!</v>
      </c>
      <c r="D13" s="4">
        <v>10</v>
      </c>
    </row>
    <row r="14" spans="1:4" x14ac:dyDescent="0.2">
      <c r="A14" s="3">
        <v>0.03</v>
      </c>
      <c r="B14" s="4" t="e">
        <v>#DIV/0!</v>
      </c>
      <c r="C14" s="4" t="e">
        <v>#DIV/0!</v>
      </c>
      <c r="D14" s="4">
        <v>10</v>
      </c>
    </row>
    <row r="15" spans="1:4" x14ac:dyDescent="0.2">
      <c r="A15" s="3">
        <v>3.6299999999999999E-2</v>
      </c>
      <c r="B15" s="4" t="e">
        <v>#DIV/0!</v>
      </c>
      <c r="C15" s="4" t="e">
        <v>#DIV/0!</v>
      </c>
      <c r="D15" s="4">
        <v>10</v>
      </c>
    </row>
    <row r="16" spans="1:4" x14ac:dyDescent="0.2">
      <c r="A16" s="3">
        <v>4.7627999999999997E-2</v>
      </c>
      <c r="B16" s="4" t="e">
        <v>#DIV/0!</v>
      </c>
      <c r="C16" s="4" t="e">
        <v>#DIV/0!</v>
      </c>
      <c r="D16" s="4">
        <v>10</v>
      </c>
    </row>
    <row r="17" spans="1:4" x14ac:dyDescent="0.2">
      <c r="A17" s="3">
        <v>5.8799999999999998E-2</v>
      </c>
      <c r="B17" s="4" t="e">
        <v>#DIV/0!</v>
      </c>
      <c r="C17" s="4" t="e">
        <v>#DIV/0!</v>
      </c>
      <c r="D17" s="4">
        <v>10</v>
      </c>
    </row>
    <row r="18" spans="1:4" x14ac:dyDescent="0.2">
      <c r="A18" s="3">
        <v>6.7500000000000004E-2</v>
      </c>
      <c r="B18" s="4" t="e">
        <v>#DIV/0!</v>
      </c>
      <c r="C18" s="4" t="e">
        <v>#DIV/0!</v>
      </c>
      <c r="D18" s="4">
        <v>10</v>
      </c>
    </row>
    <row r="19" spans="1:4" x14ac:dyDescent="0.2">
      <c r="A19" s="3">
        <v>7.6799999999999993E-2</v>
      </c>
      <c r="B19" s="4" t="e">
        <v>#DIV/0!</v>
      </c>
      <c r="C19" s="4" t="e">
        <v>#DIV/0!</v>
      </c>
      <c r="D19" s="4">
        <v>10</v>
      </c>
    </row>
    <row r="20" spans="1:4" x14ac:dyDescent="0.2">
      <c r="A20" s="3">
        <v>9.7199999999999995E-2</v>
      </c>
      <c r="B20" s="4" t="e">
        <v>#DIV/0!</v>
      </c>
      <c r="C20" s="4" t="e">
        <v>#DIV/0!</v>
      </c>
      <c r="D20" s="4">
        <v>10</v>
      </c>
    </row>
    <row r="21" spans="1:4" x14ac:dyDescent="0.2">
      <c r="A21" s="3">
        <v>0.12</v>
      </c>
      <c r="B21" s="4" t="e">
        <v>#DIV/0!</v>
      </c>
      <c r="C21" s="4" t="e">
        <v>#DIV/0!</v>
      </c>
      <c r="D21" s="4">
        <v>10</v>
      </c>
    </row>
    <row r="22" spans="1:4" x14ac:dyDescent="0.2">
      <c r="A22" s="3">
        <v>0.1452</v>
      </c>
      <c r="B22" s="4" t="e">
        <v>#DIV/0!</v>
      </c>
      <c r="C22" s="4" t="e">
        <v>#DIV/0!</v>
      </c>
      <c r="D22" s="4">
        <v>10</v>
      </c>
    </row>
    <row r="23" spans="1:4" x14ac:dyDescent="0.2">
      <c r="A23" s="3">
        <v>0.17280000000000001</v>
      </c>
      <c r="B23" s="4">
        <v>215.54297807852805</v>
      </c>
      <c r="C23" s="4">
        <v>171.68053895289455</v>
      </c>
      <c r="D23" s="4">
        <v>8</v>
      </c>
    </row>
    <row r="24" spans="1:4" x14ac:dyDescent="0.2">
      <c r="A24" s="3">
        <v>0.1875</v>
      </c>
      <c r="B24" s="4" t="e">
        <v>#DIV/0!</v>
      </c>
      <c r="C24" s="4" t="e">
        <v>#DIV/0!</v>
      </c>
      <c r="D24" s="4">
        <v>10</v>
      </c>
    </row>
    <row r="25" spans="1:4" x14ac:dyDescent="0.2">
      <c r="A25" s="3">
        <v>0.21870000000000001</v>
      </c>
      <c r="B25" s="4" t="e">
        <v>#DIV/0!</v>
      </c>
      <c r="C25" s="4" t="e">
        <v>#DIV/0!</v>
      </c>
      <c r="D25" s="4">
        <v>10</v>
      </c>
    </row>
    <row r="26" spans="1:4" x14ac:dyDescent="0.2">
      <c r="A26" s="3">
        <v>0.25230000000000002</v>
      </c>
      <c r="B26" s="4">
        <v>128.83476806065903</v>
      </c>
      <c r="C26" s="4">
        <v>70.0361890290594</v>
      </c>
      <c r="D26" s="4">
        <v>4</v>
      </c>
    </row>
    <row r="27" spans="1:4" x14ac:dyDescent="0.2">
      <c r="A27" s="3">
        <v>0.27</v>
      </c>
      <c r="B27" s="4">
        <v>104.05963561400611</v>
      </c>
      <c r="C27" s="4">
        <v>68.856608552777331</v>
      </c>
      <c r="D27" s="4">
        <v>8</v>
      </c>
    </row>
    <row r="28" spans="1:4" x14ac:dyDescent="0.2">
      <c r="A28" s="3">
        <v>0.30719999999999997</v>
      </c>
      <c r="B28" s="4">
        <v>1.8890497110328026</v>
      </c>
      <c r="C28" s="4">
        <v>8.752384130985881</v>
      </c>
      <c r="D28" s="4">
        <v>1</v>
      </c>
    </row>
    <row r="29" spans="1:4" x14ac:dyDescent="0.2">
      <c r="A29" s="3">
        <v>0.3468</v>
      </c>
      <c r="B29" s="4">
        <v>1.0521406113465579</v>
      </c>
      <c r="C29" s="4">
        <v>7.7463381430988907</v>
      </c>
      <c r="D29" s="4">
        <v>0</v>
      </c>
    </row>
    <row r="30" spans="1:4" x14ac:dyDescent="0.2">
      <c r="A30" s="3">
        <v>0.38879999999999998</v>
      </c>
      <c r="B30" s="4">
        <v>1.6430187125992961</v>
      </c>
      <c r="C30" s="4">
        <v>7.8715301089979546</v>
      </c>
      <c r="D30" s="4">
        <v>0</v>
      </c>
    </row>
    <row r="31" spans="1:4" x14ac:dyDescent="0.2">
      <c r="A31" s="3">
        <v>0.43319999999999997</v>
      </c>
      <c r="B31" s="4">
        <v>0.46846578652102089</v>
      </c>
      <c r="C31" s="4">
        <v>4.1316033331075239</v>
      </c>
      <c r="D31" s="4">
        <v>0</v>
      </c>
    </row>
    <row r="32" spans="1:4" x14ac:dyDescent="0.2">
      <c r="A32" s="3">
        <v>0.48</v>
      </c>
      <c r="B32" s="4">
        <v>0.27792234156265971</v>
      </c>
      <c r="C32" s="4">
        <v>4.7944952232980018</v>
      </c>
      <c r="D32" s="4">
        <v>0</v>
      </c>
    </row>
    <row r="33" spans="1:4" x14ac:dyDescent="0.2">
      <c r="A33" s="3">
        <v>0.58079999999999998</v>
      </c>
      <c r="B33" s="4">
        <v>0.49079671781761769</v>
      </c>
      <c r="C33" s="4">
        <v>5.4116000795837804</v>
      </c>
      <c r="D33" s="4">
        <v>0</v>
      </c>
    </row>
    <row r="34" spans="1:4" x14ac:dyDescent="0.2">
      <c r="A34" s="3">
        <v>0.60750000000000004</v>
      </c>
      <c r="B34" s="4">
        <v>0.33293926909608096</v>
      </c>
      <c r="C34" s="4">
        <v>1.7087528137149746</v>
      </c>
      <c r="D34" s="4">
        <v>0</v>
      </c>
    </row>
    <row r="35" spans="1:4" x14ac:dyDescent="0.2">
      <c r="A35" s="3">
        <v>0.69120000000000004</v>
      </c>
      <c r="B35" s="4">
        <v>0.22964860891983219</v>
      </c>
      <c r="C35" s="4">
        <v>1.5082338840165384</v>
      </c>
      <c r="D35" s="4">
        <v>0</v>
      </c>
    </row>
    <row r="36" spans="1:4" x14ac:dyDescent="0.2">
      <c r="A36" s="3">
        <v>0.87480000000000002</v>
      </c>
      <c r="B36" s="4">
        <v>0.18579093006593572</v>
      </c>
      <c r="C36" s="4">
        <v>1.6411415072178479</v>
      </c>
      <c r="D36" s="4">
        <v>0</v>
      </c>
    </row>
    <row r="37" spans="1:4" x14ac:dyDescent="0.2">
      <c r="A37" s="3">
        <v>1.2287999999999999</v>
      </c>
      <c r="B37" s="4">
        <v>0.16179122391284584</v>
      </c>
      <c r="C37" s="4">
        <v>1.0965651068578861</v>
      </c>
      <c r="D37" s="4">
        <v>0</v>
      </c>
    </row>
    <row r="38" spans="1:4" x14ac:dyDescent="0.2">
      <c r="A38" s="3">
        <v>1.5551999999999999</v>
      </c>
      <c r="B38" s="4">
        <v>0.13863285182040486</v>
      </c>
      <c r="C38" s="4">
        <v>0.67871126204964494</v>
      </c>
      <c r="D38" s="4">
        <v>0</v>
      </c>
    </row>
    <row r="39" spans="1:4" x14ac:dyDescent="0.2">
      <c r="A39" s="3">
        <v>1.92</v>
      </c>
      <c r="B39" s="4">
        <v>0.12907907927977047</v>
      </c>
      <c r="C39" s="4">
        <v>0.38477584220084676</v>
      </c>
      <c r="D39" s="4">
        <v>0</v>
      </c>
    </row>
    <row r="40" spans="1:4" x14ac:dyDescent="0.2">
      <c r="A40" s="3">
        <v>2.4300000000000002</v>
      </c>
      <c r="B40" s="4">
        <v>0.14015000743844402</v>
      </c>
      <c r="C40" s="4">
        <v>0.33429382190277518</v>
      </c>
      <c r="D40" s="4">
        <v>0</v>
      </c>
    </row>
    <row r="41" spans="1:4" x14ac:dyDescent="0.2">
      <c r="A41" s="3">
        <v>2.7648000000000001</v>
      </c>
      <c r="B41" s="4">
        <v>0.10847481852540877</v>
      </c>
      <c r="C41" s="4">
        <v>0.26406720780587473</v>
      </c>
      <c r="D41" s="4">
        <v>0</v>
      </c>
    </row>
    <row r="42" spans="1:4" x14ac:dyDescent="0.2">
      <c r="A42" s="3">
        <v>3</v>
      </c>
      <c r="B42" s="4">
        <v>0.11503397833494362</v>
      </c>
      <c r="C42" s="4">
        <v>0.25934925039402762</v>
      </c>
      <c r="D42" s="4">
        <v>0</v>
      </c>
    </row>
    <row r="43" spans="1:4" x14ac:dyDescent="0.2">
      <c r="A43" s="3">
        <v>3.63</v>
      </c>
      <c r="B43" s="4">
        <v>0.14393673048379041</v>
      </c>
      <c r="C43" s="4">
        <v>0.2746577278287185</v>
      </c>
      <c r="D43" s="4">
        <v>0</v>
      </c>
    </row>
    <row r="44" spans="1:4" x14ac:dyDescent="0.2">
      <c r="A44" s="3">
        <v>4.6128</v>
      </c>
      <c r="B44" s="4">
        <v>0.10889098480232318</v>
      </c>
      <c r="C44" s="4">
        <v>0.21483160065586743</v>
      </c>
      <c r="D44" s="4">
        <v>0</v>
      </c>
    </row>
    <row r="45" spans="1:4" x14ac:dyDescent="0.2">
      <c r="A45" s="3">
        <v>5.07</v>
      </c>
      <c r="B45" s="4">
        <v>0.12178390923575796</v>
      </c>
      <c r="C45" s="4">
        <v>0.32036441622234479</v>
      </c>
      <c r="D45" s="4">
        <v>0</v>
      </c>
    </row>
    <row r="46" spans="1:4" x14ac:dyDescent="0.2">
      <c r="A46" s="3">
        <v>5.5488</v>
      </c>
      <c r="B46" s="4">
        <v>0.11267749257195461</v>
      </c>
      <c r="C46" s="4">
        <v>0.29531822013074449</v>
      </c>
      <c r="D46" s="4">
        <v>0</v>
      </c>
    </row>
    <row r="47" spans="1:4" x14ac:dyDescent="0.2">
      <c r="A47" s="3">
        <v>5.88</v>
      </c>
      <c r="B47" s="4">
        <v>0.13268039323469857</v>
      </c>
      <c r="C47" s="4">
        <v>0.2645438875781696</v>
      </c>
      <c r="D47" s="4">
        <v>0</v>
      </c>
    </row>
    <row r="48" spans="1:4" x14ac:dyDescent="0.2">
      <c r="A48" s="3">
        <v>6.75</v>
      </c>
      <c r="B48" s="4">
        <v>0.12701028156373342</v>
      </c>
      <c r="C48" s="4">
        <v>0.34439875491206601</v>
      </c>
      <c r="D48" s="4">
        <v>0</v>
      </c>
    </row>
    <row r="49" spans="1:4" x14ac:dyDescent="0.2">
      <c r="A49" s="3">
        <v>7.8731999999999998</v>
      </c>
      <c r="B49" s="4">
        <v>0.12095591037146225</v>
      </c>
      <c r="C49" s="4">
        <v>0.31514776778208919</v>
      </c>
      <c r="D49" s="4">
        <v>0</v>
      </c>
    </row>
    <row r="50" spans="1:4" x14ac:dyDescent="0.2">
      <c r="A50" s="3">
        <v>8.8751999999999995</v>
      </c>
      <c r="B50" s="4">
        <v>0.1347102421628163</v>
      </c>
      <c r="C50" s="4">
        <v>0.31897333456005927</v>
      </c>
      <c r="D50" s="4">
        <v>0</v>
      </c>
    </row>
    <row r="51" spans="1:4" x14ac:dyDescent="0.2">
      <c r="A51" s="3">
        <v>9.9372000000000007</v>
      </c>
      <c r="B51" s="4">
        <v>0.10959001222462531</v>
      </c>
      <c r="C51" s="4">
        <v>0.27041244382365298</v>
      </c>
      <c r="D51" s="4">
        <v>0</v>
      </c>
    </row>
    <row r="52" spans="1:4" x14ac:dyDescent="0.2">
      <c r="A52" s="3">
        <v>11.244287999999999</v>
      </c>
      <c r="B52" s="4">
        <v>0.11107266527312946</v>
      </c>
      <c r="C52" s="4">
        <v>0.2334319712655582</v>
      </c>
      <c r="D52" s="4">
        <v>0</v>
      </c>
    </row>
    <row r="53" spans="1:4" x14ac:dyDescent="0.2">
      <c r="A53" s="3">
        <v>12</v>
      </c>
      <c r="B53" s="4">
        <v>0.10704927839413696</v>
      </c>
      <c r="C53" s="4">
        <v>0.24653596764532809</v>
      </c>
      <c r="D53" s="4">
        <v>0</v>
      </c>
    </row>
    <row r="54" spans="1:4" x14ac:dyDescent="0.2">
      <c r="A54" s="3">
        <v>12.192767999999999</v>
      </c>
      <c r="B54" s="4">
        <v>9.4487369048747077E-2</v>
      </c>
      <c r="C54" s="4">
        <v>0.22825210121872069</v>
      </c>
      <c r="D54" s="4">
        <v>0</v>
      </c>
    </row>
    <row r="55" spans="1:4" x14ac:dyDescent="0.2">
      <c r="A55" s="3" t="s">
        <v>34</v>
      </c>
      <c r="B55" s="4"/>
      <c r="C55" s="4"/>
      <c r="D55" s="4"/>
    </row>
    <row r="56" spans="1:4" x14ac:dyDescent="0.2">
      <c r="A56" s="3" t="s">
        <v>31</v>
      </c>
      <c r="B56" s="4">
        <v>5.3699017391197028</v>
      </c>
      <c r="C56" s="4">
        <v>4.9879790112662041</v>
      </c>
      <c r="D56" s="4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1"/>
  <sheetViews>
    <sheetView topLeftCell="A491" workbookViewId="0">
      <selection activeCell="U1" sqref="U1:V511"/>
    </sheetView>
  </sheetViews>
  <sheetFormatPr baseColWidth="10" defaultRowHeight="16" x14ac:dyDescent="0.2"/>
  <cols>
    <col min="19" max="19" width="11" customWidth="1"/>
    <col min="21" max="21" width="24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29</v>
      </c>
      <c r="U1" t="s">
        <v>28</v>
      </c>
      <c r="V1" t="s">
        <v>27</v>
      </c>
      <c r="W1" s="1" t="s">
        <v>35</v>
      </c>
    </row>
    <row r="2" spans="1:23" x14ac:dyDescent="0.2">
      <c r="A2">
        <v>3024</v>
      </c>
      <c r="B2">
        <v>4032</v>
      </c>
      <c r="C2">
        <v>200</v>
      </c>
      <c r="D2">
        <v>0</v>
      </c>
      <c r="E2">
        <v>0</v>
      </c>
      <c r="F2">
        <v>1</v>
      </c>
      <c r="G2">
        <v>-1.7401261800000001</v>
      </c>
      <c r="H2">
        <v>1.3598387830000001</v>
      </c>
      <c r="I2">
        <v>-0.77097483089999996</v>
      </c>
      <c r="J2">
        <v>-4.2127402480000002</v>
      </c>
      <c r="K2">
        <v>0.88357076059999995</v>
      </c>
      <c r="L2">
        <v>233.6298132</v>
      </c>
      <c r="N2">
        <f>(G2+G3+G4+G5+G6+G7+G8+G9+G10+G11)/10</f>
        <v>-1.8031764676000002</v>
      </c>
      <c r="O2">
        <f t="shared" ref="O2:S2" si="0">(H2+H3+H4+H5+H6+H7+H8+H9+H10+H11)/10</f>
        <v>1.3939177304999997</v>
      </c>
      <c r="P2">
        <f t="shared" si="0"/>
        <v>-0.78246713086999997</v>
      </c>
      <c r="Q2">
        <f t="shared" si="0"/>
        <v>-4.1117197789000004</v>
      </c>
      <c r="R2">
        <f t="shared" si="0"/>
        <v>0.84066845235999987</v>
      </c>
      <c r="S2">
        <f t="shared" si="0"/>
        <v>233.58478465999997</v>
      </c>
      <c r="T2">
        <f>A2*B2/1000000</f>
        <v>12.192767999999999</v>
      </c>
      <c r="U2">
        <f>SQRT((G2-N$2)^2+(H2-O$2)^2+(I2-P$2)^2)</f>
        <v>7.2586406356499822E-2</v>
      </c>
      <c r="V2">
        <f>SQRT((J2-Q$2)^2+(K2-R$2)^2+(L2-S$2)^2)</f>
        <v>0.11863099360638657</v>
      </c>
      <c r="W2">
        <f>IF(G2="None",1,0)</f>
        <v>0</v>
      </c>
    </row>
    <row r="3" spans="1:23" x14ac:dyDescent="0.2">
      <c r="A3">
        <v>3024</v>
      </c>
      <c r="B3">
        <v>4032</v>
      </c>
      <c r="C3">
        <v>200</v>
      </c>
      <c r="D3">
        <v>0</v>
      </c>
      <c r="E3">
        <v>0</v>
      </c>
      <c r="F3">
        <v>10</v>
      </c>
      <c r="G3">
        <v>-1.7625811010000001</v>
      </c>
      <c r="H3">
        <v>1.485225692</v>
      </c>
      <c r="I3">
        <v>-0.78825296180000004</v>
      </c>
      <c r="J3">
        <v>-4.0861596349999996</v>
      </c>
      <c r="K3">
        <v>0.82323958669999997</v>
      </c>
      <c r="L3">
        <v>233.59764150000001</v>
      </c>
      <c r="T3">
        <f t="shared" ref="T3:T66" si="1">A3*B3/1000000</f>
        <v>12.192767999999999</v>
      </c>
      <c r="U3">
        <f t="shared" ref="U3:U66" si="2">SQRT((G3-N$2)^2+(H3-O$2)^2+(I3-P$2)^2)</f>
        <v>0.10009297409021517</v>
      </c>
      <c r="V3">
        <f t="shared" ref="V3:V66" si="3">SQRT((J3-Q$2)^2+(K3-R$2)^2+(L3-S$2)^2)</f>
        <v>3.3502009628822452E-2</v>
      </c>
      <c r="W3">
        <f t="shared" ref="W3:W66" si="4">IF(G3="None",1,0)</f>
        <v>0</v>
      </c>
    </row>
    <row r="4" spans="1:23" x14ac:dyDescent="0.2">
      <c r="A4">
        <v>3024</v>
      </c>
      <c r="B4">
        <v>4032</v>
      </c>
      <c r="C4">
        <v>200</v>
      </c>
      <c r="D4">
        <v>0</v>
      </c>
      <c r="E4">
        <v>0</v>
      </c>
      <c r="F4">
        <v>2</v>
      </c>
      <c r="G4">
        <v>-1.9407802139999999</v>
      </c>
      <c r="H4">
        <v>1.276340163</v>
      </c>
      <c r="I4">
        <v>-0.80334030899999997</v>
      </c>
      <c r="J4">
        <v>-4.0565786380000004</v>
      </c>
      <c r="K4">
        <v>0.77355207790000002</v>
      </c>
      <c r="L4">
        <v>233.55055960000001</v>
      </c>
      <c r="T4">
        <f t="shared" si="1"/>
        <v>12.192767999999999</v>
      </c>
      <c r="U4">
        <f t="shared" si="2"/>
        <v>0.18219485439435204</v>
      </c>
      <c r="V4">
        <f t="shared" si="3"/>
        <v>9.3362240078144323E-2</v>
      </c>
      <c r="W4">
        <f t="shared" si="4"/>
        <v>0</v>
      </c>
    </row>
    <row r="5" spans="1:23" x14ac:dyDescent="0.2">
      <c r="A5">
        <v>3024</v>
      </c>
      <c r="B5">
        <v>4032</v>
      </c>
      <c r="C5">
        <v>200</v>
      </c>
      <c r="D5">
        <v>0</v>
      </c>
      <c r="E5">
        <v>0</v>
      </c>
      <c r="F5">
        <v>3</v>
      </c>
      <c r="G5">
        <v>-1.668799192</v>
      </c>
      <c r="H5">
        <v>1.3888241299999999</v>
      </c>
      <c r="I5">
        <v>-0.77765412779999998</v>
      </c>
      <c r="J5">
        <v>-4.0958521719999998</v>
      </c>
      <c r="K5">
        <v>0.78705400329999997</v>
      </c>
      <c r="L5">
        <v>233.61518290000001</v>
      </c>
      <c r="T5">
        <f t="shared" si="1"/>
        <v>12.192767999999999</v>
      </c>
      <c r="U5">
        <f t="shared" si="2"/>
        <v>0.13455988244006389</v>
      </c>
      <c r="V5">
        <f t="shared" si="3"/>
        <v>6.3642305833779E-2</v>
      </c>
      <c r="W5">
        <f t="shared" si="4"/>
        <v>0</v>
      </c>
    </row>
    <row r="6" spans="1:23" x14ac:dyDescent="0.2">
      <c r="A6">
        <v>3024</v>
      </c>
      <c r="B6">
        <v>4032</v>
      </c>
      <c r="C6">
        <v>200</v>
      </c>
      <c r="D6">
        <v>0</v>
      </c>
      <c r="E6">
        <v>0</v>
      </c>
      <c r="F6">
        <v>4</v>
      </c>
      <c r="G6">
        <v>-1.2554720239999999</v>
      </c>
      <c r="H6">
        <v>1.647246913</v>
      </c>
      <c r="I6">
        <v>-0.74406170510000003</v>
      </c>
      <c r="J6">
        <v>-4.1377043520000001</v>
      </c>
      <c r="K6">
        <v>0.86806459719999995</v>
      </c>
      <c r="L6">
        <v>233.61345850000001</v>
      </c>
      <c r="T6">
        <f t="shared" si="1"/>
        <v>12.192767999999999</v>
      </c>
      <c r="U6">
        <f t="shared" si="2"/>
        <v>0.6046741345335348</v>
      </c>
      <c r="V6">
        <f t="shared" si="3"/>
        <v>4.7412402297619512E-2</v>
      </c>
      <c r="W6">
        <f t="shared" si="4"/>
        <v>0</v>
      </c>
    </row>
    <row r="7" spans="1:23" x14ac:dyDescent="0.2">
      <c r="A7">
        <v>3024</v>
      </c>
      <c r="B7">
        <v>4032</v>
      </c>
      <c r="C7">
        <v>200</v>
      </c>
      <c r="D7">
        <v>0</v>
      </c>
      <c r="E7">
        <v>0</v>
      </c>
      <c r="F7">
        <v>5</v>
      </c>
      <c r="G7">
        <v>-1.646457598</v>
      </c>
      <c r="H7">
        <v>1.3496706430000001</v>
      </c>
      <c r="I7">
        <v>-0.78256862360000001</v>
      </c>
      <c r="J7">
        <v>-4.2651786400000002</v>
      </c>
      <c r="K7">
        <v>1.0498589540000001</v>
      </c>
      <c r="L7">
        <v>233.5957104</v>
      </c>
      <c r="T7">
        <f t="shared" si="1"/>
        <v>12.192767999999999</v>
      </c>
      <c r="U7">
        <f t="shared" si="2"/>
        <v>0.16284538415843636</v>
      </c>
      <c r="V7">
        <f t="shared" si="3"/>
        <v>0.25967221611303026</v>
      </c>
      <c r="W7">
        <f t="shared" si="4"/>
        <v>0</v>
      </c>
    </row>
    <row r="8" spans="1:23" x14ac:dyDescent="0.2">
      <c r="A8">
        <v>3024</v>
      </c>
      <c r="B8">
        <v>4032</v>
      </c>
      <c r="C8">
        <v>200</v>
      </c>
      <c r="D8">
        <v>0</v>
      </c>
      <c r="E8">
        <v>0</v>
      </c>
      <c r="F8">
        <v>6</v>
      </c>
      <c r="G8">
        <v>-2.0040112670000001</v>
      </c>
      <c r="H8">
        <v>1.1178192849999999</v>
      </c>
      <c r="I8">
        <v>-0.77630800730000005</v>
      </c>
      <c r="J8">
        <v>-4.0890284709999998</v>
      </c>
      <c r="K8">
        <v>0.85162182019999999</v>
      </c>
      <c r="L8">
        <v>233.60715189999999</v>
      </c>
      <c r="T8">
        <f t="shared" si="1"/>
        <v>12.192767999999999</v>
      </c>
      <c r="U8">
        <f t="shared" si="2"/>
        <v>0.3414716724132546</v>
      </c>
      <c r="V8">
        <f t="shared" si="3"/>
        <v>3.3692211955726331E-2</v>
      </c>
      <c r="W8">
        <f t="shared" si="4"/>
        <v>0</v>
      </c>
    </row>
    <row r="9" spans="1:23" x14ac:dyDescent="0.2">
      <c r="A9">
        <v>3024</v>
      </c>
      <c r="B9">
        <v>4032</v>
      </c>
      <c r="C9">
        <v>200</v>
      </c>
      <c r="D9">
        <v>0</v>
      </c>
      <c r="E9">
        <v>0</v>
      </c>
      <c r="F9">
        <v>7</v>
      </c>
      <c r="G9">
        <v>-2.1302175399999999</v>
      </c>
      <c r="H9">
        <v>1.4225064590000001</v>
      </c>
      <c r="I9">
        <v>-0.79485391490000001</v>
      </c>
      <c r="J9">
        <v>-4.0240897469999997</v>
      </c>
      <c r="K9">
        <v>0.73710808660000005</v>
      </c>
      <c r="L9">
        <v>233.52856489999999</v>
      </c>
      <c r="T9">
        <f t="shared" si="1"/>
        <v>12.192767999999999</v>
      </c>
      <c r="U9">
        <f t="shared" si="2"/>
        <v>0.32852185749565344</v>
      </c>
      <c r="V9">
        <f t="shared" si="3"/>
        <v>0.14684833421457333</v>
      </c>
      <c r="W9">
        <f t="shared" si="4"/>
        <v>0</v>
      </c>
    </row>
    <row r="10" spans="1:23" x14ac:dyDescent="0.2">
      <c r="A10">
        <v>3024</v>
      </c>
      <c r="B10">
        <v>4032</v>
      </c>
      <c r="C10">
        <v>200</v>
      </c>
      <c r="D10">
        <v>0</v>
      </c>
      <c r="E10">
        <v>0</v>
      </c>
      <c r="F10">
        <v>8</v>
      </c>
      <c r="G10">
        <v>-1.8968080169999999</v>
      </c>
      <c r="H10">
        <v>1.533494669</v>
      </c>
      <c r="I10">
        <v>-0.79592589759999999</v>
      </c>
      <c r="J10">
        <v>-4.032636482</v>
      </c>
      <c r="K10">
        <v>0.76708232590000003</v>
      </c>
      <c r="L10">
        <v>233.54700779999999</v>
      </c>
      <c r="T10">
        <f t="shared" si="1"/>
        <v>12.192767999999999</v>
      </c>
      <c r="U10">
        <f t="shared" si="2"/>
        <v>0.16861117165232561</v>
      </c>
      <c r="V10">
        <f t="shared" si="3"/>
        <v>0.11443852938332774</v>
      </c>
      <c r="W10">
        <f t="shared" si="4"/>
        <v>0</v>
      </c>
    </row>
    <row r="11" spans="1:23" x14ac:dyDescent="0.2">
      <c r="A11">
        <v>3024</v>
      </c>
      <c r="B11">
        <v>4032</v>
      </c>
      <c r="C11">
        <v>200</v>
      </c>
      <c r="D11">
        <v>0</v>
      </c>
      <c r="E11">
        <v>0</v>
      </c>
      <c r="F11">
        <v>9</v>
      </c>
      <c r="G11">
        <v>-1.986511543</v>
      </c>
      <c r="H11">
        <v>1.3582105680000001</v>
      </c>
      <c r="I11">
        <v>-0.7907309307</v>
      </c>
      <c r="J11">
        <v>-4.1172294039999997</v>
      </c>
      <c r="K11">
        <v>0.86553231119999996</v>
      </c>
      <c r="L11">
        <v>233.56275590000001</v>
      </c>
      <c r="T11">
        <f t="shared" si="1"/>
        <v>12.192767999999999</v>
      </c>
      <c r="U11">
        <f t="shared" si="2"/>
        <v>0.18696267465287103</v>
      </c>
      <c r="V11">
        <f t="shared" si="3"/>
        <v>3.3672447376061274E-2</v>
      </c>
      <c r="W11">
        <f t="shared" si="4"/>
        <v>0</v>
      </c>
    </row>
    <row r="12" spans="1:23" x14ac:dyDescent="0.2">
      <c r="A12">
        <v>3000</v>
      </c>
      <c r="B12">
        <v>4000</v>
      </c>
      <c r="C12">
        <v>200</v>
      </c>
      <c r="D12">
        <v>0</v>
      </c>
      <c r="E12">
        <v>0</v>
      </c>
      <c r="F12">
        <v>1</v>
      </c>
      <c r="G12">
        <v>-1.713478016</v>
      </c>
      <c r="H12">
        <v>1.325130497</v>
      </c>
      <c r="I12">
        <v>-0.77339738950000003</v>
      </c>
      <c r="J12">
        <v>-4.2120563090000003</v>
      </c>
      <c r="K12">
        <v>0.88321297600000004</v>
      </c>
      <c r="L12">
        <v>233.59885410000001</v>
      </c>
      <c r="T12">
        <f t="shared" si="1"/>
        <v>12</v>
      </c>
      <c r="U12">
        <f t="shared" si="2"/>
        <v>0.11340086384388673</v>
      </c>
      <c r="V12">
        <f t="shared" si="3"/>
        <v>0.10988814725063625</v>
      </c>
      <c r="W12">
        <f t="shared" si="4"/>
        <v>0</v>
      </c>
    </row>
    <row r="13" spans="1:23" x14ac:dyDescent="0.2">
      <c r="A13">
        <v>3000</v>
      </c>
      <c r="B13">
        <v>4000</v>
      </c>
      <c r="C13">
        <v>200</v>
      </c>
      <c r="D13">
        <v>0</v>
      </c>
      <c r="E13">
        <v>0</v>
      </c>
      <c r="F13">
        <v>10</v>
      </c>
      <c r="G13">
        <v>-2.087438686</v>
      </c>
      <c r="H13">
        <v>1.399475545</v>
      </c>
      <c r="I13">
        <v>-0.78848098239999997</v>
      </c>
      <c r="J13">
        <v>-4.0840538889999998</v>
      </c>
      <c r="K13">
        <v>0.82172082469999996</v>
      </c>
      <c r="L13">
        <v>233.54710539999999</v>
      </c>
      <c r="T13">
        <f t="shared" si="1"/>
        <v>12</v>
      </c>
      <c r="U13">
        <f t="shared" si="2"/>
        <v>0.28438014087121227</v>
      </c>
      <c r="V13">
        <f t="shared" si="3"/>
        <v>5.0439475533026142E-2</v>
      </c>
      <c r="W13">
        <f t="shared" si="4"/>
        <v>0</v>
      </c>
    </row>
    <row r="14" spans="1:23" x14ac:dyDescent="0.2">
      <c r="A14">
        <v>3000</v>
      </c>
      <c r="B14">
        <v>4000</v>
      </c>
      <c r="C14">
        <v>200</v>
      </c>
      <c r="D14">
        <v>0</v>
      </c>
      <c r="E14">
        <v>0</v>
      </c>
      <c r="F14">
        <v>2</v>
      </c>
      <c r="G14">
        <v>-1.967730907</v>
      </c>
      <c r="H14">
        <v>1.4193276290000001</v>
      </c>
      <c r="I14">
        <v>-0.81272237670000003</v>
      </c>
      <c r="J14">
        <v>-4.059199402</v>
      </c>
      <c r="K14">
        <v>0.77426786979999995</v>
      </c>
      <c r="L14">
        <v>233.55465770000001</v>
      </c>
      <c r="T14">
        <f t="shared" si="1"/>
        <v>12</v>
      </c>
      <c r="U14">
        <f t="shared" si="2"/>
        <v>0.1692312216119185</v>
      </c>
      <c r="V14">
        <f t="shared" si="3"/>
        <v>8.9861343595924154E-2</v>
      </c>
      <c r="W14">
        <f t="shared" si="4"/>
        <v>0</v>
      </c>
    </row>
    <row r="15" spans="1:23" x14ac:dyDescent="0.2">
      <c r="A15">
        <v>3000</v>
      </c>
      <c r="B15">
        <v>4000</v>
      </c>
      <c r="C15">
        <v>200</v>
      </c>
      <c r="D15">
        <v>0</v>
      </c>
      <c r="E15">
        <v>0</v>
      </c>
      <c r="F15">
        <v>3</v>
      </c>
      <c r="G15">
        <v>-1.6861549039999999</v>
      </c>
      <c r="H15">
        <v>1.5683031160000001</v>
      </c>
      <c r="I15">
        <v>-0.7795691991</v>
      </c>
      <c r="J15">
        <v>-4.0946431150000002</v>
      </c>
      <c r="K15">
        <v>0.78702216380000001</v>
      </c>
      <c r="L15">
        <v>233.5776444</v>
      </c>
      <c r="T15">
        <f t="shared" si="1"/>
        <v>12</v>
      </c>
      <c r="U15">
        <f t="shared" si="2"/>
        <v>0.21003025265879252</v>
      </c>
      <c r="V15">
        <f t="shared" si="3"/>
        <v>5.674962589377603E-2</v>
      </c>
      <c r="W15">
        <f t="shared" si="4"/>
        <v>0</v>
      </c>
    </row>
    <row r="16" spans="1:23" x14ac:dyDescent="0.2">
      <c r="A16">
        <v>3000</v>
      </c>
      <c r="B16">
        <v>4000</v>
      </c>
      <c r="C16">
        <v>200</v>
      </c>
      <c r="D16">
        <v>0</v>
      </c>
      <c r="E16">
        <v>0</v>
      </c>
      <c r="F16">
        <v>4</v>
      </c>
      <c r="G16">
        <v>-1.314214674</v>
      </c>
      <c r="H16">
        <v>1.3190314359999999</v>
      </c>
      <c r="I16">
        <v>-0.74883370130000004</v>
      </c>
      <c r="J16">
        <v>-4.138756495</v>
      </c>
      <c r="K16">
        <v>0.86941175370000001</v>
      </c>
      <c r="L16">
        <v>233.7346733</v>
      </c>
      <c r="T16">
        <f t="shared" si="1"/>
        <v>12</v>
      </c>
      <c r="U16">
        <f t="shared" si="2"/>
        <v>0.49580520397542216</v>
      </c>
      <c r="V16">
        <f t="shared" si="3"/>
        <v>0.15499601862774492</v>
      </c>
      <c r="W16">
        <f t="shared" si="4"/>
        <v>0</v>
      </c>
    </row>
    <row r="17" spans="1:23" x14ac:dyDescent="0.2">
      <c r="A17">
        <v>3000</v>
      </c>
      <c r="B17">
        <v>4000</v>
      </c>
      <c r="C17">
        <v>200</v>
      </c>
      <c r="D17">
        <v>0</v>
      </c>
      <c r="E17">
        <v>0</v>
      </c>
      <c r="F17">
        <v>5</v>
      </c>
      <c r="G17">
        <v>-1.8892166509999999</v>
      </c>
      <c r="H17">
        <v>1.463654419</v>
      </c>
      <c r="I17">
        <v>-0.78102701190000001</v>
      </c>
      <c r="J17">
        <v>-4.2674130569999997</v>
      </c>
      <c r="K17">
        <v>1.0494508709999999</v>
      </c>
      <c r="L17">
        <v>233.59438449999999</v>
      </c>
      <c r="T17">
        <f t="shared" si="1"/>
        <v>12</v>
      </c>
      <c r="U17">
        <f t="shared" si="2"/>
        <v>0.11076187442030506</v>
      </c>
      <c r="V17">
        <f t="shared" si="3"/>
        <v>0.26061974619494582</v>
      </c>
      <c r="W17">
        <f t="shared" si="4"/>
        <v>0</v>
      </c>
    </row>
    <row r="18" spans="1:23" x14ac:dyDescent="0.2">
      <c r="A18">
        <v>3000</v>
      </c>
      <c r="B18">
        <v>4000</v>
      </c>
      <c r="C18">
        <v>200</v>
      </c>
      <c r="D18">
        <v>0</v>
      </c>
      <c r="E18">
        <v>0</v>
      </c>
      <c r="F18">
        <v>6</v>
      </c>
      <c r="G18">
        <v>-1.8923578459999999</v>
      </c>
      <c r="H18">
        <v>1.4742438689999999</v>
      </c>
      <c r="I18">
        <v>-0.78290759919999997</v>
      </c>
      <c r="J18">
        <v>-4.0910459440000002</v>
      </c>
      <c r="K18">
        <v>0.85494909590000001</v>
      </c>
      <c r="L18">
        <v>233.54870059999999</v>
      </c>
      <c r="T18">
        <f t="shared" si="1"/>
        <v>12</v>
      </c>
      <c r="U18">
        <f t="shared" si="2"/>
        <v>0.12002416753302185</v>
      </c>
      <c r="V18">
        <f t="shared" si="3"/>
        <v>4.3970485731580189E-2</v>
      </c>
      <c r="W18">
        <f t="shared" si="4"/>
        <v>0</v>
      </c>
    </row>
    <row r="19" spans="1:23" x14ac:dyDescent="0.2">
      <c r="A19">
        <v>3000</v>
      </c>
      <c r="B19">
        <v>4000</v>
      </c>
      <c r="C19">
        <v>200</v>
      </c>
      <c r="D19">
        <v>0</v>
      </c>
      <c r="E19">
        <v>0</v>
      </c>
      <c r="F19">
        <v>7</v>
      </c>
      <c r="G19">
        <v>-1.9305440460000001</v>
      </c>
      <c r="H19">
        <v>1.2494278729999999</v>
      </c>
      <c r="I19">
        <v>-0.795831073</v>
      </c>
      <c r="J19">
        <v>-4.022192617</v>
      </c>
      <c r="K19">
        <v>0.73847603699999997</v>
      </c>
      <c r="L19">
        <v>233.57683779999999</v>
      </c>
      <c r="T19">
        <f t="shared" si="1"/>
        <v>12</v>
      </c>
      <c r="U19">
        <f t="shared" si="2"/>
        <v>0.19307618676860269</v>
      </c>
      <c r="V19">
        <f t="shared" si="3"/>
        <v>0.13609391999218351</v>
      </c>
      <c r="W19">
        <f t="shared" si="4"/>
        <v>0</v>
      </c>
    </row>
    <row r="20" spans="1:23" x14ac:dyDescent="0.2">
      <c r="A20">
        <v>3000</v>
      </c>
      <c r="B20">
        <v>4000</v>
      </c>
      <c r="C20">
        <v>200</v>
      </c>
      <c r="D20">
        <v>0</v>
      </c>
      <c r="E20">
        <v>0</v>
      </c>
      <c r="F20">
        <v>8</v>
      </c>
      <c r="G20">
        <v>-1.7135621409999999</v>
      </c>
      <c r="H20">
        <v>1.4341904599999999</v>
      </c>
      <c r="I20">
        <v>-0.79307914310000005</v>
      </c>
      <c r="J20">
        <v>-4.0330965709999997</v>
      </c>
      <c r="K20">
        <v>0.76828789679999998</v>
      </c>
      <c r="L20">
        <v>233.56385779999999</v>
      </c>
      <c r="T20">
        <f t="shared" si="1"/>
        <v>12</v>
      </c>
      <c r="U20">
        <f t="shared" si="2"/>
        <v>9.8819203988503024E-2</v>
      </c>
      <c r="V20">
        <f t="shared" si="3"/>
        <v>0.10889668090956443</v>
      </c>
      <c r="W20">
        <f t="shared" si="4"/>
        <v>0</v>
      </c>
    </row>
    <row r="21" spans="1:23" x14ac:dyDescent="0.2">
      <c r="A21">
        <v>3000</v>
      </c>
      <c r="B21">
        <v>4000</v>
      </c>
      <c r="C21">
        <v>200</v>
      </c>
      <c r="D21">
        <v>0</v>
      </c>
      <c r="E21">
        <v>0</v>
      </c>
      <c r="F21">
        <v>9</v>
      </c>
      <c r="G21">
        <v>-2.4108531110000002</v>
      </c>
      <c r="H21">
        <v>1.112566749</v>
      </c>
      <c r="I21">
        <v>-0.79807810239999999</v>
      </c>
      <c r="J21">
        <v>-4.1161975469999996</v>
      </c>
      <c r="K21">
        <v>0.86291906149999997</v>
      </c>
      <c r="L21">
        <v>233.5303495</v>
      </c>
      <c r="T21">
        <f t="shared" si="1"/>
        <v>12</v>
      </c>
      <c r="U21">
        <f t="shared" si="2"/>
        <v>0.66983056078161618</v>
      </c>
      <c r="V21">
        <f t="shared" si="3"/>
        <v>5.8977340211988277E-2</v>
      </c>
      <c r="W21">
        <f t="shared" si="4"/>
        <v>0</v>
      </c>
    </row>
    <row r="22" spans="1:23" x14ac:dyDescent="0.2">
      <c r="A22">
        <v>2904</v>
      </c>
      <c r="B22">
        <v>3872</v>
      </c>
      <c r="C22">
        <v>200</v>
      </c>
      <c r="D22">
        <v>0</v>
      </c>
      <c r="E22">
        <v>0</v>
      </c>
      <c r="F22">
        <v>1</v>
      </c>
      <c r="G22">
        <v>-1.856560373</v>
      </c>
      <c r="H22">
        <v>1.492296222</v>
      </c>
      <c r="I22">
        <v>-0.77843334760000005</v>
      </c>
      <c r="J22">
        <v>-4.2129139069999999</v>
      </c>
      <c r="K22">
        <v>0.88020026119999994</v>
      </c>
      <c r="L22">
        <v>233.5641712</v>
      </c>
      <c r="T22">
        <f t="shared" si="1"/>
        <v>11.244287999999999</v>
      </c>
      <c r="U22">
        <f t="shared" si="2"/>
        <v>0.11200196584453818</v>
      </c>
      <c r="V22">
        <f t="shared" si="3"/>
        <v>0.11057997198973939</v>
      </c>
      <c r="W22">
        <f t="shared" si="4"/>
        <v>0</v>
      </c>
    </row>
    <row r="23" spans="1:23" x14ac:dyDescent="0.2">
      <c r="A23">
        <v>2904</v>
      </c>
      <c r="B23">
        <v>3872</v>
      </c>
      <c r="C23">
        <v>200</v>
      </c>
      <c r="D23">
        <v>0</v>
      </c>
      <c r="E23">
        <v>0</v>
      </c>
      <c r="F23">
        <v>10</v>
      </c>
      <c r="G23">
        <v>-1.7591760970000001</v>
      </c>
      <c r="H23">
        <v>1.5347513070000001</v>
      </c>
      <c r="I23">
        <v>-0.78541047009999998</v>
      </c>
      <c r="J23">
        <v>-4.0835154019999997</v>
      </c>
      <c r="K23">
        <v>0.82232800370000003</v>
      </c>
      <c r="L23">
        <v>233.54566689999999</v>
      </c>
      <c r="T23">
        <f t="shared" si="1"/>
        <v>11.244287999999999</v>
      </c>
      <c r="U23">
        <f t="shared" si="2"/>
        <v>0.14757639421174942</v>
      </c>
      <c r="V23">
        <f t="shared" si="3"/>
        <v>5.1595136212472421E-2</v>
      </c>
      <c r="W23">
        <f t="shared" si="4"/>
        <v>0</v>
      </c>
    </row>
    <row r="24" spans="1:23" x14ac:dyDescent="0.2">
      <c r="A24">
        <v>2904</v>
      </c>
      <c r="B24">
        <v>3872</v>
      </c>
      <c r="C24">
        <v>200</v>
      </c>
      <c r="D24">
        <v>0</v>
      </c>
      <c r="E24">
        <v>0</v>
      </c>
      <c r="F24">
        <v>2</v>
      </c>
      <c r="G24">
        <v>-1.9556201209999999</v>
      </c>
      <c r="H24">
        <v>1.4183019800000001</v>
      </c>
      <c r="I24">
        <v>-0.81473134609999998</v>
      </c>
      <c r="J24">
        <v>-4.0584369899999997</v>
      </c>
      <c r="K24">
        <v>0.77264538910000002</v>
      </c>
      <c r="L24">
        <v>233.55669130000001</v>
      </c>
      <c r="T24">
        <f t="shared" si="1"/>
        <v>11.244287999999999</v>
      </c>
      <c r="U24">
        <f t="shared" si="2"/>
        <v>0.15771695745868702</v>
      </c>
      <c r="V24">
        <f t="shared" si="3"/>
        <v>9.0859394694897511E-2</v>
      </c>
      <c r="W24">
        <f t="shared" si="4"/>
        <v>0</v>
      </c>
    </row>
    <row r="25" spans="1:23" x14ac:dyDescent="0.2">
      <c r="A25">
        <v>2904</v>
      </c>
      <c r="B25">
        <v>3872</v>
      </c>
      <c r="C25">
        <v>200</v>
      </c>
      <c r="D25">
        <v>0</v>
      </c>
      <c r="E25">
        <v>0</v>
      </c>
      <c r="F25">
        <v>3</v>
      </c>
      <c r="G25">
        <v>-1.9887096099999999</v>
      </c>
      <c r="H25">
        <v>1.7589637170000001</v>
      </c>
      <c r="I25">
        <v>-0.78996600080000001</v>
      </c>
      <c r="J25">
        <v>-4.0918992359999997</v>
      </c>
      <c r="K25">
        <v>0.78385347579999998</v>
      </c>
      <c r="L25">
        <v>233.47982730000001</v>
      </c>
      <c r="T25">
        <f t="shared" si="1"/>
        <v>11.244287999999999</v>
      </c>
      <c r="U25">
        <f t="shared" si="2"/>
        <v>0.40955750785305367</v>
      </c>
      <c r="V25">
        <f t="shared" si="3"/>
        <v>0.12098282068345408</v>
      </c>
      <c r="W25">
        <f t="shared" si="4"/>
        <v>0</v>
      </c>
    </row>
    <row r="26" spans="1:23" x14ac:dyDescent="0.2">
      <c r="A26">
        <v>2904</v>
      </c>
      <c r="B26">
        <v>3872</v>
      </c>
      <c r="C26">
        <v>200</v>
      </c>
      <c r="D26">
        <v>0</v>
      </c>
      <c r="E26">
        <v>0</v>
      </c>
      <c r="F26">
        <v>4</v>
      </c>
      <c r="G26">
        <v>-1.530512036</v>
      </c>
      <c r="H26">
        <v>1.4139837689999999</v>
      </c>
      <c r="I26">
        <v>-0.74899141729999996</v>
      </c>
      <c r="J26">
        <v>-4.1398776159999997</v>
      </c>
      <c r="K26">
        <v>0.86582045490000004</v>
      </c>
      <c r="L26">
        <v>233.64860139999999</v>
      </c>
      <c r="T26">
        <f t="shared" si="1"/>
        <v>11.244287999999999</v>
      </c>
      <c r="U26">
        <f t="shared" si="2"/>
        <v>0.27544357236983286</v>
      </c>
      <c r="V26">
        <f t="shared" si="3"/>
        <v>7.4148926668918119E-2</v>
      </c>
      <c r="W26">
        <f t="shared" si="4"/>
        <v>0</v>
      </c>
    </row>
    <row r="27" spans="1:23" x14ac:dyDescent="0.2">
      <c r="A27">
        <v>2904</v>
      </c>
      <c r="B27">
        <v>3872</v>
      </c>
      <c r="C27">
        <v>200</v>
      </c>
      <c r="D27">
        <v>0</v>
      </c>
      <c r="E27">
        <v>0</v>
      </c>
      <c r="F27">
        <v>5</v>
      </c>
      <c r="G27">
        <v>-1.756350391</v>
      </c>
      <c r="H27">
        <v>2.0445487949999999</v>
      </c>
      <c r="I27">
        <v>-0.79187285620000003</v>
      </c>
      <c r="J27">
        <v>-4.2685736649999999</v>
      </c>
      <c r="K27">
        <v>1.0454957789999999</v>
      </c>
      <c r="L27">
        <v>233.43975130000001</v>
      </c>
      <c r="T27">
        <f t="shared" si="1"/>
        <v>11.244287999999999</v>
      </c>
      <c r="U27">
        <f t="shared" si="2"/>
        <v>0.65238173733722493</v>
      </c>
      <c r="V27">
        <f t="shared" si="3"/>
        <v>0.29595954256627366</v>
      </c>
      <c r="W27">
        <f t="shared" si="4"/>
        <v>0</v>
      </c>
    </row>
    <row r="28" spans="1:23" x14ac:dyDescent="0.2">
      <c r="A28">
        <v>2904</v>
      </c>
      <c r="B28">
        <v>3872</v>
      </c>
      <c r="C28">
        <v>200</v>
      </c>
      <c r="D28">
        <v>0</v>
      </c>
      <c r="E28">
        <v>0</v>
      </c>
      <c r="F28">
        <v>6</v>
      </c>
      <c r="G28">
        <v>-1.8901324180000001</v>
      </c>
      <c r="H28">
        <v>1.4573074589999999</v>
      </c>
      <c r="I28">
        <v>-0.78275360660000004</v>
      </c>
      <c r="J28">
        <v>-4.091349482</v>
      </c>
      <c r="K28">
        <v>0.85340496659999998</v>
      </c>
      <c r="L28">
        <v>233.52323179999999</v>
      </c>
      <c r="T28">
        <f t="shared" si="1"/>
        <v>11.244287999999999</v>
      </c>
      <c r="U28">
        <f t="shared" si="2"/>
        <v>0.10760890789156291</v>
      </c>
      <c r="V28">
        <f t="shared" si="3"/>
        <v>6.6075126673785109E-2</v>
      </c>
      <c r="W28">
        <f t="shared" si="4"/>
        <v>0</v>
      </c>
    </row>
    <row r="29" spans="1:23" x14ac:dyDescent="0.2">
      <c r="A29">
        <v>2904</v>
      </c>
      <c r="B29">
        <v>3872</v>
      </c>
      <c r="C29">
        <v>200</v>
      </c>
      <c r="D29">
        <v>0</v>
      </c>
      <c r="E29">
        <v>0</v>
      </c>
      <c r="F29">
        <v>7</v>
      </c>
      <c r="G29">
        <v>-1.9138344009999999</v>
      </c>
      <c r="H29">
        <v>1.4030902460000001</v>
      </c>
      <c r="I29">
        <v>-0.80326276669999996</v>
      </c>
      <c r="J29">
        <v>-4.024278754</v>
      </c>
      <c r="K29">
        <v>0.73761829940000001</v>
      </c>
      <c r="L29">
        <v>233.54803770000001</v>
      </c>
      <c r="T29">
        <f t="shared" si="1"/>
        <v>11.244287999999999</v>
      </c>
      <c r="U29">
        <f t="shared" si="2"/>
        <v>0.11296801199689453</v>
      </c>
      <c r="V29">
        <f t="shared" si="3"/>
        <v>0.14005572437383798</v>
      </c>
      <c r="W29">
        <f t="shared" si="4"/>
        <v>0</v>
      </c>
    </row>
    <row r="30" spans="1:23" x14ac:dyDescent="0.2">
      <c r="A30">
        <v>2904</v>
      </c>
      <c r="B30">
        <v>3872</v>
      </c>
      <c r="C30">
        <v>200</v>
      </c>
      <c r="D30">
        <v>0</v>
      </c>
      <c r="E30">
        <v>0</v>
      </c>
      <c r="F30">
        <v>8</v>
      </c>
      <c r="G30">
        <v>-1.7408609749999999</v>
      </c>
      <c r="H30">
        <v>1.5207556900000001</v>
      </c>
      <c r="I30">
        <v>-0.80099318959999999</v>
      </c>
      <c r="J30">
        <v>-4.034779973</v>
      </c>
      <c r="K30">
        <v>0.7658134029</v>
      </c>
      <c r="L30">
        <v>233.52725340000001</v>
      </c>
      <c r="T30">
        <f t="shared" si="1"/>
        <v>11.244287999999999</v>
      </c>
      <c r="U30">
        <f t="shared" si="2"/>
        <v>0.14252825488362594</v>
      </c>
      <c r="V30">
        <f t="shared" si="3"/>
        <v>0.12179022144150978</v>
      </c>
      <c r="W30">
        <f t="shared" si="4"/>
        <v>0</v>
      </c>
    </row>
    <row r="31" spans="1:23" x14ac:dyDescent="0.2">
      <c r="A31">
        <v>2904</v>
      </c>
      <c r="B31">
        <v>3872</v>
      </c>
      <c r="C31">
        <v>200</v>
      </c>
      <c r="D31">
        <v>0</v>
      </c>
      <c r="E31">
        <v>0</v>
      </c>
      <c r="F31">
        <v>9</v>
      </c>
      <c r="G31">
        <v>-2.0189607079999998</v>
      </c>
      <c r="H31">
        <v>1.382587469</v>
      </c>
      <c r="I31">
        <v>-0.79649569139999998</v>
      </c>
      <c r="J31">
        <v>-4.1191527270000003</v>
      </c>
      <c r="K31">
        <v>0.86325368650000001</v>
      </c>
      <c r="L31">
        <v>233.55427589999999</v>
      </c>
      <c r="T31">
        <f t="shared" si="1"/>
        <v>11.244287999999999</v>
      </c>
      <c r="U31">
        <f t="shared" si="2"/>
        <v>0.21653640280841255</v>
      </c>
      <c r="V31">
        <f t="shared" si="3"/>
        <v>3.8679787426406625E-2</v>
      </c>
      <c r="W31">
        <f t="shared" si="4"/>
        <v>0</v>
      </c>
    </row>
    <row r="32" spans="1:23" x14ac:dyDescent="0.2">
      <c r="A32">
        <v>2730</v>
      </c>
      <c r="B32">
        <v>3640</v>
      </c>
      <c r="C32">
        <v>200</v>
      </c>
      <c r="D32">
        <v>0</v>
      </c>
      <c r="E32">
        <v>0</v>
      </c>
      <c r="F32">
        <v>1</v>
      </c>
      <c r="G32">
        <v>-1.6510184880000001</v>
      </c>
      <c r="H32">
        <v>1.623582334</v>
      </c>
      <c r="I32">
        <v>-0.76843185430000005</v>
      </c>
      <c r="J32">
        <v>-4.2144830989999997</v>
      </c>
      <c r="K32">
        <v>0.87975869559999997</v>
      </c>
      <c r="L32">
        <v>233.5361432</v>
      </c>
      <c r="T32">
        <f t="shared" si="1"/>
        <v>9.9372000000000007</v>
      </c>
      <c r="U32">
        <f t="shared" si="2"/>
        <v>0.27585298592758206</v>
      </c>
      <c r="V32">
        <f t="shared" si="3"/>
        <v>0.12022619808288887</v>
      </c>
      <c r="W32">
        <f t="shared" si="4"/>
        <v>0</v>
      </c>
    </row>
    <row r="33" spans="1:23" x14ac:dyDescent="0.2">
      <c r="A33">
        <v>2730</v>
      </c>
      <c r="B33">
        <v>3640</v>
      </c>
      <c r="C33">
        <v>200</v>
      </c>
      <c r="D33">
        <v>0</v>
      </c>
      <c r="E33">
        <v>0</v>
      </c>
      <c r="F33">
        <v>10</v>
      </c>
      <c r="G33">
        <v>-1.7254681620000001</v>
      </c>
      <c r="H33">
        <v>1.5857557790000001</v>
      </c>
      <c r="I33">
        <v>-0.78340717159999995</v>
      </c>
      <c r="J33">
        <v>-4.0864491330000003</v>
      </c>
      <c r="K33">
        <v>0.82193676329999998</v>
      </c>
      <c r="L33">
        <v>233.5584116</v>
      </c>
      <c r="T33">
        <f t="shared" si="1"/>
        <v>9.9372000000000007</v>
      </c>
      <c r="U33">
        <f t="shared" si="2"/>
        <v>0.20698140324214051</v>
      </c>
      <c r="V33">
        <f t="shared" si="3"/>
        <v>4.1048995274009722E-2</v>
      </c>
      <c r="W33">
        <f t="shared" si="4"/>
        <v>0</v>
      </c>
    </row>
    <row r="34" spans="1:23" x14ac:dyDescent="0.2">
      <c r="A34">
        <v>2730</v>
      </c>
      <c r="B34">
        <v>3640</v>
      </c>
      <c r="C34">
        <v>200</v>
      </c>
      <c r="D34">
        <v>0</v>
      </c>
      <c r="E34">
        <v>0</v>
      </c>
      <c r="F34">
        <v>2</v>
      </c>
      <c r="G34">
        <v>-2.074460819</v>
      </c>
      <c r="H34">
        <v>1.375154692</v>
      </c>
      <c r="I34">
        <v>-0.80899995459999996</v>
      </c>
      <c r="J34">
        <v>-4.059180284</v>
      </c>
      <c r="K34">
        <v>0.77120005189999996</v>
      </c>
      <c r="L34">
        <v>233.51909939999999</v>
      </c>
      <c r="T34">
        <f t="shared" si="1"/>
        <v>9.9372000000000007</v>
      </c>
      <c r="U34">
        <f t="shared" si="2"/>
        <v>0.27322379410175518</v>
      </c>
      <c r="V34">
        <f t="shared" si="3"/>
        <v>0.1090908363158115</v>
      </c>
      <c r="W34">
        <f t="shared" si="4"/>
        <v>0</v>
      </c>
    </row>
    <row r="35" spans="1:23" x14ac:dyDescent="0.2">
      <c r="A35">
        <v>2730</v>
      </c>
      <c r="B35">
        <v>3640</v>
      </c>
      <c r="C35">
        <v>200</v>
      </c>
      <c r="D35">
        <v>0</v>
      </c>
      <c r="E35">
        <v>0</v>
      </c>
      <c r="F35">
        <v>3</v>
      </c>
      <c r="G35">
        <v>-1.7755092809999999</v>
      </c>
      <c r="H35">
        <v>1.70975257</v>
      </c>
      <c r="I35">
        <v>-0.77388958019999998</v>
      </c>
      <c r="J35">
        <v>-4.0991762899999999</v>
      </c>
      <c r="K35">
        <v>0.78488122819999995</v>
      </c>
      <c r="L35">
        <v>233.56430409999999</v>
      </c>
      <c r="T35">
        <f t="shared" si="1"/>
        <v>9.9372000000000007</v>
      </c>
      <c r="U35">
        <f t="shared" si="2"/>
        <v>0.31716035917473456</v>
      </c>
      <c r="V35">
        <f t="shared" si="3"/>
        <v>6.0737194791786013E-2</v>
      </c>
      <c r="W35">
        <f t="shared" si="4"/>
        <v>0</v>
      </c>
    </row>
    <row r="36" spans="1:23" x14ac:dyDescent="0.2">
      <c r="A36">
        <v>2730</v>
      </c>
      <c r="B36">
        <v>3640</v>
      </c>
      <c r="C36">
        <v>200</v>
      </c>
      <c r="D36">
        <v>0</v>
      </c>
      <c r="E36">
        <v>0</v>
      </c>
      <c r="F36">
        <v>4</v>
      </c>
      <c r="G36">
        <v>-1.391173486</v>
      </c>
      <c r="H36">
        <v>1.723400716</v>
      </c>
      <c r="I36">
        <v>-0.73876946610000005</v>
      </c>
      <c r="J36">
        <v>-4.1399607180000002</v>
      </c>
      <c r="K36">
        <v>0.86476459139999995</v>
      </c>
      <c r="L36">
        <v>233.5495603</v>
      </c>
      <c r="T36">
        <f t="shared" si="1"/>
        <v>9.9372000000000007</v>
      </c>
      <c r="U36">
        <f t="shared" si="2"/>
        <v>0.52935336070307026</v>
      </c>
      <c r="V36">
        <f t="shared" si="3"/>
        <v>5.1175483342051305E-2</v>
      </c>
      <c r="W36">
        <f t="shared" si="4"/>
        <v>0</v>
      </c>
    </row>
    <row r="37" spans="1:23" x14ac:dyDescent="0.2">
      <c r="A37">
        <v>2730</v>
      </c>
      <c r="B37">
        <v>3640</v>
      </c>
      <c r="C37">
        <v>200</v>
      </c>
      <c r="D37">
        <v>0</v>
      </c>
      <c r="E37">
        <v>0</v>
      </c>
      <c r="F37">
        <v>5</v>
      </c>
      <c r="G37">
        <v>-1.7980574549999999</v>
      </c>
      <c r="H37">
        <v>1.3772934779999999</v>
      </c>
      <c r="I37">
        <v>-0.77709775309999995</v>
      </c>
      <c r="J37">
        <v>-4.2677460509999996</v>
      </c>
      <c r="K37">
        <v>1.0464370080000001</v>
      </c>
      <c r="L37">
        <v>233.559865</v>
      </c>
      <c r="T37">
        <f t="shared" si="1"/>
        <v>9.9372000000000007</v>
      </c>
      <c r="U37">
        <f t="shared" si="2"/>
        <v>1.820440273174817E-2</v>
      </c>
      <c r="V37">
        <f t="shared" si="3"/>
        <v>0.25943377869912926</v>
      </c>
      <c r="W37">
        <f t="shared" si="4"/>
        <v>0</v>
      </c>
    </row>
    <row r="38" spans="1:23" x14ac:dyDescent="0.2">
      <c r="A38">
        <v>2730</v>
      </c>
      <c r="B38">
        <v>3640</v>
      </c>
      <c r="C38">
        <v>200</v>
      </c>
      <c r="D38">
        <v>0</v>
      </c>
      <c r="E38">
        <v>0</v>
      </c>
      <c r="F38">
        <v>6</v>
      </c>
      <c r="G38">
        <v>-1.8436806560000001</v>
      </c>
      <c r="H38">
        <v>1.5045525239999999</v>
      </c>
      <c r="I38">
        <v>-0.77666219790000002</v>
      </c>
      <c r="J38">
        <v>-4.0937690719999997</v>
      </c>
      <c r="K38">
        <v>0.85335109350000005</v>
      </c>
      <c r="L38">
        <v>233.5476003</v>
      </c>
      <c r="T38">
        <f t="shared" si="1"/>
        <v>9.9372000000000007</v>
      </c>
      <c r="U38">
        <f t="shared" si="2"/>
        <v>0.11795907789363472</v>
      </c>
      <c r="V38">
        <f t="shared" si="3"/>
        <v>4.3194373396347255E-2</v>
      </c>
      <c r="W38">
        <f t="shared" si="4"/>
        <v>0</v>
      </c>
    </row>
    <row r="39" spans="1:23" x14ac:dyDescent="0.2">
      <c r="A39">
        <v>2730</v>
      </c>
      <c r="B39">
        <v>3640</v>
      </c>
      <c r="C39">
        <v>200</v>
      </c>
      <c r="D39">
        <v>0</v>
      </c>
      <c r="E39">
        <v>0</v>
      </c>
      <c r="F39">
        <v>7</v>
      </c>
      <c r="G39">
        <v>-1.82192994</v>
      </c>
      <c r="H39">
        <v>1.4856232469999999</v>
      </c>
      <c r="I39">
        <v>-0.80292446760000002</v>
      </c>
      <c r="J39">
        <v>-4.0272671679999998</v>
      </c>
      <c r="K39">
        <v>0.73489193809999998</v>
      </c>
      <c r="L39">
        <v>233.52762269999999</v>
      </c>
      <c r="T39">
        <f t="shared" si="1"/>
        <v>9.9372000000000007</v>
      </c>
      <c r="U39">
        <f t="shared" si="2"/>
        <v>9.5812823304993897E-2</v>
      </c>
      <c r="V39">
        <f t="shared" si="3"/>
        <v>0.14692992931278986</v>
      </c>
      <c r="W39">
        <f t="shared" si="4"/>
        <v>0</v>
      </c>
    </row>
    <row r="40" spans="1:23" x14ac:dyDescent="0.2">
      <c r="A40">
        <v>2730</v>
      </c>
      <c r="B40">
        <v>3640</v>
      </c>
      <c r="C40">
        <v>200</v>
      </c>
      <c r="D40">
        <v>0</v>
      </c>
      <c r="E40">
        <v>0</v>
      </c>
      <c r="F40">
        <v>8</v>
      </c>
      <c r="G40">
        <v>-2.1303347480000001</v>
      </c>
      <c r="H40">
        <v>1.5413869039999999</v>
      </c>
      <c r="I40">
        <v>-0.79716147469999998</v>
      </c>
      <c r="J40">
        <v>-4.0359872159999997</v>
      </c>
      <c r="K40">
        <v>0.76316572469999999</v>
      </c>
      <c r="L40">
        <v>233.52089029999999</v>
      </c>
      <c r="T40">
        <f t="shared" si="1"/>
        <v>9.9372000000000007</v>
      </c>
      <c r="U40">
        <f t="shared" si="2"/>
        <v>0.3591596042258266</v>
      </c>
      <c r="V40">
        <f t="shared" si="3"/>
        <v>0.12579579928578472</v>
      </c>
      <c r="W40">
        <f t="shared" si="4"/>
        <v>0</v>
      </c>
    </row>
    <row r="41" spans="1:23" x14ac:dyDescent="0.2">
      <c r="A41">
        <v>2730</v>
      </c>
      <c r="B41">
        <v>3640</v>
      </c>
      <c r="C41">
        <v>200</v>
      </c>
      <c r="D41">
        <v>0</v>
      </c>
      <c r="E41">
        <v>0</v>
      </c>
      <c r="F41">
        <v>9</v>
      </c>
      <c r="G41">
        <v>-2.3063165350000001</v>
      </c>
      <c r="H41">
        <v>1.4792826910000001</v>
      </c>
      <c r="I41">
        <v>-0.79184951560000005</v>
      </c>
      <c r="J41">
        <v>-4.1159413860000003</v>
      </c>
      <c r="K41">
        <v>0.86044986050000005</v>
      </c>
      <c r="L41">
        <v>233.44800459999999</v>
      </c>
      <c r="T41">
        <f t="shared" si="1"/>
        <v>9.9372000000000007</v>
      </c>
      <c r="U41">
        <f t="shared" si="2"/>
        <v>0.51041662693104428</v>
      </c>
      <c r="V41">
        <f t="shared" si="3"/>
        <v>0.1382675337456544</v>
      </c>
      <c r="W41">
        <f t="shared" si="4"/>
        <v>0</v>
      </c>
    </row>
    <row r="42" spans="1:23" x14ac:dyDescent="0.2">
      <c r="A42">
        <v>2580</v>
      </c>
      <c r="B42">
        <v>3440</v>
      </c>
      <c r="C42">
        <v>200</v>
      </c>
      <c r="D42">
        <v>0</v>
      </c>
      <c r="E42">
        <v>0</v>
      </c>
      <c r="F42">
        <v>1</v>
      </c>
      <c r="G42">
        <v>-1.684180995</v>
      </c>
      <c r="H42">
        <v>1.403936665</v>
      </c>
      <c r="I42">
        <v>-0.77548787409999997</v>
      </c>
      <c r="J42">
        <v>-4.2189472810000002</v>
      </c>
      <c r="K42">
        <v>0.87972505079999996</v>
      </c>
      <c r="L42">
        <v>233.5939478</v>
      </c>
      <c r="T42">
        <f t="shared" si="1"/>
        <v>8.8751999999999995</v>
      </c>
      <c r="U42">
        <f t="shared" si="2"/>
        <v>0.119620280775771</v>
      </c>
      <c r="V42">
        <f t="shared" si="3"/>
        <v>0.114486323300947</v>
      </c>
      <c r="W42">
        <f t="shared" si="4"/>
        <v>0</v>
      </c>
    </row>
    <row r="43" spans="1:23" x14ac:dyDescent="0.2">
      <c r="A43">
        <v>2580</v>
      </c>
      <c r="B43">
        <v>3440</v>
      </c>
      <c r="C43">
        <v>200</v>
      </c>
      <c r="D43">
        <v>0</v>
      </c>
      <c r="E43">
        <v>0</v>
      </c>
      <c r="F43">
        <v>10</v>
      </c>
      <c r="G43">
        <v>-1.821886334</v>
      </c>
      <c r="H43">
        <v>1.366975608</v>
      </c>
      <c r="I43">
        <v>-0.77516006110000002</v>
      </c>
      <c r="J43">
        <v>-4.0881071450000004</v>
      </c>
      <c r="K43">
        <v>0.81995673660000001</v>
      </c>
      <c r="L43">
        <v>233.58269200000001</v>
      </c>
      <c r="T43">
        <f t="shared" si="1"/>
        <v>8.8751999999999995</v>
      </c>
      <c r="U43">
        <f t="shared" si="2"/>
        <v>3.360551047275552E-2</v>
      </c>
      <c r="V43">
        <f t="shared" si="3"/>
        <v>3.1478736875768826E-2</v>
      </c>
      <c r="W43">
        <f t="shared" si="4"/>
        <v>0</v>
      </c>
    </row>
    <row r="44" spans="1:23" x14ac:dyDescent="0.2">
      <c r="A44">
        <v>2580</v>
      </c>
      <c r="B44">
        <v>3440</v>
      </c>
      <c r="C44">
        <v>200</v>
      </c>
      <c r="D44">
        <v>0</v>
      </c>
      <c r="E44">
        <v>0</v>
      </c>
      <c r="F44">
        <v>2</v>
      </c>
      <c r="G44">
        <v>-2.1420180320000002</v>
      </c>
      <c r="H44">
        <v>1.54821298</v>
      </c>
      <c r="I44">
        <v>-0.81087707909999995</v>
      </c>
      <c r="J44">
        <v>-4.0626488140000001</v>
      </c>
      <c r="K44">
        <v>0.76950019349999998</v>
      </c>
      <c r="L44">
        <v>233.50914420000001</v>
      </c>
      <c r="T44">
        <f t="shared" si="1"/>
        <v>8.8751999999999995</v>
      </c>
      <c r="U44">
        <f t="shared" si="2"/>
        <v>0.37340026103597995</v>
      </c>
      <c r="V44">
        <f t="shared" si="3"/>
        <v>0.11486670472502698</v>
      </c>
      <c r="W44">
        <f t="shared" si="4"/>
        <v>0</v>
      </c>
    </row>
    <row r="45" spans="1:23" x14ac:dyDescent="0.2">
      <c r="A45">
        <v>2580</v>
      </c>
      <c r="B45">
        <v>3440</v>
      </c>
      <c r="C45">
        <v>200</v>
      </c>
      <c r="D45">
        <v>0</v>
      </c>
      <c r="E45">
        <v>0</v>
      </c>
      <c r="F45">
        <v>3</v>
      </c>
      <c r="G45">
        <v>-1.7908343200000001</v>
      </c>
      <c r="H45">
        <v>1.44457898</v>
      </c>
      <c r="I45">
        <v>-0.77502240919999998</v>
      </c>
      <c r="J45">
        <v>-4.0984609880000002</v>
      </c>
      <c r="K45">
        <v>0.78261896379999996</v>
      </c>
      <c r="L45">
        <v>233.57318079999999</v>
      </c>
      <c r="T45">
        <f t="shared" si="1"/>
        <v>8.8751999999999995</v>
      </c>
      <c r="U45">
        <f t="shared" si="2"/>
        <v>5.2671763678703923E-2</v>
      </c>
      <c r="V45">
        <f t="shared" si="3"/>
        <v>6.0664554932073941E-2</v>
      </c>
      <c r="W45">
        <f t="shared" si="4"/>
        <v>0</v>
      </c>
    </row>
    <row r="46" spans="1:23" x14ac:dyDescent="0.2">
      <c r="A46">
        <v>2580</v>
      </c>
      <c r="B46">
        <v>3440</v>
      </c>
      <c r="C46">
        <v>200</v>
      </c>
      <c r="D46">
        <v>0</v>
      </c>
      <c r="E46">
        <v>0</v>
      </c>
      <c r="F46">
        <v>4</v>
      </c>
      <c r="G46">
        <v>-1.3734344030000001</v>
      </c>
      <c r="H46">
        <v>1.4016832159999999</v>
      </c>
      <c r="I46">
        <v>-0.74304563059999995</v>
      </c>
      <c r="J46">
        <v>-4.1416828069999996</v>
      </c>
      <c r="K46">
        <v>0.86504932779999999</v>
      </c>
      <c r="L46">
        <v>233.6425438</v>
      </c>
      <c r="T46">
        <f t="shared" si="1"/>
        <v>8.8751999999999995</v>
      </c>
      <c r="U46">
        <f t="shared" si="2"/>
        <v>0.43161626421540111</v>
      </c>
      <c r="V46">
        <f t="shared" si="3"/>
        <v>6.948617411892255E-2</v>
      </c>
      <c r="W46">
        <f t="shared" si="4"/>
        <v>0</v>
      </c>
    </row>
    <row r="47" spans="1:23" x14ac:dyDescent="0.2">
      <c r="A47">
        <v>2580</v>
      </c>
      <c r="B47">
        <v>3440</v>
      </c>
      <c r="C47">
        <v>200</v>
      </c>
      <c r="D47">
        <v>0</v>
      </c>
      <c r="E47">
        <v>0</v>
      </c>
      <c r="F47">
        <v>5</v>
      </c>
      <c r="G47">
        <v>-1.832915807</v>
      </c>
      <c r="H47">
        <v>1.3649006720000001</v>
      </c>
      <c r="I47">
        <v>-0.77440048530000005</v>
      </c>
      <c r="J47">
        <v>-4.2708889389999998</v>
      </c>
      <c r="K47">
        <v>1.047443693</v>
      </c>
      <c r="L47">
        <v>233.62928579999999</v>
      </c>
      <c r="T47">
        <f t="shared" si="1"/>
        <v>8.8751999999999995</v>
      </c>
      <c r="U47">
        <f t="shared" si="2"/>
        <v>4.2325982123192135E-2</v>
      </c>
      <c r="V47">
        <f t="shared" si="3"/>
        <v>0.26470960150695477</v>
      </c>
      <c r="W47">
        <f t="shared" si="4"/>
        <v>0</v>
      </c>
    </row>
    <row r="48" spans="1:23" x14ac:dyDescent="0.2">
      <c r="A48">
        <v>2580</v>
      </c>
      <c r="B48">
        <v>3440</v>
      </c>
      <c r="C48">
        <v>200</v>
      </c>
      <c r="D48">
        <v>0</v>
      </c>
      <c r="E48">
        <v>0</v>
      </c>
      <c r="F48">
        <v>6</v>
      </c>
      <c r="G48">
        <v>-1.7331793230000001</v>
      </c>
      <c r="H48">
        <v>1.4394968770000001</v>
      </c>
      <c r="I48">
        <v>-0.77220500049999996</v>
      </c>
      <c r="J48">
        <v>-4.0970532180000001</v>
      </c>
      <c r="K48">
        <v>0.85115468900000002</v>
      </c>
      <c r="L48">
        <v>233.55569919999999</v>
      </c>
      <c r="T48">
        <f t="shared" si="1"/>
        <v>8.8751999999999995</v>
      </c>
      <c r="U48">
        <f t="shared" si="2"/>
        <v>8.4156818901100897E-2</v>
      </c>
      <c r="V48">
        <f t="shared" si="3"/>
        <v>3.4220361642064961E-2</v>
      </c>
      <c r="W48">
        <f t="shared" si="4"/>
        <v>0</v>
      </c>
    </row>
    <row r="49" spans="1:23" x14ac:dyDescent="0.2">
      <c r="A49">
        <v>2580</v>
      </c>
      <c r="B49">
        <v>3440</v>
      </c>
      <c r="C49">
        <v>200</v>
      </c>
      <c r="D49">
        <v>0</v>
      </c>
      <c r="E49">
        <v>0</v>
      </c>
      <c r="F49">
        <v>7</v>
      </c>
      <c r="G49">
        <v>-2.0294115110000002</v>
      </c>
      <c r="H49">
        <v>1.6430592589999999</v>
      </c>
      <c r="I49">
        <v>-0.7972460522</v>
      </c>
      <c r="J49">
        <v>-4.0289949299999996</v>
      </c>
      <c r="K49">
        <v>0.73437020529999997</v>
      </c>
      <c r="L49">
        <v>233.48632720000001</v>
      </c>
      <c r="T49">
        <f t="shared" si="1"/>
        <v>8.8751999999999995</v>
      </c>
      <c r="U49">
        <f t="shared" si="2"/>
        <v>0.33685636790952117</v>
      </c>
      <c r="V49">
        <f t="shared" si="3"/>
        <v>0.16684300819393391</v>
      </c>
      <c r="W49">
        <f t="shared" si="4"/>
        <v>0</v>
      </c>
    </row>
    <row r="50" spans="1:23" x14ac:dyDescent="0.2">
      <c r="A50">
        <v>2580</v>
      </c>
      <c r="B50">
        <v>3440</v>
      </c>
      <c r="C50">
        <v>200</v>
      </c>
      <c r="D50">
        <v>0</v>
      </c>
      <c r="E50">
        <v>0</v>
      </c>
      <c r="F50">
        <v>8</v>
      </c>
      <c r="G50">
        <v>-1.972177423</v>
      </c>
      <c r="H50">
        <v>1.7178878339999999</v>
      </c>
      <c r="I50">
        <v>-0.79450376720000004</v>
      </c>
      <c r="J50">
        <v>-4.0389121870000002</v>
      </c>
      <c r="K50">
        <v>0.76386638529999995</v>
      </c>
      <c r="L50">
        <v>233.50990669999999</v>
      </c>
      <c r="T50">
        <f t="shared" si="1"/>
        <v>8.8751999999999995</v>
      </c>
      <c r="U50">
        <f t="shared" si="2"/>
        <v>0.36559927721763108</v>
      </c>
      <c r="V50">
        <f t="shared" si="3"/>
        <v>0.12963877443390312</v>
      </c>
      <c r="W50">
        <f t="shared" si="4"/>
        <v>0</v>
      </c>
    </row>
    <row r="51" spans="1:23" x14ac:dyDescent="0.2">
      <c r="A51">
        <v>2580</v>
      </c>
      <c r="B51">
        <v>3440</v>
      </c>
      <c r="C51">
        <v>200</v>
      </c>
      <c r="D51">
        <v>0</v>
      </c>
      <c r="E51">
        <v>0</v>
      </c>
      <c r="F51">
        <v>9</v>
      </c>
      <c r="G51">
        <v>-3.1198909430000001</v>
      </c>
      <c r="H51">
        <v>1.6901109270000001</v>
      </c>
      <c r="I51">
        <v>-0.80912809210000003</v>
      </c>
      <c r="J51">
        <v>-4.1167335899999999</v>
      </c>
      <c r="K51">
        <v>0.85316847029999998</v>
      </c>
      <c r="L51">
        <v>233.22432800000001</v>
      </c>
      <c r="T51">
        <f t="shared" si="1"/>
        <v>8.8751999999999995</v>
      </c>
      <c r="U51">
        <f t="shared" si="2"/>
        <v>1.3498808192705358</v>
      </c>
      <c r="V51">
        <f t="shared" si="3"/>
        <v>0.36070818189856674</v>
      </c>
      <c r="W51">
        <f t="shared" si="4"/>
        <v>0</v>
      </c>
    </row>
    <row r="52" spans="1:23" x14ac:dyDescent="0.2">
      <c r="A52">
        <v>2430</v>
      </c>
      <c r="B52">
        <v>3240</v>
      </c>
      <c r="C52">
        <v>200</v>
      </c>
      <c r="D52">
        <v>0</v>
      </c>
      <c r="E52">
        <v>0</v>
      </c>
      <c r="F52">
        <v>1</v>
      </c>
      <c r="G52">
        <v>-1.8330795470000001</v>
      </c>
      <c r="H52">
        <v>1.423482468</v>
      </c>
      <c r="I52">
        <v>-0.77555896739999997</v>
      </c>
      <c r="J52">
        <v>-4.2183838180000004</v>
      </c>
      <c r="K52">
        <v>0.8789341799</v>
      </c>
      <c r="L52">
        <v>233.6123292</v>
      </c>
      <c r="T52">
        <f t="shared" si="1"/>
        <v>7.8731999999999998</v>
      </c>
      <c r="U52">
        <f t="shared" si="2"/>
        <v>4.2614441021499597E-2</v>
      </c>
      <c r="V52">
        <f t="shared" si="3"/>
        <v>0.11661983032531587</v>
      </c>
      <c r="W52">
        <f t="shared" si="4"/>
        <v>0</v>
      </c>
    </row>
    <row r="53" spans="1:23" x14ac:dyDescent="0.2">
      <c r="A53">
        <v>2430</v>
      </c>
      <c r="B53">
        <v>3240</v>
      </c>
      <c r="C53">
        <v>200</v>
      </c>
      <c r="D53">
        <v>0</v>
      </c>
      <c r="E53">
        <v>0</v>
      </c>
      <c r="F53">
        <v>10</v>
      </c>
      <c r="G53">
        <v>-2.2098988730000002</v>
      </c>
      <c r="H53">
        <v>1.3058139310000001</v>
      </c>
      <c r="I53">
        <v>-0.77503892159999999</v>
      </c>
      <c r="J53">
        <v>-4.0885594019999996</v>
      </c>
      <c r="K53">
        <v>0.81449828410000003</v>
      </c>
      <c r="L53">
        <v>233.563997</v>
      </c>
      <c r="T53">
        <f t="shared" si="1"/>
        <v>7.8731999999999998</v>
      </c>
      <c r="U53">
        <f t="shared" si="2"/>
        <v>0.4162217832281932</v>
      </c>
      <c r="V53">
        <f t="shared" si="3"/>
        <v>4.0662114716048171E-2</v>
      </c>
      <c r="W53">
        <f t="shared" si="4"/>
        <v>0</v>
      </c>
    </row>
    <row r="54" spans="1:23" x14ac:dyDescent="0.2">
      <c r="A54">
        <v>2430</v>
      </c>
      <c r="B54">
        <v>3240</v>
      </c>
      <c r="C54">
        <v>200</v>
      </c>
      <c r="D54">
        <v>0</v>
      </c>
      <c r="E54">
        <v>0</v>
      </c>
      <c r="F54">
        <v>2</v>
      </c>
      <c r="G54">
        <v>-2.1851460079999998</v>
      </c>
      <c r="H54">
        <v>1.4666438289999999</v>
      </c>
      <c r="I54">
        <v>-0.80784068799999997</v>
      </c>
      <c r="J54">
        <v>-4.0625764789999996</v>
      </c>
      <c r="K54">
        <v>0.76942486160000001</v>
      </c>
      <c r="L54">
        <v>233.50644080000001</v>
      </c>
      <c r="T54">
        <f t="shared" si="1"/>
        <v>7.8731999999999998</v>
      </c>
      <c r="U54">
        <f t="shared" si="2"/>
        <v>0.38965835368672397</v>
      </c>
      <c r="V54">
        <f t="shared" si="3"/>
        <v>0.11674105340082078</v>
      </c>
      <c r="W54">
        <f t="shared" si="4"/>
        <v>0</v>
      </c>
    </row>
    <row r="55" spans="1:23" x14ac:dyDescent="0.2">
      <c r="A55">
        <v>2430</v>
      </c>
      <c r="B55">
        <v>3240</v>
      </c>
      <c r="C55">
        <v>200</v>
      </c>
      <c r="D55">
        <v>0</v>
      </c>
      <c r="E55">
        <v>0</v>
      </c>
      <c r="F55">
        <v>3</v>
      </c>
      <c r="G55">
        <v>-1.78033095</v>
      </c>
      <c r="H55">
        <v>1.4298543909999999</v>
      </c>
      <c r="I55">
        <v>-0.78167749870000003</v>
      </c>
      <c r="J55">
        <v>-4.100376271</v>
      </c>
      <c r="K55">
        <v>0.78033467150000002</v>
      </c>
      <c r="L55">
        <v>233.62387390000001</v>
      </c>
      <c r="T55">
        <f t="shared" si="1"/>
        <v>7.8731999999999998</v>
      </c>
      <c r="U55">
        <f t="shared" si="2"/>
        <v>4.259089998189864E-2</v>
      </c>
      <c r="V55">
        <f t="shared" si="3"/>
        <v>7.2779179496064966E-2</v>
      </c>
      <c r="W55">
        <f t="shared" si="4"/>
        <v>0</v>
      </c>
    </row>
    <row r="56" spans="1:23" x14ac:dyDescent="0.2">
      <c r="A56">
        <v>2430</v>
      </c>
      <c r="B56">
        <v>3240</v>
      </c>
      <c r="C56">
        <v>200</v>
      </c>
      <c r="D56">
        <v>0</v>
      </c>
      <c r="E56">
        <v>0</v>
      </c>
      <c r="F56">
        <v>4</v>
      </c>
      <c r="G56">
        <v>-1.2280685760000001</v>
      </c>
      <c r="H56">
        <v>1.9368312759999999</v>
      </c>
      <c r="I56">
        <v>-0.74633997519999995</v>
      </c>
      <c r="J56">
        <v>-4.1454369120000001</v>
      </c>
      <c r="K56">
        <v>0.86143179400000003</v>
      </c>
      <c r="L56">
        <v>233.5367985</v>
      </c>
      <c r="T56">
        <f t="shared" si="1"/>
        <v>7.8731999999999998</v>
      </c>
      <c r="U56">
        <f t="shared" si="2"/>
        <v>0.79171293803043452</v>
      </c>
      <c r="V56">
        <f t="shared" si="3"/>
        <v>6.2214411289384652E-2</v>
      </c>
      <c r="W56">
        <f t="shared" si="4"/>
        <v>0</v>
      </c>
    </row>
    <row r="57" spans="1:23" x14ac:dyDescent="0.2">
      <c r="A57">
        <v>2430</v>
      </c>
      <c r="B57">
        <v>3240</v>
      </c>
      <c r="C57">
        <v>200</v>
      </c>
      <c r="D57">
        <v>0</v>
      </c>
      <c r="E57">
        <v>0</v>
      </c>
      <c r="F57">
        <v>5</v>
      </c>
      <c r="G57">
        <v>-1.8755928799999999</v>
      </c>
      <c r="H57">
        <v>1.3489300550000001</v>
      </c>
      <c r="I57">
        <v>-0.78083009010000004</v>
      </c>
      <c r="J57">
        <v>-4.2708190620000002</v>
      </c>
      <c r="K57">
        <v>1.042213759</v>
      </c>
      <c r="L57">
        <v>233.57449349999999</v>
      </c>
      <c r="T57">
        <f t="shared" si="1"/>
        <v>7.8731999999999998</v>
      </c>
      <c r="U57">
        <f t="shared" si="2"/>
        <v>8.5268444539951249E-2</v>
      </c>
      <c r="V57">
        <f t="shared" si="3"/>
        <v>0.25698054495562644</v>
      </c>
      <c r="W57">
        <f t="shared" si="4"/>
        <v>0</v>
      </c>
    </row>
    <row r="58" spans="1:23" x14ac:dyDescent="0.2">
      <c r="A58">
        <v>2430</v>
      </c>
      <c r="B58">
        <v>3240</v>
      </c>
      <c r="C58">
        <v>200</v>
      </c>
      <c r="D58">
        <v>0</v>
      </c>
      <c r="E58">
        <v>0</v>
      </c>
      <c r="F58">
        <v>6</v>
      </c>
      <c r="G58">
        <v>-1.9696235950000001</v>
      </c>
      <c r="H58">
        <v>1.544270163</v>
      </c>
      <c r="I58">
        <v>-0.77920523009999998</v>
      </c>
      <c r="J58">
        <v>-4.0961281649999997</v>
      </c>
      <c r="K58">
        <v>0.84846512100000004</v>
      </c>
      <c r="L58">
        <v>233.52674709999999</v>
      </c>
      <c r="T58">
        <f t="shared" si="1"/>
        <v>7.8731999999999998</v>
      </c>
      <c r="U58">
        <f t="shared" si="2"/>
        <v>0.22432373965992156</v>
      </c>
      <c r="V58">
        <f t="shared" si="3"/>
        <v>6.0599049799805016E-2</v>
      </c>
      <c r="W58">
        <f t="shared" si="4"/>
        <v>0</v>
      </c>
    </row>
    <row r="59" spans="1:23" x14ac:dyDescent="0.2">
      <c r="A59">
        <v>2430</v>
      </c>
      <c r="B59">
        <v>3240</v>
      </c>
      <c r="C59">
        <v>200</v>
      </c>
      <c r="D59">
        <v>0</v>
      </c>
      <c r="E59">
        <v>0</v>
      </c>
      <c r="F59">
        <v>7</v>
      </c>
      <c r="G59">
        <v>-1.591136018</v>
      </c>
      <c r="H59">
        <v>1.11302689</v>
      </c>
      <c r="I59">
        <v>-0.78723486679999999</v>
      </c>
      <c r="J59">
        <v>-4.0292659710000001</v>
      </c>
      <c r="K59">
        <v>0.73139495669999999</v>
      </c>
      <c r="L59">
        <v>233.52920140000001</v>
      </c>
      <c r="T59">
        <f t="shared" si="1"/>
        <v>7.8731999999999998</v>
      </c>
      <c r="U59">
        <f t="shared" si="2"/>
        <v>0.3519709474505881</v>
      </c>
      <c r="V59">
        <f t="shared" si="3"/>
        <v>0.14774581578911022</v>
      </c>
      <c r="W59">
        <f t="shared" si="4"/>
        <v>0</v>
      </c>
    </row>
    <row r="60" spans="1:23" x14ac:dyDescent="0.2">
      <c r="A60">
        <v>2430</v>
      </c>
      <c r="B60">
        <v>3240</v>
      </c>
      <c r="C60">
        <v>200</v>
      </c>
      <c r="D60">
        <v>0</v>
      </c>
      <c r="E60">
        <v>0</v>
      </c>
      <c r="F60">
        <v>8</v>
      </c>
      <c r="G60">
        <v>-2.1936401339999998</v>
      </c>
      <c r="H60">
        <v>1.70433923</v>
      </c>
      <c r="I60">
        <v>-0.79349457769999998</v>
      </c>
      <c r="J60">
        <v>-4.034429061</v>
      </c>
      <c r="K60">
        <v>0.76041152099999998</v>
      </c>
      <c r="L60">
        <v>233.40888050000001</v>
      </c>
      <c r="T60">
        <f t="shared" si="1"/>
        <v>7.8731999999999998</v>
      </c>
      <c r="U60">
        <f t="shared" si="2"/>
        <v>0.49894387130612938</v>
      </c>
      <c r="V60">
        <f t="shared" si="3"/>
        <v>0.20822416672930258</v>
      </c>
      <c r="W60">
        <f t="shared" si="4"/>
        <v>0</v>
      </c>
    </row>
    <row r="61" spans="1:23" x14ac:dyDescent="0.2">
      <c r="A61">
        <v>2430</v>
      </c>
      <c r="B61">
        <v>3240</v>
      </c>
      <c r="C61">
        <v>200</v>
      </c>
      <c r="D61">
        <v>0</v>
      </c>
      <c r="E61">
        <v>0</v>
      </c>
      <c r="F61">
        <v>9</v>
      </c>
      <c r="G61">
        <v>-2.0035912260000002</v>
      </c>
      <c r="H61">
        <v>1.627976383</v>
      </c>
      <c r="I61">
        <v>-0.78700728180000001</v>
      </c>
      <c r="J61">
        <v>-4.1216307939999997</v>
      </c>
      <c r="K61">
        <v>0.85946997290000005</v>
      </c>
      <c r="L61">
        <v>233.45958289999999</v>
      </c>
      <c r="T61">
        <f t="shared" si="1"/>
        <v>7.8731999999999998</v>
      </c>
      <c r="U61">
        <f t="shared" si="2"/>
        <v>0.30817225891555111</v>
      </c>
      <c r="V61">
        <f t="shared" si="3"/>
        <v>0.12699293721314381</v>
      </c>
      <c r="W61">
        <f t="shared" si="4"/>
        <v>0</v>
      </c>
    </row>
    <row r="62" spans="1:23" x14ac:dyDescent="0.2">
      <c r="A62">
        <v>2250</v>
      </c>
      <c r="B62">
        <v>3000</v>
      </c>
      <c r="C62">
        <v>200</v>
      </c>
      <c r="D62">
        <v>0</v>
      </c>
      <c r="E62">
        <v>0</v>
      </c>
      <c r="F62">
        <v>1</v>
      </c>
      <c r="G62">
        <v>-1.742893711</v>
      </c>
      <c r="H62">
        <v>1.684764741</v>
      </c>
      <c r="I62">
        <v>-0.77932122589999997</v>
      </c>
      <c r="J62">
        <v>-4.2170129019999996</v>
      </c>
      <c r="K62">
        <v>0.87286879579999999</v>
      </c>
      <c r="L62">
        <v>233.5190872</v>
      </c>
      <c r="T62">
        <f t="shared" si="1"/>
        <v>6.75</v>
      </c>
      <c r="U62">
        <f t="shared" si="2"/>
        <v>0.29704526755725702</v>
      </c>
      <c r="V62">
        <f t="shared" si="3"/>
        <v>0.12821723807761895</v>
      </c>
      <c r="W62">
        <f t="shared" si="4"/>
        <v>0</v>
      </c>
    </row>
    <row r="63" spans="1:23" x14ac:dyDescent="0.2">
      <c r="A63">
        <v>2250</v>
      </c>
      <c r="B63">
        <v>3000</v>
      </c>
      <c r="C63">
        <v>200</v>
      </c>
      <c r="D63">
        <v>0</v>
      </c>
      <c r="E63">
        <v>0</v>
      </c>
      <c r="F63">
        <v>10</v>
      </c>
      <c r="G63">
        <v>-1.897647138</v>
      </c>
      <c r="H63">
        <v>1.619652179</v>
      </c>
      <c r="I63">
        <v>-0.78515758329999996</v>
      </c>
      <c r="J63">
        <v>-4.0932031049999997</v>
      </c>
      <c r="K63">
        <v>0.81452908879999997</v>
      </c>
      <c r="L63">
        <v>233.5299009</v>
      </c>
      <c r="T63">
        <f t="shared" si="1"/>
        <v>6.75</v>
      </c>
      <c r="U63">
        <f t="shared" si="2"/>
        <v>0.24472022258020035</v>
      </c>
      <c r="V63">
        <f t="shared" si="3"/>
        <v>6.3548097149913274E-2</v>
      </c>
      <c r="W63">
        <f t="shared" si="4"/>
        <v>0</v>
      </c>
    </row>
    <row r="64" spans="1:23" x14ac:dyDescent="0.2">
      <c r="A64">
        <v>2250</v>
      </c>
      <c r="B64">
        <v>3000</v>
      </c>
      <c r="C64">
        <v>200</v>
      </c>
      <c r="D64">
        <v>0</v>
      </c>
      <c r="E64">
        <v>0</v>
      </c>
      <c r="F64">
        <v>2</v>
      </c>
      <c r="G64">
        <v>-1.9128408079999999</v>
      </c>
      <c r="H64">
        <v>1.736634824</v>
      </c>
      <c r="I64">
        <v>-0.81535438920000003</v>
      </c>
      <c r="J64">
        <v>-4.0680264929999996</v>
      </c>
      <c r="K64">
        <v>0.76410776489999999</v>
      </c>
      <c r="L64">
        <v>233.47746799999999</v>
      </c>
      <c r="T64">
        <f t="shared" si="1"/>
        <v>6.75</v>
      </c>
      <c r="U64">
        <f t="shared" si="2"/>
        <v>0.36133481079591429</v>
      </c>
      <c r="V64">
        <f t="shared" si="3"/>
        <v>0.1388794715234706</v>
      </c>
      <c r="W64">
        <f t="shared" si="4"/>
        <v>0</v>
      </c>
    </row>
    <row r="65" spans="1:23" x14ac:dyDescent="0.2">
      <c r="A65">
        <v>2250</v>
      </c>
      <c r="B65">
        <v>3000</v>
      </c>
      <c r="C65">
        <v>200</v>
      </c>
      <c r="D65">
        <v>0</v>
      </c>
      <c r="E65">
        <v>0</v>
      </c>
      <c r="F65">
        <v>3</v>
      </c>
      <c r="G65">
        <v>-1.783177483</v>
      </c>
      <c r="H65">
        <v>1.6376677559999999</v>
      </c>
      <c r="I65">
        <v>-0.78290712090000003</v>
      </c>
      <c r="J65">
        <v>-4.1028714040000001</v>
      </c>
      <c r="K65">
        <v>0.77765228829999999</v>
      </c>
      <c r="L65">
        <v>233.5252533</v>
      </c>
      <c r="T65">
        <f t="shared" si="1"/>
        <v>6.75</v>
      </c>
      <c r="U65">
        <f t="shared" si="2"/>
        <v>0.24456947460283818</v>
      </c>
      <c r="V65">
        <f t="shared" si="3"/>
        <v>8.7139620693765255E-2</v>
      </c>
      <c r="W65">
        <f t="shared" si="4"/>
        <v>0</v>
      </c>
    </row>
    <row r="66" spans="1:23" x14ac:dyDescent="0.2">
      <c r="A66">
        <v>2250</v>
      </c>
      <c r="B66">
        <v>3000</v>
      </c>
      <c r="C66">
        <v>200</v>
      </c>
      <c r="D66">
        <v>0</v>
      </c>
      <c r="E66">
        <v>0</v>
      </c>
      <c r="F66">
        <v>4</v>
      </c>
      <c r="G66">
        <v>-1.1668195240000001</v>
      </c>
      <c r="H66">
        <v>1.4853759259999999</v>
      </c>
      <c r="I66">
        <v>-0.7434316097</v>
      </c>
      <c r="J66">
        <v>-4.1441306999999998</v>
      </c>
      <c r="K66">
        <v>0.86083604560000004</v>
      </c>
      <c r="L66">
        <v>233.6339984</v>
      </c>
      <c r="T66">
        <f t="shared" si="1"/>
        <v>6.75</v>
      </c>
      <c r="U66">
        <f t="shared" si="2"/>
        <v>0.64407960152846278</v>
      </c>
      <c r="V66">
        <f t="shared" si="3"/>
        <v>6.2283158465469529E-2</v>
      </c>
      <c r="W66">
        <f t="shared" si="4"/>
        <v>0</v>
      </c>
    </row>
    <row r="67" spans="1:23" x14ac:dyDescent="0.2">
      <c r="A67">
        <v>2250</v>
      </c>
      <c r="B67">
        <v>3000</v>
      </c>
      <c r="C67">
        <v>200</v>
      </c>
      <c r="D67">
        <v>0</v>
      </c>
      <c r="E67">
        <v>0</v>
      </c>
      <c r="F67">
        <v>5</v>
      </c>
      <c r="G67">
        <v>-1.60548431</v>
      </c>
      <c r="H67">
        <v>0.94914214480000003</v>
      </c>
      <c r="I67">
        <v>-0.78347868259999998</v>
      </c>
      <c r="J67">
        <v>-4.2709487189999997</v>
      </c>
      <c r="K67">
        <v>1.0425439299999999</v>
      </c>
      <c r="L67">
        <v>233.56509310000001</v>
      </c>
      <c r="T67">
        <f t="shared" ref="T67:T130" si="5">A67*B67/1000000</f>
        <v>6.75</v>
      </c>
      <c r="U67">
        <f t="shared" ref="U67:U130" si="6">SQRT((G67-N$2)^2+(H67-O$2)^2+(I67-P$2)^2)</f>
        <v>0.48673250769619186</v>
      </c>
      <c r="V67">
        <f t="shared" ref="V67:V130" si="7">SQRT((J67-Q$2)^2+(K67-R$2)^2+(L67-S$2)^2)</f>
        <v>0.25786686753629123</v>
      </c>
      <c r="W67">
        <f t="shared" ref="W67:W130" si="8">IF(G67="None",1,0)</f>
        <v>0</v>
      </c>
    </row>
    <row r="68" spans="1:23" x14ac:dyDescent="0.2">
      <c r="A68">
        <v>2250</v>
      </c>
      <c r="B68">
        <v>3000</v>
      </c>
      <c r="C68">
        <v>200</v>
      </c>
      <c r="D68">
        <v>0</v>
      </c>
      <c r="E68">
        <v>0</v>
      </c>
      <c r="F68">
        <v>6</v>
      </c>
      <c r="G68">
        <v>-1.875628732</v>
      </c>
      <c r="H68">
        <v>1.4803025750000001</v>
      </c>
      <c r="I68">
        <v>-0.78165894179999995</v>
      </c>
      <c r="J68">
        <v>-4.0956823699999996</v>
      </c>
      <c r="K68">
        <v>0.84813797329999996</v>
      </c>
      <c r="L68">
        <v>233.4883633</v>
      </c>
      <c r="T68">
        <f t="shared" si="5"/>
        <v>6.75</v>
      </c>
      <c r="U68">
        <f t="shared" si="6"/>
        <v>0.11274894742546203</v>
      </c>
      <c r="V68">
        <f t="shared" si="7"/>
        <v>9.8030969043164246E-2</v>
      </c>
      <c r="W68">
        <f t="shared" si="8"/>
        <v>0</v>
      </c>
    </row>
    <row r="69" spans="1:23" x14ac:dyDescent="0.2">
      <c r="A69">
        <v>2250</v>
      </c>
      <c r="B69">
        <v>3000</v>
      </c>
      <c r="C69">
        <v>200</v>
      </c>
      <c r="D69">
        <v>0</v>
      </c>
      <c r="E69">
        <v>0</v>
      </c>
      <c r="F69">
        <v>7</v>
      </c>
      <c r="G69">
        <v>-1.7529307940000001</v>
      </c>
      <c r="H69">
        <v>1.601203734</v>
      </c>
      <c r="I69">
        <v>-0.79602014409999999</v>
      </c>
      <c r="J69">
        <v>-4.0327768690000001</v>
      </c>
      <c r="K69">
        <v>0.73118187459999995</v>
      </c>
      <c r="L69">
        <v>233.48295060000001</v>
      </c>
      <c r="T69">
        <f t="shared" si="5"/>
        <v>6.75</v>
      </c>
      <c r="U69">
        <f t="shared" si="6"/>
        <v>0.21371897232144005</v>
      </c>
      <c r="V69">
        <f t="shared" si="7"/>
        <v>0.16908420833759527</v>
      </c>
      <c r="W69">
        <f t="shared" si="8"/>
        <v>0</v>
      </c>
    </row>
    <row r="70" spans="1:23" x14ac:dyDescent="0.2">
      <c r="A70">
        <v>2250</v>
      </c>
      <c r="B70">
        <v>3000</v>
      </c>
      <c r="C70">
        <v>200</v>
      </c>
      <c r="D70">
        <v>0</v>
      </c>
      <c r="E70">
        <v>0</v>
      </c>
      <c r="F70">
        <v>8</v>
      </c>
      <c r="G70">
        <v>-2.0783016089999999</v>
      </c>
      <c r="H70">
        <v>1.811967407</v>
      </c>
      <c r="I70">
        <v>-0.80144071480000001</v>
      </c>
      <c r="J70">
        <v>-4.0376158789999996</v>
      </c>
      <c r="K70">
        <v>0.75607515030000005</v>
      </c>
      <c r="L70">
        <v>233.4323096</v>
      </c>
      <c r="T70">
        <f t="shared" si="5"/>
        <v>6.75</v>
      </c>
      <c r="U70">
        <f t="shared" si="6"/>
        <v>0.50081870206620038</v>
      </c>
      <c r="V70">
        <f t="shared" si="7"/>
        <v>0.18946255211993418</v>
      </c>
      <c r="W70">
        <f t="shared" si="8"/>
        <v>0</v>
      </c>
    </row>
    <row r="71" spans="1:23" x14ac:dyDescent="0.2">
      <c r="A71">
        <v>2250</v>
      </c>
      <c r="B71">
        <v>3000</v>
      </c>
      <c r="C71">
        <v>200</v>
      </c>
      <c r="D71">
        <v>0</v>
      </c>
      <c r="E71">
        <v>0</v>
      </c>
      <c r="F71">
        <v>9</v>
      </c>
      <c r="G71">
        <v>-2.1336645280000002</v>
      </c>
      <c r="H71">
        <v>1.465386128</v>
      </c>
      <c r="I71">
        <v>-0.7903430964</v>
      </c>
      <c r="J71">
        <v>-4.1242515639999997</v>
      </c>
      <c r="K71">
        <v>0.85544516650000002</v>
      </c>
      <c r="L71">
        <v>233.51171930000001</v>
      </c>
      <c r="T71">
        <f t="shared" si="5"/>
        <v>6.75</v>
      </c>
      <c r="U71">
        <f t="shared" si="6"/>
        <v>0.33821904254669316</v>
      </c>
      <c r="V71">
        <f t="shared" si="7"/>
        <v>7.5590632690111625E-2</v>
      </c>
      <c r="W71">
        <f t="shared" si="8"/>
        <v>0</v>
      </c>
    </row>
    <row r="72" spans="1:23" x14ac:dyDescent="0.2">
      <c r="A72">
        <v>2100</v>
      </c>
      <c r="B72">
        <v>2800</v>
      </c>
      <c r="C72">
        <v>200</v>
      </c>
      <c r="D72">
        <v>0</v>
      </c>
      <c r="E72">
        <v>0</v>
      </c>
      <c r="F72">
        <v>1</v>
      </c>
      <c r="G72">
        <v>-1.6937515910000001</v>
      </c>
      <c r="H72">
        <v>1.265652142</v>
      </c>
      <c r="I72">
        <v>-0.7632303319</v>
      </c>
      <c r="J72">
        <v>-4.2205197319999996</v>
      </c>
      <c r="K72">
        <v>0.87630422370000005</v>
      </c>
      <c r="L72">
        <v>233.58820499999999</v>
      </c>
      <c r="T72">
        <f t="shared" si="5"/>
        <v>5.88</v>
      </c>
      <c r="U72">
        <f t="shared" si="6"/>
        <v>0.16969360402439654</v>
      </c>
      <c r="V72">
        <f t="shared" si="7"/>
        <v>0.11453836352626373</v>
      </c>
      <c r="W72">
        <f t="shared" si="8"/>
        <v>0</v>
      </c>
    </row>
    <row r="73" spans="1:23" x14ac:dyDescent="0.2">
      <c r="A73">
        <v>2100</v>
      </c>
      <c r="B73">
        <v>2800</v>
      </c>
      <c r="C73">
        <v>200</v>
      </c>
      <c r="D73">
        <v>0</v>
      </c>
      <c r="E73">
        <v>0</v>
      </c>
      <c r="F73">
        <v>10</v>
      </c>
      <c r="G73">
        <v>-1.5266064530000001</v>
      </c>
      <c r="H73">
        <v>1.7635508870000001</v>
      </c>
      <c r="I73">
        <v>-0.77295382930000001</v>
      </c>
      <c r="J73">
        <v>-4.0935267389999996</v>
      </c>
      <c r="K73">
        <v>0.81196038619999999</v>
      </c>
      <c r="L73">
        <v>233.4544444</v>
      </c>
      <c r="T73">
        <f t="shared" si="5"/>
        <v>5.88</v>
      </c>
      <c r="U73">
        <f t="shared" si="6"/>
        <v>0.4617468421838527</v>
      </c>
      <c r="V73">
        <f t="shared" si="7"/>
        <v>0.13469863822737538</v>
      </c>
      <c r="W73">
        <f t="shared" si="8"/>
        <v>0</v>
      </c>
    </row>
    <row r="74" spans="1:23" x14ac:dyDescent="0.2">
      <c r="A74">
        <v>2100</v>
      </c>
      <c r="B74">
        <v>2800</v>
      </c>
      <c r="C74">
        <v>200</v>
      </c>
      <c r="D74">
        <v>0</v>
      </c>
      <c r="E74">
        <v>0</v>
      </c>
      <c r="F74">
        <v>2</v>
      </c>
      <c r="G74">
        <v>-1.836279268</v>
      </c>
      <c r="H74">
        <v>1.6482100319999999</v>
      </c>
      <c r="I74">
        <v>-0.80645117759999996</v>
      </c>
      <c r="J74">
        <v>-4.068295247</v>
      </c>
      <c r="K74">
        <v>0.76402586090000002</v>
      </c>
      <c r="L74">
        <v>233.48115899999999</v>
      </c>
      <c r="T74">
        <f t="shared" si="5"/>
        <v>5.88</v>
      </c>
      <c r="U74">
        <f t="shared" si="6"/>
        <v>0.25755699271042143</v>
      </c>
      <c r="V74">
        <f t="shared" si="7"/>
        <v>0.13600755202145767</v>
      </c>
      <c r="W74">
        <f t="shared" si="8"/>
        <v>0</v>
      </c>
    </row>
    <row r="75" spans="1:23" x14ac:dyDescent="0.2">
      <c r="A75">
        <v>2100</v>
      </c>
      <c r="B75">
        <v>2800</v>
      </c>
      <c r="C75">
        <v>200</v>
      </c>
      <c r="D75">
        <v>0</v>
      </c>
      <c r="E75">
        <v>0</v>
      </c>
      <c r="F75">
        <v>3</v>
      </c>
      <c r="G75">
        <v>-1.7688428899999999</v>
      </c>
      <c r="H75">
        <v>1.5045519789999999</v>
      </c>
      <c r="I75">
        <v>-0.7751276386</v>
      </c>
      <c r="J75">
        <v>-4.1065784619999999</v>
      </c>
      <c r="K75">
        <v>0.77439520559999997</v>
      </c>
      <c r="L75">
        <v>233.57024029999999</v>
      </c>
      <c r="T75">
        <f t="shared" si="5"/>
        <v>5.88</v>
      </c>
      <c r="U75">
        <f t="shared" si="6"/>
        <v>0.11607152811416085</v>
      </c>
      <c r="V75">
        <f t="shared" si="7"/>
        <v>6.8044946788037866E-2</v>
      </c>
      <c r="W75">
        <f t="shared" si="8"/>
        <v>0</v>
      </c>
    </row>
    <row r="76" spans="1:23" x14ac:dyDescent="0.2">
      <c r="A76">
        <v>2100</v>
      </c>
      <c r="B76">
        <v>2800</v>
      </c>
      <c r="C76">
        <v>200</v>
      </c>
      <c r="D76">
        <v>0</v>
      </c>
      <c r="E76">
        <v>0</v>
      </c>
      <c r="F76">
        <v>4</v>
      </c>
      <c r="G76">
        <v>-1.4189910219999999</v>
      </c>
      <c r="H76">
        <v>1.3884717710000001</v>
      </c>
      <c r="I76">
        <v>-0.74559136270000004</v>
      </c>
      <c r="J76">
        <v>-4.1502376920000001</v>
      </c>
      <c r="K76">
        <v>0.85788836850000005</v>
      </c>
      <c r="L76">
        <v>233.66077050000001</v>
      </c>
      <c r="T76">
        <f t="shared" si="5"/>
        <v>5.88</v>
      </c>
      <c r="U76">
        <f t="shared" si="6"/>
        <v>0.38598955602953033</v>
      </c>
      <c r="V76">
        <f t="shared" si="7"/>
        <v>8.6913767735382688E-2</v>
      </c>
      <c r="W76">
        <f t="shared" si="8"/>
        <v>0</v>
      </c>
    </row>
    <row r="77" spans="1:23" x14ac:dyDescent="0.2">
      <c r="A77">
        <v>2100</v>
      </c>
      <c r="B77">
        <v>2800</v>
      </c>
      <c r="C77">
        <v>200</v>
      </c>
      <c r="D77">
        <v>0</v>
      </c>
      <c r="E77">
        <v>0</v>
      </c>
      <c r="F77">
        <v>5</v>
      </c>
      <c r="G77">
        <v>-1.7684263010000001</v>
      </c>
      <c r="H77">
        <v>1.5004270399999999</v>
      </c>
      <c r="I77">
        <v>-0.77741764570000005</v>
      </c>
      <c r="J77">
        <v>-4.2766041589999997</v>
      </c>
      <c r="K77">
        <v>1.037892847</v>
      </c>
      <c r="L77">
        <v>233.5541293</v>
      </c>
      <c r="T77">
        <f t="shared" si="5"/>
        <v>5.88</v>
      </c>
      <c r="U77">
        <f t="shared" si="6"/>
        <v>0.11214858175374602</v>
      </c>
      <c r="V77">
        <f t="shared" si="7"/>
        <v>0.25889007655528867</v>
      </c>
      <c r="W77">
        <f t="shared" si="8"/>
        <v>0</v>
      </c>
    </row>
    <row r="78" spans="1:23" x14ac:dyDescent="0.2">
      <c r="A78">
        <v>2100</v>
      </c>
      <c r="B78">
        <v>2800</v>
      </c>
      <c r="C78">
        <v>200</v>
      </c>
      <c r="D78">
        <v>0</v>
      </c>
      <c r="E78">
        <v>0</v>
      </c>
      <c r="F78">
        <v>6</v>
      </c>
      <c r="G78">
        <v>-1.8425619879999999</v>
      </c>
      <c r="H78">
        <v>1.478449414</v>
      </c>
      <c r="I78">
        <v>-0.77602607729999995</v>
      </c>
      <c r="J78">
        <v>-4.0996220489999997</v>
      </c>
      <c r="K78">
        <v>0.84496819580000004</v>
      </c>
      <c r="L78">
        <v>233.51223010000001</v>
      </c>
      <c r="T78">
        <f t="shared" si="5"/>
        <v>5.88</v>
      </c>
      <c r="U78">
        <f t="shared" si="6"/>
        <v>9.3478938288871397E-2</v>
      </c>
      <c r="V78">
        <f t="shared" si="7"/>
        <v>7.3681795846536363E-2</v>
      </c>
      <c r="W78">
        <f t="shared" si="8"/>
        <v>0</v>
      </c>
    </row>
    <row r="79" spans="1:23" x14ac:dyDescent="0.2">
      <c r="A79">
        <v>2100</v>
      </c>
      <c r="B79">
        <v>2800</v>
      </c>
      <c r="C79">
        <v>200</v>
      </c>
      <c r="D79">
        <v>0</v>
      </c>
      <c r="E79">
        <v>0</v>
      </c>
      <c r="F79">
        <v>7</v>
      </c>
      <c r="G79">
        <v>-1.7309115079999999</v>
      </c>
      <c r="H79">
        <v>1.9147543629999999</v>
      </c>
      <c r="I79">
        <v>-0.79354043510000005</v>
      </c>
      <c r="J79">
        <v>-4.0340339939999996</v>
      </c>
      <c r="K79">
        <v>0.72579923209999997</v>
      </c>
      <c r="L79">
        <v>233.38130100000001</v>
      </c>
      <c r="T79">
        <f t="shared" si="5"/>
        <v>5.88</v>
      </c>
      <c r="U79">
        <f t="shared" si="6"/>
        <v>0.52594262064078834</v>
      </c>
      <c r="V79">
        <f t="shared" si="7"/>
        <v>0.2462430076685411</v>
      </c>
      <c r="W79">
        <f t="shared" si="8"/>
        <v>0</v>
      </c>
    </row>
    <row r="80" spans="1:23" x14ac:dyDescent="0.2">
      <c r="A80">
        <v>2100</v>
      </c>
      <c r="B80">
        <v>2800</v>
      </c>
      <c r="C80">
        <v>200</v>
      </c>
      <c r="D80">
        <v>0</v>
      </c>
      <c r="E80">
        <v>0</v>
      </c>
      <c r="F80">
        <v>8</v>
      </c>
      <c r="G80">
        <v>-1.9273595779999999</v>
      </c>
      <c r="H80">
        <v>1.6175678609999999</v>
      </c>
      <c r="I80">
        <v>-0.78711799760000001</v>
      </c>
      <c r="J80">
        <v>-4.0421993079999998</v>
      </c>
      <c r="K80">
        <v>0.75815762190000002</v>
      </c>
      <c r="L80">
        <v>233.47921550000001</v>
      </c>
      <c r="T80">
        <f t="shared" si="5"/>
        <v>5.88</v>
      </c>
      <c r="U80">
        <f t="shared" si="6"/>
        <v>0.25585631972383621</v>
      </c>
      <c r="V80">
        <f t="shared" si="7"/>
        <v>0.15095025856371902</v>
      </c>
      <c r="W80">
        <f t="shared" si="8"/>
        <v>0</v>
      </c>
    </row>
    <row r="81" spans="1:23" x14ac:dyDescent="0.2">
      <c r="A81">
        <v>2100</v>
      </c>
      <c r="B81">
        <v>2800</v>
      </c>
      <c r="C81">
        <v>200</v>
      </c>
      <c r="D81">
        <v>0</v>
      </c>
      <c r="E81">
        <v>0</v>
      </c>
      <c r="F81">
        <v>9</v>
      </c>
      <c r="G81">
        <v>-2.0088241419999999</v>
      </c>
      <c r="H81">
        <v>1.5639983449999999</v>
      </c>
      <c r="I81">
        <v>-0.78924940229999996</v>
      </c>
      <c r="J81">
        <v>-4.1288119180000002</v>
      </c>
      <c r="K81">
        <v>0.85384695079999995</v>
      </c>
      <c r="L81">
        <v>233.5322065</v>
      </c>
      <c r="T81">
        <f t="shared" si="5"/>
        <v>5.88</v>
      </c>
      <c r="U81">
        <f t="shared" si="6"/>
        <v>0.26695389231209238</v>
      </c>
      <c r="V81">
        <f t="shared" si="7"/>
        <v>5.683552541438331E-2</v>
      </c>
      <c r="W81">
        <f t="shared" si="8"/>
        <v>0</v>
      </c>
    </row>
    <row r="82" spans="1:23" x14ac:dyDescent="0.2">
      <c r="A82">
        <v>2040</v>
      </c>
      <c r="B82">
        <v>2720</v>
      </c>
      <c r="C82">
        <v>200</v>
      </c>
      <c r="D82">
        <v>0</v>
      </c>
      <c r="E82">
        <v>0</v>
      </c>
      <c r="F82">
        <v>1</v>
      </c>
      <c r="G82">
        <v>-1.8324257639999999</v>
      </c>
      <c r="H82">
        <v>1.452203557</v>
      </c>
      <c r="I82">
        <v>-0.76541491029999997</v>
      </c>
      <c r="J82">
        <v>-4.2243882959999999</v>
      </c>
      <c r="K82">
        <v>0.87227032380000002</v>
      </c>
      <c r="L82">
        <v>233.59102820000001</v>
      </c>
      <c r="T82">
        <f t="shared" si="5"/>
        <v>5.5488</v>
      </c>
      <c r="U82">
        <f t="shared" si="6"/>
        <v>6.7405764865114556E-2</v>
      </c>
      <c r="V82">
        <f t="shared" si="7"/>
        <v>0.11718299712737894</v>
      </c>
      <c r="W82">
        <f t="shared" si="8"/>
        <v>0</v>
      </c>
    </row>
    <row r="83" spans="1:23" x14ac:dyDescent="0.2">
      <c r="A83">
        <v>2040</v>
      </c>
      <c r="B83">
        <v>2720</v>
      </c>
      <c r="C83">
        <v>200</v>
      </c>
      <c r="D83">
        <v>0</v>
      </c>
      <c r="E83">
        <v>0</v>
      </c>
      <c r="F83">
        <v>10</v>
      </c>
      <c r="G83">
        <v>-1.852020531</v>
      </c>
      <c r="H83">
        <v>1.544069044</v>
      </c>
      <c r="I83">
        <v>-0.77677121540000005</v>
      </c>
      <c r="J83">
        <v>-4.0967900210000003</v>
      </c>
      <c r="K83">
        <v>0.81168841359999999</v>
      </c>
      <c r="L83">
        <v>233.5645031</v>
      </c>
      <c r="T83">
        <f t="shared" si="5"/>
        <v>5.5488</v>
      </c>
      <c r="U83">
        <f t="shared" si="6"/>
        <v>0.15799874343880069</v>
      </c>
      <c r="V83">
        <f t="shared" si="7"/>
        <v>3.8393775452750016E-2</v>
      </c>
      <c r="W83">
        <f t="shared" si="8"/>
        <v>0</v>
      </c>
    </row>
    <row r="84" spans="1:23" x14ac:dyDescent="0.2">
      <c r="A84">
        <v>2040</v>
      </c>
      <c r="B84">
        <v>2720</v>
      </c>
      <c r="C84">
        <v>200</v>
      </c>
      <c r="D84">
        <v>0</v>
      </c>
      <c r="E84">
        <v>0</v>
      </c>
      <c r="F84">
        <v>2</v>
      </c>
      <c r="G84">
        <v>-2.0777463740000002</v>
      </c>
      <c r="H84">
        <v>1.539001004</v>
      </c>
      <c r="I84">
        <v>-0.80107071220000003</v>
      </c>
      <c r="J84">
        <v>-4.0696249480000004</v>
      </c>
      <c r="K84">
        <v>0.76282961270000005</v>
      </c>
      <c r="L84">
        <v>233.49068260000001</v>
      </c>
      <c r="T84">
        <f t="shared" si="5"/>
        <v>5.5488</v>
      </c>
      <c r="U84">
        <f t="shared" si="6"/>
        <v>0.3111010816250605</v>
      </c>
      <c r="V84">
        <f t="shared" si="7"/>
        <v>0.12917452320155792</v>
      </c>
      <c r="W84">
        <f t="shared" si="8"/>
        <v>0</v>
      </c>
    </row>
    <row r="85" spans="1:23" x14ac:dyDescent="0.2">
      <c r="A85">
        <v>2040</v>
      </c>
      <c r="B85">
        <v>2720</v>
      </c>
      <c r="C85">
        <v>200</v>
      </c>
      <c r="D85">
        <v>0</v>
      </c>
      <c r="E85">
        <v>0</v>
      </c>
      <c r="F85">
        <v>3</v>
      </c>
      <c r="G85">
        <v>-1.804757556</v>
      </c>
      <c r="H85">
        <v>1.610953254</v>
      </c>
      <c r="I85">
        <v>-0.76703477890000005</v>
      </c>
      <c r="J85">
        <v>-4.1082293910000001</v>
      </c>
      <c r="K85">
        <v>0.77347355569999998</v>
      </c>
      <c r="L85">
        <v>233.57684190000001</v>
      </c>
      <c r="T85">
        <f t="shared" si="5"/>
        <v>5.5488</v>
      </c>
      <c r="U85">
        <f t="shared" si="6"/>
        <v>0.21758923638078648</v>
      </c>
      <c r="V85">
        <f t="shared" si="7"/>
        <v>6.7752670657750091E-2</v>
      </c>
      <c r="W85">
        <f t="shared" si="8"/>
        <v>0</v>
      </c>
    </row>
    <row r="86" spans="1:23" x14ac:dyDescent="0.2">
      <c r="A86">
        <v>2040</v>
      </c>
      <c r="B86">
        <v>2720</v>
      </c>
      <c r="C86">
        <v>200</v>
      </c>
      <c r="D86">
        <v>0</v>
      </c>
      <c r="E86">
        <v>0</v>
      </c>
      <c r="F86">
        <v>4</v>
      </c>
      <c r="G86">
        <v>-1.115755534</v>
      </c>
      <c r="H86">
        <v>1.343440752</v>
      </c>
      <c r="I86">
        <v>-0.73992475999999996</v>
      </c>
      <c r="J86">
        <v>-4.1490233109999997</v>
      </c>
      <c r="K86">
        <v>0.85764444620000002</v>
      </c>
      <c r="L86">
        <v>233.61640030000001</v>
      </c>
      <c r="T86">
        <f t="shared" si="5"/>
        <v>5.5488</v>
      </c>
      <c r="U86">
        <f t="shared" si="6"/>
        <v>0.69058331765922776</v>
      </c>
      <c r="V86">
        <f t="shared" si="7"/>
        <v>5.1761825379362199E-2</v>
      </c>
      <c r="W86">
        <f t="shared" si="8"/>
        <v>0</v>
      </c>
    </row>
    <row r="87" spans="1:23" x14ac:dyDescent="0.2">
      <c r="A87">
        <v>2040</v>
      </c>
      <c r="B87">
        <v>2720</v>
      </c>
      <c r="C87">
        <v>200</v>
      </c>
      <c r="D87">
        <v>0</v>
      </c>
      <c r="E87">
        <v>0</v>
      </c>
      <c r="F87">
        <v>5</v>
      </c>
      <c r="G87">
        <v>-1.8460083279999999</v>
      </c>
      <c r="H87">
        <v>1.6528772140000001</v>
      </c>
      <c r="I87">
        <v>-0.77696895470000005</v>
      </c>
      <c r="J87">
        <v>-4.2781539049999999</v>
      </c>
      <c r="K87">
        <v>1.0379967189999999</v>
      </c>
      <c r="L87">
        <v>233.52518130000001</v>
      </c>
      <c r="T87">
        <f t="shared" si="5"/>
        <v>5.5488</v>
      </c>
      <c r="U87">
        <f t="shared" si="6"/>
        <v>0.26253535438319237</v>
      </c>
      <c r="V87">
        <f t="shared" si="7"/>
        <v>0.2649364521335289</v>
      </c>
      <c r="W87">
        <f t="shared" si="8"/>
        <v>0</v>
      </c>
    </row>
    <row r="88" spans="1:23" x14ac:dyDescent="0.2">
      <c r="A88">
        <v>2040</v>
      </c>
      <c r="B88">
        <v>2720</v>
      </c>
      <c r="C88">
        <v>200</v>
      </c>
      <c r="D88">
        <v>0</v>
      </c>
      <c r="E88">
        <v>0</v>
      </c>
      <c r="F88">
        <v>6</v>
      </c>
      <c r="G88">
        <v>-1.6976934589999999</v>
      </c>
      <c r="H88">
        <v>1.6925051760000001</v>
      </c>
      <c r="I88">
        <v>-0.77270258970000005</v>
      </c>
      <c r="J88">
        <v>-4.1019814930000003</v>
      </c>
      <c r="K88">
        <v>0.84444909459999995</v>
      </c>
      <c r="L88">
        <v>233.49472399999999</v>
      </c>
      <c r="T88">
        <f t="shared" si="5"/>
        <v>5.5488</v>
      </c>
      <c r="U88">
        <f t="shared" si="6"/>
        <v>0.31682246444623219</v>
      </c>
      <c r="V88">
        <f t="shared" si="7"/>
        <v>9.0664491106764486E-2</v>
      </c>
      <c r="W88">
        <f t="shared" si="8"/>
        <v>0</v>
      </c>
    </row>
    <row r="89" spans="1:23" x14ac:dyDescent="0.2">
      <c r="A89">
        <v>2040</v>
      </c>
      <c r="B89">
        <v>2720</v>
      </c>
      <c r="C89">
        <v>200</v>
      </c>
      <c r="D89">
        <v>0</v>
      </c>
      <c r="E89">
        <v>0</v>
      </c>
      <c r="F89">
        <v>7</v>
      </c>
      <c r="G89">
        <v>-1.8811424489999999</v>
      </c>
      <c r="H89">
        <v>1.7027660419999999</v>
      </c>
      <c r="I89">
        <v>-0.80315243439999995</v>
      </c>
      <c r="J89">
        <v>-4.0376951009999997</v>
      </c>
      <c r="K89">
        <v>0.72718513389999995</v>
      </c>
      <c r="L89">
        <v>233.48095670000001</v>
      </c>
      <c r="T89">
        <f t="shared" si="5"/>
        <v>5.5488</v>
      </c>
      <c r="U89">
        <f t="shared" si="6"/>
        <v>0.31920816962320142</v>
      </c>
      <c r="V89">
        <f t="shared" si="7"/>
        <v>0.17069962444201847</v>
      </c>
      <c r="W89">
        <f t="shared" si="8"/>
        <v>0</v>
      </c>
    </row>
    <row r="90" spans="1:23" x14ac:dyDescent="0.2">
      <c r="A90">
        <v>2040</v>
      </c>
      <c r="B90">
        <v>2720</v>
      </c>
      <c r="C90">
        <v>200</v>
      </c>
      <c r="D90">
        <v>0</v>
      </c>
      <c r="E90">
        <v>0</v>
      </c>
      <c r="F90">
        <v>8</v>
      </c>
      <c r="G90">
        <v>-2.039218709</v>
      </c>
      <c r="H90">
        <v>1.4985305330000001</v>
      </c>
      <c r="I90">
        <v>-0.79294835640000005</v>
      </c>
      <c r="J90">
        <v>-4.0446319060000002</v>
      </c>
      <c r="K90">
        <v>0.75458862069999999</v>
      </c>
      <c r="L90">
        <v>233.50678300000001</v>
      </c>
      <c r="T90">
        <f t="shared" si="5"/>
        <v>5.5488</v>
      </c>
      <c r="U90">
        <f t="shared" si="6"/>
        <v>0.25839820870248037</v>
      </c>
      <c r="V90">
        <f t="shared" si="7"/>
        <v>0.13414461998756852</v>
      </c>
      <c r="W90">
        <f t="shared" si="8"/>
        <v>0</v>
      </c>
    </row>
    <row r="91" spans="1:23" x14ac:dyDescent="0.2">
      <c r="A91">
        <v>2040</v>
      </c>
      <c r="B91">
        <v>2720</v>
      </c>
      <c r="C91">
        <v>200</v>
      </c>
      <c r="D91">
        <v>0</v>
      </c>
      <c r="E91">
        <v>0</v>
      </c>
      <c r="F91">
        <v>9</v>
      </c>
      <c r="G91">
        <v>-2.1044952619999999</v>
      </c>
      <c r="H91">
        <v>1.574967864</v>
      </c>
      <c r="I91">
        <v>-0.78531433979999998</v>
      </c>
      <c r="J91">
        <v>-4.1320128040000004</v>
      </c>
      <c r="K91">
        <v>0.85409446590000004</v>
      </c>
      <c r="L91">
        <v>233.52768940000001</v>
      </c>
      <c r="T91">
        <f t="shared" si="5"/>
        <v>5.5488</v>
      </c>
      <c r="U91">
        <f t="shared" si="6"/>
        <v>0.35153986018334865</v>
      </c>
      <c r="V91">
        <f t="shared" si="7"/>
        <v>6.2063946230866467E-2</v>
      </c>
      <c r="W91">
        <f t="shared" si="8"/>
        <v>0</v>
      </c>
    </row>
    <row r="92" spans="1:23" x14ac:dyDescent="0.2">
      <c r="A92">
        <v>1950</v>
      </c>
      <c r="B92">
        <v>2600</v>
      </c>
      <c r="C92">
        <v>200</v>
      </c>
      <c r="D92">
        <v>0</v>
      </c>
      <c r="E92">
        <v>0</v>
      </c>
      <c r="F92">
        <v>1</v>
      </c>
      <c r="G92">
        <v>-1.8790827590000001</v>
      </c>
      <c r="H92">
        <v>1.460336109</v>
      </c>
      <c r="I92">
        <v>-0.7724193117</v>
      </c>
      <c r="J92">
        <v>-4.2251752429999998</v>
      </c>
      <c r="K92">
        <v>0.8701961453</v>
      </c>
      <c r="L92">
        <v>233.55368859999999</v>
      </c>
      <c r="T92">
        <f t="shared" si="5"/>
        <v>5.07</v>
      </c>
      <c r="U92">
        <f t="shared" si="6"/>
        <v>0.10136135726569583</v>
      </c>
      <c r="V92">
        <f t="shared" si="7"/>
        <v>0.12128887802279172</v>
      </c>
      <c r="W92">
        <f t="shared" si="8"/>
        <v>0</v>
      </c>
    </row>
    <row r="93" spans="1:23" x14ac:dyDescent="0.2">
      <c r="A93">
        <v>1950</v>
      </c>
      <c r="B93">
        <v>2600</v>
      </c>
      <c r="C93">
        <v>200</v>
      </c>
      <c r="D93">
        <v>0</v>
      </c>
      <c r="E93">
        <v>0</v>
      </c>
      <c r="F93">
        <v>10</v>
      </c>
      <c r="G93">
        <v>-1.8481371630000001</v>
      </c>
      <c r="H93">
        <v>1.6419199390000001</v>
      </c>
      <c r="I93">
        <v>-0.78484377490000001</v>
      </c>
      <c r="J93">
        <v>-4.0987760599999996</v>
      </c>
      <c r="K93">
        <v>0.80972093779999998</v>
      </c>
      <c r="L93">
        <v>233.51667929999999</v>
      </c>
      <c r="T93">
        <f t="shared" si="5"/>
        <v>5.07</v>
      </c>
      <c r="U93">
        <f t="shared" si="6"/>
        <v>0.25205596201751429</v>
      </c>
      <c r="V93">
        <f t="shared" si="7"/>
        <v>7.5918565431190368E-2</v>
      </c>
      <c r="W93">
        <f t="shared" si="8"/>
        <v>0</v>
      </c>
    </row>
    <row r="94" spans="1:23" x14ac:dyDescent="0.2">
      <c r="A94">
        <v>1950</v>
      </c>
      <c r="B94">
        <v>2600</v>
      </c>
      <c r="C94">
        <v>200</v>
      </c>
      <c r="D94">
        <v>0</v>
      </c>
      <c r="E94">
        <v>0</v>
      </c>
      <c r="F94">
        <v>2</v>
      </c>
      <c r="G94">
        <v>-2.2353819320000001</v>
      </c>
      <c r="H94">
        <v>1.542704342</v>
      </c>
      <c r="I94">
        <v>-0.812496722</v>
      </c>
      <c r="J94">
        <v>-4.0725836319999997</v>
      </c>
      <c r="K94">
        <v>0.76156774250000003</v>
      </c>
      <c r="L94">
        <v>233.4847603</v>
      </c>
      <c r="T94">
        <f t="shared" si="5"/>
        <v>5.07</v>
      </c>
      <c r="U94">
        <f t="shared" si="6"/>
        <v>0.45808383027815619</v>
      </c>
      <c r="V94">
        <f t="shared" si="7"/>
        <v>0.13339202707784528</v>
      </c>
      <c r="W94">
        <f t="shared" si="8"/>
        <v>0</v>
      </c>
    </row>
    <row r="95" spans="1:23" x14ac:dyDescent="0.2">
      <c r="A95">
        <v>1950</v>
      </c>
      <c r="B95">
        <v>2600</v>
      </c>
      <c r="C95">
        <v>200</v>
      </c>
      <c r="D95">
        <v>0</v>
      </c>
      <c r="E95">
        <v>0</v>
      </c>
      <c r="F95">
        <v>3</v>
      </c>
      <c r="G95">
        <v>-1.923834942</v>
      </c>
      <c r="H95">
        <v>1.485671381</v>
      </c>
      <c r="I95">
        <v>-0.78337772360000002</v>
      </c>
      <c r="J95">
        <v>-4.1095367850000004</v>
      </c>
      <c r="K95">
        <v>0.77222113489999999</v>
      </c>
      <c r="L95">
        <v>233.5914994</v>
      </c>
      <c r="T95">
        <f t="shared" si="5"/>
        <v>5.07</v>
      </c>
      <c r="U95">
        <f t="shared" si="6"/>
        <v>0.15158505534429031</v>
      </c>
      <c r="V95">
        <f t="shared" si="7"/>
        <v>6.881052581622607E-2</v>
      </c>
      <c r="W95">
        <f t="shared" si="8"/>
        <v>0</v>
      </c>
    </row>
    <row r="96" spans="1:23" x14ac:dyDescent="0.2">
      <c r="A96">
        <v>1950</v>
      </c>
      <c r="B96">
        <v>2600</v>
      </c>
      <c r="C96">
        <v>200</v>
      </c>
      <c r="D96">
        <v>0</v>
      </c>
      <c r="E96">
        <v>0</v>
      </c>
      <c r="F96">
        <v>4</v>
      </c>
      <c r="G96">
        <v>-1.5563830489999999</v>
      </c>
      <c r="H96">
        <v>1.2580205360000001</v>
      </c>
      <c r="I96">
        <v>-0.74364645620000003</v>
      </c>
      <c r="J96">
        <v>-4.149879844</v>
      </c>
      <c r="K96">
        <v>0.85499408850000003</v>
      </c>
      <c r="L96">
        <v>233.67297880000001</v>
      </c>
      <c r="T96">
        <f t="shared" si="5"/>
        <v>5.07</v>
      </c>
      <c r="U96">
        <f t="shared" si="6"/>
        <v>0.2843977561779974</v>
      </c>
      <c r="V96">
        <f t="shared" si="7"/>
        <v>9.7157710705835357E-2</v>
      </c>
      <c r="W96">
        <f t="shared" si="8"/>
        <v>0</v>
      </c>
    </row>
    <row r="97" spans="1:23" x14ac:dyDescent="0.2">
      <c r="A97">
        <v>1950</v>
      </c>
      <c r="B97">
        <v>2600</v>
      </c>
      <c r="C97">
        <v>200</v>
      </c>
      <c r="D97">
        <v>0</v>
      </c>
      <c r="E97">
        <v>0</v>
      </c>
      <c r="F97">
        <v>5</v>
      </c>
      <c r="G97">
        <v>-1.712633665</v>
      </c>
      <c r="H97">
        <v>1.6112961830000001</v>
      </c>
      <c r="I97">
        <v>-0.77434056240000004</v>
      </c>
      <c r="J97">
        <v>-4.2794482299999999</v>
      </c>
      <c r="K97">
        <v>1.036264125</v>
      </c>
      <c r="L97">
        <v>233.53510420000001</v>
      </c>
      <c r="T97">
        <f t="shared" si="5"/>
        <v>5.07</v>
      </c>
      <c r="U97">
        <f t="shared" si="6"/>
        <v>0.23562137387990745</v>
      </c>
      <c r="V97">
        <f t="shared" si="7"/>
        <v>0.26240931494462394</v>
      </c>
      <c r="W97">
        <f t="shared" si="8"/>
        <v>0</v>
      </c>
    </row>
    <row r="98" spans="1:23" x14ac:dyDescent="0.2">
      <c r="A98">
        <v>1950</v>
      </c>
      <c r="B98">
        <v>2600</v>
      </c>
      <c r="C98">
        <v>200</v>
      </c>
      <c r="D98">
        <v>0</v>
      </c>
      <c r="E98">
        <v>0</v>
      </c>
      <c r="F98">
        <v>6</v>
      </c>
      <c r="G98">
        <v>-2.2118109420000001</v>
      </c>
      <c r="H98">
        <v>1.340643051</v>
      </c>
      <c r="I98">
        <v>-0.77390530719999995</v>
      </c>
      <c r="J98">
        <v>-4.102914889</v>
      </c>
      <c r="K98">
        <v>0.84192884879999996</v>
      </c>
      <c r="L98">
        <v>233.5438384</v>
      </c>
      <c r="T98">
        <f t="shared" si="5"/>
        <v>5.07</v>
      </c>
      <c r="U98">
        <f t="shared" si="6"/>
        <v>0.41218154976726945</v>
      </c>
      <c r="V98">
        <f t="shared" si="7"/>
        <v>4.1901203960294876E-2</v>
      </c>
      <c r="W98">
        <f t="shared" si="8"/>
        <v>0</v>
      </c>
    </row>
    <row r="99" spans="1:23" x14ac:dyDescent="0.2">
      <c r="A99">
        <v>1950</v>
      </c>
      <c r="B99">
        <v>2600</v>
      </c>
      <c r="C99">
        <v>200</v>
      </c>
      <c r="D99">
        <v>0</v>
      </c>
      <c r="E99">
        <v>0</v>
      </c>
      <c r="F99">
        <v>7</v>
      </c>
      <c r="G99">
        <v>-2.0293262209999998</v>
      </c>
      <c r="H99">
        <v>1.7080189219999999</v>
      </c>
      <c r="I99">
        <v>-0.78938563719999999</v>
      </c>
      <c r="J99">
        <v>-4.0375994520000003</v>
      </c>
      <c r="K99">
        <v>0.72520667400000005</v>
      </c>
      <c r="L99">
        <v>233.4612659</v>
      </c>
      <c r="T99">
        <f t="shared" si="5"/>
        <v>5.07</v>
      </c>
      <c r="U99">
        <f t="shared" si="6"/>
        <v>0.38710610327717482</v>
      </c>
      <c r="V99">
        <f t="shared" si="7"/>
        <v>0.1846134588640444</v>
      </c>
      <c r="W99">
        <f t="shared" si="8"/>
        <v>0</v>
      </c>
    </row>
    <row r="100" spans="1:23" x14ac:dyDescent="0.2">
      <c r="A100">
        <v>1950</v>
      </c>
      <c r="B100">
        <v>2600</v>
      </c>
      <c r="C100">
        <v>200</v>
      </c>
      <c r="D100">
        <v>0</v>
      </c>
      <c r="E100">
        <v>0</v>
      </c>
      <c r="F100">
        <v>8</v>
      </c>
      <c r="G100">
        <v>-1.9682833049999999</v>
      </c>
      <c r="H100">
        <v>1.891731909</v>
      </c>
      <c r="I100">
        <v>-0.78955974299999998</v>
      </c>
      <c r="J100">
        <v>-4.0472347720000004</v>
      </c>
      <c r="K100">
        <v>0.75430860740000005</v>
      </c>
      <c r="L100">
        <v>233.47770629999999</v>
      </c>
      <c r="T100">
        <f t="shared" si="5"/>
        <v>5.07</v>
      </c>
      <c r="U100">
        <f t="shared" si="6"/>
        <v>0.52452791080998429</v>
      </c>
      <c r="V100">
        <f t="shared" si="7"/>
        <v>0.15192798990539022</v>
      </c>
      <c r="W100">
        <f t="shared" si="8"/>
        <v>0</v>
      </c>
    </row>
    <row r="101" spans="1:23" x14ac:dyDescent="0.2">
      <c r="A101">
        <v>1950</v>
      </c>
      <c r="B101">
        <v>2600</v>
      </c>
      <c r="C101">
        <v>200</v>
      </c>
      <c r="D101">
        <v>0</v>
      </c>
      <c r="E101">
        <v>0</v>
      </c>
      <c r="F101">
        <v>9</v>
      </c>
      <c r="G101">
        <v>-2.1190653720000001</v>
      </c>
      <c r="H101">
        <v>1.633879861</v>
      </c>
      <c r="I101">
        <v>-0.78712800309999997</v>
      </c>
      <c r="J101">
        <v>-4.1331007380000004</v>
      </c>
      <c r="K101">
        <v>0.85316319149999997</v>
      </c>
      <c r="L101">
        <v>233.5082731</v>
      </c>
      <c r="T101">
        <f t="shared" si="5"/>
        <v>5.07</v>
      </c>
      <c r="U101">
        <f t="shared" si="6"/>
        <v>0.39672326340545738</v>
      </c>
      <c r="V101">
        <f t="shared" si="7"/>
        <v>8.0419417629337492E-2</v>
      </c>
      <c r="W101">
        <f t="shared" si="8"/>
        <v>0</v>
      </c>
    </row>
    <row r="102" spans="1:23" x14ac:dyDescent="0.2">
      <c r="A102">
        <v>1860</v>
      </c>
      <c r="B102">
        <v>2480</v>
      </c>
      <c r="C102">
        <v>200</v>
      </c>
      <c r="D102">
        <v>0</v>
      </c>
      <c r="E102">
        <v>0</v>
      </c>
      <c r="F102">
        <v>1</v>
      </c>
      <c r="G102">
        <v>-1.6048553430000001</v>
      </c>
      <c r="H102">
        <v>1.446625389</v>
      </c>
      <c r="I102">
        <v>-0.77179722839999998</v>
      </c>
      <c r="J102">
        <v>-4.2282127770000004</v>
      </c>
      <c r="K102">
        <v>0.86758240549999999</v>
      </c>
      <c r="L102">
        <v>233.56634080000001</v>
      </c>
      <c r="T102">
        <f t="shared" si="5"/>
        <v>4.6128</v>
      </c>
      <c r="U102">
        <f t="shared" si="6"/>
        <v>0.20548287652717129</v>
      </c>
      <c r="V102">
        <f t="shared" si="7"/>
        <v>0.12097584656305134</v>
      </c>
      <c r="W102">
        <f t="shared" si="8"/>
        <v>0</v>
      </c>
    </row>
    <row r="103" spans="1:23" x14ac:dyDescent="0.2">
      <c r="A103">
        <v>1860</v>
      </c>
      <c r="B103">
        <v>2480</v>
      </c>
      <c r="C103">
        <v>200</v>
      </c>
      <c r="D103">
        <v>0</v>
      </c>
      <c r="E103">
        <v>0</v>
      </c>
      <c r="F103">
        <v>10</v>
      </c>
      <c r="G103">
        <v>-1.8455050749999999</v>
      </c>
      <c r="H103">
        <v>1.466054486</v>
      </c>
      <c r="I103">
        <v>-0.78180433329999999</v>
      </c>
      <c r="J103">
        <v>-4.098213393</v>
      </c>
      <c r="K103">
        <v>0.80753089820000001</v>
      </c>
      <c r="L103">
        <v>233.5248833</v>
      </c>
      <c r="T103">
        <f t="shared" si="5"/>
        <v>4.6128</v>
      </c>
      <c r="U103">
        <f t="shared" si="6"/>
        <v>8.3641268516856784E-2</v>
      </c>
      <c r="V103">
        <f t="shared" si="7"/>
        <v>6.9776019416649057E-2</v>
      </c>
      <c r="W103">
        <f t="shared" si="8"/>
        <v>0</v>
      </c>
    </row>
    <row r="104" spans="1:23" x14ac:dyDescent="0.2">
      <c r="A104">
        <v>1860</v>
      </c>
      <c r="B104">
        <v>2480</v>
      </c>
      <c r="C104">
        <v>200</v>
      </c>
      <c r="D104">
        <v>0</v>
      </c>
      <c r="E104">
        <v>0</v>
      </c>
      <c r="F104">
        <v>2</v>
      </c>
      <c r="G104">
        <v>-2.0261616309999999</v>
      </c>
      <c r="H104">
        <v>1.550529356</v>
      </c>
      <c r="I104">
        <v>-0.80578960610000006</v>
      </c>
      <c r="J104">
        <v>-4.0744175309999999</v>
      </c>
      <c r="K104">
        <v>0.7586691552</v>
      </c>
      <c r="L104">
        <v>233.53208190000001</v>
      </c>
      <c r="T104">
        <f t="shared" si="5"/>
        <v>4.6128</v>
      </c>
      <c r="U104">
        <f t="shared" si="6"/>
        <v>0.27348404375599483</v>
      </c>
      <c r="V104">
        <f t="shared" si="7"/>
        <v>0.10436916855441757</v>
      </c>
      <c r="W104">
        <f t="shared" si="8"/>
        <v>0</v>
      </c>
    </row>
    <row r="105" spans="1:23" x14ac:dyDescent="0.2">
      <c r="A105">
        <v>1860</v>
      </c>
      <c r="B105">
        <v>2480</v>
      </c>
      <c r="C105">
        <v>200</v>
      </c>
      <c r="D105">
        <v>0</v>
      </c>
      <c r="E105">
        <v>0</v>
      </c>
      <c r="F105">
        <v>3</v>
      </c>
      <c r="G105">
        <v>-1.9285785090000001</v>
      </c>
      <c r="H105">
        <v>1.4990772299999999</v>
      </c>
      <c r="I105">
        <v>-0.77550411850000001</v>
      </c>
      <c r="J105">
        <v>-4.108601127</v>
      </c>
      <c r="K105">
        <v>0.77244168400000002</v>
      </c>
      <c r="L105">
        <v>233.58184159999999</v>
      </c>
      <c r="T105">
        <f t="shared" si="5"/>
        <v>4.6128</v>
      </c>
      <c r="U105">
        <f t="shared" si="6"/>
        <v>0.16380682483841327</v>
      </c>
      <c r="V105">
        <f t="shared" si="7"/>
        <v>6.8361389048833154E-2</v>
      </c>
      <c r="W105">
        <f t="shared" si="8"/>
        <v>0</v>
      </c>
    </row>
    <row r="106" spans="1:23" x14ac:dyDescent="0.2">
      <c r="A106">
        <v>1860</v>
      </c>
      <c r="B106">
        <v>2480</v>
      </c>
      <c r="C106">
        <v>200</v>
      </c>
      <c r="D106">
        <v>0</v>
      </c>
      <c r="E106">
        <v>0</v>
      </c>
      <c r="F106">
        <v>4</v>
      </c>
      <c r="G106">
        <v>-1.645711041</v>
      </c>
      <c r="H106">
        <v>1.6235572359999999</v>
      </c>
      <c r="I106">
        <v>-0.74665523820000002</v>
      </c>
      <c r="J106">
        <v>-4.1545576290000001</v>
      </c>
      <c r="K106">
        <v>0.85141626749999999</v>
      </c>
      <c r="L106">
        <v>233.59153989999999</v>
      </c>
      <c r="T106">
        <f t="shared" si="5"/>
        <v>4.6128</v>
      </c>
      <c r="U106">
        <f t="shared" si="6"/>
        <v>0.28073502581119492</v>
      </c>
      <c r="V106">
        <f t="shared" si="7"/>
        <v>4.4679192012966266E-2</v>
      </c>
      <c r="W106">
        <f t="shared" si="8"/>
        <v>0</v>
      </c>
    </row>
    <row r="107" spans="1:23" x14ac:dyDescent="0.2">
      <c r="A107">
        <v>1860</v>
      </c>
      <c r="B107">
        <v>2480</v>
      </c>
      <c r="C107">
        <v>200</v>
      </c>
      <c r="D107">
        <v>0</v>
      </c>
      <c r="E107">
        <v>0</v>
      </c>
      <c r="F107">
        <v>5</v>
      </c>
      <c r="G107">
        <v>-1.7100998510000001</v>
      </c>
      <c r="H107">
        <v>1.347978074</v>
      </c>
      <c r="I107">
        <v>-0.77824851569999998</v>
      </c>
      <c r="J107">
        <v>-4.2807505099999998</v>
      </c>
      <c r="K107">
        <v>1.037272924</v>
      </c>
      <c r="L107">
        <v>233.59639859999999</v>
      </c>
      <c r="T107">
        <f t="shared" si="5"/>
        <v>4.6128</v>
      </c>
      <c r="U107">
        <f t="shared" si="6"/>
        <v>0.10388217032289002</v>
      </c>
      <c r="V107">
        <f t="shared" si="7"/>
        <v>0.25953726115409315</v>
      </c>
      <c r="W107">
        <f t="shared" si="8"/>
        <v>0</v>
      </c>
    </row>
    <row r="108" spans="1:23" x14ac:dyDescent="0.2">
      <c r="A108">
        <v>1860</v>
      </c>
      <c r="B108">
        <v>2480</v>
      </c>
      <c r="C108">
        <v>200</v>
      </c>
      <c r="D108">
        <v>0</v>
      </c>
      <c r="E108">
        <v>0</v>
      </c>
      <c r="F108">
        <v>6</v>
      </c>
      <c r="G108">
        <v>-1.9360028760000001</v>
      </c>
      <c r="H108">
        <v>1.651962232</v>
      </c>
      <c r="I108">
        <v>-0.78008465589999998</v>
      </c>
      <c r="J108">
        <v>-4.1065067759999998</v>
      </c>
      <c r="K108">
        <v>0.84170532119999997</v>
      </c>
      <c r="L108">
        <v>233.52364030000001</v>
      </c>
      <c r="T108">
        <f t="shared" si="5"/>
        <v>4.6128</v>
      </c>
      <c r="U108">
        <f t="shared" si="6"/>
        <v>0.29023351927337743</v>
      </c>
      <c r="V108">
        <f t="shared" si="7"/>
        <v>6.1374939967638084E-2</v>
      </c>
      <c r="W108">
        <f t="shared" si="8"/>
        <v>0</v>
      </c>
    </row>
    <row r="109" spans="1:23" x14ac:dyDescent="0.2">
      <c r="A109">
        <v>1860</v>
      </c>
      <c r="B109">
        <v>2480</v>
      </c>
      <c r="C109">
        <v>200</v>
      </c>
      <c r="D109">
        <v>0</v>
      </c>
      <c r="E109">
        <v>0</v>
      </c>
      <c r="F109">
        <v>7</v>
      </c>
      <c r="G109">
        <v>-1.8462196829999999</v>
      </c>
      <c r="H109">
        <v>1.726002448</v>
      </c>
      <c r="I109">
        <v>-0.80070881270000005</v>
      </c>
      <c r="J109">
        <v>-4.0422823320000001</v>
      </c>
      <c r="K109">
        <v>0.72422369409999998</v>
      </c>
      <c r="L109">
        <v>233.51406109999999</v>
      </c>
      <c r="T109">
        <f t="shared" si="5"/>
        <v>4.6128</v>
      </c>
      <c r="U109">
        <f t="shared" si="6"/>
        <v>0.33535911638870469</v>
      </c>
      <c r="V109">
        <f t="shared" si="7"/>
        <v>0.15291423314162228</v>
      </c>
      <c r="W109">
        <f t="shared" si="8"/>
        <v>0</v>
      </c>
    </row>
    <row r="110" spans="1:23" x14ac:dyDescent="0.2">
      <c r="A110">
        <v>1860</v>
      </c>
      <c r="B110">
        <v>2480</v>
      </c>
      <c r="C110">
        <v>200</v>
      </c>
      <c r="D110">
        <v>0</v>
      </c>
      <c r="E110">
        <v>0</v>
      </c>
      <c r="F110">
        <v>8</v>
      </c>
      <c r="G110">
        <v>-1.8605773590000001</v>
      </c>
      <c r="H110">
        <v>1.531596663</v>
      </c>
      <c r="I110">
        <v>-0.78943201500000004</v>
      </c>
      <c r="J110">
        <v>-4.0485524120000003</v>
      </c>
      <c r="K110">
        <v>0.75383575459999996</v>
      </c>
      <c r="L110">
        <v>233.54822590000001</v>
      </c>
      <c r="T110">
        <f t="shared" si="5"/>
        <v>4.6128</v>
      </c>
      <c r="U110">
        <f t="shared" si="6"/>
        <v>0.14932802951488564</v>
      </c>
      <c r="V110">
        <f t="shared" si="7"/>
        <v>0.11343093305661206</v>
      </c>
      <c r="W110">
        <f t="shared" si="8"/>
        <v>0</v>
      </c>
    </row>
    <row r="111" spans="1:23" x14ac:dyDescent="0.2">
      <c r="A111">
        <v>1860</v>
      </c>
      <c r="B111">
        <v>2480</v>
      </c>
      <c r="C111">
        <v>200</v>
      </c>
      <c r="D111">
        <v>0</v>
      </c>
      <c r="E111">
        <v>0</v>
      </c>
      <c r="F111">
        <v>9</v>
      </c>
      <c r="G111">
        <v>-1.981263867</v>
      </c>
      <c r="H111">
        <v>1.5865811869999999</v>
      </c>
      <c r="I111">
        <v>-0.78217811150000005</v>
      </c>
      <c r="J111">
        <v>-4.1334859939999999</v>
      </c>
      <c r="K111">
        <v>0.85023931090000004</v>
      </c>
      <c r="L111">
        <v>233.49436800000001</v>
      </c>
      <c r="T111">
        <f t="shared" si="5"/>
        <v>4.6128</v>
      </c>
      <c r="U111">
        <f t="shared" si="6"/>
        <v>0.26236313160918551</v>
      </c>
      <c r="V111">
        <f t="shared" si="7"/>
        <v>9.3490865107348761E-2</v>
      </c>
      <c r="W111">
        <f t="shared" si="8"/>
        <v>0</v>
      </c>
    </row>
    <row r="112" spans="1:23" x14ac:dyDescent="0.2">
      <c r="A112">
        <v>1650</v>
      </c>
      <c r="B112">
        <v>2200</v>
      </c>
      <c r="C112">
        <v>200</v>
      </c>
      <c r="D112">
        <v>0</v>
      </c>
      <c r="E112">
        <v>0</v>
      </c>
      <c r="F112">
        <v>1</v>
      </c>
      <c r="G112">
        <v>-1.629003336</v>
      </c>
      <c r="H112">
        <v>1.573569848</v>
      </c>
      <c r="I112">
        <v>-0.77169932730000002</v>
      </c>
      <c r="J112">
        <v>-4.2327885009999999</v>
      </c>
      <c r="K112">
        <v>0.86437725180000002</v>
      </c>
      <c r="L112">
        <v>233.53721669999999</v>
      </c>
      <c r="T112">
        <f t="shared" si="5"/>
        <v>3.63</v>
      </c>
      <c r="U112">
        <f t="shared" si="6"/>
        <v>0.25045380549575802</v>
      </c>
      <c r="V112">
        <f t="shared" si="7"/>
        <v>0.13222122923484275</v>
      </c>
      <c r="W112">
        <f t="shared" si="8"/>
        <v>0</v>
      </c>
    </row>
    <row r="113" spans="1:23" x14ac:dyDescent="0.2">
      <c r="A113">
        <v>1650</v>
      </c>
      <c r="B113">
        <v>2200</v>
      </c>
      <c r="C113">
        <v>200</v>
      </c>
      <c r="D113">
        <v>0</v>
      </c>
      <c r="E113">
        <v>0</v>
      </c>
      <c r="F113">
        <v>10</v>
      </c>
      <c r="G113">
        <v>-1.7715099400000001</v>
      </c>
      <c r="H113">
        <v>1.307873568</v>
      </c>
      <c r="I113">
        <v>-0.77821874280000003</v>
      </c>
      <c r="J113">
        <v>-4.1018516580000002</v>
      </c>
      <c r="K113">
        <v>0.80386222470000002</v>
      </c>
      <c r="L113">
        <v>233.52168699999999</v>
      </c>
      <c r="T113">
        <f t="shared" si="5"/>
        <v>3.63</v>
      </c>
      <c r="U113">
        <f t="shared" si="6"/>
        <v>9.1784615659495125E-2</v>
      </c>
      <c r="V113">
        <f t="shared" si="7"/>
        <v>7.371155202632873E-2</v>
      </c>
      <c r="W113">
        <f t="shared" si="8"/>
        <v>0</v>
      </c>
    </row>
    <row r="114" spans="1:23" x14ac:dyDescent="0.2">
      <c r="A114">
        <v>1650</v>
      </c>
      <c r="B114">
        <v>2200</v>
      </c>
      <c r="C114">
        <v>200</v>
      </c>
      <c r="D114">
        <v>0</v>
      </c>
      <c r="E114">
        <v>0</v>
      </c>
      <c r="F114">
        <v>2</v>
      </c>
      <c r="G114">
        <v>-1.9852524840000001</v>
      </c>
      <c r="H114">
        <v>1.5290397499999999</v>
      </c>
      <c r="I114">
        <v>-0.79760736740000004</v>
      </c>
      <c r="J114">
        <v>-4.0781710310000001</v>
      </c>
      <c r="K114">
        <v>0.75412285020000003</v>
      </c>
      <c r="L114">
        <v>233.4736776</v>
      </c>
      <c r="T114">
        <f t="shared" si="5"/>
        <v>3.63</v>
      </c>
      <c r="U114">
        <f t="shared" si="6"/>
        <v>0.22724185940102637</v>
      </c>
      <c r="V114">
        <f t="shared" si="7"/>
        <v>0.14477720304222927</v>
      </c>
      <c r="W114">
        <f t="shared" si="8"/>
        <v>0</v>
      </c>
    </row>
    <row r="115" spans="1:23" x14ac:dyDescent="0.2">
      <c r="A115">
        <v>1650</v>
      </c>
      <c r="B115">
        <v>2200</v>
      </c>
      <c r="C115">
        <v>200</v>
      </c>
      <c r="D115">
        <v>0</v>
      </c>
      <c r="E115">
        <v>0</v>
      </c>
      <c r="F115">
        <v>3</v>
      </c>
      <c r="G115">
        <v>-2.0054347020000001</v>
      </c>
      <c r="H115">
        <v>1.6347714250000001</v>
      </c>
      <c r="I115">
        <v>-0.76586029310000003</v>
      </c>
      <c r="J115">
        <v>-4.1141473169999996</v>
      </c>
      <c r="K115">
        <v>0.76651410880000004</v>
      </c>
      <c r="L115">
        <v>233.4820938</v>
      </c>
      <c r="T115">
        <f t="shared" si="5"/>
        <v>3.63</v>
      </c>
      <c r="U115">
        <f t="shared" si="6"/>
        <v>0.31495187346263542</v>
      </c>
      <c r="V115">
        <f t="shared" si="7"/>
        <v>0.12668927475352559</v>
      </c>
      <c r="W115">
        <f t="shared" si="8"/>
        <v>0</v>
      </c>
    </row>
    <row r="116" spans="1:23" x14ac:dyDescent="0.2">
      <c r="A116">
        <v>1650</v>
      </c>
      <c r="B116">
        <v>2200</v>
      </c>
      <c r="C116">
        <v>200</v>
      </c>
      <c r="D116">
        <v>0</v>
      </c>
      <c r="E116">
        <v>0</v>
      </c>
      <c r="F116">
        <v>4</v>
      </c>
      <c r="G116">
        <v>-1.382258005</v>
      </c>
      <c r="H116">
        <v>1.271797794</v>
      </c>
      <c r="I116">
        <v>-0.72911101060000005</v>
      </c>
      <c r="J116">
        <v>-4.1576109170000004</v>
      </c>
      <c r="K116">
        <v>0.84913586240000005</v>
      </c>
      <c r="L116">
        <v>233.59369760000001</v>
      </c>
      <c r="T116">
        <f t="shared" si="5"/>
        <v>3.63</v>
      </c>
      <c r="U116">
        <f t="shared" si="6"/>
        <v>0.44151161549678214</v>
      </c>
      <c r="V116">
        <f t="shared" si="7"/>
        <v>4.7509305281630478E-2</v>
      </c>
      <c r="W116">
        <f t="shared" si="8"/>
        <v>0</v>
      </c>
    </row>
    <row r="117" spans="1:23" x14ac:dyDescent="0.2">
      <c r="A117">
        <v>1650</v>
      </c>
      <c r="B117">
        <v>2200</v>
      </c>
      <c r="C117">
        <v>200</v>
      </c>
      <c r="D117">
        <v>0</v>
      </c>
      <c r="E117">
        <v>0</v>
      </c>
      <c r="F117">
        <v>5</v>
      </c>
      <c r="G117">
        <v>-1.615944152</v>
      </c>
      <c r="H117">
        <v>1.8639883349999999</v>
      </c>
      <c r="I117">
        <v>-0.76943250139999997</v>
      </c>
      <c r="J117">
        <v>-4.2862496099999996</v>
      </c>
      <c r="K117">
        <v>1.0324862379999999</v>
      </c>
      <c r="L117">
        <v>233.4637055</v>
      </c>
      <c r="T117">
        <f t="shared" si="5"/>
        <v>3.63</v>
      </c>
      <c r="U117">
        <f t="shared" si="6"/>
        <v>0.50615433889808148</v>
      </c>
      <c r="V117">
        <f t="shared" si="7"/>
        <v>0.28620777036608291</v>
      </c>
      <c r="W117">
        <f t="shared" si="8"/>
        <v>0</v>
      </c>
    </row>
    <row r="118" spans="1:23" x14ac:dyDescent="0.2">
      <c r="A118">
        <v>1650</v>
      </c>
      <c r="B118">
        <v>2200</v>
      </c>
      <c r="C118">
        <v>200</v>
      </c>
      <c r="D118">
        <v>0</v>
      </c>
      <c r="E118">
        <v>0</v>
      </c>
      <c r="F118">
        <v>6</v>
      </c>
      <c r="G118">
        <v>-1.8146351510000001</v>
      </c>
      <c r="H118">
        <v>1.3139925379999999</v>
      </c>
      <c r="I118">
        <v>-0.77357247340000002</v>
      </c>
      <c r="J118">
        <v>-4.1088070979999998</v>
      </c>
      <c r="K118">
        <v>0.84001729349999998</v>
      </c>
      <c r="L118">
        <v>233.50925849999999</v>
      </c>
      <c r="T118">
        <f t="shared" si="5"/>
        <v>3.63</v>
      </c>
      <c r="U118">
        <f t="shared" si="6"/>
        <v>8.1230860840767125E-2</v>
      </c>
      <c r="V118">
        <f t="shared" si="7"/>
        <v>7.5585108071821616E-2</v>
      </c>
      <c r="W118">
        <f t="shared" si="8"/>
        <v>0</v>
      </c>
    </row>
    <row r="119" spans="1:23" x14ac:dyDescent="0.2">
      <c r="A119">
        <v>1650</v>
      </c>
      <c r="B119">
        <v>2200</v>
      </c>
      <c r="C119">
        <v>200</v>
      </c>
      <c r="D119">
        <v>0</v>
      </c>
      <c r="E119">
        <v>0</v>
      </c>
      <c r="F119">
        <v>7</v>
      </c>
      <c r="G119">
        <v>-1.8346717809999999</v>
      </c>
      <c r="H119">
        <v>1.704402663</v>
      </c>
      <c r="I119">
        <v>-0.78401532799999996</v>
      </c>
      <c r="J119">
        <v>-4.0425910959999998</v>
      </c>
      <c r="K119">
        <v>0.71993892289999994</v>
      </c>
      <c r="L119">
        <v>233.41361040000001</v>
      </c>
      <c r="T119">
        <f t="shared" si="5"/>
        <v>3.63</v>
      </c>
      <c r="U119">
        <f t="shared" si="6"/>
        <v>0.31208211257623736</v>
      </c>
      <c r="V119">
        <f t="shared" si="7"/>
        <v>0.22057883255121083</v>
      </c>
      <c r="W119">
        <f t="shared" si="8"/>
        <v>0</v>
      </c>
    </row>
    <row r="120" spans="1:23" x14ac:dyDescent="0.2">
      <c r="A120">
        <v>1650</v>
      </c>
      <c r="B120">
        <v>2200</v>
      </c>
      <c r="C120">
        <v>200</v>
      </c>
      <c r="D120">
        <v>0</v>
      </c>
      <c r="E120">
        <v>0</v>
      </c>
      <c r="F120">
        <v>8</v>
      </c>
      <c r="G120">
        <v>-2.0768810200000001</v>
      </c>
      <c r="H120">
        <v>1.3683270460000001</v>
      </c>
      <c r="I120">
        <v>-0.77414211710000003</v>
      </c>
      <c r="J120">
        <v>-4.0487873319999999</v>
      </c>
      <c r="K120">
        <v>0.74726655919999996</v>
      </c>
      <c r="L120">
        <v>233.48124809999999</v>
      </c>
      <c r="T120">
        <f t="shared" si="5"/>
        <v>3.63</v>
      </c>
      <c r="U120">
        <f t="shared" si="6"/>
        <v>0.27502430981993847</v>
      </c>
      <c r="V120">
        <f t="shared" si="7"/>
        <v>0.15298439716298859</v>
      </c>
      <c r="W120">
        <f t="shared" si="8"/>
        <v>0</v>
      </c>
    </row>
    <row r="121" spans="1:23" x14ac:dyDescent="0.2">
      <c r="A121">
        <v>1650</v>
      </c>
      <c r="B121">
        <v>2200</v>
      </c>
      <c r="C121">
        <v>200</v>
      </c>
      <c r="D121">
        <v>0</v>
      </c>
      <c r="E121">
        <v>0</v>
      </c>
      <c r="F121">
        <v>9</v>
      </c>
      <c r="G121">
        <v>-1.905567617</v>
      </c>
      <c r="H121">
        <v>1.617622705</v>
      </c>
      <c r="I121">
        <v>-0.79008062320000005</v>
      </c>
      <c r="J121">
        <v>-4.1386405809999998</v>
      </c>
      <c r="K121">
        <v>0.84942172569999996</v>
      </c>
      <c r="L121">
        <v>233.4079333</v>
      </c>
      <c r="T121">
        <f t="shared" si="5"/>
        <v>3.63</v>
      </c>
      <c r="U121">
        <f t="shared" si="6"/>
        <v>0.24614188663646397</v>
      </c>
      <c r="V121">
        <f t="shared" si="7"/>
        <v>0.17910263234724338</v>
      </c>
      <c r="W121">
        <f t="shared" si="8"/>
        <v>0</v>
      </c>
    </row>
    <row r="122" spans="1:23" x14ac:dyDescent="0.2">
      <c r="A122">
        <v>1500</v>
      </c>
      <c r="B122">
        <v>2000</v>
      </c>
      <c r="C122">
        <v>200</v>
      </c>
      <c r="D122">
        <v>0</v>
      </c>
      <c r="E122">
        <v>0</v>
      </c>
      <c r="F122">
        <v>1</v>
      </c>
      <c r="G122">
        <v>-1.6981057369999999</v>
      </c>
      <c r="H122">
        <v>1.2031597329999999</v>
      </c>
      <c r="I122">
        <v>-0.76594925079999998</v>
      </c>
      <c r="J122">
        <v>-4.2352556129999996</v>
      </c>
      <c r="K122">
        <v>0.86295720269999998</v>
      </c>
      <c r="L122">
        <v>233.6096737</v>
      </c>
      <c r="T122">
        <f t="shared" si="5"/>
        <v>3</v>
      </c>
      <c r="U122">
        <f t="shared" si="6"/>
        <v>0.21840630119352017</v>
      </c>
      <c r="V122">
        <f t="shared" si="7"/>
        <v>0.12797404037782292</v>
      </c>
      <c r="W122">
        <f t="shared" si="8"/>
        <v>0</v>
      </c>
    </row>
    <row r="123" spans="1:23" x14ac:dyDescent="0.2">
      <c r="A123">
        <v>1500</v>
      </c>
      <c r="B123">
        <v>2000</v>
      </c>
      <c r="C123">
        <v>200</v>
      </c>
      <c r="D123">
        <v>0</v>
      </c>
      <c r="E123">
        <v>0</v>
      </c>
      <c r="F123">
        <v>10</v>
      </c>
      <c r="G123">
        <v>-1.591734529</v>
      </c>
      <c r="H123">
        <v>1.259144026</v>
      </c>
      <c r="I123">
        <v>-0.77814319929999998</v>
      </c>
      <c r="J123">
        <v>-4.1062938369999999</v>
      </c>
      <c r="K123">
        <v>0.80395464920000004</v>
      </c>
      <c r="L123">
        <v>233.57925890000001</v>
      </c>
      <c r="T123">
        <f t="shared" si="5"/>
        <v>3</v>
      </c>
      <c r="U123">
        <f t="shared" si="6"/>
        <v>0.2507794672771308</v>
      </c>
      <c r="V123">
        <f t="shared" si="7"/>
        <v>3.7521703206950731E-2</v>
      </c>
      <c r="W123">
        <f t="shared" si="8"/>
        <v>0</v>
      </c>
    </row>
    <row r="124" spans="1:23" x14ac:dyDescent="0.2">
      <c r="A124">
        <v>1500</v>
      </c>
      <c r="B124">
        <v>2000</v>
      </c>
      <c r="C124">
        <v>200</v>
      </c>
      <c r="D124">
        <v>0</v>
      </c>
      <c r="E124">
        <v>0</v>
      </c>
      <c r="F124">
        <v>2</v>
      </c>
      <c r="G124">
        <v>-1.9028625020000001</v>
      </c>
      <c r="H124">
        <v>1.2692923519999999</v>
      </c>
      <c r="I124">
        <v>-0.8036814202</v>
      </c>
      <c r="J124">
        <v>-4.0800153960000003</v>
      </c>
      <c r="K124">
        <v>0.75345406280000005</v>
      </c>
      <c r="L124">
        <v>233.51165309999999</v>
      </c>
      <c r="T124">
        <f t="shared" si="5"/>
        <v>3</v>
      </c>
      <c r="U124">
        <f t="shared" si="6"/>
        <v>0.16099328089222581</v>
      </c>
      <c r="V124">
        <f t="shared" si="7"/>
        <v>0.11815135508924025</v>
      </c>
      <c r="W124">
        <f t="shared" si="8"/>
        <v>0</v>
      </c>
    </row>
    <row r="125" spans="1:23" x14ac:dyDescent="0.2">
      <c r="A125">
        <v>1500</v>
      </c>
      <c r="B125">
        <v>2000</v>
      </c>
      <c r="C125">
        <v>200</v>
      </c>
      <c r="D125">
        <v>0</v>
      </c>
      <c r="E125">
        <v>0</v>
      </c>
      <c r="F125">
        <v>3</v>
      </c>
      <c r="G125">
        <v>-1.2372379090000001</v>
      </c>
      <c r="H125">
        <v>1.4421684880000001</v>
      </c>
      <c r="I125">
        <v>-0.76118297899999998</v>
      </c>
      <c r="J125">
        <v>-4.1142532540000003</v>
      </c>
      <c r="K125">
        <v>0.7639522621</v>
      </c>
      <c r="L125">
        <v>233.47093039999999</v>
      </c>
      <c r="T125">
        <f t="shared" si="5"/>
        <v>3</v>
      </c>
      <c r="U125">
        <f t="shared" si="6"/>
        <v>0.56839036131024845</v>
      </c>
      <c r="V125">
        <f t="shared" si="7"/>
        <v>0.13731199825300919</v>
      </c>
      <c r="W125">
        <f t="shared" si="8"/>
        <v>0</v>
      </c>
    </row>
    <row r="126" spans="1:23" x14ac:dyDescent="0.2">
      <c r="A126">
        <v>1500</v>
      </c>
      <c r="B126">
        <v>2000</v>
      </c>
      <c r="C126">
        <v>200</v>
      </c>
      <c r="D126">
        <v>0</v>
      </c>
      <c r="E126">
        <v>0</v>
      </c>
      <c r="F126">
        <v>4</v>
      </c>
      <c r="G126">
        <v>-1.0806076819999999</v>
      </c>
      <c r="H126">
        <v>1.2333637289999999</v>
      </c>
      <c r="I126">
        <v>-0.73590881360000004</v>
      </c>
      <c r="J126">
        <v>-4.1609984960000004</v>
      </c>
      <c r="K126">
        <v>0.84754312909999996</v>
      </c>
      <c r="L126">
        <v>233.59207369999999</v>
      </c>
      <c r="T126">
        <f t="shared" si="5"/>
        <v>3</v>
      </c>
      <c r="U126">
        <f t="shared" si="6"/>
        <v>0.74165417428079983</v>
      </c>
      <c r="V126">
        <f t="shared" si="7"/>
        <v>5.0287008694325668E-2</v>
      </c>
      <c r="W126">
        <f t="shared" si="8"/>
        <v>0</v>
      </c>
    </row>
    <row r="127" spans="1:23" x14ac:dyDescent="0.2">
      <c r="A127">
        <v>1500</v>
      </c>
      <c r="B127">
        <v>2000</v>
      </c>
      <c r="C127">
        <v>200</v>
      </c>
      <c r="D127">
        <v>0</v>
      </c>
      <c r="E127">
        <v>0</v>
      </c>
      <c r="F127">
        <v>5</v>
      </c>
      <c r="G127">
        <v>-1.8238398499999999</v>
      </c>
      <c r="H127">
        <v>1.2835234769999999</v>
      </c>
      <c r="I127">
        <v>-0.78186702340000003</v>
      </c>
      <c r="J127">
        <v>-4.2855179720000001</v>
      </c>
      <c r="K127">
        <v>1.0288994300000001</v>
      </c>
      <c r="L127">
        <v>233.55125810000001</v>
      </c>
      <c r="T127">
        <f t="shared" si="5"/>
        <v>3</v>
      </c>
      <c r="U127">
        <f t="shared" si="6"/>
        <v>0.11231307451497524</v>
      </c>
      <c r="V127">
        <f t="shared" si="7"/>
        <v>0.25838100373975958</v>
      </c>
      <c r="W127">
        <f t="shared" si="8"/>
        <v>0</v>
      </c>
    </row>
    <row r="128" spans="1:23" x14ac:dyDescent="0.2">
      <c r="A128">
        <v>1500</v>
      </c>
      <c r="B128">
        <v>2000</v>
      </c>
      <c r="C128">
        <v>200</v>
      </c>
      <c r="D128">
        <v>0</v>
      </c>
      <c r="E128">
        <v>0</v>
      </c>
      <c r="F128">
        <v>6</v>
      </c>
      <c r="G128">
        <v>-2.063398904</v>
      </c>
      <c r="H128">
        <v>1.3811105210000001</v>
      </c>
      <c r="I128">
        <v>-0.77361898029999998</v>
      </c>
      <c r="J128">
        <v>-4.111319494</v>
      </c>
      <c r="K128">
        <v>0.83225350480000004</v>
      </c>
      <c r="L128">
        <v>233.520849</v>
      </c>
      <c r="T128">
        <f t="shared" si="5"/>
        <v>3</v>
      </c>
      <c r="U128">
        <f t="shared" si="6"/>
        <v>0.26068761150012143</v>
      </c>
      <c r="V128">
        <f t="shared" si="7"/>
        <v>6.4488294984985386E-2</v>
      </c>
      <c r="W128">
        <f t="shared" si="8"/>
        <v>0</v>
      </c>
    </row>
    <row r="129" spans="1:23" x14ac:dyDescent="0.2">
      <c r="A129">
        <v>1500</v>
      </c>
      <c r="B129">
        <v>2000</v>
      </c>
      <c r="C129">
        <v>200</v>
      </c>
      <c r="D129">
        <v>0</v>
      </c>
      <c r="E129">
        <v>0</v>
      </c>
      <c r="F129">
        <v>7</v>
      </c>
      <c r="G129">
        <v>-1.886185022</v>
      </c>
      <c r="H129">
        <v>1.335737908</v>
      </c>
      <c r="I129">
        <v>-0.79195825740000003</v>
      </c>
      <c r="J129">
        <v>-4.0473816920000001</v>
      </c>
      <c r="K129">
        <v>0.71838905220000004</v>
      </c>
      <c r="L129">
        <v>233.52316590000001</v>
      </c>
      <c r="T129">
        <f t="shared" si="5"/>
        <v>3</v>
      </c>
      <c r="U129">
        <f t="shared" si="6"/>
        <v>0.10181057574003634</v>
      </c>
      <c r="V129">
        <f t="shared" si="7"/>
        <v>0.15128949967983213</v>
      </c>
      <c r="W129">
        <f t="shared" si="8"/>
        <v>0</v>
      </c>
    </row>
    <row r="130" spans="1:23" x14ac:dyDescent="0.2">
      <c r="A130">
        <v>1500</v>
      </c>
      <c r="B130">
        <v>2000</v>
      </c>
      <c r="C130">
        <v>200</v>
      </c>
      <c r="D130">
        <v>0</v>
      </c>
      <c r="E130">
        <v>0</v>
      </c>
      <c r="F130">
        <v>8</v>
      </c>
      <c r="G130">
        <v>-1.870715771</v>
      </c>
      <c r="H130">
        <v>1.376414732</v>
      </c>
      <c r="I130">
        <v>-0.79630420329999996</v>
      </c>
      <c r="J130">
        <v>-4.0556918030000002</v>
      </c>
      <c r="K130">
        <v>0.74734967350000003</v>
      </c>
      <c r="L130">
        <v>233.55277050000001</v>
      </c>
      <c r="T130">
        <f t="shared" si="5"/>
        <v>3</v>
      </c>
      <c r="U130">
        <f t="shared" si="6"/>
        <v>7.1129297997950758E-2</v>
      </c>
      <c r="V130">
        <f t="shared" si="7"/>
        <v>0.11345675392798617</v>
      </c>
      <c r="W130">
        <f t="shared" si="8"/>
        <v>0</v>
      </c>
    </row>
    <row r="131" spans="1:23" x14ac:dyDescent="0.2">
      <c r="A131">
        <v>1500</v>
      </c>
      <c r="B131">
        <v>2000</v>
      </c>
      <c r="C131">
        <v>200</v>
      </c>
      <c r="D131">
        <v>0</v>
      </c>
      <c r="E131">
        <v>0</v>
      </c>
      <c r="F131">
        <v>9</v>
      </c>
      <c r="G131">
        <v>-1.762711084</v>
      </c>
      <c r="H131">
        <v>1.294517269</v>
      </c>
      <c r="I131">
        <v>-0.78125153250000001</v>
      </c>
      <c r="J131">
        <v>-4.1382685869999998</v>
      </c>
      <c r="K131">
        <v>0.84537725750000003</v>
      </c>
      <c r="L131">
        <v>233.49737049999999</v>
      </c>
      <c r="T131">
        <f t="shared" ref="T131:T194" si="9">A131*B131/1000000</f>
        <v>3</v>
      </c>
      <c r="U131">
        <f t="shared" ref="U131:U194" si="10">SQRT((G131-N$2)^2+(H131-O$2)^2+(I131-P$2)^2)</f>
        <v>0.10732835923326711</v>
      </c>
      <c r="V131">
        <f t="shared" ref="V131:V194" si="11">SQRT((J131-Q$2)^2+(K131-R$2)^2+(L131-S$2)^2)</f>
        <v>9.1478125395524107E-2</v>
      </c>
      <c r="W131">
        <f t="shared" ref="W131:W194" si="12">IF(G131="None",1,0)</f>
        <v>0</v>
      </c>
    </row>
    <row r="132" spans="1:23" x14ac:dyDescent="0.2">
      <c r="A132">
        <v>1440</v>
      </c>
      <c r="B132">
        <v>1920</v>
      </c>
      <c r="C132">
        <v>200</v>
      </c>
      <c r="D132">
        <v>0</v>
      </c>
      <c r="E132">
        <v>0</v>
      </c>
      <c r="F132">
        <v>1</v>
      </c>
      <c r="G132">
        <v>-1.91728973</v>
      </c>
      <c r="H132">
        <v>1.06796259</v>
      </c>
      <c r="I132">
        <v>-0.76568488670000001</v>
      </c>
      <c r="J132">
        <v>-4.2363446969999998</v>
      </c>
      <c r="K132">
        <v>0.85958614219999996</v>
      </c>
      <c r="L132">
        <v>233.6120387</v>
      </c>
      <c r="T132">
        <f t="shared" si="9"/>
        <v>2.7648000000000001</v>
      </c>
      <c r="U132">
        <f t="shared" si="10"/>
        <v>0.3457603707675696</v>
      </c>
      <c r="V132">
        <f t="shared" si="11"/>
        <v>0.12896523522499115</v>
      </c>
      <c r="W132">
        <f t="shared" si="12"/>
        <v>0</v>
      </c>
    </row>
    <row r="133" spans="1:23" x14ac:dyDescent="0.2">
      <c r="A133">
        <v>1440</v>
      </c>
      <c r="B133">
        <v>1920</v>
      </c>
      <c r="C133">
        <v>200</v>
      </c>
      <c r="D133">
        <v>0</v>
      </c>
      <c r="E133">
        <v>0</v>
      </c>
      <c r="F133">
        <v>10</v>
      </c>
      <c r="G133">
        <v>-1.5864841169999999</v>
      </c>
      <c r="H133">
        <v>1.296513649</v>
      </c>
      <c r="I133">
        <v>-0.76205528040000003</v>
      </c>
      <c r="J133">
        <v>-4.1066092230000004</v>
      </c>
      <c r="K133">
        <v>0.80000591379999997</v>
      </c>
      <c r="L133">
        <v>233.5597578</v>
      </c>
      <c r="T133">
        <f t="shared" si="9"/>
        <v>2.7648000000000001</v>
      </c>
      <c r="U133">
        <f t="shared" si="10"/>
        <v>0.23845287488521008</v>
      </c>
      <c r="V133">
        <f t="shared" si="11"/>
        <v>4.8019824502058842E-2</v>
      </c>
      <c r="W133">
        <f t="shared" si="12"/>
        <v>0</v>
      </c>
    </row>
    <row r="134" spans="1:23" x14ac:dyDescent="0.2">
      <c r="A134">
        <v>1440</v>
      </c>
      <c r="B134">
        <v>1920</v>
      </c>
      <c r="C134">
        <v>200</v>
      </c>
      <c r="D134">
        <v>0</v>
      </c>
      <c r="E134">
        <v>0</v>
      </c>
      <c r="F134">
        <v>2</v>
      </c>
      <c r="G134">
        <v>-1.817943453</v>
      </c>
      <c r="H134">
        <v>1.3526335300000001</v>
      </c>
      <c r="I134">
        <v>-0.80125754419999995</v>
      </c>
      <c r="J134">
        <v>-4.0818358410000002</v>
      </c>
      <c r="K134">
        <v>0.75184353020000005</v>
      </c>
      <c r="L134">
        <v>233.5406347</v>
      </c>
      <c r="T134">
        <f t="shared" si="9"/>
        <v>2.7648000000000001</v>
      </c>
      <c r="U134">
        <f t="shared" si="10"/>
        <v>4.7702502050104421E-2</v>
      </c>
      <c r="V134">
        <f t="shared" si="11"/>
        <v>0.10359602072058589</v>
      </c>
      <c r="W134">
        <f t="shared" si="12"/>
        <v>0</v>
      </c>
    </row>
    <row r="135" spans="1:23" x14ac:dyDescent="0.2">
      <c r="A135">
        <v>1440</v>
      </c>
      <c r="B135">
        <v>1920</v>
      </c>
      <c r="C135">
        <v>200</v>
      </c>
      <c r="D135">
        <v>0</v>
      </c>
      <c r="E135">
        <v>0</v>
      </c>
      <c r="F135">
        <v>3</v>
      </c>
      <c r="G135">
        <v>-1.7359115220000001</v>
      </c>
      <c r="H135">
        <v>1.3974826650000001</v>
      </c>
      <c r="I135">
        <v>-0.77322123340000004</v>
      </c>
      <c r="J135">
        <v>-4.1209290550000004</v>
      </c>
      <c r="K135">
        <v>0.76233985159999995</v>
      </c>
      <c r="L135">
        <v>233.624416</v>
      </c>
      <c r="T135">
        <f t="shared" si="9"/>
        <v>2.7648000000000001</v>
      </c>
      <c r="U135">
        <f t="shared" si="10"/>
        <v>6.7990942665814041E-2</v>
      </c>
      <c r="V135">
        <f t="shared" si="11"/>
        <v>8.8265642089679033E-2</v>
      </c>
      <c r="W135">
        <f t="shared" si="12"/>
        <v>0</v>
      </c>
    </row>
    <row r="136" spans="1:23" x14ac:dyDescent="0.2">
      <c r="A136">
        <v>1440</v>
      </c>
      <c r="B136">
        <v>1920</v>
      </c>
      <c r="C136">
        <v>200</v>
      </c>
      <c r="D136">
        <v>0</v>
      </c>
      <c r="E136">
        <v>0</v>
      </c>
      <c r="F136">
        <v>4</v>
      </c>
      <c r="G136">
        <v>-1.2202876549999999</v>
      </c>
      <c r="H136">
        <v>1.253485805</v>
      </c>
      <c r="I136">
        <v>-0.73682393759999998</v>
      </c>
      <c r="J136">
        <v>-4.1628523179999997</v>
      </c>
      <c r="K136">
        <v>0.84547515780000004</v>
      </c>
      <c r="L136">
        <v>233.6438574</v>
      </c>
      <c r="T136">
        <f t="shared" si="9"/>
        <v>2.7648000000000001</v>
      </c>
      <c r="U136">
        <f t="shared" si="10"/>
        <v>0.6013017500770792</v>
      </c>
      <c r="V136">
        <f t="shared" si="11"/>
        <v>7.8276622200446358E-2</v>
      </c>
      <c r="W136">
        <f t="shared" si="12"/>
        <v>0</v>
      </c>
    </row>
    <row r="137" spans="1:23" x14ac:dyDescent="0.2">
      <c r="A137">
        <v>1440</v>
      </c>
      <c r="B137">
        <v>1920</v>
      </c>
      <c r="C137">
        <v>200</v>
      </c>
      <c r="D137">
        <v>0</v>
      </c>
      <c r="E137">
        <v>0</v>
      </c>
      <c r="F137">
        <v>5</v>
      </c>
      <c r="G137">
        <v>-1.685635961</v>
      </c>
      <c r="H137">
        <v>1.0077412400000001</v>
      </c>
      <c r="I137">
        <v>-0.77435016499999998</v>
      </c>
      <c r="J137">
        <v>-4.2849684589999999</v>
      </c>
      <c r="K137">
        <v>1.0273566730000001</v>
      </c>
      <c r="L137">
        <v>233.58887110000001</v>
      </c>
      <c r="T137">
        <f t="shared" si="9"/>
        <v>2.7648000000000001</v>
      </c>
      <c r="U137">
        <f t="shared" si="10"/>
        <v>0.40374984537658426</v>
      </c>
      <c r="V137">
        <f t="shared" si="11"/>
        <v>0.25472396014901166</v>
      </c>
      <c r="W137">
        <f t="shared" si="12"/>
        <v>0</v>
      </c>
    </row>
    <row r="138" spans="1:23" x14ac:dyDescent="0.2">
      <c r="A138">
        <v>1440</v>
      </c>
      <c r="B138">
        <v>1920</v>
      </c>
      <c r="C138">
        <v>200</v>
      </c>
      <c r="D138">
        <v>0</v>
      </c>
      <c r="E138">
        <v>0</v>
      </c>
      <c r="F138">
        <v>6</v>
      </c>
      <c r="G138">
        <v>-1.4898479790000001</v>
      </c>
      <c r="H138">
        <v>1.126942431</v>
      </c>
      <c r="I138">
        <v>-0.77830073290000001</v>
      </c>
      <c r="J138">
        <v>-4.1093859909999999</v>
      </c>
      <c r="K138">
        <v>0.83222298289999996</v>
      </c>
      <c r="L138">
        <v>233.51934320000001</v>
      </c>
      <c r="T138">
        <f t="shared" si="9"/>
        <v>2.7648000000000001</v>
      </c>
      <c r="U138">
        <f t="shared" si="10"/>
        <v>0.41166480440222153</v>
      </c>
      <c r="V138">
        <f t="shared" si="11"/>
        <v>6.6025428490001592E-2</v>
      </c>
      <c r="W138">
        <f t="shared" si="12"/>
        <v>0</v>
      </c>
    </row>
    <row r="139" spans="1:23" x14ac:dyDescent="0.2">
      <c r="A139">
        <v>1440</v>
      </c>
      <c r="B139">
        <v>1920</v>
      </c>
      <c r="C139">
        <v>200</v>
      </c>
      <c r="D139">
        <v>0</v>
      </c>
      <c r="E139">
        <v>0</v>
      </c>
      <c r="F139">
        <v>7</v>
      </c>
      <c r="G139">
        <v>-1.883065896</v>
      </c>
      <c r="H139">
        <v>1.3632775829999999</v>
      </c>
      <c r="I139">
        <v>-0.7846909903</v>
      </c>
      <c r="J139">
        <v>-4.0510473640000004</v>
      </c>
      <c r="K139">
        <v>0.71461754830000002</v>
      </c>
      <c r="L139">
        <v>233.52080609999999</v>
      </c>
      <c r="T139">
        <f t="shared" si="9"/>
        <v>2.7648000000000001</v>
      </c>
      <c r="U139">
        <f t="shared" si="10"/>
        <v>8.5592552010468975E-2</v>
      </c>
      <c r="V139">
        <f t="shared" si="11"/>
        <v>0.15382856849042123</v>
      </c>
      <c r="W139">
        <f t="shared" si="12"/>
        <v>0</v>
      </c>
    </row>
    <row r="140" spans="1:23" x14ac:dyDescent="0.2">
      <c r="A140">
        <v>1440</v>
      </c>
      <c r="B140">
        <v>1920</v>
      </c>
      <c r="C140">
        <v>200</v>
      </c>
      <c r="D140">
        <v>0</v>
      </c>
      <c r="E140">
        <v>0</v>
      </c>
      <c r="F140">
        <v>8</v>
      </c>
      <c r="G140">
        <v>-1.56168492</v>
      </c>
      <c r="H140">
        <v>1.230412965</v>
      </c>
      <c r="I140">
        <v>-0.78402243599999999</v>
      </c>
      <c r="J140">
        <v>-4.0569596590000003</v>
      </c>
      <c r="K140">
        <v>0.74562373530000003</v>
      </c>
      <c r="L140">
        <v>233.52492860000001</v>
      </c>
      <c r="T140">
        <f t="shared" si="9"/>
        <v>2.7648000000000001</v>
      </c>
      <c r="U140">
        <f t="shared" si="10"/>
        <v>0.29164086626791591</v>
      </c>
      <c r="V140">
        <f t="shared" si="11"/>
        <v>0.12495966105586419</v>
      </c>
      <c r="W140">
        <f t="shared" si="12"/>
        <v>0</v>
      </c>
    </row>
    <row r="141" spans="1:23" x14ac:dyDescent="0.2">
      <c r="A141">
        <v>1440</v>
      </c>
      <c r="B141">
        <v>1920</v>
      </c>
      <c r="C141">
        <v>200</v>
      </c>
      <c r="D141">
        <v>0</v>
      </c>
      <c r="E141">
        <v>0</v>
      </c>
      <c r="F141">
        <v>9</v>
      </c>
      <c r="G141">
        <v>-1.9196291569999999</v>
      </c>
      <c r="H141">
        <v>1.3045165750000001</v>
      </c>
      <c r="I141">
        <v>-0.78145916719999997</v>
      </c>
      <c r="J141">
        <v>-4.1404456029999999</v>
      </c>
      <c r="K141">
        <v>0.84275995839999995</v>
      </c>
      <c r="L141">
        <v>233.55986300000001</v>
      </c>
      <c r="T141">
        <f t="shared" si="9"/>
        <v>2.7648000000000001</v>
      </c>
      <c r="U141">
        <f t="shared" si="10"/>
        <v>0.14681556955577962</v>
      </c>
      <c r="V141">
        <f t="shared" si="11"/>
        <v>3.8087222331027751E-2</v>
      </c>
      <c r="W141">
        <f t="shared" si="12"/>
        <v>0</v>
      </c>
    </row>
    <row r="142" spans="1:23" x14ac:dyDescent="0.2">
      <c r="A142">
        <v>1350</v>
      </c>
      <c r="B142">
        <v>1800</v>
      </c>
      <c r="C142">
        <v>200</v>
      </c>
      <c r="D142">
        <v>0</v>
      </c>
      <c r="E142">
        <v>0</v>
      </c>
      <c r="F142">
        <v>1</v>
      </c>
      <c r="G142">
        <v>-1.8257581789999999</v>
      </c>
      <c r="H142">
        <v>1.244900992</v>
      </c>
      <c r="I142">
        <v>-0.7667423283</v>
      </c>
      <c r="J142">
        <v>-4.2389394720000002</v>
      </c>
      <c r="K142">
        <v>0.8550599525</v>
      </c>
      <c r="L142">
        <v>233.5495559</v>
      </c>
      <c r="T142">
        <f t="shared" si="9"/>
        <v>2.4300000000000002</v>
      </c>
      <c r="U142">
        <f t="shared" si="10"/>
        <v>0.15153610612258597</v>
      </c>
      <c r="V142">
        <f t="shared" si="11"/>
        <v>0.13278942397598176</v>
      </c>
      <c r="W142">
        <f t="shared" si="12"/>
        <v>0</v>
      </c>
    </row>
    <row r="143" spans="1:23" x14ac:dyDescent="0.2">
      <c r="A143">
        <v>1350</v>
      </c>
      <c r="B143">
        <v>1800</v>
      </c>
      <c r="C143">
        <v>200</v>
      </c>
      <c r="D143">
        <v>0</v>
      </c>
      <c r="E143">
        <v>0</v>
      </c>
      <c r="F143">
        <v>10</v>
      </c>
      <c r="G143">
        <v>-1.7328454230000001</v>
      </c>
      <c r="H143">
        <v>1.3475792129999999</v>
      </c>
      <c r="I143">
        <v>-0.78474648059999996</v>
      </c>
      <c r="J143">
        <v>-4.1080425199999997</v>
      </c>
      <c r="K143">
        <v>0.79412166989999999</v>
      </c>
      <c r="L143">
        <v>233.46647490000001</v>
      </c>
      <c r="T143">
        <f t="shared" si="9"/>
        <v>2.4300000000000002</v>
      </c>
      <c r="U143">
        <f t="shared" si="10"/>
        <v>8.4255026400901628E-2</v>
      </c>
      <c r="V143">
        <f t="shared" si="11"/>
        <v>0.12719011165041208</v>
      </c>
      <c r="W143">
        <f t="shared" si="12"/>
        <v>0</v>
      </c>
    </row>
    <row r="144" spans="1:23" x14ac:dyDescent="0.2">
      <c r="A144">
        <v>1350</v>
      </c>
      <c r="B144">
        <v>1800</v>
      </c>
      <c r="C144">
        <v>200</v>
      </c>
      <c r="D144">
        <v>0</v>
      </c>
      <c r="E144">
        <v>0</v>
      </c>
      <c r="F144">
        <v>2</v>
      </c>
      <c r="G144">
        <v>-1.3680540510000001</v>
      </c>
      <c r="H144">
        <v>1.0683876370000001</v>
      </c>
      <c r="I144">
        <v>-0.79437117999999995</v>
      </c>
      <c r="J144">
        <v>-4.081260554</v>
      </c>
      <c r="K144">
        <v>0.74997896750000004</v>
      </c>
      <c r="L144">
        <v>233.48531149999999</v>
      </c>
      <c r="T144">
        <f t="shared" si="9"/>
        <v>2.4300000000000002</v>
      </c>
      <c r="U144">
        <f t="shared" si="10"/>
        <v>0.54354674646034995</v>
      </c>
      <c r="V144">
        <f t="shared" si="11"/>
        <v>0.13801179879293418</v>
      </c>
      <c r="W144">
        <f t="shared" si="12"/>
        <v>0</v>
      </c>
    </row>
    <row r="145" spans="1:23" x14ac:dyDescent="0.2">
      <c r="A145">
        <v>1350</v>
      </c>
      <c r="B145">
        <v>1800</v>
      </c>
      <c r="C145">
        <v>200</v>
      </c>
      <c r="D145">
        <v>0</v>
      </c>
      <c r="E145">
        <v>0</v>
      </c>
      <c r="F145">
        <v>3</v>
      </c>
      <c r="G145">
        <v>-1.351578854</v>
      </c>
      <c r="H145">
        <v>1.035509837</v>
      </c>
      <c r="I145">
        <v>-0.76451216089999996</v>
      </c>
      <c r="J145">
        <v>-4.121434668</v>
      </c>
      <c r="K145">
        <v>0.76145639600000004</v>
      </c>
      <c r="L145">
        <v>233.59058239999999</v>
      </c>
      <c r="T145">
        <f t="shared" si="9"/>
        <v>2.4300000000000002</v>
      </c>
      <c r="U145">
        <f t="shared" si="10"/>
        <v>0.57681799874739159</v>
      </c>
      <c r="V145">
        <f t="shared" si="11"/>
        <v>8.0015890497531245E-2</v>
      </c>
      <c r="W145">
        <f t="shared" si="12"/>
        <v>0</v>
      </c>
    </row>
    <row r="146" spans="1:23" x14ac:dyDescent="0.2">
      <c r="A146">
        <v>1350</v>
      </c>
      <c r="B146">
        <v>1800</v>
      </c>
      <c r="C146">
        <v>200</v>
      </c>
      <c r="D146">
        <v>0</v>
      </c>
      <c r="E146">
        <v>0</v>
      </c>
      <c r="F146">
        <v>4</v>
      </c>
      <c r="G146">
        <v>-1.3286158109999999</v>
      </c>
      <c r="H146">
        <v>1.309115378</v>
      </c>
      <c r="I146">
        <v>-0.72951166379999999</v>
      </c>
      <c r="J146">
        <v>-4.1687988000000002</v>
      </c>
      <c r="K146">
        <v>0.84179629420000002</v>
      </c>
      <c r="L146">
        <v>233.70136289999999</v>
      </c>
      <c r="T146">
        <f t="shared" si="9"/>
        <v>2.4300000000000002</v>
      </c>
      <c r="U146">
        <f t="shared" si="10"/>
        <v>0.48497787297438572</v>
      </c>
      <c r="V146">
        <f t="shared" si="11"/>
        <v>0.12980667439871288</v>
      </c>
      <c r="W146">
        <f t="shared" si="12"/>
        <v>0</v>
      </c>
    </row>
    <row r="147" spans="1:23" x14ac:dyDescent="0.2">
      <c r="A147">
        <v>1350</v>
      </c>
      <c r="B147">
        <v>1800</v>
      </c>
      <c r="C147">
        <v>200</v>
      </c>
      <c r="D147">
        <v>0</v>
      </c>
      <c r="E147">
        <v>0</v>
      </c>
      <c r="F147">
        <v>5</v>
      </c>
      <c r="G147">
        <v>-1.695023374</v>
      </c>
      <c r="H147">
        <v>1.3136528590000001</v>
      </c>
      <c r="I147">
        <v>-0.77412897319999996</v>
      </c>
      <c r="J147">
        <v>-4.2941001759999997</v>
      </c>
      <c r="K147">
        <v>1.022147994</v>
      </c>
      <c r="L147">
        <v>233.58069309999999</v>
      </c>
      <c r="T147">
        <f t="shared" si="9"/>
        <v>2.4300000000000002</v>
      </c>
      <c r="U147">
        <f t="shared" si="10"/>
        <v>0.13494097274546238</v>
      </c>
      <c r="V147">
        <f t="shared" si="11"/>
        <v>0.25732114981759935</v>
      </c>
      <c r="W147">
        <f t="shared" si="12"/>
        <v>0</v>
      </c>
    </row>
    <row r="148" spans="1:23" x14ac:dyDescent="0.2">
      <c r="A148">
        <v>1350</v>
      </c>
      <c r="B148">
        <v>1800</v>
      </c>
      <c r="C148">
        <v>200</v>
      </c>
      <c r="D148">
        <v>0</v>
      </c>
      <c r="E148">
        <v>0</v>
      </c>
      <c r="F148">
        <v>6</v>
      </c>
      <c r="G148">
        <v>-1.7108239169999999</v>
      </c>
      <c r="H148">
        <v>1.6891629539999999</v>
      </c>
      <c r="I148">
        <v>-0.77413256350000004</v>
      </c>
      <c r="J148">
        <v>-4.1165460109999996</v>
      </c>
      <c r="K148">
        <v>0.82772070360000005</v>
      </c>
      <c r="L148">
        <v>233.4201252</v>
      </c>
      <c r="T148">
        <f t="shared" si="9"/>
        <v>2.4300000000000002</v>
      </c>
      <c r="U148">
        <f t="shared" si="10"/>
        <v>0.30946437697275558</v>
      </c>
      <c r="V148">
        <f t="shared" si="11"/>
        <v>0.16523823553196149</v>
      </c>
      <c r="W148">
        <f t="shared" si="12"/>
        <v>0</v>
      </c>
    </row>
    <row r="149" spans="1:23" x14ac:dyDescent="0.2">
      <c r="A149">
        <v>1350</v>
      </c>
      <c r="B149">
        <v>1800</v>
      </c>
      <c r="C149">
        <v>200</v>
      </c>
      <c r="D149">
        <v>0</v>
      </c>
      <c r="E149">
        <v>0</v>
      </c>
      <c r="F149">
        <v>7</v>
      </c>
      <c r="G149">
        <v>-1.719023043</v>
      </c>
      <c r="H149">
        <v>1.101558882</v>
      </c>
      <c r="I149">
        <v>-0.77482071539999997</v>
      </c>
      <c r="J149">
        <v>-4.0499682940000001</v>
      </c>
      <c r="K149">
        <v>0.7122058724</v>
      </c>
      <c r="L149">
        <v>233.49471399999999</v>
      </c>
      <c r="T149">
        <f t="shared" si="9"/>
        <v>2.4300000000000002</v>
      </c>
      <c r="U149">
        <f t="shared" si="10"/>
        <v>0.30432542259511208</v>
      </c>
      <c r="V149">
        <f t="shared" si="11"/>
        <v>0.16860784124757205</v>
      </c>
      <c r="W149">
        <f t="shared" si="12"/>
        <v>0</v>
      </c>
    </row>
    <row r="150" spans="1:23" x14ac:dyDescent="0.2">
      <c r="A150">
        <v>1350</v>
      </c>
      <c r="B150">
        <v>1800</v>
      </c>
      <c r="C150">
        <v>200</v>
      </c>
      <c r="D150">
        <v>0</v>
      </c>
      <c r="E150">
        <v>0</v>
      </c>
      <c r="F150">
        <v>8</v>
      </c>
      <c r="G150">
        <v>-1.396651587</v>
      </c>
      <c r="H150">
        <v>1.1856278929999999</v>
      </c>
      <c r="I150">
        <v>-0.77161774289999996</v>
      </c>
      <c r="J150">
        <v>-4.0594044020000002</v>
      </c>
      <c r="K150">
        <v>0.74419433059999995</v>
      </c>
      <c r="L150">
        <v>233.54275029999999</v>
      </c>
      <c r="T150">
        <f t="shared" si="9"/>
        <v>2.4300000000000002</v>
      </c>
      <c r="U150">
        <f t="shared" si="10"/>
        <v>0.45690791651266477</v>
      </c>
      <c r="V150">
        <f t="shared" si="11"/>
        <v>0.11752039078457736</v>
      </c>
      <c r="W150">
        <f t="shared" si="12"/>
        <v>0</v>
      </c>
    </row>
    <row r="151" spans="1:23" x14ac:dyDescent="0.2">
      <c r="A151">
        <v>1350</v>
      </c>
      <c r="B151">
        <v>1800</v>
      </c>
      <c r="C151">
        <v>200</v>
      </c>
      <c r="D151">
        <v>0</v>
      </c>
      <c r="E151">
        <v>0</v>
      </c>
      <c r="F151">
        <v>9</v>
      </c>
      <c r="G151">
        <v>-1.873800267</v>
      </c>
      <c r="H151">
        <v>1.1062959530000001</v>
      </c>
      <c r="I151">
        <v>-0.78206586960000002</v>
      </c>
      <c r="J151">
        <v>-4.1422029230000001</v>
      </c>
      <c r="K151">
        <v>0.83703946549999997</v>
      </c>
      <c r="L151">
        <v>233.50552329999999</v>
      </c>
      <c r="T151">
        <f t="shared" si="9"/>
        <v>2.4300000000000002</v>
      </c>
      <c r="U151">
        <f t="shared" si="10"/>
        <v>0.2961657794961422</v>
      </c>
      <c r="V151">
        <f t="shared" si="11"/>
        <v>8.4998557687157861E-2</v>
      </c>
      <c r="W151">
        <f t="shared" si="12"/>
        <v>0</v>
      </c>
    </row>
    <row r="152" spans="1:23" x14ac:dyDescent="0.2">
      <c r="A152">
        <v>1200</v>
      </c>
      <c r="B152">
        <v>1600</v>
      </c>
      <c r="C152">
        <v>200</v>
      </c>
      <c r="D152">
        <v>0</v>
      </c>
      <c r="E152">
        <v>0</v>
      </c>
      <c r="F152">
        <v>1</v>
      </c>
      <c r="G152">
        <v>-1.7492117709999999</v>
      </c>
      <c r="H152">
        <v>1.2241454009999999</v>
      </c>
      <c r="I152">
        <v>-0.76929260889999995</v>
      </c>
      <c r="J152">
        <v>-4.2460370010000004</v>
      </c>
      <c r="K152">
        <v>0.84740752029999999</v>
      </c>
      <c r="L152">
        <v>233.63941370000001</v>
      </c>
      <c r="T152">
        <f t="shared" si="9"/>
        <v>1.92</v>
      </c>
      <c r="U152">
        <f t="shared" si="10"/>
        <v>0.17862922597415176</v>
      </c>
      <c r="V152">
        <f t="shared" si="11"/>
        <v>0.14515806281666319</v>
      </c>
      <c r="W152">
        <f t="shared" si="12"/>
        <v>0</v>
      </c>
    </row>
    <row r="153" spans="1:23" x14ac:dyDescent="0.2">
      <c r="A153">
        <v>1200</v>
      </c>
      <c r="B153">
        <v>1600</v>
      </c>
      <c r="C153">
        <v>200</v>
      </c>
      <c r="D153">
        <v>0</v>
      </c>
      <c r="E153">
        <v>0</v>
      </c>
      <c r="F153">
        <v>10</v>
      </c>
      <c r="G153">
        <v>-1.501648257</v>
      </c>
      <c r="H153">
        <v>0.5994929282</v>
      </c>
      <c r="I153">
        <v>-0.79302385870000003</v>
      </c>
      <c r="J153">
        <v>-4.1082123519999998</v>
      </c>
      <c r="K153">
        <v>0.79373788560000003</v>
      </c>
      <c r="L153">
        <v>233.53668260000001</v>
      </c>
      <c r="T153">
        <f t="shared" si="9"/>
        <v>1.92</v>
      </c>
      <c r="U153">
        <f t="shared" si="10"/>
        <v>0.8497890754766787</v>
      </c>
      <c r="V153">
        <f t="shared" si="11"/>
        <v>6.7294786693425479E-2</v>
      </c>
      <c r="W153">
        <f t="shared" si="12"/>
        <v>0</v>
      </c>
    </row>
    <row r="154" spans="1:23" x14ac:dyDescent="0.2">
      <c r="A154">
        <v>1200</v>
      </c>
      <c r="B154">
        <v>1600</v>
      </c>
      <c r="C154">
        <v>200</v>
      </c>
      <c r="D154">
        <v>0</v>
      </c>
      <c r="E154">
        <v>0</v>
      </c>
      <c r="F154">
        <v>2</v>
      </c>
      <c r="G154">
        <v>-1.948344632</v>
      </c>
      <c r="H154">
        <v>1.213745614</v>
      </c>
      <c r="I154">
        <v>-0.7996866936</v>
      </c>
      <c r="J154">
        <v>-4.0934626610000002</v>
      </c>
      <c r="K154">
        <v>0.74556223300000002</v>
      </c>
      <c r="L154">
        <v>233.5556426</v>
      </c>
      <c r="T154">
        <f t="shared" si="9"/>
        <v>1.92</v>
      </c>
      <c r="U154">
        <f t="shared" si="10"/>
        <v>0.23201788909471446</v>
      </c>
      <c r="V154">
        <f t="shared" si="11"/>
        <v>0.10113246252321137</v>
      </c>
      <c r="W154">
        <f t="shared" si="12"/>
        <v>0</v>
      </c>
    </row>
    <row r="155" spans="1:23" x14ac:dyDescent="0.2">
      <c r="A155">
        <v>1200</v>
      </c>
      <c r="B155">
        <v>1600</v>
      </c>
      <c r="C155">
        <v>200</v>
      </c>
      <c r="D155">
        <v>0</v>
      </c>
      <c r="E155">
        <v>0</v>
      </c>
      <c r="F155">
        <v>3</v>
      </c>
      <c r="G155">
        <v>-1.668094494</v>
      </c>
      <c r="H155">
        <v>1.059402049</v>
      </c>
      <c r="I155">
        <v>-0.78503098920000003</v>
      </c>
      <c r="J155">
        <v>-4.1319676420000002</v>
      </c>
      <c r="K155">
        <v>0.7551136463</v>
      </c>
      <c r="L155">
        <v>233.61356359999999</v>
      </c>
      <c r="T155">
        <f t="shared" si="9"/>
        <v>1.92</v>
      </c>
      <c r="U155">
        <f t="shared" si="10"/>
        <v>0.36076925330551196</v>
      </c>
      <c r="V155">
        <f t="shared" si="11"/>
        <v>9.2508530350478943E-2</v>
      </c>
      <c r="W155">
        <f t="shared" si="12"/>
        <v>0</v>
      </c>
    </row>
    <row r="156" spans="1:23" x14ac:dyDescent="0.2">
      <c r="A156">
        <v>1200</v>
      </c>
      <c r="B156">
        <v>1600</v>
      </c>
      <c r="C156">
        <v>200</v>
      </c>
      <c r="D156">
        <v>0</v>
      </c>
      <c r="E156">
        <v>0</v>
      </c>
      <c r="F156">
        <v>4</v>
      </c>
      <c r="G156">
        <v>-1.4434854589999999</v>
      </c>
      <c r="H156">
        <v>0.81518887600000001</v>
      </c>
      <c r="I156">
        <v>-0.74209819070000005</v>
      </c>
      <c r="J156">
        <v>-4.1743270529999998</v>
      </c>
      <c r="K156">
        <v>0.83364692220000003</v>
      </c>
      <c r="L156">
        <v>233.68810300000001</v>
      </c>
      <c r="T156">
        <f t="shared" si="9"/>
        <v>1.92</v>
      </c>
      <c r="U156">
        <f t="shared" si="10"/>
        <v>0.68259384704889936</v>
      </c>
      <c r="V156">
        <f t="shared" si="11"/>
        <v>0.12101095833181771</v>
      </c>
      <c r="W156">
        <f t="shared" si="12"/>
        <v>0</v>
      </c>
    </row>
    <row r="157" spans="1:23" x14ac:dyDescent="0.2">
      <c r="A157">
        <v>1200</v>
      </c>
      <c r="B157">
        <v>1600</v>
      </c>
      <c r="C157">
        <v>200</v>
      </c>
      <c r="D157">
        <v>0</v>
      </c>
      <c r="E157">
        <v>0</v>
      </c>
      <c r="F157">
        <v>5</v>
      </c>
      <c r="G157">
        <v>-1.5875543889999999</v>
      </c>
      <c r="H157">
        <v>0.88565730139999999</v>
      </c>
      <c r="I157">
        <v>-0.76732761220000001</v>
      </c>
      <c r="J157">
        <v>-4.3023876579999998</v>
      </c>
      <c r="K157">
        <v>1.0149262450000001</v>
      </c>
      <c r="L157">
        <v>233.66568129999999</v>
      </c>
      <c r="T157">
        <f t="shared" si="9"/>
        <v>1.92</v>
      </c>
      <c r="U157">
        <f t="shared" si="10"/>
        <v>0.55231399547201387</v>
      </c>
      <c r="V157">
        <f t="shared" si="11"/>
        <v>0.27067376078879563</v>
      </c>
      <c r="W157">
        <f t="shared" si="12"/>
        <v>0</v>
      </c>
    </row>
    <row r="158" spans="1:23" x14ac:dyDescent="0.2">
      <c r="A158">
        <v>1200</v>
      </c>
      <c r="B158">
        <v>1600</v>
      </c>
      <c r="C158">
        <v>200</v>
      </c>
      <c r="D158">
        <v>0</v>
      </c>
      <c r="E158">
        <v>0</v>
      </c>
      <c r="F158">
        <v>6</v>
      </c>
      <c r="G158">
        <v>-1.766836895</v>
      </c>
      <c r="H158">
        <v>1.314263696</v>
      </c>
      <c r="I158">
        <v>-0.77935868659999996</v>
      </c>
      <c r="J158">
        <v>-4.1233904240000001</v>
      </c>
      <c r="K158">
        <v>0.82436668469999996</v>
      </c>
      <c r="L158">
        <v>233.47055119999999</v>
      </c>
      <c r="T158">
        <f t="shared" si="9"/>
        <v>1.92</v>
      </c>
      <c r="U158">
        <f t="shared" si="10"/>
        <v>8.7607032678076208E-2</v>
      </c>
      <c r="V158">
        <f t="shared" si="11"/>
        <v>0.11597945925661914</v>
      </c>
      <c r="W158">
        <f t="shared" si="12"/>
        <v>0</v>
      </c>
    </row>
    <row r="159" spans="1:23" x14ac:dyDescent="0.2">
      <c r="A159">
        <v>1200</v>
      </c>
      <c r="B159">
        <v>1600</v>
      </c>
      <c r="C159">
        <v>200</v>
      </c>
      <c r="D159">
        <v>0</v>
      </c>
      <c r="E159">
        <v>0</v>
      </c>
      <c r="F159">
        <v>7</v>
      </c>
      <c r="G159">
        <v>-1.841064072</v>
      </c>
      <c r="H159">
        <v>1.3656118479999999</v>
      </c>
      <c r="I159">
        <v>-0.79054268640000003</v>
      </c>
      <c r="J159">
        <v>-4.0568195620000003</v>
      </c>
      <c r="K159">
        <v>0.70508303630000002</v>
      </c>
      <c r="L159">
        <v>233.45240000000001</v>
      </c>
      <c r="T159">
        <f t="shared" si="9"/>
        <v>1.92</v>
      </c>
      <c r="U159">
        <f t="shared" si="10"/>
        <v>4.7978204930914141E-2</v>
      </c>
      <c r="V159">
        <f t="shared" si="11"/>
        <v>0.19728947530756558</v>
      </c>
      <c r="W159">
        <f t="shared" si="12"/>
        <v>0</v>
      </c>
    </row>
    <row r="160" spans="1:23" x14ac:dyDescent="0.2">
      <c r="A160">
        <v>1200</v>
      </c>
      <c r="B160">
        <v>1600</v>
      </c>
      <c r="C160">
        <v>200</v>
      </c>
      <c r="D160">
        <v>0</v>
      </c>
      <c r="E160">
        <v>0</v>
      </c>
      <c r="F160">
        <v>8</v>
      </c>
      <c r="G160">
        <v>-1.931364651</v>
      </c>
      <c r="H160">
        <v>0.97501515100000002</v>
      </c>
      <c r="I160">
        <v>-0.81164027390000004</v>
      </c>
      <c r="J160">
        <v>-4.0678491030000004</v>
      </c>
      <c r="K160">
        <v>0.73445530739999998</v>
      </c>
      <c r="L160">
        <v>233.58115290000001</v>
      </c>
      <c r="T160">
        <f t="shared" si="9"/>
        <v>1.92</v>
      </c>
      <c r="U160">
        <f t="shared" si="10"/>
        <v>0.43904743906483995</v>
      </c>
      <c r="V160">
        <f t="shared" si="11"/>
        <v>0.11497416251886386</v>
      </c>
      <c r="W160">
        <f t="shared" si="12"/>
        <v>0</v>
      </c>
    </row>
    <row r="161" spans="1:23" x14ac:dyDescent="0.2">
      <c r="A161">
        <v>1200</v>
      </c>
      <c r="B161">
        <v>1600</v>
      </c>
      <c r="C161">
        <v>200</v>
      </c>
      <c r="D161">
        <v>0</v>
      </c>
      <c r="E161">
        <v>0</v>
      </c>
      <c r="F161">
        <v>9</v>
      </c>
      <c r="G161">
        <v>-1.781607991</v>
      </c>
      <c r="H161">
        <v>0.97746471079999997</v>
      </c>
      <c r="I161">
        <v>-0.7835035333</v>
      </c>
      <c r="J161">
        <v>-4.1508562810000003</v>
      </c>
      <c r="K161">
        <v>0.83773502919999998</v>
      </c>
      <c r="L161">
        <v>233.5332602</v>
      </c>
      <c r="T161">
        <f t="shared" si="9"/>
        <v>1.92</v>
      </c>
      <c r="U161">
        <f t="shared" si="10"/>
        <v>0.41701245896266698</v>
      </c>
      <c r="V161">
        <f t="shared" si="11"/>
        <v>6.4769134210263882E-2</v>
      </c>
      <c r="W161">
        <f t="shared" si="12"/>
        <v>0</v>
      </c>
    </row>
    <row r="162" spans="1:23" x14ac:dyDescent="0.2">
      <c r="A162">
        <v>1080</v>
      </c>
      <c r="B162">
        <v>1440</v>
      </c>
      <c r="C162">
        <v>200</v>
      </c>
      <c r="D162">
        <v>0</v>
      </c>
      <c r="E162">
        <v>0</v>
      </c>
      <c r="F162">
        <v>1</v>
      </c>
      <c r="G162">
        <v>-1.125552273</v>
      </c>
      <c r="H162">
        <v>0.62770934050000005</v>
      </c>
      <c r="I162">
        <v>-0.76747959570000002</v>
      </c>
      <c r="J162">
        <v>-4.2486271779999996</v>
      </c>
      <c r="K162">
        <v>0.85566597320000004</v>
      </c>
      <c r="L162">
        <v>233.58742789999999</v>
      </c>
      <c r="T162">
        <f t="shared" si="9"/>
        <v>1.5551999999999999</v>
      </c>
      <c r="U162">
        <f t="shared" si="10"/>
        <v>1.022973348736008</v>
      </c>
      <c r="V162">
        <f t="shared" si="11"/>
        <v>0.13775176324595786</v>
      </c>
      <c r="W162">
        <f t="shared" si="12"/>
        <v>0</v>
      </c>
    </row>
    <row r="163" spans="1:23" x14ac:dyDescent="0.2">
      <c r="A163">
        <v>1080</v>
      </c>
      <c r="B163">
        <v>1440</v>
      </c>
      <c r="C163">
        <v>200</v>
      </c>
      <c r="D163">
        <v>0</v>
      </c>
      <c r="E163">
        <v>0</v>
      </c>
      <c r="F163">
        <v>10</v>
      </c>
      <c r="G163">
        <v>-1.742714887</v>
      </c>
      <c r="H163">
        <v>0.53605195859999999</v>
      </c>
      <c r="I163">
        <v>-0.76689914010000004</v>
      </c>
      <c r="J163">
        <v>-4.11790155</v>
      </c>
      <c r="K163">
        <v>0.78677554729999999</v>
      </c>
      <c r="L163">
        <v>233.6470119</v>
      </c>
      <c r="T163">
        <f t="shared" si="9"/>
        <v>1.5551999999999999</v>
      </c>
      <c r="U163">
        <f t="shared" si="10"/>
        <v>0.86013466832981877</v>
      </c>
      <c r="V163">
        <f t="shared" si="11"/>
        <v>8.2552340413581921E-2</v>
      </c>
      <c r="W163">
        <f t="shared" si="12"/>
        <v>0</v>
      </c>
    </row>
    <row r="164" spans="1:23" x14ac:dyDescent="0.2">
      <c r="A164">
        <v>1080</v>
      </c>
      <c r="B164">
        <v>1440</v>
      </c>
      <c r="C164">
        <v>200</v>
      </c>
      <c r="D164">
        <v>0</v>
      </c>
      <c r="E164">
        <v>0</v>
      </c>
      <c r="F164">
        <v>2</v>
      </c>
      <c r="G164">
        <v>-1.801580972</v>
      </c>
      <c r="H164">
        <v>1.464992514</v>
      </c>
      <c r="I164">
        <v>-0.81088466299999995</v>
      </c>
      <c r="J164">
        <v>-4.1015196569999999</v>
      </c>
      <c r="K164">
        <v>0.73879883960000003</v>
      </c>
      <c r="L164">
        <v>233.52111650000001</v>
      </c>
      <c r="T164">
        <f t="shared" si="9"/>
        <v>1.5551999999999999</v>
      </c>
      <c r="U164">
        <f t="shared" si="10"/>
        <v>7.6561913430511344E-2</v>
      </c>
      <c r="V164">
        <f t="shared" si="11"/>
        <v>0.12056158214136095</v>
      </c>
      <c r="W164">
        <f t="shared" si="12"/>
        <v>0</v>
      </c>
    </row>
    <row r="165" spans="1:23" x14ac:dyDescent="0.2">
      <c r="A165">
        <v>1080</v>
      </c>
      <c r="B165">
        <v>1440</v>
      </c>
      <c r="C165">
        <v>200</v>
      </c>
      <c r="D165">
        <v>0</v>
      </c>
      <c r="E165">
        <v>0</v>
      </c>
      <c r="F165">
        <v>3</v>
      </c>
      <c r="G165">
        <v>-1.161460637</v>
      </c>
      <c r="H165">
        <v>0.31785782200000001</v>
      </c>
      <c r="I165">
        <v>-0.76349230219999997</v>
      </c>
      <c r="J165">
        <v>-4.1283389670000004</v>
      </c>
      <c r="K165">
        <v>0.75335960960000004</v>
      </c>
      <c r="L165">
        <v>233.6509144</v>
      </c>
      <c r="T165">
        <f t="shared" si="9"/>
        <v>1.5551999999999999</v>
      </c>
      <c r="U165">
        <f t="shared" si="10"/>
        <v>1.2530220181811376</v>
      </c>
      <c r="V165">
        <f t="shared" si="11"/>
        <v>0.11077984451002799</v>
      </c>
      <c r="W165">
        <f t="shared" si="12"/>
        <v>0</v>
      </c>
    </row>
    <row r="166" spans="1:23" x14ac:dyDescent="0.2">
      <c r="A166">
        <v>1080</v>
      </c>
      <c r="B166">
        <v>1440</v>
      </c>
      <c r="C166">
        <v>200</v>
      </c>
      <c r="D166">
        <v>0</v>
      </c>
      <c r="E166">
        <v>0</v>
      </c>
      <c r="F166">
        <v>4</v>
      </c>
      <c r="G166">
        <v>-1.386188076</v>
      </c>
      <c r="H166">
        <v>1.2402253620000001</v>
      </c>
      <c r="I166">
        <v>-0.73139578019999996</v>
      </c>
      <c r="J166">
        <v>-4.1726247780000003</v>
      </c>
      <c r="K166">
        <v>0.82981279829999999</v>
      </c>
      <c r="L166">
        <v>233.54909369999999</v>
      </c>
      <c r="T166">
        <f t="shared" si="9"/>
        <v>1.5551999999999999</v>
      </c>
      <c r="U166">
        <f t="shared" si="10"/>
        <v>0.44733538393866501</v>
      </c>
      <c r="V166">
        <f t="shared" si="11"/>
        <v>7.1422046779420476E-2</v>
      </c>
      <c r="W166">
        <f t="shared" si="12"/>
        <v>0</v>
      </c>
    </row>
    <row r="167" spans="1:23" x14ac:dyDescent="0.2">
      <c r="A167">
        <v>1080</v>
      </c>
      <c r="B167">
        <v>1440</v>
      </c>
      <c r="C167">
        <v>200</v>
      </c>
      <c r="D167">
        <v>0</v>
      </c>
      <c r="E167">
        <v>0</v>
      </c>
      <c r="F167">
        <v>5</v>
      </c>
      <c r="G167">
        <v>-1.3320064410000001</v>
      </c>
      <c r="H167">
        <v>0.31836204610000002</v>
      </c>
      <c r="I167">
        <v>-0.7899676793</v>
      </c>
      <c r="J167">
        <v>-4.3019963749999999</v>
      </c>
      <c r="K167">
        <v>1.0179298370000001</v>
      </c>
      <c r="L167">
        <v>233.73677480000001</v>
      </c>
      <c r="T167">
        <f t="shared" si="9"/>
        <v>1.5551999999999999</v>
      </c>
      <c r="U167">
        <f t="shared" si="10"/>
        <v>1.1742561400470286</v>
      </c>
      <c r="V167">
        <f t="shared" si="11"/>
        <v>0.30121053129849817</v>
      </c>
      <c r="W167">
        <f t="shared" si="12"/>
        <v>0</v>
      </c>
    </row>
    <row r="168" spans="1:23" x14ac:dyDescent="0.2">
      <c r="A168">
        <v>1080</v>
      </c>
      <c r="B168">
        <v>1440</v>
      </c>
      <c r="C168">
        <v>200</v>
      </c>
      <c r="D168">
        <v>0</v>
      </c>
      <c r="E168">
        <v>0</v>
      </c>
      <c r="F168">
        <v>6</v>
      </c>
      <c r="G168">
        <v>-1.686703405</v>
      </c>
      <c r="H168">
        <v>1.112568649</v>
      </c>
      <c r="I168">
        <v>-0.76017519119999999</v>
      </c>
      <c r="J168">
        <v>-4.1271165439999997</v>
      </c>
      <c r="K168">
        <v>0.82052353759999996</v>
      </c>
      <c r="L168">
        <v>233.53581819999999</v>
      </c>
      <c r="T168">
        <f t="shared" si="9"/>
        <v>1.5551999999999999</v>
      </c>
      <c r="U168">
        <f t="shared" si="10"/>
        <v>0.30531984957838548</v>
      </c>
      <c r="V168">
        <f t="shared" si="11"/>
        <v>5.5141564823291786E-2</v>
      </c>
      <c r="W168">
        <f t="shared" si="12"/>
        <v>0</v>
      </c>
    </row>
    <row r="169" spans="1:23" x14ac:dyDescent="0.2">
      <c r="A169">
        <v>1080</v>
      </c>
      <c r="B169">
        <v>1440</v>
      </c>
      <c r="C169">
        <v>200</v>
      </c>
      <c r="D169">
        <v>0</v>
      </c>
      <c r="E169">
        <v>0</v>
      </c>
      <c r="F169">
        <v>7</v>
      </c>
      <c r="G169">
        <v>-1.0712637709999999</v>
      </c>
      <c r="H169">
        <v>1.1394084840000001</v>
      </c>
      <c r="I169">
        <v>-0.79987232529999996</v>
      </c>
      <c r="J169">
        <v>-4.0608305900000001</v>
      </c>
      <c r="K169">
        <v>0.70518613149999998</v>
      </c>
      <c r="L169">
        <v>233.51833629999999</v>
      </c>
      <c r="T169">
        <f t="shared" si="9"/>
        <v>1.5551999999999999</v>
      </c>
      <c r="U169">
        <f t="shared" si="10"/>
        <v>0.77509618292920757</v>
      </c>
      <c r="V169">
        <f t="shared" si="11"/>
        <v>0.15924997130046517</v>
      </c>
      <c r="W169">
        <f t="shared" si="12"/>
        <v>0</v>
      </c>
    </row>
    <row r="170" spans="1:23" x14ac:dyDescent="0.2">
      <c r="A170">
        <v>1080</v>
      </c>
      <c r="B170">
        <v>1440</v>
      </c>
      <c r="C170">
        <v>200</v>
      </c>
      <c r="D170">
        <v>0</v>
      </c>
      <c r="E170">
        <v>0</v>
      </c>
      <c r="F170">
        <v>8</v>
      </c>
      <c r="G170">
        <v>-1.418451787</v>
      </c>
      <c r="H170">
        <v>1.3451151669999999</v>
      </c>
      <c r="I170">
        <v>-0.78328444320000001</v>
      </c>
      <c r="J170">
        <v>-4.06993005</v>
      </c>
      <c r="K170">
        <v>0.73503739810000002</v>
      </c>
      <c r="L170">
        <v>233.50675939999999</v>
      </c>
      <c r="T170">
        <f t="shared" si="9"/>
        <v>1.5551999999999999</v>
      </c>
      <c r="U170">
        <f t="shared" si="10"/>
        <v>0.38780850695464181</v>
      </c>
      <c r="V170">
        <f t="shared" si="11"/>
        <v>0.13781234438060458</v>
      </c>
      <c r="W170">
        <f t="shared" si="12"/>
        <v>0</v>
      </c>
    </row>
    <row r="171" spans="1:23" x14ac:dyDescent="0.2">
      <c r="A171">
        <v>1080</v>
      </c>
      <c r="B171">
        <v>1440</v>
      </c>
      <c r="C171">
        <v>200</v>
      </c>
      <c r="D171">
        <v>0</v>
      </c>
      <c r="E171">
        <v>0</v>
      </c>
      <c r="F171">
        <v>9</v>
      </c>
      <c r="G171">
        <v>-2.2509194410000002</v>
      </c>
      <c r="H171">
        <v>1.5791650800000001</v>
      </c>
      <c r="I171">
        <v>-0.77530642360000002</v>
      </c>
      <c r="J171">
        <v>-4.1515605659999997</v>
      </c>
      <c r="K171">
        <v>0.8272345311</v>
      </c>
      <c r="L171">
        <v>233.3791933</v>
      </c>
      <c r="T171">
        <f t="shared" si="9"/>
        <v>1.5551999999999999</v>
      </c>
      <c r="U171">
        <f t="shared" si="10"/>
        <v>0.48460460837104619</v>
      </c>
      <c r="V171">
        <f t="shared" si="11"/>
        <v>0.20984652931083975</v>
      </c>
      <c r="W171">
        <f t="shared" si="12"/>
        <v>0</v>
      </c>
    </row>
    <row r="172" spans="1:23" x14ac:dyDescent="0.2">
      <c r="A172">
        <v>960</v>
      </c>
      <c r="B172">
        <v>1280</v>
      </c>
      <c r="C172">
        <v>200</v>
      </c>
      <c r="D172">
        <v>0</v>
      </c>
      <c r="E172">
        <v>0</v>
      </c>
      <c r="F172">
        <v>1</v>
      </c>
      <c r="G172">
        <v>-2.2226550930000002</v>
      </c>
      <c r="H172">
        <v>1.7068496929999999</v>
      </c>
      <c r="I172">
        <v>-0.78484528760000005</v>
      </c>
      <c r="J172">
        <v>-4.2590020060000002</v>
      </c>
      <c r="K172">
        <v>0.83603139439999996</v>
      </c>
      <c r="L172">
        <v>233.42171479999999</v>
      </c>
      <c r="T172">
        <f t="shared" si="9"/>
        <v>1.2287999999999999</v>
      </c>
      <c r="U172">
        <f t="shared" si="10"/>
        <v>0.52334920077421299</v>
      </c>
      <c r="V172">
        <f t="shared" si="11"/>
        <v>0.21978474916716365</v>
      </c>
      <c r="W172">
        <f t="shared" si="12"/>
        <v>0</v>
      </c>
    </row>
    <row r="173" spans="1:23" x14ac:dyDescent="0.2">
      <c r="A173">
        <v>960</v>
      </c>
      <c r="B173">
        <v>1280</v>
      </c>
      <c r="C173">
        <v>200</v>
      </c>
      <c r="D173">
        <v>0</v>
      </c>
      <c r="E173">
        <v>0</v>
      </c>
      <c r="F173">
        <v>10</v>
      </c>
      <c r="G173">
        <v>-1.3499171130000001</v>
      </c>
      <c r="H173">
        <v>0.73713154569999995</v>
      </c>
      <c r="I173">
        <v>-0.77291663180000003</v>
      </c>
      <c r="J173">
        <v>-4.1272192939999996</v>
      </c>
      <c r="K173">
        <v>0.7833404196</v>
      </c>
      <c r="L173">
        <v>233.48841870000001</v>
      </c>
      <c r="T173">
        <f t="shared" si="9"/>
        <v>1.2287999999999999</v>
      </c>
      <c r="U173">
        <f t="shared" si="10"/>
        <v>0.7980622451344469</v>
      </c>
      <c r="V173">
        <f t="shared" si="11"/>
        <v>0.11319512602219275</v>
      </c>
      <c r="W173">
        <f t="shared" si="12"/>
        <v>0</v>
      </c>
    </row>
    <row r="174" spans="1:23" x14ac:dyDescent="0.2">
      <c r="A174">
        <v>960</v>
      </c>
      <c r="B174">
        <v>1280</v>
      </c>
      <c r="C174">
        <v>200</v>
      </c>
      <c r="D174">
        <v>0</v>
      </c>
      <c r="E174">
        <v>0</v>
      </c>
      <c r="F174">
        <v>2</v>
      </c>
      <c r="G174">
        <v>-0.58213604009999997</v>
      </c>
      <c r="H174">
        <v>0.25234372659999998</v>
      </c>
      <c r="I174">
        <v>-0.79884080850000005</v>
      </c>
      <c r="J174">
        <v>-4.1074499590000002</v>
      </c>
      <c r="K174">
        <v>0.73873708230000001</v>
      </c>
      <c r="L174">
        <v>233.73387640000001</v>
      </c>
      <c r="T174">
        <f t="shared" si="9"/>
        <v>1.2287999999999999</v>
      </c>
      <c r="U174">
        <f t="shared" si="10"/>
        <v>1.6716456051713804</v>
      </c>
      <c r="V174">
        <f t="shared" si="11"/>
        <v>0.18065597831383343</v>
      </c>
      <c r="W174">
        <f t="shared" si="12"/>
        <v>0</v>
      </c>
    </row>
    <row r="175" spans="1:23" x14ac:dyDescent="0.2">
      <c r="A175">
        <v>960</v>
      </c>
      <c r="B175">
        <v>1280</v>
      </c>
      <c r="C175">
        <v>200</v>
      </c>
      <c r="D175">
        <v>0</v>
      </c>
      <c r="E175">
        <v>0</v>
      </c>
      <c r="F175">
        <v>3</v>
      </c>
      <c r="G175">
        <v>-1.7768416570000001</v>
      </c>
      <c r="H175">
        <v>-8.9320603030000001E-2</v>
      </c>
      <c r="I175">
        <v>-0.74429401920000005</v>
      </c>
      <c r="J175">
        <v>-4.1429274420000004</v>
      </c>
      <c r="K175">
        <v>0.74737434329999997</v>
      </c>
      <c r="L175">
        <v>233.8453064</v>
      </c>
      <c r="T175">
        <f t="shared" si="9"/>
        <v>1.2287999999999999</v>
      </c>
      <c r="U175">
        <f t="shared" si="10"/>
        <v>1.4839631608489339</v>
      </c>
      <c r="V175">
        <f t="shared" si="11"/>
        <v>0.27847672440278642</v>
      </c>
      <c r="W175">
        <f t="shared" si="12"/>
        <v>0</v>
      </c>
    </row>
    <row r="176" spans="1:23" x14ac:dyDescent="0.2">
      <c r="A176">
        <v>960</v>
      </c>
      <c r="B176">
        <v>1280</v>
      </c>
      <c r="C176">
        <v>200</v>
      </c>
      <c r="D176">
        <v>0</v>
      </c>
      <c r="E176">
        <v>0</v>
      </c>
      <c r="F176">
        <v>4</v>
      </c>
      <c r="G176">
        <v>-0.87907381939999996</v>
      </c>
      <c r="H176">
        <v>0.4478250976</v>
      </c>
      <c r="I176">
        <v>-0.7240727388</v>
      </c>
      <c r="J176">
        <v>-4.1812740340000003</v>
      </c>
      <c r="K176">
        <v>0.82270695149999995</v>
      </c>
      <c r="L176">
        <v>233.5778607</v>
      </c>
      <c r="T176">
        <f t="shared" si="9"/>
        <v>1.2287999999999999</v>
      </c>
      <c r="U176">
        <f t="shared" si="10"/>
        <v>1.3238077199741403</v>
      </c>
      <c r="V176">
        <f t="shared" si="11"/>
        <v>7.2168907001150945E-2</v>
      </c>
      <c r="W176">
        <f t="shared" si="12"/>
        <v>0</v>
      </c>
    </row>
    <row r="177" spans="1:23" x14ac:dyDescent="0.2">
      <c r="A177">
        <v>960</v>
      </c>
      <c r="B177">
        <v>1280</v>
      </c>
      <c r="C177">
        <v>200</v>
      </c>
      <c r="D177">
        <v>0</v>
      </c>
      <c r="E177">
        <v>0</v>
      </c>
      <c r="F177">
        <v>5</v>
      </c>
      <c r="G177">
        <v>-1.2486689719999999</v>
      </c>
      <c r="H177">
        <v>0.92916963409999997</v>
      </c>
      <c r="I177">
        <v>-0.77199565680000004</v>
      </c>
      <c r="J177">
        <v>-4.3095060030000001</v>
      </c>
      <c r="K177">
        <v>1.006038566</v>
      </c>
      <c r="L177">
        <v>233.5738724</v>
      </c>
      <c r="T177">
        <f t="shared" si="9"/>
        <v>1.2287999999999999</v>
      </c>
      <c r="U177">
        <f t="shared" si="10"/>
        <v>0.72358759494148761</v>
      </c>
      <c r="V177">
        <f t="shared" si="11"/>
        <v>0.25804213289179884</v>
      </c>
      <c r="W177">
        <f t="shared" si="12"/>
        <v>0</v>
      </c>
    </row>
    <row r="178" spans="1:23" x14ac:dyDescent="0.2">
      <c r="A178">
        <v>960</v>
      </c>
      <c r="B178">
        <v>1280</v>
      </c>
      <c r="C178">
        <v>200</v>
      </c>
      <c r="D178">
        <v>0</v>
      </c>
      <c r="E178">
        <v>0</v>
      </c>
      <c r="F178">
        <v>6</v>
      </c>
      <c r="G178">
        <v>-0.6581270535</v>
      </c>
      <c r="H178">
        <v>0.68426721319999995</v>
      </c>
      <c r="I178">
        <v>-0.78226697940000001</v>
      </c>
      <c r="J178">
        <v>-4.1365978869999998</v>
      </c>
      <c r="K178">
        <v>0.81964970510000001</v>
      </c>
      <c r="L178">
        <v>233.5729</v>
      </c>
      <c r="T178">
        <f t="shared" si="9"/>
        <v>1.2287999999999999</v>
      </c>
      <c r="U178">
        <f t="shared" si="10"/>
        <v>1.3471236236869732</v>
      </c>
      <c r="V178">
        <f t="shared" si="11"/>
        <v>3.4669195870826813E-2</v>
      </c>
      <c r="W178">
        <f t="shared" si="12"/>
        <v>0</v>
      </c>
    </row>
    <row r="179" spans="1:23" x14ac:dyDescent="0.2">
      <c r="A179">
        <v>960</v>
      </c>
      <c r="B179">
        <v>1280</v>
      </c>
      <c r="C179">
        <v>200</v>
      </c>
      <c r="D179">
        <v>0</v>
      </c>
      <c r="E179">
        <v>0</v>
      </c>
      <c r="F179">
        <v>7</v>
      </c>
      <c r="G179">
        <v>-0.94721666630000001</v>
      </c>
      <c r="H179">
        <v>0.94809019949999995</v>
      </c>
      <c r="I179">
        <v>-0.80530922230000002</v>
      </c>
      <c r="J179">
        <v>-4.0707125680000003</v>
      </c>
      <c r="K179">
        <v>0.70702148070000004</v>
      </c>
      <c r="L179">
        <v>233.63135819999999</v>
      </c>
      <c r="T179">
        <f t="shared" si="9"/>
        <v>1.2287999999999999</v>
      </c>
      <c r="U179">
        <f t="shared" si="10"/>
        <v>0.965376159836148</v>
      </c>
      <c r="V179">
        <f t="shared" si="11"/>
        <v>0.14735059893946775</v>
      </c>
      <c r="W179">
        <f t="shared" si="12"/>
        <v>0</v>
      </c>
    </row>
    <row r="180" spans="1:23" x14ac:dyDescent="0.2">
      <c r="A180">
        <v>960</v>
      </c>
      <c r="B180">
        <v>1280</v>
      </c>
      <c r="C180">
        <v>200</v>
      </c>
      <c r="D180">
        <v>0</v>
      </c>
      <c r="E180">
        <v>0</v>
      </c>
      <c r="F180">
        <v>8</v>
      </c>
      <c r="G180">
        <v>-0.67908162949999995</v>
      </c>
      <c r="H180">
        <v>0.27575431659999999</v>
      </c>
      <c r="I180">
        <v>-0.79533891150000002</v>
      </c>
      <c r="J180">
        <v>-4.0761854389999996</v>
      </c>
      <c r="K180">
        <v>0.73437057569999997</v>
      </c>
      <c r="L180">
        <v>233.76417180000001</v>
      </c>
      <c r="T180">
        <f t="shared" si="9"/>
        <v>1.2287999999999999</v>
      </c>
      <c r="U180">
        <f t="shared" si="10"/>
        <v>1.5855738103173105</v>
      </c>
      <c r="V180">
        <f t="shared" si="11"/>
        <v>0.21152227753111319</v>
      </c>
      <c r="W180">
        <f t="shared" si="12"/>
        <v>0</v>
      </c>
    </row>
    <row r="181" spans="1:23" x14ac:dyDescent="0.2">
      <c r="A181">
        <v>960</v>
      </c>
      <c r="B181">
        <v>1280</v>
      </c>
      <c r="C181">
        <v>200</v>
      </c>
      <c r="D181">
        <v>0</v>
      </c>
      <c r="E181">
        <v>0</v>
      </c>
      <c r="F181">
        <v>9</v>
      </c>
      <c r="G181">
        <v>-1.888974908</v>
      </c>
      <c r="H181">
        <v>0.85762519920000002</v>
      </c>
      <c r="I181">
        <v>-0.7898053961</v>
      </c>
      <c r="J181">
        <v>-4.1618386640000002</v>
      </c>
      <c r="K181">
        <v>0.82020556830000002</v>
      </c>
      <c r="L181">
        <v>233.49828110000001</v>
      </c>
      <c r="T181">
        <f t="shared" si="9"/>
        <v>1.2287999999999999</v>
      </c>
      <c r="U181">
        <f t="shared" si="10"/>
        <v>0.54316194789382954</v>
      </c>
      <c r="V181">
        <f t="shared" si="11"/>
        <v>0.1020465489881245</v>
      </c>
      <c r="W181">
        <f t="shared" si="12"/>
        <v>0</v>
      </c>
    </row>
    <row r="182" spans="1:23" x14ac:dyDescent="0.2">
      <c r="A182">
        <v>810</v>
      </c>
      <c r="B182">
        <v>1080</v>
      </c>
      <c r="C182">
        <v>200</v>
      </c>
      <c r="D182">
        <v>0</v>
      </c>
      <c r="E182">
        <v>0</v>
      </c>
      <c r="F182">
        <v>1</v>
      </c>
      <c r="G182">
        <v>-1.8814972670000001</v>
      </c>
      <c r="H182">
        <v>0.33155101149999999</v>
      </c>
      <c r="I182">
        <v>-0.78907504350000002</v>
      </c>
      <c r="J182">
        <v>-4.2844575359999997</v>
      </c>
      <c r="K182">
        <v>0.82643658909999995</v>
      </c>
      <c r="L182">
        <v>233.6298979</v>
      </c>
      <c r="T182">
        <f t="shared" si="9"/>
        <v>0.87480000000000002</v>
      </c>
      <c r="U182">
        <f t="shared" si="10"/>
        <v>1.0652703214521677</v>
      </c>
      <c r="V182">
        <f t="shared" si="11"/>
        <v>0.17909797062806271</v>
      </c>
      <c r="W182">
        <f t="shared" si="12"/>
        <v>0</v>
      </c>
    </row>
    <row r="183" spans="1:23" x14ac:dyDescent="0.2">
      <c r="A183">
        <v>810</v>
      </c>
      <c r="B183">
        <v>1080</v>
      </c>
      <c r="C183">
        <v>200</v>
      </c>
      <c r="D183">
        <v>0</v>
      </c>
      <c r="E183">
        <v>0</v>
      </c>
      <c r="F183">
        <v>10</v>
      </c>
      <c r="G183">
        <v>-1.124793806</v>
      </c>
      <c r="H183">
        <v>1.829973361</v>
      </c>
      <c r="I183">
        <v>-0.83222029320000002</v>
      </c>
      <c r="J183">
        <v>-4.1460042939999999</v>
      </c>
      <c r="K183">
        <v>0.77628060560000001</v>
      </c>
      <c r="L183">
        <v>233.5602456</v>
      </c>
      <c r="T183">
        <f t="shared" si="9"/>
        <v>0.87480000000000002</v>
      </c>
      <c r="U183">
        <f t="shared" si="10"/>
        <v>0.80797458228095786</v>
      </c>
      <c r="V183">
        <f t="shared" si="11"/>
        <v>7.6963551449457449E-2</v>
      </c>
      <c r="W183">
        <f t="shared" si="12"/>
        <v>0</v>
      </c>
    </row>
    <row r="184" spans="1:23" x14ac:dyDescent="0.2">
      <c r="A184">
        <v>810</v>
      </c>
      <c r="B184">
        <v>1080</v>
      </c>
      <c r="C184">
        <v>200</v>
      </c>
      <c r="D184">
        <v>0</v>
      </c>
      <c r="E184">
        <v>0</v>
      </c>
      <c r="F184">
        <v>2</v>
      </c>
      <c r="G184">
        <v>-2.186349495</v>
      </c>
      <c r="H184">
        <v>-0.40054197860000001</v>
      </c>
      <c r="I184">
        <v>-0.76377065340000005</v>
      </c>
      <c r="J184">
        <v>-4.118353688</v>
      </c>
      <c r="K184">
        <v>0.7096592719</v>
      </c>
      <c r="L184">
        <v>233.534087</v>
      </c>
      <c r="T184">
        <f t="shared" si="9"/>
        <v>0.87480000000000002</v>
      </c>
      <c r="U184">
        <f t="shared" si="10"/>
        <v>1.8350086579577554</v>
      </c>
      <c r="V184">
        <f t="shared" si="11"/>
        <v>0.140633092991018</v>
      </c>
      <c r="W184">
        <f t="shared" si="12"/>
        <v>0</v>
      </c>
    </row>
    <row r="185" spans="1:23" x14ac:dyDescent="0.2">
      <c r="A185">
        <v>810</v>
      </c>
      <c r="B185">
        <v>1080</v>
      </c>
      <c r="C185">
        <v>200</v>
      </c>
      <c r="D185">
        <v>0</v>
      </c>
      <c r="E185">
        <v>0</v>
      </c>
      <c r="F185">
        <v>3</v>
      </c>
      <c r="G185">
        <v>-2.0059124650000002</v>
      </c>
      <c r="H185">
        <v>-0.1826937542</v>
      </c>
      <c r="I185">
        <v>-0.78003411710000004</v>
      </c>
      <c r="J185">
        <v>-4.1607365749999996</v>
      </c>
      <c r="K185">
        <v>0.73911393820000004</v>
      </c>
      <c r="L185">
        <v>233.84552020000001</v>
      </c>
      <c r="T185">
        <f t="shared" si="9"/>
        <v>0.87480000000000002</v>
      </c>
      <c r="U185">
        <f t="shared" si="10"/>
        <v>1.5895947841779412</v>
      </c>
      <c r="V185">
        <f t="shared" si="11"/>
        <v>0.28407567207576179</v>
      </c>
      <c r="W185">
        <f t="shared" si="12"/>
        <v>0</v>
      </c>
    </row>
    <row r="186" spans="1:23" x14ac:dyDescent="0.2">
      <c r="A186">
        <v>810</v>
      </c>
      <c r="B186">
        <v>1080</v>
      </c>
      <c r="C186">
        <v>200</v>
      </c>
      <c r="D186">
        <v>0</v>
      </c>
      <c r="E186">
        <v>0</v>
      </c>
      <c r="F186">
        <v>4</v>
      </c>
      <c r="G186">
        <v>-0.27416477150000002</v>
      </c>
      <c r="H186">
        <v>-2.0219746019999998</v>
      </c>
      <c r="I186">
        <v>-0.74085232160000003</v>
      </c>
      <c r="J186">
        <v>-4.182009141</v>
      </c>
      <c r="K186">
        <v>0.82567229649999996</v>
      </c>
      <c r="L186">
        <v>233.77403870000001</v>
      </c>
      <c r="T186">
        <f t="shared" si="9"/>
        <v>0.87480000000000002</v>
      </c>
      <c r="U186">
        <f t="shared" si="10"/>
        <v>3.74271679217029</v>
      </c>
      <c r="V186">
        <f t="shared" si="11"/>
        <v>0.20244152432576154</v>
      </c>
      <c r="W186">
        <f t="shared" si="12"/>
        <v>0</v>
      </c>
    </row>
    <row r="187" spans="1:23" x14ac:dyDescent="0.2">
      <c r="A187">
        <v>810</v>
      </c>
      <c r="B187">
        <v>1080</v>
      </c>
      <c r="C187">
        <v>200</v>
      </c>
      <c r="D187">
        <v>0</v>
      </c>
      <c r="E187">
        <v>0</v>
      </c>
      <c r="F187">
        <v>5</v>
      </c>
      <c r="G187">
        <v>-2.251816152</v>
      </c>
      <c r="H187">
        <v>-0.8016705449</v>
      </c>
      <c r="I187">
        <v>-0.73307778530000001</v>
      </c>
      <c r="J187">
        <v>-4.3212905040000003</v>
      </c>
      <c r="K187">
        <v>0.98885506479999996</v>
      </c>
      <c r="L187">
        <v>233.80909130000001</v>
      </c>
      <c r="T187">
        <f t="shared" si="9"/>
        <v>0.87480000000000002</v>
      </c>
      <c r="U187">
        <f t="shared" si="10"/>
        <v>2.241500557427615</v>
      </c>
      <c r="V187">
        <f t="shared" si="11"/>
        <v>0.34087040011342851</v>
      </c>
      <c r="W187">
        <f t="shared" si="12"/>
        <v>0</v>
      </c>
    </row>
    <row r="188" spans="1:23" x14ac:dyDescent="0.2">
      <c r="A188">
        <v>810</v>
      </c>
      <c r="B188">
        <v>1080</v>
      </c>
      <c r="C188">
        <v>200</v>
      </c>
      <c r="D188">
        <v>0</v>
      </c>
      <c r="E188">
        <v>0</v>
      </c>
      <c r="F188">
        <v>6</v>
      </c>
      <c r="G188">
        <v>-1.592587679</v>
      </c>
      <c r="H188">
        <v>0.77364692930000001</v>
      </c>
      <c r="I188">
        <v>-0.78783237360000002</v>
      </c>
      <c r="J188">
        <v>-4.1481268790000003</v>
      </c>
      <c r="K188">
        <v>0.80704041140000005</v>
      </c>
      <c r="L188">
        <v>233.66257300000001</v>
      </c>
      <c r="T188">
        <f t="shared" si="9"/>
        <v>0.87480000000000002</v>
      </c>
      <c r="U188">
        <f t="shared" si="10"/>
        <v>0.65506663060703751</v>
      </c>
      <c r="V188">
        <f t="shared" si="11"/>
        <v>9.2235285636575903E-2</v>
      </c>
      <c r="W188">
        <f t="shared" si="12"/>
        <v>0</v>
      </c>
    </row>
    <row r="189" spans="1:23" x14ac:dyDescent="0.2">
      <c r="A189">
        <v>810</v>
      </c>
      <c r="B189">
        <v>1080</v>
      </c>
      <c r="C189">
        <v>200</v>
      </c>
      <c r="D189">
        <v>0</v>
      </c>
      <c r="E189">
        <v>0</v>
      </c>
      <c r="F189">
        <v>7</v>
      </c>
      <c r="G189">
        <v>-1.711943829</v>
      </c>
      <c r="H189">
        <v>-4.9109682289999998E-2</v>
      </c>
      <c r="I189">
        <v>-0.80747725920000002</v>
      </c>
      <c r="J189">
        <v>-4.0743188659999996</v>
      </c>
      <c r="K189">
        <v>0.69725528219999999</v>
      </c>
      <c r="L189">
        <v>233.62378190000001</v>
      </c>
      <c r="T189">
        <f t="shared" si="9"/>
        <v>0.87480000000000002</v>
      </c>
      <c r="U189">
        <f t="shared" si="10"/>
        <v>1.4461248268833509</v>
      </c>
      <c r="V189">
        <f t="shared" si="11"/>
        <v>0.15325452811814563</v>
      </c>
      <c r="W189">
        <f t="shared" si="12"/>
        <v>0</v>
      </c>
    </row>
    <row r="190" spans="1:23" x14ac:dyDescent="0.2">
      <c r="A190">
        <v>810</v>
      </c>
      <c r="B190">
        <v>1080</v>
      </c>
      <c r="C190">
        <v>200</v>
      </c>
      <c r="D190">
        <v>0</v>
      </c>
      <c r="E190">
        <v>0</v>
      </c>
      <c r="F190">
        <v>8</v>
      </c>
      <c r="G190">
        <v>-2.3965851250000001</v>
      </c>
      <c r="H190">
        <v>0.71677105539999997</v>
      </c>
      <c r="I190">
        <v>-0.75699911080000004</v>
      </c>
      <c r="J190">
        <v>-4.0886184459999999</v>
      </c>
      <c r="K190">
        <v>0.71403006339999997</v>
      </c>
      <c r="L190">
        <v>233.77242709999999</v>
      </c>
      <c r="T190">
        <f t="shared" si="9"/>
        <v>0.87480000000000002</v>
      </c>
      <c r="U190">
        <f t="shared" si="10"/>
        <v>0.90072752501660625</v>
      </c>
      <c r="V190">
        <f t="shared" si="11"/>
        <v>0.22755359463058716</v>
      </c>
      <c r="W190">
        <f t="shared" si="12"/>
        <v>0</v>
      </c>
    </row>
    <row r="191" spans="1:23" x14ac:dyDescent="0.2">
      <c r="A191">
        <v>810</v>
      </c>
      <c r="B191">
        <v>1080</v>
      </c>
      <c r="C191">
        <v>200</v>
      </c>
      <c r="D191">
        <v>0</v>
      </c>
      <c r="E191">
        <v>0</v>
      </c>
      <c r="F191">
        <v>9</v>
      </c>
      <c r="G191">
        <v>-0.76418704699999995</v>
      </c>
      <c r="H191">
        <v>-0.46253506030000002</v>
      </c>
      <c r="I191">
        <v>-0.78910803429999998</v>
      </c>
      <c r="J191">
        <v>-4.1751182870000001</v>
      </c>
      <c r="K191">
        <v>0.82325927379999997</v>
      </c>
      <c r="L191">
        <v>233.7315121</v>
      </c>
      <c r="T191">
        <f t="shared" si="9"/>
        <v>0.87480000000000002</v>
      </c>
      <c r="U191">
        <f t="shared" si="10"/>
        <v>2.1274303942047545</v>
      </c>
      <c r="V191">
        <f t="shared" si="11"/>
        <v>0.16078368069055868</v>
      </c>
      <c r="W191">
        <f t="shared" si="12"/>
        <v>0</v>
      </c>
    </row>
    <row r="192" spans="1:23" x14ac:dyDescent="0.2">
      <c r="A192">
        <v>720</v>
      </c>
      <c r="B192">
        <v>960</v>
      </c>
      <c r="C192">
        <v>200</v>
      </c>
      <c r="D192">
        <v>0</v>
      </c>
      <c r="E192">
        <v>0</v>
      </c>
      <c r="F192">
        <v>1</v>
      </c>
      <c r="G192">
        <v>-3.4537727760000001</v>
      </c>
      <c r="H192">
        <v>0.9637503851</v>
      </c>
      <c r="I192">
        <v>-0.8095659798</v>
      </c>
      <c r="J192">
        <v>-4.2863541759999997</v>
      </c>
      <c r="K192">
        <v>0.80794828060000001</v>
      </c>
      <c r="L192">
        <v>233.829534</v>
      </c>
      <c r="T192">
        <f t="shared" si="9"/>
        <v>0.69120000000000004</v>
      </c>
      <c r="U192">
        <f t="shared" si="10"/>
        <v>1.7059444498475094</v>
      </c>
      <c r="V192">
        <f t="shared" si="11"/>
        <v>0.30244011261889997</v>
      </c>
      <c r="W192">
        <f t="shared" si="12"/>
        <v>0</v>
      </c>
    </row>
    <row r="193" spans="1:23" x14ac:dyDescent="0.2">
      <c r="A193">
        <v>720</v>
      </c>
      <c r="B193">
        <v>960</v>
      </c>
      <c r="C193">
        <v>200</v>
      </c>
      <c r="D193">
        <v>0</v>
      </c>
      <c r="E193">
        <v>0</v>
      </c>
      <c r="F193">
        <v>10</v>
      </c>
      <c r="G193">
        <v>-2.7846350430000002</v>
      </c>
      <c r="H193">
        <v>0.19581324829999999</v>
      </c>
      <c r="I193">
        <v>-0.87095422810000001</v>
      </c>
      <c r="J193">
        <v>-4.1537932130000002</v>
      </c>
      <c r="K193">
        <v>0.76535140410000002</v>
      </c>
      <c r="L193">
        <v>233.61344769999999</v>
      </c>
      <c r="T193">
        <f t="shared" si="9"/>
        <v>0.69120000000000004</v>
      </c>
      <c r="U193">
        <f t="shared" si="10"/>
        <v>1.5513043711245447</v>
      </c>
      <c r="V193">
        <f t="shared" si="11"/>
        <v>9.0908753580770621E-2</v>
      </c>
      <c r="W193">
        <f t="shared" si="12"/>
        <v>0</v>
      </c>
    </row>
    <row r="194" spans="1:23" x14ac:dyDescent="0.2">
      <c r="A194">
        <v>720</v>
      </c>
      <c r="B194">
        <v>960</v>
      </c>
      <c r="C194">
        <v>200</v>
      </c>
      <c r="D194">
        <v>0</v>
      </c>
      <c r="E194">
        <v>0</v>
      </c>
      <c r="F194">
        <v>2</v>
      </c>
      <c r="G194">
        <v>-2.4317747019999998</v>
      </c>
      <c r="H194">
        <v>1.257608257</v>
      </c>
      <c r="I194">
        <v>-0.84597592210000006</v>
      </c>
      <c r="J194">
        <v>-4.1296484150000001</v>
      </c>
      <c r="K194">
        <v>0.72704118299999998</v>
      </c>
      <c r="L194">
        <v>233.4976374</v>
      </c>
      <c r="T194">
        <f t="shared" si="9"/>
        <v>0.69120000000000004</v>
      </c>
      <c r="U194">
        <f t="shared" si="10"/>
        <v>0.64633534594677677</v>
      </c>
      <c r="V194">
        <f t="shared" si="11"/>
        <v>0.14431644833530899</v>
      </c>
      <c r="W194">
        <f t="shared" si="12"/>
        <v>0</v>
      </c>
    </row>
    <row r="195" spans="1:23" x14ac:dyDescent="0.2">
      <c r="A195">
        <v>720</v>
      </c>
      <c r="B195">
        <v>960</v>
      </c>
      <c r="C195">
        <v>200</v>
      </c>
      <c r="D195">
        <v>0</v>
      </c>
      <c r="E195">
        <v>0</v>
      </c>
      <c r="F195">
        <v>3</v>
      </c>
      <c r="G195">
        <v>-3.948035865</v>
      </c>
      <c r="H195">
        <v>0.65001959239999996</v>
      </c>
      <c r="I195">
        <v>-0.79894705269999999</v>
      </c>
      <c r="J195">
        <v>-4.1563986140000004</v>
      </c>
      <c r="K195">
        <v>0.71996530999999997</v>
      </c>
      <c r="L195">
        <v>233.2965992</v>
      </c>
      <c r="T195">
        <f t="shared" ref="T195:T258" si="13">A195*B195/1000000</f>
        <v>0.69120000000000004</v>
      </c>
      <c r="U195">
        <f t="shared" ref="U195:U258" si="14">SQRT((G195-N$2)^2+(H195-O$2)^2+(I195-P$2)^2)</f>
        <v>2.270259426212621</v>
      </c>
      <c r="V195">
        <f t="shared" ref="V195:V258" si="15">SQRT((J195-Q$2)^2+(K195-R$2)^2+(L195-S$2)^2)</f>
        <v>0.3156205098482403</v>
      </c>
      <c r="W195">
        <f t="shared" ref="W195:W258" si="16">IF(G195="None",1,0)</f>
        <v>0</v>
      </c>
    </row>
    <row r="196" spans="1:23" x14ac:dyDescent="0.2">
      <c r="A196">
        <v>720</v>
      </c>
      <c r="B196">
        <v>960</v>
      </c>
      <c r="C196">
        <v>200</v>
      </c>
      <c r="D196">
        <v>0</v>
      </c>
      <c r="E196">
        <v>0</v>
      </c>
      <c r="F196">
        <v>4</v>
      </c>
      <c r="G196">
        <v>-1.06405697</v>
      </c>
      <c r="H196">
        <v>0.4283565553</v>
      </c>
      <c r="I196">
        <v>-0.78107362550000003</v>
      </c>
      <c r="J196">
        <v>-4.196611946</v>
      </c>
      <c r="K196">
        <v>0.79914695759999999</v>
      </c>
      <c r="L196">
        <v>233.96811650000001</v>
      </c>
      <c r="T196">
        <f t="shared" si="13"/>
        <v>0.69120000000000004</v>
      </c>
      <c r="U196">
        <f t="shared" si="14"/>
        <v>1.2159802451698372</v>
      </c>
      <c r="V196">
        <f t="shared" si="15"/>
        <v>0.39480883237315595</v>
      </c>
      <c r="W196">
        <f t="shared" si="16"/>
        <v>0</v>
      </c>
    </row>
    <row r="197" spans="1:23" x14ac:dyDescent="0.2">
      <c r="A197">
        <v>720</v>
      </c>
      <c r="B197">
        <v>960</v>
      </c>
      <c r="C197">
        <v>200</v>
      </c>
      <c r="D197">
        <v>0</v>
      </c>
      <c r="E197">
        <v>0</v>
      </c>
      <c r="F197">
        <v>5</v>
      </c>
      <c r="G197">
        <v>-1.80124558</v>
      </c>
      <c r="H197">
        <v>-3.6503966509999999E-2</v>
      </c>
      <c r="I197">
        <v>-0.81300541130000004</v>
      </c>
      <c r="J197">
        <v>-4.3247005869999997</v>
      </c>
      <c r="K197">
        <v>1.0041205580000001</v>
      </c>
      <c r="L197">
        <v>233.72619549999999</v>
      </c>
      <c r="T197">
        <f t="shared" si="13"/>
        <v>0.69120000000000004</v>
      </c>
      <c r="U197">
        <f t="shared" si="14"/>
        <v>1.4307489458935527</v>
      </c>
      <c r="V197">
        <f t="shared" si="15"/>
        <v>0.30343770551233384</v>
      </c>
      <c r="W197">
        <f t="shared" si="16"/>
        <v>0</v>
      </c>
    </row>
    <row r="198" spans="1:23" x14ac:dyDescent="0.2">
      <c r="A198">
        <v>720</v>
      </c>
      <c r="B198">
        <v>960</v>
      </c>
      <c r="C198">
        <v>200</v>
      </c>
      <c r="D198">
        <v>0</v>
      </c>
      <c r="E198">
        <v>0</v>
      </c>
      <c r="F198">
        <v>6</v>
      </c>
      <c r="G198">
        <v>-3.0440112109999999</v>
      </c>
      <c r="H198">
        <v>0.4992290989</v>
      </c>
      <c r="I198">
        <v>-0.82452907099999995</v>
      </c>
      <c r="J198">
        <v>-4.1591081150000004</v>
      </c>
      <c r="K198">
        <v>0.79159325380000001</v>
      </c>
      <c r="L198">
        <v>233.6905338</v>
      </c>
      <c r="T198">
        <f t="shared" si="13"/>
        <v>0.69120000000000004</v>
      </c>
      <c r="U198">
        <f t="shared" si="14"/>
        <v>1.5303293157847833</v>
      </c>
      <c r="V198">
        <f t="shared" si="15"/>
        <v>0.12584478583864994</v>
      </c>
      <c r="W198">
        <f t="shared" si="16"/>
        <v>0</v>
      </c>
    </row>
    <row r="199" spans="1:23" x14ac:dyDescent="0.2">
      <c r="A199">
        <v>720</v>
      </c>
      <c r="B199">
        <v>960</v>
      </c>
      <c r="C199">
        <v>200</v>
      </c>
      <c r="D199">
        <v>0</v>
      </c>
      <c r="E199">
        <v>0</v>
      </c>
      <c r="F199">
        <v>7</v>
      </c>
      <c r="G199">
        <v>-1.333777116</v>
      </c>
      <c r="H199">
        <v>-0.79753743200000005</v>
      </c>
      <c r="I199">
        <v>-0.83539189290000004</v>
      </c>
      <c r="J199">
        <v>-4.0899545789999996</v>
      </c>
      <c r="K199">
        <v>0.69270402549999999</v>
      </c>
      <c r="L199">
        <v>233.4798274</v>
      </c>
      <c r="T199">
        <f t="shared" si="13"/>
        <v>0.69120000000000004</v>
      </c>
      <c r="U199">
        <f t="shared" si="14"/>
        <v>2.2417877934733994</v>
      </c>
      <c r="V199">
        <f t="shared" si="15"/>
        <v>0.18271076040943837</v>
      </c>
      <c r="W199">
        <f t="shared" si="16"/>
        <v>0</v>
      </c>
    </row>
    <row r="200" spans="1:23" x14ac:dyDescent="0.2">
      <c r="A200">
        <v>720</v>
      </c>
      <c r="B200">
        <v>960</v>
      </c>
      <c r="C200">
        <v>200</v>
      </c>
      <c r="D200">
        <v>0</v>
      </c>
      <c r="E200">
        <v>0</v>
      </c>
      <c r="F200">
        <v>8</v>
      </c>
      <c r="G200">
        <v>-3.7553023990000001</v>
      </c>
      <c r="H200">
        <v>0.22691874519999999</v>
      </c>
      <c r="I200">
        <v>-0.79554699910000004</v>
      </c>
      <c r="J200">
        <v>-4.0919079910000002</v>
      </c>
      <c r="K200">
        <v>0.71413637379999995</v>
      </c>
      <c r="L200">
        <v>233.52474169999999</v>
      </c>
      <c r="T200">
        <f t="shared" si="13"/>
        <v>0.69120000000000004</v>
      </c>
      <c r="U200">
        <f t="shared" si="14"/>
        <v>2.2743907682472817</v>
      </c>
      <c r="V200">
        <f t="shared" si="15"/>
        <v>0.1414497468716974</v>
      </c>
      <c r="W200">
        <f t="shared" si="16"/>
        <v>0</v>
      </c>
    </row>
    <row r="201" spans="1:23" x14ac:dyDescent="0.2">
      <c r="A201">
        <v>720</v>
      </c>
      <c r="B201">
        <v>960</v>
      </c>
      <c r="C201">
        <v>200</v>
      </c>
      <c r="D201">
        <v>0</v>
      </c>
      <c r="E201">
        <v>0</v>
      </c>
      <c r="F201">
        <v>9</v>
      </c>
      <c r="G201">
        <v>-2.0144706760000002</v>
      </c>
      <c r="H201">
        <v>1.3911405050000001</v>
      </c>
      <c r="I201">
        <v>-0.82349307279999995</v>
      </c>
      <c r="J201">
        <v>-4.1929221019999998</v>
      </c>
      <c r="K201">
        <v>0.80251262150000002</v>
      </c>
      <c r="L201">
        <v>233.865756</v>
      </c>
      <c r="T201">
        <f t="shared" si="13"/>
        <v>0.69120000000000004</v>
      </c>
      <c r="U201">
        <f t="shared" si="14"/>
        <v>0.21525817846507997</v>
      </c>
      <c r="V201">
        <f t="shared" si="15"/>
        <v>0.29494843380982644</v>
      </c>
      <c r="W201">
        <f t="shared" si="16"/>
        <v>0</v>
      </c>
    </row>
    <row r="202" spans="1:23" x14ac:dyDescent="0.2">
      <c r="A202">
        <v>675</v>
      </c>
      <c r="B202">
        <v>900</v>
      </c>
      <c r="C202">
        <v>200</v>
      </c>
      <c r="D202">
        <v>0</v>
      </c>
      <c r="E202">
        <v>0</v>
      </c>
      <c r="F202">
        <v>1</v>
      </c>
      <c r="G202">
        <v>-2.8312343740000001</v>
      </c>
      <c r="H202">
        <v>0.95608060039999998</v>
      </c>
      <c r="I202">
        <v>-0.69498315730000004</v>
      </c>
      <c r="J202">
        <v>-4.0915635989999997</v>
      </c>
      <c r="K202">
        <v>0.82138506369999997</v>
      </c>
      <c r="L202">
        <v>233.48320699999999</v>
      </c>
      <c r="T202">
        <f t="shared" si="13"/>
        <v>0.60750000000000004</v>
      </c>
      <c r="U202">
        <f t="shared" si="14"/>
        <v>1.1208290935898084</v>
      </c>
      <c r="V202">
        <f t="shared" si="15"/>
        <v>0.10533822514853952</v>
      </c>
      <c r="W202">
        <f t="shared" si="16"/>
        <v>0</v>
      </c>
    </row>
    <row r="203" spans="1:23" x14ac:dyDescent="0.2">
      <c r="A203">
        <v>675</v>
      </c>
      <c r="B203">
        <v>900</v>
      </c>
      <c r="C203">
        <v>200</v>
      </c>
      <c r="D203">
        <v>0</v>
      </c>
      <c r="E203">
        <v>0</v>
      </c>
      <c r="F203">
        <v>10</v>
      </c>
      <c r="G203">
        <v>-1.0009946700000001</v>
      </c>
      <c r="H203">
        <v>1.161649621</v>
      </c>
      <c r="I203">
        <v>-0.7722275676</v>
      </c>
      <c r="J203">
        <v>-3.9438447820000002</v>
      </c>
      <c r="K203">
        <v>0.78094882499999996</v>
      </c>
      <c r="L203">
        <v>233.1458787</v>
      </c>
      <c r="T203">
        <f t="shared" si="13"/>
        <v>0.60750000000000004</v>
      </c>
      <c r="U203">
        <f t="shared" si="14"/>
        <v>0.83519396534423773</v>
      </c>
      <c r="V203">
        <f t="shared" si="15"/>
        <v>0.47369493368589938</v>
      </c>
      <c r="W203">
        <f t="shared" si="16"/>
        <v>0</v>
      </c>
    </row>
    <row r="204" spans="1:23" x14ac:dyDescent="0.2">
      <c r="A204">
        <v>675</v>
      </c>
      <c r="B204">
        <v>900</v>
      </c>
      <c r="C204">
        <v>200</v>
      </c>
      <c r="D204">
        <v>0</v>
      </c>
      <c r="E204">
        <v>0</v>
      </c>
      <c r="F204">
        <v>2</v>
      </c>
      <c r="G204">
        <v>-2.353874094</v>
      </c>
      <c r="H204">
        <v>2.0660491809999999</v>
      </c>
      <c r="I204">
        <v>-0.76691833909999996</v>
      </c>
      <c r="J204">
        <v>-3.9445187279999998</v>
      </c>
      <c r="K204">
        <v>0.71979492109999998</v>
      </c>
      <c r="L204">
        <v>233.85636790000001</v>
      </c>
      <c r="T204">
        <f t="shared" si="13"/>
        <v>0.60750000000000004</v>
      </c>
      <c r="U204">
        <f t="shared" si="14"/>
        <v>0.86906290186575963</v>
      </c>
      <c r="V204">
        <f t="shared" si="15"/>
        <v>0.34106312939138783</v>
      </c>
      <c r="W204">
        <f t="shared" si="16"/>
        <v>0</v>
      </c>
    </row>
    <row r="205" spans="1:23" x14ac:dyDescent="0.2">
      <c r="A205">
        <v>675</v>
      </c>
      <c r="B205">
        <v>900</v>
      </c>
      <c r="C205">
        <v>200</v>
      </c>
      <c r="D205">
        <v>0</v>
      </c>
      <c r="E205">
        <v>0</v>
      </c>
      <c r="F205">
        <v>3</v>
      </c>
      <c r="G205">
        <v>0.65394433730000001</v>
      </c>
      <c r="H205">
        <v>3.518639678</v>
      </c>
      <c r="I205">
        <v>-0.869577445</v>
      </c>
      <c r="J205">
        <v>-3.988362575</v>
      </c>
      <c r="K205">
        <v>0.74054166320000003</v>
      </c>
      <c r="L205">
        <v>233.2316429</v>
      </c>
      <c r="T205">
        <f t="shared" si="13"/>
        <v>0.60750000000000004</v>
      </c>
      <c r="U205">
        <f t="shared" si="14"/>
        <v>3.249534460640239</v>
      </c>
      <c r="V205">
        <f t="shared" si="15"/>
        <v>0.38723568574886624</v>
      </c>
      <c r="W205">
        <f t="shared" si="16"/>
        <v>0</v>
      </c>
    </row>
    <row r="206" spans="1:23" x14ac:dyDescent="0.2">
      <c r="A206">
        <v>675</v>
      </c>
      <c r="B206">
        <v>900</v>
      </c>
      <c r="C206">
        <v>200</v>
      </c>
      <c r="D206">
        <v>0</v>
      </c>
      <c r="E206">
        <v>0</v>
      </c>
      <c r="F206">
        <v>4</v>
      </c>
      <c r="G206">
        <v>-0.61063205890000005</v>
      </c>
      <c r="H206">
        <v>0.98538055940000002</v>
      </c>
      <c r="I206">
        <v>-0.72253595309999996</v>
      </c>
      <c r="J206">
        <v>-4.0104912129999999</v>
      </c>
      <c r="K206">
        <v>0.81025126999999997</v>
      </c>
      <c r="L206">
        <v>233.6303297</v>
      </c>
      <c r="T206">
        <f t="shared" si="13"/>
        <v>0.60750000000000004</v>
      </c>
      <c r="U206">
        <f t="shared" si="14"/>
        <v>1.2620049655056524</v>
      </c>
      <c r="V206">
        <f t="shared" si="15"/>
        <v>0.11509464890035985</v>
      </c>
      <c r="W206">
        <f t="shared" si="16"/>
        <v>0</v>
      </c>
    </row>
    <row r="207" spans="1:23" x14ac:dyDescent="0.2">
      <c r="A207">
        <v>675</v>
      </c>
      <c r="B207">
        <v>900</v>
      </c>
      <c r="C207">
        <v>200</v>
      </c>
      <c r="D207">
        <v>0</v>
      </c>
      <c r="E207">
        <v>0</v>
      </c>
      <c r="F207">
        <v>5</v>
      </c>
      <c r="G207">
        <v>-2.9520367919999999</v>
      </c>
      <c r="H207">
        <v>-3.2909765069999999</v>
      </c>
      <c r="I207">
        <v>-0.78729218860000005</v>
      </c>
      <c r="J207">
        <v>-4.0937345609999998</v>
      </c>
      <c r="K207">
        <v>0.98126665930000001</v>
      </c>
      <c r="L207">
        <v>232.83151409999999</v>
      </c>
      <c r="T207">
        <f t="shared" si="13"/>
        <v>0.60750000000000004</v>
      </c>
      <c r="U207">
        <f t="shared" si="14"/>
        <v>4.8237057686723883</v>
      </c>
      <c r="V207">
        <f t="shared" si="15"/>
        <v>0.76649061339349145</v>
      </c>
      <c r="W207">
        <f t="shared" si="16"/>
        <v>0</v>
      </c>
    </row>
    <row r="208" spans="1:23" x14ac:dyDescent="0.2">
      <c r="A208">
        <v>675</v>
      </c>
      <c r="B208">
        <v>900</v>
      </c>
      <c r="C208">
        <v>200</v>
      </c>
      <c r="D208">
        <v>0</v>
      </c>
      <c r="E208">
        <v>0</v>
      </c>
      <c r="F208">
        <v>6</v>
      </c>
      <c r="G208">
        <v>-3.6499224049999999</v>
      </c>
      <c r="H208">
        <v>0.82282471700000004</v>
      </c>
      <c r="I208">
        <v>-0.70296817209999996</v>
      </c>
      <c r="J208">
        <v>-3.9517962770000001</v>
      </c>
      <c r="K208">
        <v>0.80174720180000003</v>
      </c>
      <c r="L208">
        <v>233.55403250000001</v>
      </c>
      <c r="T208">
        <f t="shared" si="13"/>
        <v>0.60750000000000004</v>
      </c>
      <c r="U208">
        <f t="shared" si="14"/>
        <v>1.9346673801502492</v>
      </c>
      <c r="V208">
        <f t="shared" si="15"/>
        <v>0.16743979679209184</v>
      </c>
      <c r="W208">
        <f t="shared" si="16"/>
        <v>0</v>
      </c>
    </row>
    <row r="209" spans="1:23" x14ac:dyDescent="0.2">
      <c r="A209">
        <v>675</v>
      </c>
      <c r="B209">
        <v>900</v>
      </c>
      <c r="C209">
        <v>200</v>
      </c>
      <c r="D209">
        <v>0</v>
      </c>
      <c r="E209">
        <v>0</v>
      </c>
      <c r="F209">
        <v>7</v>
      </c>
      <c r="G209">
        <v>-3.1937724410000001</v>
      </c>
      <c r="H209">
        <v>0.71104997349999999</v>
      </c>
      <c r="I209">
        <v>-0.79848600619999999</v>
      </c>
      <c r="J209">
        <v>-3.9009529029999999</v>
      </c>
      <c r="K209">
        <v>0.67795445919999997</v>
      </c>
      <c r="L209">
        <v>233.57370549999999</v>
      </c>
      <c r="T209">
        <f t="shared" si="13"/>
        <v>0.60750000000000004</v>
      </c>
      <c r="U209">
        <f t="shared" si="14"/>
        <v>1.5492973049590393</v>
      </c>
      <c r="V209">
        <f t="shared" si="15"/>
        <v>0.26649815634075946</v>
      </c>
      <c r="W209">
        <f t="shared" si="16"/>
        <v>0</v>
      </c>
    </row>
    <row r="210" spans="1:23" x14ac:dyDescent="0.2">
      <c r="A210">
        <v>675</v>
      </c>
      <c r="B210">
        <v>900</v>
      </c>
      <c r="C210">
        <v>200</v>
      </c>
      <c r="D210">
        <v>0</v>
      </c>
      <c r="E210">
        <v>0</v>
      </c>
      <c r="F210">
        <v>8</v>
      </c>
      <c r="G210">
        <v>-2.2039252610000002</v>
      </c>
      <c r="H210">
        <v>0.78184925859999999</v>
      </c>
      <c r="I210">
        <v>-0.83300398379999996</v>
      </c>
      <c r="J210">
        <v>-3.9106790400000002</v>
      </c>
      <c r="K210">
        <v>0.71903629579999995</v>
      </c>
      <c r="L210">
        <v>233.63197149999999</v>
      </c>
      <c r="T210">
        <f t="shared" si="13"/>
        <v>0.60750000000000004</v>
      </c>
      <c r="U210">
        <f t="shared" si="14"/>
        <v>0.73333579157819995</v>
      </c>
      <c r="V210">
        <f t="shared" si="15"/>
        <v>0.23966300940295768</v>
      </c>
      <c r="W210">
        <f t="shared" si="16"/>
        <v>0</v>
      </c>
    </row>
    <row r="211" spans="1:23" x14ac:dyDescent="0.2">
      <c r="A211">
        <v>675</v>
      </c>
      <c r="B211">
        <v>900</v>
      </c>
      <c r="C211">
        <v>200</v>
      </c>
      <c r="D211">
        <v>0</v>
      </c>
      <c r="E211">
        <v>0</v>
      </c>
      <c r="F211">
        <v>9</v>
      </c>
      <c r="G211">
        <v>-2.4141299460000001</v>
      </c>
      <c r="H211">
        <v>1.7537007899999999</v>
      </c>
      <c r="I211">
        <v>-0.81775232490000005</v>
      </c>
      <c r="J211">
        <v>-3.9839924290000002</v>
      </c>
      <c r="K211">
        <v>0.80302468790000003</v>
      </c>
      <c r="L211">
        <v>233.13730229999999</v>
      </c>
      <c r="T211">
        <f t="shared" si="13"/>
        <v>0.60750000000000004</v>
      </c>
      <c r="U211">
        <f t="shared" si="14"/>
        <v>0.70989650484417421</v>
      </c>
      <c r="V211">
        <f t="shared" si="15"/>
        <v>0.46687449215645688</v>
      </c>
      <c r="W211">
        <f t="shared" si="16"/>
        <v>0</v>
      </c>
    </row>
    <row r="212" spans="1:23" x14ac:dyDescent="0.2">
      <c r="A212">
        <v>660</v>
      </c>
      <c r="B212">
        <v>880</v>
      </c>
      <c r="C212">
        <v>200</v>
      </c>
      <c r="D212">
        <v>0</v>
      </c>
      <c r="E212">
        <v>0</v>
      </c>
      <c r="F212">
        <v>1</v>
      </c>
      <c r="G212">
        <v>2.1259354589999999</v>
      </c>
      <c r="H212">
        <v>-7.884824407</v>
      </c>
      <c r="I212">
        <v>-0.58868340610000003</v>
      </c>
      <c r="J212">
        <v>-4.1943004699999999</v>
      </c>
      <c r="K212">
        <v>0.81973544129999998</v>
      </c>
      <c r="L212">
        <v>231.74780670000001</v>
      </c>
      <c r="T212">
        <f t="shared" si="13"/>
        <v>0.58079999999999998</v>
      </c>
      <c r="U212">
        <f t="shared" si="14"/>
        <v>10.078220493616627</v>
      </c>
      <c r="V212">
        <f t="shared" si="15"/>
        <v>1.8389523612699139</v>
      </c>
      <c r="W212">
        <f t="shared" si="16"/>
        <v>0</v>
      </c>
    </row>
    <row r="213" spans="1:23" x14ac:dyDescent="0.2">
      <c r="A213">
        <v>660</v>
      </c>
      <c r="B213">
        <v>880</v>
      </c>
      <c r="C213">
        <v>200</v>
      </c>
      <c r="D213">
        <v>0</v>
      </c>
      <c r="E213">
        <v>0</v>
      </c>
      <c r="F213">
        <v>10</v>
      </c>
      <c r="G213">
        <v>-0.89577238530000003</v>
      </c>
      <c r="H213">
        <v>-5.091251722</v>
      </c>
      <c r="I213">
        <v>-0.78379607210000002</v>
      </c>
      <c r="J213">
        <v>-4.1263307620000003</v>
      </c>
      <c r="K213">
        <v>0.78726571489999997</v>
      </c>
      <c r="L213">
        <v>233.0919001</v>
      </c>
      <c r="T213">
        <f t="shared" si="13"/>
        <v>0.58079999999999998</v>
      </c>
      <c r="U213">
        <f t="shared" si="14"/>
        <v>6.5483438182718103</v>
      </c>
      <c r="V213">
        <f t="shared" si="15"/>
        <v>0.49598439761924873</v>
      </c>
      <c r="W213">
        <f t="shared" si="16"/>
        <v>0</v>
      </c>
    </row>
    <row r="214" spans="1:23" x14ac:dyDescent="0.2">
      <c r="A214">
        <v>660</v>
      </c>
      <c r="B214">
        <v>880</v>
      </c>
      <c r="C214">
        <v>200</v>
      </c>
      <c r="D214">
        <v>0</v>
      </c>
      <c r="E214">
        <v>0</v>
      </c>
      <c r="F214">
        <v>2</v>
      </c>
      <c r="G214">
        <v>-1.715676134</v>
      </c>
      <c r="H214">
        <v>-2.1052942369999998</v>
      </c>
      <c r="I214">
        <v>-0.74363812350000003</v>
      </c>
      <c r="J214">
        <v>-4.1101038689999996</v>
      </c>
      <c r="K214">
        <v>0.72536635199999999</v>
      </c>
      <c r="L214">
        <v>233.38862850000001</v>
      </c>
      <c r="T214">
        <f t="shared" si="13"/>
        <v>0.58079999999999998</v>
      </c>
      <c r="U214">
        <f t="shared" si="14"/>
        <v>3.5005211602972306</v>
      </c>
      <c r="V214">
        <f t="shared" si="15"/>
        <v>0.2275399407096734</v>
      </c>
      <c r="W214">
        <f t="shared" si="16"/>
        <v>0</v>
      </c>
    </row>
    <row r="215" spans="1:23" x14ac:dyDescent="0.2">
      <c r="A215">
        <v>660</v>
      </c>
      <c r="B215">
        <v>880</v>
      </c>
      <c r="C215">
        <v>200</v>
      </c>
      <c r="D215">
        <v>0</v>
      </c>
      <c r="E215">
        <v>0</v>
      </c>
      <c r="F215">
        <v>3</v>
      </c>
      <c r="G215">
        <v>-0.65488643749999997</v>
      </c>
      <c r="H215">
        <v>-9.7774675189999993E-2</v>
      </c>
      <c r="I215">
        <v>-0.70134128370000004</v>
      </c>
      <c r="J215">
        <v>-4.1658755340000004</v>
      </c>
      <c r="K215">
        <v>0.74774496850000005</v>
      </c>
      <c r="L215">
        <v>233.85873309999999</v>
      </c>
      <c r="T215">
        <f t="shared" si="13"/>
        <v>0.58079999999999998</v>
      </c>
      <c r="U215">
        <f t="shared" si="14"/>
        <v>1.8842233491545868</v>
      </c>
      <c r="V215">
        <f t="shared" si="15"/>
        <v>0.29430488857913817</v>
      </c>
      <c r="W215">
        <f t="shared" si="16"/>
        <v>0</v>
      </c>
    </row>
    <row r="216" spans="1:23" x14ac:dyDescent="0.2">
      <c r="A216">
        <v>660</v>
      </c>
      <c r="B216">
        <v>880</v>
      </c>
      <c r="C216">
        <v>200</v>
      </c>
      <c r="D216">
        <v>0</v>
      </c>
      <c r="E216">
        <v>0</v>
      </c>
      <c r="F216">
        <v>4</v>
      </c>
      <c r="G216">
        <v>-0.120927722</v>
      </c>
      <c r="H216">
        <v>-6.0827816690000001</v>
      </c>
      <c r="I216">
        <v>-0.65574008979999998</v>
      </c>
      <c r="J216">
        <v>-4.1796577660000001</v>
      </c>
      <c r="K216">
        <v>0.7991059264</v>
      </c>
      <c r="L216">
        <v>232.87293489999999</v>
      </c>
      <c r="T216">
        <f t="shared" si="13"/>
        <v>0.58079999999999998</v>
      </c>
      <c r="U216">
        <f t="shared" si="14"/>
        <v>7.6646627124417401</v>
      </c>
      <c r="V216">
        <f t="shared" si="15"/>
        <v>0.71629120786688594</v>
      </c>
      <c r="W216">
        <f t="shared" si="16"/>
        <v>0</v>
      </c>
    </row>
    <row r="217" spans="1:23" x14ac:dyDescent="0.2">
      <c r="A217">
        <v>660</v>
      </c>
      <c r="B217">
        <v>880</v>
      </c>
      <c r="C217">
        <v>200</v>
      </c>
      <c r="D217">
        <v>0</v>
      </c>
      <c r="E217">
        <v>0</v>
      </c>
      <c r="F217">
        <v>5</v>
      </c>
      <c r="G217">
        <v>-2.817972428</v>
      </c>
      <c r="H217">
        <v>1.1636281639999999</v>
      </c>
      <c r="I217">
        <v>-0.7730553295</v>
      </c>
      <c r="J217">
        <v>-4.3431734649999996</v>
      </c>
      <c r="K217">
        <v>0.98275184630000001</v>
      </c>
      <c r="L217">
        <v>233.57837699999999</v>
      </c>
      <c r="T217">
        <f t="shared" si="13"/>
        <v>0.58079999999999998</v>
      </c>
      <c r="U217">
        <f t="shared" si="14"/>
        <v>1.040640527602084</v>
      </c>
      <c r="V217">
        <f t="shared" si="15"/>
        <v>0.27166074016953856</v>
      </c>
      <c r="W217">
        <f t="shared" si="16"/>
        <v>0</v>
      </c>
    </row>
    <row r="218" spans="1:23" x14ac:dyDescent="0.2">
      <c r="A218">
        <v>660</v>
      </c>
      <c r="B218">
        <v>880</v>
      </c>
      <c r="C218">
        <v>200</v>
      </c>
      <c r="D218">
        <v>0</v>
      </c>
      <c r="E218">
        <v>0</v>
      </c>
      <c r="F218">
        <v>6</v>
      </c>
      <c r="G218">
        <v>-0.22291786029999999</v>
      </c>
      <c r="H218">
        <v>-5.2166017839999999</v>
      </c>
      <c r="I218">
        <v>-0.82760849940000003</v>
      </c>
      <c r="J218">
        <v>-4.147971278</v>
      </c>
      <c r="K218">
        <v>0.80499095440000001</v>
      </c>
      <c r="L218">
        <v>233.1686469</v>
      </c>
      <c r="T218">
        <f t="shared" si="13"/>
        <v>0.58079999999999998</v>
      </c>
      <c r="U218">
        <f t="shared" si="14"/>
        <v>6.7969274867901754</v>
      </c>
      <c r="V218">
        <f t="shared" si="15"/>
        <v>0.41923464831222546</v>
      </c>
      <c r="W218">
        <f t="shared" si="16"/>
        <v>0</v>
      </c>
    </row>
    <row r="219" spans="1:23" x14ac:dyDescent="0.2">
      <c r="A219">
        <v>660</v>
      </c>
      <c r="B219">
        <v>880</v>
      </c>
      <c r="C219">
        <v>200</v>
      </c>
      <c r="D219">
        <v>0</v>
      </c>
      <c r="E219">
        <v>0</v>
      </c>
      <c r="F219">
        <v>7</v>
      </c>
      <c r="G219">
        <v>-3.4528514339999998</v>
      </c>
      <c r="H219">
        <v>-3.0373920449999998</v>
      </c>
      <c r="I219">
        <v>-0.85553459809999999</v>
      </c>
      <c r="J219">
        <v>-4.0686528070000003</v>
      </c>
      <c r="K219">
        <v>0.68185845749999996</v>
      </c>
      <c r="L219">
        <v>233.67539769999999</v>
      </c>
      <c r="T219">
        <f t="shared" si="13"/>
        <v>0.58079999999999998</v>
      </c>
      <c r="U219">
        <f t="shared" si="14"/>
        <v>4.7289822029667326</v>
      </c>
      <c r="V219">
        <f t="shared" si="15"/>
        <v>0.18784595165750639</v>
      </c>
      <c r="W219">
        <f t="shared" si="16"/>
        <v>0</v>
      </c>
    </row>
    <row r="220" spans="1:23" x14ac:dyDescent="0.2">
      <c r="A220">
        <v>660</v>
      </c>
      <c r="B220">
        <v>880</v>
      </c>
      <c r="C220">
        <v>200</v>
      </c>
      <c r="D220">
        <v>0</v>
      </c>
      <c r="E220">
        <v>0</v>
      </c>
      <c r="F220">
        <v>8</v>
      </c>
      <c r="G220">
        <v>-1.2654940349999999</v>
      </c>
      <c r="H220">
        <v>-4.072383286</v>
      </c>
      <c r="I220">
        <v>-0.7739852988</v>
      </c>
      <c r="J220">
        <v>-4.0695252310000001</v>
      </c>
      <c r="K220">
        <v>0.72770505569999999</v>
      </c>
      <c r="L220">
        <v>233.412598</v>
      </c>
      <c r="T220">
        <f t="shared" si="13"/>
        <v>0.58079999999999998</v>
      </c>
      <c r="U220">
        <f t="shared" si="14"/>
        <v>5.4926879706379497</v>
      </c>
      <c r="V220">
        <f t="shared" si="15"/>
        <v>0.21021264172117171</v>
      </c>
      <c r="W220">
        <f t="shared" si="16"/>
        <v>0</v>
      </c>
    </row>
    <row r="221" spans="1:23" x14ac:dyDescent="0.2">
      <c r="A221">
        <v>660</v>
      </c>
      <c r="B221">
        <v>880</v>
      </c>
      <c r="C221">
        <v>200</v>
      </c>
      <c r="D221">
        <v>0</v>
      </c>
      <c r="E221">
        <v>0</v>
      </c>
      <c r="F221">
        <v>9</v>
      </c>
      <c r="G221">
        <v>-1.7447259289999999</v>
      </c>
      <c r="H221">
        <v>-4.9865873580000004</v>
      </c>
      <c r="I221">
        <v>-0.76720014189999997</v>
      </c>
      <c r="J221">
        <v>-4.1745752500000002</v>
      </c>
      <c r="K221">
        <v>0.80094505439999997</v>
      </c>
      <c r="L221">
        <v>233.35035360000001</v>
      </c>
      <c r="T221">
        <f t="shared" si="13"/>
        <v>0.58079999999999998</v>
      </c>
      <c r="U221">
        <f t="shared" si="14"/>
        <v>6.3807910740588607</v>
      </c>
      <c r="V221">
        <f t="shared" si="15"/>
        <v>0.24594040027087397</v>
      </c>
      <c r="W221">
        <f t="shared" si="16"/>
        <v>0</v>
      </c>
    </row>
    <row r="222" spans="1:23" x14ac:dyDescent="0.2">
      <c r="A222">
        <v>600</v>
      </c>
      <c r="B222">
        <v>800</v>
      </c>
      <c r="C222">
        <v>200</v>
      </c>
      <c r="D222">
        <v>0</v>
      </c>
      <c r="E222">
        <v>0</v>
      </c>
      <c r="F222">
        <v>1</v>
      </c>
      <c r="G222">
        <v>-5.3709765809999999</v>
      </c>
      <c r="H222">
        <v>2.416529014</v>
      </c>
      <c r="I222">
        <v>-0.70555310199999999</v>
      </c>
      <c r="J222">
        <v>-4.3004711709999999</v>
      </c>
      <c r="K222">
        <v>0.81946160509999999</v>
      </c>
      <c r="L222">
        <v>233.3401551</v>
      </c>
      <c r="T222">
        <f t="shared" si="13"/>
        <v>0.48</v>
      </c>
      <c r="U222">
        <f t="shared" si="14"/>
        <v>3.7122563562011157</v>
      </c>
      <c r="V222">
        <f t="shared" si="15"/>
        <v>0.30971025171306954</v>
      </c>
      <c r="W222">
        <f t="shared" si="16"/>
        <v>0</v>
      </c>
    </row>
    <row r="223" spans="1:23" x14ac:dyDescent="0.2">
      <c r="A223">
        <v>600</v>
      </c>
      <c r="B223">
        <v>800</v>
      </c>
      <c r="C223">
        <v>200</v>
      </c>
      <c r="D223">
        <v>0</v>
      </c>
      <c r="E223">
        <v>0</v>
      </c>
      <c r="F223">
        <v>10</v>
      </c>
      <c r="G223">
        <v>0.44386752689999998</v>
      </c>
      <c r="H223">
        <v>0.14613975500000001</v>
      </c>
      <c r="I223">
        <v>-0.81323272170000005</v>
      </c>
      <c r="J223">
        <v>-4.1947364870000001</v>
      </c>
      <c r="K223">
        <v>0.77644515830000005</v>
      </c>
      <c r="L223">
        <v>234.17082289999999</v>
      </c>
      <c r="T223">
        <f t="shared" si="13"/>
        <v>0.48</v>
      </c>
      <c r="U223">
        <f t="shared" si="14"/>
        <v>2.5704285850691346</v>
      </c>
      <c r="V223">
        <f t="shared" si="15"/>
        <v>0.59536310270791981</v>
      </c>
      <c r="W223">
        <f t="shared" si="16"/>
        <v>0</v>
      </c>
    </row>
    <row r="224" spans="1:23" x14ac:dyDescent="0.2">
      <c r="A224">
        <v>600</v>
      </c>
      <c r="B224">
        <v>800</v>
      </c>
      <c r="C224">
        <v>200</v>
      </c>
      <c r="D224">
        <v>0</v>
      </c>
      <c r="E224">
        <v>0</v>
      </c>
      <c r="F224">
        <v>2</v>
      </c>
      <c r="G224">
        <v>4.5228198449999999</v>
      </c>
      <c r="H224">
        <v>-0.1808915918</v>
      </c>
      <c r="I224">
        <v>-0.71677647950000001</v>
      </c>
      <c r="J224">
        <v>-4.1308437869999999</v>
      </c>
      <c r="K224">
        <v>0.74747400369999994</v>
      </c>
      <c r="L224">
        <v>233.63084119999999</v>
      </c>
      <c r="T224">
        <f t="shared" si="13"/>
        <v>0.48</v>
      </c>
      <c r="U224">
        <f t="shared" si="14"/>
        <v>6.5193994363215078</v>
      </c>
      <c r="V224">
        <f t="shared" si="15"/>
        <v>0.10569833406267086</v>
      </c>
      <c r="W224">
        <f t="shared" si="16"/>
        <v>0</v>
      </c>
    </row>
    <row r="225" spans="1:23" x14ac:dyDescent="0.2">
      <c r="A225">
        <v>600</v>
      </c>
      <c r="B225">
        <v>800</v>
      </c>
      <c r="C225">
        <v>200</v>
      </c>
      <c r="D225">
        <v>0</v>
      </c>
      <c r="E225">
        <v>0</v>
      </c>
      <c r="F225">
        <v>3</v>
      </c>
      <c r="G225">
        <v>1.8123627929999999</v>
      </c>
      <c r="H225">
        <v>2.8067321519999999</v>
      </c>
      <c r="I225">
        <v>-0.80048711230000003</v>
      </c>
      <c r="J225">
        <v>-4.218745191</v>
      </c>
      <c r="K225">
        <v>0.73425587699999995</v>
      </c>
      <c r="L225">
        <v>233.58321810000001</v>
      </c>
      <c r="T225">
        <f t="shared" si="13"/>
        <v>0.48</v>
      </c>
      <c r="U225">
        <f t="shared" si="14"/>
        <v>3.8818157419265944</v>
      </c>
      <c r="V225">
        <f t="shared" si="15"/>
        <v>0.15093220047476905</v>
      </c>
      <c r="W225">
        <f t="shared" si="16"/>
        <v>0</v>
      </c>
    </row>
    <row r="226" spans="1:23" x14ac:dyDescent="0.2">
      <c r="A226">
        <v>600</v>
      </c>
      <c r="B226">
        <v>800</v>
      </c>
      <c r="C226">
        <v>200</v>
      </c>
      <c r="D226">
        <v>0</v>
      </c>
      <c r="E226">
        <v>0</v>
      </c>
      <c r="F226">
        <v>4</v>
      </c>
      <c r="G226">
        <v>2.988202721</v>
      </c>
      <c r="H226">
        <v>-1.8604997169999999</v>
      </c>
      <c r="I226">
        <v>-0.68874131390000004</v>
      </c>
      <c r="J226">
        <v>-4.2226455449999998</v>
      </c>
      <c r="K226">
        <v>0.82959845899999995</v>
      </c>
      <c r="L226">
        <v>233.56296649999999</v>
      </c>
      <c r="T226">
        <f t="shared" si="13"/>
        <v>0.48</v>
      </c>
      <c r="U226">
        <f t="shared" si="14"/>
        <v>5.792869062934904</v>
      </c>
      <c r="V226">
        <f t="shared" si="15"/>
        <v>0.11359182384153792</v>
      </c>
      <c r="W226">
        <f t="shared" si="16"/>
        <v>0</v>
      </c>
    </row>
    <row r="227" spans="1:23" x14ac:dyDescent="0.2">
      <c r="A227">
        <v>600</v>
      </c>
      <c r="B227">
        <v>800</v>
      </c>
      <c r="C227">
        <v>200</v>
      </c>
      <c r="D227">
        <v>0</v>
      </c>
      <c r="E227">
        <v>0</v>
      </c>
      <c r="F227">
        <v>5</v>
      </c>
      <c r="G227">
        <v>-3.291680553</v>
      </c>
      <c r="H227">
        <v>-0.15095355839999999</v>
      </c>
      <c r="I227">
        <v>-0.63343890950000004</v>
      </c>
      <c r="J227">
        <v>-4.3331461710000001</v>
      </c>
      <c r="K227">
        <v>0.99810659779999999</v>
      </c>
      <c r="L227">
        <v>233.28896420000001</v>
      </c>
      <c r="T227">
        <f t="shared" si="13"/>
        <v>0.48</v>
      </c>
      <c r="U227">
        <f t="shared" si="14"/>
        <v>2.1504606767585268</v>
      </c>
      <c r="V227">
        <f t="shared" si="15"/>
        <v>0.40165428083439714</v>
      </c>
      <c r="W227">
        <f t="shared" si="16"/>
        <v>0</v>
      </c>
    </row>
    <row r="228" spans="1:23" x14ac:dyDescent="0.2">
      <c r="A228">
        <v>600</v>
      </c>
      <c r="B228">
        <v>800</v>
      </c>
      <c r="C228">
        <v>200</v>
      </c>
      <c r="D228">
        <v>0</v>
      </c>
      <c r="E228">
        <v>0</v>
      </c>
      <c r="F228">
        <v>6</v>
      </c>
      <c r="G228">
        <v>3.1305680210000002</v>
      </c>
      <c r="H228">
        <v>1.587378757</v>
      </c>
      <c r="I228">
        <v>-0.88988630030000004</v>
      </c>
      <c r="J228">
        <v>-4.2103971959999997</v>
      </c>
      <c r="K228">
        <v>0.82673662020000005</v>
      </c>
      <c r="L228">
        <v>233.90977989999999</v>
      </c>
      <c r="T228">
        <f t="shared" si="13"/>
        <v>0.48</v>
      </c>
      <c r="U228">
        <f t="shared" si="14"/>
        <v>4.9387043569671532</v>
      </c>
      <c r="V228">
        <f t="shared" si="15"/>
        <v>0.33993122041897383</v>
      </c>
      <c r="W228">
        <f t="shared" si="16"/>
        <v>0</v>
      </c>
    </row>
    <row r="229" spans="1:23" x14ac:dyDescent="0.2">
      <c r="A229">
        <v>600</v>
      </c>
      <c r="B229">
        <v>800</v>
      </c>
      <c r="C229">
        <v>200</v>
      </c>
      <c r="D229">
        <v>0</v>
      </c>
      <c r="E229">
        <v>0</v>
      </c>
      <c r="F229">
        <v>7</v>
      </c>
      <c r="G229">
        <v>4.7508039970000002</v>
      </c>
      <c r="H229">
        <v>-2.3182954379999998</v>
      </c>
      <c r="I229">
        <v>-0.8660625274</v>
      </c>
      <c r="J229">
        <v>-4.085788837</v>
      </c>
      <c r="K229">
        <v>0.69565492009999996</v>
      </c>
      <c r="L229">
        <v>233.9909208</v>
      </c>
      <c r="T229">
        <f t="shared" si="13"/>
        <v>0.48</v>
      </c>
      <c r="U229">
        <f t="shared" si="14"/>
        <v>7.5327401872800746</v>
      </c>
      <c r="V229">
        <f t="shared" si="15"/>
        <v>0.43202766404533255</v>
      </c>
      <c r="W229">
        <f t="shared" si="16"/>
        <v>0</v>
      </c>
    </row>
    <row r="230" spans="1:23" x14ac:dyDescent="0.2">
      <c r="A230">
        <v>600</v>
      </c>
      <c r="B230">
        <v>800</v>
      </c>
      <c r="C230">
        <v>200</v>
      </c>
      <c r="D230">
        <v>0</v>
      </c>
      <c r="E230">
        <v>0</v>
      </c>
      <c r="F230">
        <v>8</v>
      </c>
      <c r="G230">
        <v>3.00681829</v>
      </c>
      <c r="H230">
        <v>-2.9029789130000001</v>
      </c>
      <c r="I230">
        <v>-0.73267041730000004</v>
      </c>
      <c r="J230">
        <v>-4.0929145350000002</v>
      </c>
      <c r="K230">
        <v>0.7263488105</v>
      </c>
      <c r="L230">
        <v>233.41349149999999</v>
      </c>
      <c r="T230">
        <f t="shared" si="13"/>
        <v>0.48</v>
      </c>
      <c r="U230">
        <f t="shared" si="14"/>
        <v>6.4499496157523142</v>
      </c>
      <c r="V230">
        <f t="shared" si="15"/>
        <v>0.20679449793433724</v>
      </c>
      <c r="W230">
        <f t="shared" si="16"/>
        <v>0</v>
      </c>
    </row>
    <row r="231" spans="1:23" x14ac:dyDescent="0.2">
      <c r="A231">
        <v>600</v>
      </c>
      <c r="B231">
        <v>800</v>
      </c>
      <c r="C231">
        <v>200</v>
      </c>
      <c r="D231">
        <v>0</v>
      </c>
      <c r="E231">
        <v>0</v>
      </c>
      <c r="F231">
        <v>9</v>
      </c>
      <c r="G231">
        <v>2.5325489700000001</v>
      </c>
      <c r="H231">
        <v>2.1206711020000002</v>
      </c>
      <c r="I231">
        <v>-0.81434549249999999</v>
      </c>
      <c r="J231">
        <v>-4.2311844030000003</v>
      </c>
      <c r="K231">
        <v>0.8097015407</v>
      </c>
      <c r="L231">
        <v>233.57964129999999</v>
      </c>
      <c r="T231">
        <f t="shared" si="13"/>
        <v>0.48</v>
      </c>
      <c r="U231">
        <f t="shared" si="14"/>
        <v>4.3963282137686841</v>
      </c>
      <c r="V231">
        <f t="shared" si="15"/>
        <v>0.12352003959358934</v>
      </c>
      <c r="W231">
        <f t="shared" si="16"/>
        <v>0</v>
      </c>
    </row>
    <row r="232" spans="1:23" x14ac:dyDescent="0.2">
      <c r="A232">
        <v>570</v>
      </c>
      <c r="B232">
        <v>760</v>
      </c>
      <c r="C232">
        <v>200</v>
      </c>
      <c r="D232">
        <v>0</v>
      </c>
      <c r="E232">
        <v>0</v>
      </c>
      <c r="F232">
        <v>1</v>
      </c>
      <c r="G232">
        <v>3.5876360630000002</v>
      </c>
      <c r="H232">
        <v>3.066920826</v>
      </c>
      <c r="I232">
        <v>-0.73908555970000001</v>
      </c>
      <c r="J232">
        <v>-4.3024027389999997</v>
      </c>
      <c r="K232">
        <v>0.80534906039999998</v>
      </c>
      <c r="L232">
        <v>233.36860519999999</v>
      </c>
      <c r="T232">
        <f t="shared" si="13"/>
        <v>0.43319999999999997</v>
      </c>
      <c r="U232">
        <f t="shared" si="14"/>
        <v>5.6446152267753149</v>
      </c>
      <c r="V232">
        <f t="shared" si="15"/>
        <v>0.29041523659547225</v>
      </c>
      <c r="W232">
        <f t="shared" si="16"/>
        <v>0</v>
      </c>
    </row>
    <row r="233" spans="1:23" x14ac:dyDescent="0.2">
      <c r="A233">
        <v>570</v>
      </c>
      <c r="B233">
        <v>760</v>
      </c>
      <c r="C233">
        <v>200</v>
      </c>
      <c r="D233">
        <v>0</v>
      </c>
      <c r="E233">
        <v>0</v>
      </c>
      <c r="F233">
        <v>10</v>
      </c>
      <c r="G233">
        <v>-3.9915748010000001</v>
      </c>
      <c r="H233">
        <v>3.1963379519999999</v>
      </c>
      <c r="I233">
        <v>-0.96083273550000003</v>
      </c>
      <c r="J233">
        <v>-4.1670161749999997</v>
      </c>
      <c r="K233">
        <v>0.78554133270000004</v>
      </c>
      <c r="L233">
        <v>233.07080569999999</v>
      </c>
      <c r="T233">
        <f t="shared" si="13"/>
        <v>0.43319999999999997</v>
      </c>
      <c r="U233">
        <f t="shared" si="14"/>
        <v>2.8407076951729886</v>
      </c>
      <c r="V233">
        <f t="shared" si="15"/>
        <v>0.51987600643452592</v>
      </c>
      <c r="W233">
        <f t="shared" si="16"/>
        <v>0</v>
      </c>
    </row>
    <row r="234" spans="1:23" x14ac:dyDescent="0.2">
      <c r="A234">
        <v>570</v>
      </c>
      <c r="B234">
        <v>760</v>
      </c>
      <c r="C234">
        <v>200</v>
      </c>
      <c r="D234">
        <v>0</v>
      </c>
      <c r="E234">
        <v>0</v>
      </c>
      <c r="F234">
        <v>2</v>
      </c>
      <c r="G234">
        <v>-7.3872889580000001</v>
      </c>
      <c r="H234">
        <v>2.790630787</v>
      </c>
      <c r="I234">
        <v>-0.99988044089999994</v>
      </c>
      <c r="J234">
        <v>-4.1229242209999999</v>
      </c>
      <c r="K234">
        <v>0.73169182560000001</v>
      </c>
      <c r="L234">
        <v>232.80812069999999</v>
      </c>
      <c r="T234">
        <f t="shared" si="13"/>
        <v>0.43319999999999997</v>
      </c>
      <c r="U234">
        <f t="shared" si="14"/>
        <v>5.7602420274687303</v>
      </c>
      <c r="V234">
        <f t="shared" si="15"/>
        <v>0.78435218586143418</v>
      </c>
      <c r="W234">
        <f t="shared" si="16"/>
        <v>0</v>
      </c>
    </row>
    <row r="235" spans="1:23" x14ac:dyDescent="0.2">
      <c r="A235">
        <v>570</v>
      </c>
      <c r="B235">
        <v>760</v>
      </c>
      <c r="C235">
        <v>200</v>
      </c>
      <c r="D235">
        <v>0</v>
      </c>
      <c r="E235">
        <v>0</v>
      </c>
      <c r="F235">
        <v>3</v>
      </c>
      <c r="G235">
        <v>-5.1728604149999997</v>
      </c>
      <c r="H235">
        <v>3.0756867200000002</v>
      </c>
      <c r="I235">
        <v>-0.80897143370000002</v>
      </c>
      <c r="J235">
        <v>-4.1659737080000001</v>
      </c>
      <c r="K235">
        <v>0.7426516554</v>
      </c>
      <c r="L235">
        <v>233.69711799999999</v>
      </c>
      <c r="T235">
        <f t="shared" si="13"/>
        <v>0.43319999999999997</v>
      </c>
      <c r="U235">
        <f t="shared" si="14"/>
        <v>3.7661411706782313</v>
      </c>
      <c r="V235">
        <f t="shared" si="15"/>
        <v>0.15864917454763469</v>
      </c>
      <c r="W235">
        <f t="shared" si="16"/>
        <v>0</v>
      </c>
    </row>
    <row r="236" spans="1:23" x14ac:dyDescent="0.2">
      <c r="A236">
        <v>570</v>
      </c>
      <c r="B236">
        <v>760</v>
      </c>
      <c r="C236">
        <v>200</v>
      </c>
      <c r="D236">
        <v>0</v>
      </c>
      <c r="E236">
        <v>0</v>
      </c>
      <c r="F236">
        <v>4</v>
      </c>
      <c r="G236">
        <v>-0.11758884629999999</v>
      </c>
      <c r="H236">
        <v>2.603391528</v>
      </c>
      <c r="I236">
        <v>-0.82423919489999997</v>
      </c>
      <c r="J236">
        <v>-4.2157328979999997</v>
      </c>
      <c r="K236">
        <v>0.7914048145</v>
      </c>
      <c r="L236">
        <v>233.24672570000001</v>
      </c>
      <c r="T236">
        <f t="shared" si="13"/>
        <v>0.43319999999999997</v>
      </c>
      <c r="U236">
        <f t="shared" si="14"/>
        <v>2.0750367228683424</v>
      </c>
      <c r="V236">
        <f t="shared" si="15"/>
        <v>0.3571127208548629</v>
      </c>
      <c r="W236">
        <f t="shared" si="16"/>
        <v>0</v>
      </c>
    </row>
    <row r="237" spans="1:23" x14ac:dyDescent="0.2">
      <c r="A237">
        <v>570</v>
      </c>
      <c r="B237">
        <v>760</v>
      </c>
      <c r="C237">
        <v>200</v>
      </c>
      <c r="D237">
        <v>0</v>
      </c>
      <c r="E237">
        <v>0</v>
      </c>
      <c r="F237">
        <v>5</v>
      </c>
      <c r="G237">
        <v>-2.3574765439999998</v>
      </c>
      <c r="H237">
        <v>-4.7607164170000003</v>
      </c>
      <c r="I237">
        <v>-0.82025997679999996</v>
      </c>
      <c r="J237">
        <v>-4.3151784749999997</v>
      </c>
      <c r="K237">
        <v>1.010745607</v>
      </c>
      <c r="L237">
        <v>232.62762720000001</v>
      </c>
      <c r="T237">
        <f t="shared" si="13"/>
        <v>0.43319999999999997</v>
      </c>
      <c r="U237">
        <f t="shared" si="14"/>
        <v>6.1796600524198402</v>
      </c>
      <c r="V237">
        <f t="shared" si="15"/>
        <v>0.99321300977319538</v>
      </c>
      <c r="W237">
        <f t="shared" si="16"/>
        <v>0</v>
      </c>
    </row>
    <row r="238" spans="1:23" x14ac:dyDescent="0.2">
      <c r="A238">
        <v>570</v>
      </c>
      <c r="B238">
        <v>760</v>
      </c>
      <c r="C238">
        <v>200</v>
      </c>
      <c r="D238">
        <v>0</v>
      </c>
      <c r="E238">
        <v>0</v>
      </c>
      <c r="F238">
        <v>6</v>
      </c>
      <c r="G238">
        <v>-1.5730618890000001</v>
      </c>
      <c r="H238">
        <v>3.1797598530000002</v>
      </c>
      <c r="I238">
        <v>-0.80023137369999997</v>
      </c>
      <c r="J238">
        <v>-4.1930021179999999</v>
      </c>
      <c r="K238">
        <v>0.79275186689999999</v>
      </c>
      <c r="L238">
        <v>233.92754629999999</v>
      </c>
      <c r="T238">
        <f t="shared" si="13"/>
        <v>0.43319999999999997</v>
      </c>
      <c r="U238">
        <f t="shared" si="14"/>
        <v>1.8006944144143076</v>
      </c>
      <c r="V238">
        <f t="shared" si="15"/>
        <v>0.35551140581873936</v>
      </c>
      <c r="W238">
        <f t="shared" si="16"/>
        <v>0</v>
      </c>
    </row>
    <row r="239" spans="1:23" x14ac:dyDescent="0.2">
      <c r="A239">
        <v>570</v>
      </c>
      <c r="B239">
        <v>760</v>
      </c>
      <c r="C239">
        <v>200</v>
      </c>
      <c r="D239">
        <v>0</v>
      </c>
      <c r="E239">
        <v>0</v>
      </c>
      <c r="F239">
        <v>7</v>
      </c>
      <c r="G239">
        <v>-2.7314114030000001</v>
      </c>
      <c r="H239">
        <v>1.2426882880000001</v>
      </c>
      <c r="I239">
        <v>-0.81201899470000005</v>
      </c>
      <c r="J239">
        <v>-4.1103874869999997</v>
      </c>
      <c r="K239">
        <v>0.70471377899999998</v>
      </c>
      <c r="L239">
        <v>233.6090753</v>
      </c>
      <c r="T239">
        <f t="shared" si="13"/>
        <v>0.43319999999999997</v>
      </c>
      <c r="U239">
        <f t="shared" si="14"/>
        <v>0.94093769837950991</v>
      </c>
      <c r="V239">
        <f t="shared" si="15"/>
        <v>0.13811402319005206</v>
      </c>
      <c r="W239">
        <f t="shared" si="16"/>
        <v>0</v>
      </c>
    </row>
    <row r="240" spans="1:23" x14ac:dyDescent="0.2">
      <c r="A240">
        <v>570</v>
      </c>
      <c r="B240">
        <v>760</v>
      </c>
      <c r="C240">
        <v>200</v>
      </c>
      <c r="D240">
        <v>0</v>
      </c>
      <c r="E240">
        <v>0</v>
      </c>
      <c r="F240">
        <v>8</v>
      </c>
      <c r="G240">
        <v>-5.5145393370000004</v>
      </c>
      <c r="H240">
        <v>2.3160888050000001</v>
      </c>
      <c r="I240">
        <v>-0.94037884299999996</v>
      </c>
      <c r="J240">
        <v>-4.1170250670000001</v>
      </c>
      <c r="K240">
        <v>0.75049303270000001</v>
      </c>
      <c r="L240">
        <v>233.84854200000001</v>
      </c>
      <c r="T240">
        <f t="shared" si="13"/>
        <v>0.43319999999999997</v>
      </c>
      <c r="U240">
        <f t="shared" si="14"/>
        <v>3.8274730499160037</v>
      </c>
      <c r="V240">
        <f t="shared" si="15"/>
        <v>0.2787968557867504</v>
      </c>
      <c r="W240">
        <f t="shared" si="16"/>
        <v>0</v>
      </c>
    </row>
    <row r="241" spans="1:23" x14ac:dyDescent="0.2">
      <c r="A241">
        <v>570</v>
      </c>
      <c r="B241">
        <v>760</v>
      </c>
      <c r="C241">
        <v>200</v>
      </c>
      <c r="D241">
        <v>0</v>
      </c>
      <c r="E241">
        <v>0</v>
      </c>
      <c r="F241">
        <v>9</v>
      </c>
      <c r="G241">
        <v>1.3602256420000001</v>
      </c>
      <c r="H241">
        <v>-6.4745075319999996</v>
      </c>
      <c r="I241">
        <v>-0.77352917160000001</v>
      </c>
      <c r="J241">
        <v>-4.0961808050000004</v>
      </c>
      <c r="K241">
        <v>0.82004183620000004</v>
      </c>
      <c r="L241">
        <v>232.7765799</v>
      </c>
      <c r="T241">
        <f t="shared" si="13"/>
        <v>0.43319999999999997</v>
      </c>
      <c r="U241">
        <f t="shared" si="14"/>
        <v>8.4805252729819642</v>
      </c>
      <c r="V241">
        <f t="shared" si="15"/>
        <v>0.80861724634754173</v>
      </c>
      <c r="W241">
        <f t="shared" si="16"/>
        <v>0</v>
      </c>
    </row>
    <row r="242" spans="1:23" x14ac:dyDescent="0.2">
      <c r="A242">
        <v>540</v>
      </c>
      <c r="B242">
        <v>720</v>
      </c>
      <c r="C242">
        <v>200</v>
      </c>
      <c r="D242">
        <v>0</v>
      </c>
      <c r="E242">
        <v>0</v>
      </c>
      <c r="F242">
        <v>1</v>
      </c>
      <c r="G242">
        <v>1.665520237</v>
      </c>
      <c r="H242">
        <v>-4.1235845500000003</v>
      </c>
      <c r="I242">
        <v>-0.65318649470000001</v>
      </c>
      <c r="J242">
        <v>-4.2719428840000004</v>
      </c>
      <c r="K242">
        <v>0.84074666750000004</v>
      </c>
      <c r="L242">
        <v>232.7405234</v>
      </c>
      <c r="T242">
        <f t="shared" si="13"/>
        <v>0.38879999999999998</v>
      </c>
      <c r="U242">
        <f t="shared" si="14"/>
        <v>6.5185429143877025</v>
      </c>
      <c r="V242">
        <f t="shared" si="15"/>
        <v>0.8593302768215646</v>
      </c>
      <c r="W242">
        <f t="shared" si="16"/>
        <v>0</v>
      </c>
    </row>
    <row r="243" spans="1:23" x14ac:dyDescent="0.2">
      <c r="A243">
        <v>540</v>
      </c>
      <c r="B243">
        <v>720</v>
      </c>
      <c r="C243">
        <v>200</v>
      </c>
      <c r="D243">
        <v>0</v>
      </c>
      <c r="E243">
        <v>0</v>
      </c>
      <c r="F243">
        <v>10</v>
      </c>
      <c r="G243">
        <v>8.2560843539999998E-2</v>
      </c>
      <c r="H243">
        <v>-5.5763561109999999</v>
      </c>
      <c r="I243">
        <v>-0.46856147980000001</v>
      </c>
      <c r="J243">
        <v>-4.1218037499999998</v>
      </c>
      <c r="K243">
        <v>0.73468977479999997</v>
      </c>
      <c r="L243">
        <v>232.74149130000001</v>
      </c>
      <c r="T243">
        <f t="shared" si="13"/>
        <v>0.38879999999999998</v>
      </c>
      <c r="U243">
        <f t="shared" si="14"/>
        <v>7.2276731656805264</v>
      </c>
      <c r="V243">
        <f t="shared" si="15"/>
        <v>0.84998638670894999</v>
      </c>
      <c r="W243">
        <f t="shared" si="16"/>
        <v>0</v>
      </c>
    </row>
    <row r="244" spans="1:23" x14ac:dyDescent="0.2">
      <c r="A244">
        <v>540</v>
      </c>
      <c r="B244">
        <v>720</v>
      </c>
      <c r="C244">
        <v>200</v>
      </c>
      <c r="D244">
        <v>0</v>
      </c>
      <c r="E244">
        <v>0</v>
      </c>
      <c r="F244">
        <v>2</v>
      </c>
      <c r="G244">
        <v>0.44887228000000001</v>
      </c>
      <c r="H244">
        <v>7.4396400209999998</v>
      </c>
      <c r="I244">
        <v>-0.75960414629999995</v>
      </c>
      <c r="J244">
        <v>-4.1094976130000003</v>
      </c>
      <c r="K244">
        <v>0.65554107530000005</v>
      </c>
      <c r="L244">
        <v>231.33015109999999</v>
      </c>
      <c r="T244">
        <f t="shared" si="13"/>
        <v>0.38879999999999998</v>
      </c>
      <c r="U244">
        <f t="shared" si="14"/>
        <v>6.4515892841592724</v>
      </c>
      <c r="V244">
        <f t="shared" si="15"/>
        <v>2.2622222644197798</v>
      </c>
      <c r="W244">
        <f t="shared" si="16"/>
        <v>0</v>
      </c>
    </row>
    <row r="245" spans="1:23" x14ac:dyDescent="0.2">
      <c r="A245">
        <v>540</v>
      </c>
      <c r="B245">
        <v>720</v>
      </c>
      <c r="C245">
        <v>200</v>
      </c>
      <c r="D245">
        <v>0</v>
      </c>
      <c r="E245">
        <v>0</v>
      </c>
      <c r="F245">
        <v>3</v>
      </c>
      <c r="G245">
        <v>0.42969829520000002</v>
      </c>
      <c r="H245">
        <v>3.4578594960000002</v>
      </c>
      <c r="I245">
        <v>-0.43598524420000001</v>
      </c>
      <c r="J245">
        <v>-4.1743418109999997</v>
      </c>
      <c r="K245">
        <v>0.73039994809999997</v>
      </c>
      <c r="L245">
        <v>233.50276410000001</v>
      </c>
      <c r="T245">
        <f t="shared" si="13"/>
        <v>0.38879999999999998</v>
      </c>
      <c r="U245">
        <f t="shared" si="14"/>
        <v>3.0603325008101359</v>
      </c>
      <c r="V245">
        <f t="shared" si="15"/>
        <v>0.15102329025278904</v>
      </c>
      <c r="W245">
        <f t="shared" si="16"/>
        <v>0</v>
      </c>
    </row>
    <row r="246" spans="1:23" x14ac:dyDescent="0.2">
      <c r="A246">
        <v>540</v>
      </c>
      <c r="B246">
        <v>720</v>
      </c>
      <c r="C246">
        <v>200</v>
      </c>
      <c r="D246">
        <v>0</v>
      </c>
      <c r="E246">
        <v>0</v>
      </c>
      <c r="F246">
        <v>4</v>
      </c>
      <c r="G246">
        <v>2.0234882980000002</v>
      </c>
      <c r="H246">
        <v>6.579283555</v>
      </c>
      <c r="I246">
        <v>-0.79130749199999995</v>
      </c>
      <c r="J246">
        <v>-4.2088342519999999</v>
      </c>
      <c r="K246">
        <v>0.73655571720000002</v>
      </c>
      <c r="L246">
        <v>231.0896486</v>
      </c>
      <c r="T246">
        <f t="shared" si="13"/>
        <v>0.38879999999999998</v>
      </c>
      <c r="U246">
        <f t="shared" si="14"/>
        <v>6.4444906791896264</v>
      </c>
      <c r="V246">
        <f t="shared" si="15"/>
        <v>2.4991947984141079</v>
      </c>
      <c r="W246">
        <f t="shared" si="16"/>
        <v>0</v>
      </c>
    </row>
    <row r="247" spans="1:23" x14ac:dyDescent="0.2">
      <c r="A247">
        <v>540</v>
      </c>
      <c r="B247">
        <v>720</v>
      </c>
      <c r="C247">
        <v>200</v>
      </c>
      <c r="D247">
        <v>0</v>
      </c>
      <c r="E247">
        <v>0</v>
      </c>
      <c r="F247">
        <v>5</v>
      </c>
      <c r="G247">
        <v>5.7878296999999996</v>
      </c>
      <c r="H247">
        <v>-1.3512065049999999</v>
      </c>
      <c r="I247">
        <v>-1.007965204</v>
      </c>
      <c r="J247">
        <v>-4.4259617770000004</v>
      </c>
      <c r="K247">
        <v>1.028967196</v>
      </c>
      <c r="L247">
        <v>232.22750049999999</v>
      </c>
      <c r="T247">
        <f t="shared" si="13"/>
        <v>0.38879999999999998</v>
      </c>
      <c r="U247">
        <f t="shared" si="14"/>
        <v>8.0752666263013282</v>
      </c>
      <c r="V247">
        <f t="shared" si="15"/>
        <v>1.4058537410460334</v>
      </c>
      <c r="W247">
        <f t="shared" si="16"/>
        <v>0</v>
      </c>
    </row>
    <row r="248" spans="1:23" x14ac:dyDescent="0.2">
      <c r="A248">
        <v>540</v>
      </c>
      <c r="B248">
        <v>720</v>
      </c>
      <c r="C248">
        <v>200</v>
      </c>
      <c r="D248">
        <v>0</v>
      </c>
      <c r="E248">
        <v>0</v>
      </c>
      <c r="F248">
        <v>6</v>
      </c>
      <c r="G248">
        <v>-3.2514160350000001</v>
      </c>
      <c r="H248">
        <v>-9.8673342549999994</v>
      </c>
      <c r="I248">
        <v>-0.88413973400000001</v>
      </c>
      <c r="J248">
        <v>-4.1008114109999996</v>
      </c>
      <c r="K248">
        <v>0.77843518639999998</v>
      </c>
      <c r="L248">
        <v>231.58454069999999</v>
      </c>
      <c r="T248">
        <f t="shared" si="13"/>
        <v>0.38879999999999998</v>
      </c>
      <c r="U248">
        <f t="shared" si="14"/>
        <v>11.354449852094898</v>
      </c>
      <c r="V248">
        <f t="shared" si="15"/>
        <v>2.0012415824679142</v>
      </c>
      <c r="W248">
        <f t="shared" si="16"/>
        <v>0</v>
      </c>
    </row>
    <row r="249" spans="1:23" x14ac:dyDescent="0.2">
      <c r="A249">
        <v>540</v>
      </c>
      <c r="B249">
        <v>720</v>
      </c>
      <c r="C249">
        <v>200</v>
      </c>
      <c r="D249">
        <v>0</v>
      </c>
      <c r="E249">
        <v>0</v>
      </c>
      <c r="F249">
        <v>7</v>
      </c>
      <c r="G249">
        <v>-0.20079969089999999</v>
      </c>
      <c r="H249">
        <v>-9.9034774359999993</v>
      </c>
      <c r="I249">
        <v>-0.61950045440000001</v>
      </c>
      <c r="J249">
        <v>-4.0413356629999999</v>
      </c>
      <c r="K249">
        <v>0.72101592749999999</v>
      </c>
      <c r="L249">
        <v>231.79540750000001</v>
      </c>
      <c r="T249">
        <f t="shared" si="13"/>
        <v>0.38879999999999998</v>
      </c>
      <c r="U249">
        <f t="shared" si="14"/>
        <v>11.411630340148804</v>
      </c>
      <c r="V249">
        <f t="shared" si="15"/>
        <v>1.794753819108881</v>
      </c>
      <c r="W249">
        <f t="shared" si="16"/>
        <v>0</v>
      </c>
    </row>
    <row r="250" spans="1:23" x14ac:dyDescent="0.2">
      <c r="A250">
        <v>540</v>
      </c>
      <c r="B250">
        <v>720</v>
      </c>
      <c r="C250">
        <v>200</v>
      </c>
      <c r="D250">
        <v>0</v>
      </c>
      <c r="E250">
        <v>0</v>
      </c>
      <c r="F250">
        <v>8</v>
      </c>
      <c r="G250">
        <v>1.6659134280000001</v>
      </c>
      <c r="H250">
        <v>-8.7967477410000008</v>
      </c>
      <c r="I250">
        <v>-0.6152081371</v>
      </c>
      <c r="J250">
        <v>-3.9886405840000001</v>
      </c>
      <c r="K250">
        <v>0.71526535209999997</v>
      </c>
      <c r="L250">
        <v>230.3161542</v>
      </c>
      <c r="T250">
        <f t="shared" si="13"/>
        <v>0.38879999999999998</v>
      </c>
      <c r="U250">
        <f t="shared" si="14"/>
        <v>10.766253899419858</v>
      </c>
      <c r="V250">
        <f t="shared" si="15"/>
        <v>3.2733498911377712</v>
      </c>
      <c r="W250">
        <f t="shared" si="16"/>
        <v>0</v>
      </c>
    </row>
    <row r="251" spans="1:23" x14ac:dyDescent="0.2">
      <c r="A251">
        <v>540</v>
      </c>
      <c r="B251">
        <v>720</v>
      </c>
      <c r="C251">
        <v>200</v>
      </c>
      <c r="D251">
        <v>0</v>
      </c>
      <c r="E251">
        <v>0</v>
      </c>
      <c r="F251">
        <v>9</v>
      </c>
      <c r="G251">
        <v>1.1258836839999999</v>
      </c>
      <c r="H251">
        <v>-5.4062766140000003</v>
      </c>
      <c r="I251">
        <v>-0.66822055530000002</v>
      </c>
      <c r="J251">
        <v>-4.145879731</v>
      </c>
      <c r="K251">
        <v>0.79728032429999995</v>
      </c>
      <c r="L251">
        <v>232.2526977</v>
      </c>
      <c r="T251">
        <f t="shared" si="13"/>
        <v>0.38879999999999998</v>
      </c>
      <c r="U251">
        <f t="shared" si="14"/>
        <v>7.4050718277873759</v>
      </c>
      <c r="V251">
        <f t="shared" si="15"/>
        <v>1.3332310756151711</v>
      </c>
      <c r="W251">
        <f t="shared" si="16"/>
        <v>0</v>
      </c>
    </row>
    <row r="252" spans="1:23" x14ac:dyDescent="0.2">
      <c r="A252">
        <v>510</v>
      </c>
      <c r="B252">
        <v>680</v>
      </c>
      <c r="C252">
        <v>200</v>
      </c>
      <c r="D252">
        <v>0</v>
      </c>
      <c r="E252">
        <v>0</v>
      </c>
      <c r="F252">
        <v>1</v>
      </c>
      <c r="G252">
        <v>-3.1246929840000002</v>
      </c>
      <c r="H252">
        <v>-3.1760472690000001</v>
      </c>
      <c r="I252">
        <v>-0.99382917309999996</v>
      </c>
      <c r="J252">
        <v>-4.2581554190000004</v>
      </c>
      <c r="K252">
        <v>0.83665065380000003</v>
      </c>
      <c r="L252">
        <v>233.3435508</v>
      </c>
      <c r="T252">
        <f t="shared" si="13"/>
        <v>0.3468</v>
      </c>
      <c r="U252">
        <f t="shared" si="14"/>
        <v>4.7618966717757178</v>
      </c>
      <c r="V252">
        <f t="shared" si="15"/>
        <v>0.28222918808523068</v>
      </c>
      <c r="W252">
        <f t="shared" si="16"/>
        <v>0</v>
      </c>
    </row>
    <row r="253" spans="1:23" x14ac:dyDescent="0.2">
      <c r="A253">
        <v>510</v>
      </c>
      <c r="B253">
        <v>680</v>
      </c>
      <c r="C253">
        <v>200</v>
      </c>
      <c r="D253">
        <v>0</v>
      </c>
      <c r="E253">
        <v>0</v>
      </c>
      <c r="F253">
        <v>10</v>
      </c>
      <c r="G253">
        <v>-6.1955720850000002</v>
      </c>
      <c r="H253">
        <v>-8.3881026619999997</v>
      </c>
      <c r="I253">
        <v>-1.3568956169999999</v>
      </c>
      <c r="J253">
        <v>-4.1854632829999998</v>
      </c>
      <c r="K253">
        <v>0.79072203770000005</v>
      </c>
      <c r="L253">
        <v>232.60159580000001</v>
      </c>
      <c r="T253">
        <f t="shared" si="13"/>
        <v>0.3468</v>
      </c>
      <c r="U253">
        <f t="shared" si="14"/>
        <v>10.738297365258525</v>
      </c>
      <c r="V253">
        <f t="shared" si="15"/>
        <v>0.98721481105296838</v>
      </c>
      <c r="W253">
        <f t="shared" si="16"/>
        <v>0</v>
      </c>
    </row>
    <row r="254" spans="1:23" x14ac:dyDescent="0.2">
      <c r="A254">
        <v>510</v>
      </c>
      <c r="B254">
        <v>680</v>
      </c>
      <c r="C254">
        <v>200</v>
      </c>
      <c r="D254">
        <v>0</v>
      </c>
      <c r="E254">
        <v>0</v>
      </c>
      <c r="F254">
        <v>2</v>
      </c>
      <c r="G254">
        <v>-4.7302377069999997</v>
      </c>
      <c r="H254">
        <v>-9.3397003470000008</v>
      </c>
      <c r="I254">
        <v>-1.279566156</v>
      </c>
      <c r="J254">
        <v>-4.1057649510000003</v>
      </c>
      <c r="K254">
        <v>0.76035791860000002</v>
      </c>
      <c r="L254">
        <v>232.2823913</v>
      </c>
      <c r="T254">
        <f t="shared" si="13"/>
        <v>0.3468</v>
      </c>
      <c r="U254">
        <f t="shared" si="14"/>
        <v>11.136667004701984</v>
      </c>
      <c r="V254">
        <f t="shared" si="15"/>
        <v>1.3048807248097969</v>
      </c>
      <c r="W254">
        <f t="shared" si="16"/>
        <v>0</v>
      </c>
    </row>
    <row r="255" spans="1:23" x14ac:dyDescent="0.2">
      <c r="A255">
        <v>510</v>
      </c>
      <c r="B255">
        <v>680</v>
      </c>
      <c r="C255">
        <v>200</v>
      </c>
      <c r="D255">
        <v>0</v>
      </c>
      <c r="E255">
        <v>0</v>
      </c>
      <c r="F255">
        <v>3</v>
      </c>
      <c r="G255">
        <v>9.9558728009999999</v>
      </c>
      <c r="H255">
        <v>-0.2903618744</v>
      </c>
      <c r="I255">
        <v>-0.62678788640000005</v>
      </c>
      <c r="J255">
        <v>-4.1656749839999998</v>
      </c>
      <c r="K255">
        <v>0.79942433160000004</v>
      </c>
      <c r="L255">
        <v>232.59420019999999</v>
      </c>
      <c r="T255">
        <f t="shared" si="13"/>
        <v>0.3468</v>
      </c>
      <c r="U255">
        <f t="shared" si="14"/>
        <v>11.880078851421949</v>
      </c>
      <c r="V255">
        <f t="shared" si="15"/>
        <v>0.9929097713529158</v>
      </c>
      <c r="W255">
        <f t="shared" si="16"/>
        <v>0</v>
      </c>
    </row>
    <row r="256" spans="1:23" x14ac:dyDescent="0.2">
      <c r="A256">
        <v>510</v>
      </c>
      <c r="B256">
        <v>680</v>
      </c>
      <c r="C256">
        <v>200</v>
      </c>
      <c r="D256">
        <v>0</v>
      </c>
      <c r="E256">
        <v>0</v>
      </c>
      <c r="F256">
        <v>4</v>
      </c>
      <c r="G256">
        <v>-4.3043843940000004</v>
      </c>
      <c r="H256">
        <v>-0.32031302849999999</v>
      </c>
      <c r="I256">
        <v>-0.69369316260000002</v>
      </c>
      <c r="J256">
        <v>-4.2209444639999996</v>
      </c>
      <c r="K256">
        <v>0.77837812549999996</v>
      </c>
      <c r="L256">
        <v>232.80056780000001</v>
      </c>
      <c r="T256">
        <f t="shared" si="13"/>
        <v>0.3468</v>
      </c>
      <c r="U256">
        <f t="shared" si="14"/>
        <v>3.0335637464260263</v>
      </c>
      <c r="V256">
        <f t="shared" si="15"/>
        <v>0.79423308931554448</v>
      </c>
      <c r="W256">
        <f t="shared" si="16"/>
        <v>0</v>
      </c>
    </row>
    <row r="257" spans="1:23" x14ac:dyDescent="0.2">
      <c r="A257">
        <v>510</v>
      </c>
      <c r="B257">
        <v>680</v>
      </c>
      <c r="C257">
        <v>200</v>
      </c>
      <c r="D257">
        <v>0</v>
      </c>
      <c r="E257">
        <v>0</v>
      </c>
      <c r="F257">
        <v>5</v>
      </c>
      <c r="G257">
        <v>-4.0519405099999997</v>
      </c>
      <c r="H257">
        <v>-2.1664724280000001</v>
      </c>
      <c r="I257">
        <v>-0.84323195959999997</v>
      </c>
      <c r="J257">
        <v>-4.319914292</v>
      </c>
      <c r="K257">
        <v>0.96293841619999998</v>
      </c>
      <c r="L257">
        <v>232.05491910000001</v>
      </c>
      <c r="T257">
        <f t="shared" si="13"/>
        <v>0.3468</v>
      </c>
      <c r="U257">
        <f t="shared" si="14"/>
        <v>4.2115329944742719</v>
      </c>
      <c r="V257">
        <f t="shared" si="15"/>
        <v>1.5488006750438799</v>
      </c>
      <c r="W257">
        <f t="shared" si="16"/>
        <v>0</v>
      </c>
    </row>
    <row r="258" spans="1:23" x14ac:dyDescent="0.2">
      <c r="A258">
        <v>510</v>
      </c>
      <c r="B258">
        <v>680</v>
      </c>
      <c r="C258">
        <v>200</v>
      </c>
      <c r="D258">
        <v>0</v>
      </c>
      <c r="E258">
        <v>0</v>
      </c>
      <c r="F258">
        <v>6</v>
      </c>
      <c r="G258">
        <v>1.2743814449999999</v>
      </c>
      <c r="H258">
        <v>-6.7389955119999998</v>
      </c>
      <c r="I258">
        <v>-0.83839109980000004</v>
      </c>
      <c r="J258">
        <v>-4.0998765500000003</v>
      </c>
      <c r="K258">
        <v>0.78999756529999998</v>
      </c>
      <c r="L258">
        <v>232.15014679999999</v>
      </c>
      <c r="T258">
        <f t="shared" si="13"/>
        <v>0.3468</v>
      </c>
      <c r="U258">
        <f t="shared" si="14"/>
        <v>8.6959052436040043</v>
      </c>
      <c r="V258">
        <f t="shared" si="15"/>
        <v>1.4355812725901484</v>
      </c>
      <c r="W258">
        <f t="shared" si="16"/>
        <v>0</v>
      </c>
    </row>
    <row r="259" spans="1:23" x14ac:dyDescent="0.2">
      <c r="A259">
        <v>510</v>
      </c>
      <c r="B259">
        <v>680</v>
      </c>
      <c r="C259">
        <v>200</v>
      </c>
      <c r="D259">
        <v>0</v>
      </c>
      <c r="E259">
        <v>0</v>
      </c>
      <c r="F259">
        <v>7</v>
      </c>
      <c r="G259">
        <v>-2.254120806</v>
      </c>
      <c r="H259">
        <v>-2.4261322619999999</v>
      </c>
      <c r="I259">
        <v>-0.87720979430000001</v>
      </c>
      <c r="J259">
        <v>-4.15199666</v>
      </c>
      <c r="K259">
        <v>0.69400851389999996</v>
      </c>
      <c r="L259">
        <v>233.3634361</v>
      </c>
      <c r="T259">
        <f t="shared" ref="T259:T322" si="17">A259*B259/1000000</f>
        <v>0.3468</v>
      </c>
      <c r="U259">
        <f t="shared" ref="U259:U266" si="18">SQRT((G259-N$2)^2+(H259-O$2)^2+(I259-P$2)^2)</f>
        <v>3.8477407544958213</v>
      </c>
      <c r="V259">
        <f t="shared" ref="V259:V266" si="19">SQRT((J259-Q$2)^2+(K259-R$2)^2+(L259-S$2)^2)</f>
        <v>0.26856386524306192</v>
      </c>
      <c r="W259">
        <f t="shared" ref="W259:W322" si="20">IF(G259="None",1,0)</f>
        <v>0</v>
      </c>
    </row>
    <row r="260" spans="1:23" x14ac:dyDescent="0.2">
      <c r="A260">
        <v>510</v>
      </c>
      <c r="B260">
        <v>680</v>
      </c>
      <c r="C260">
        <v>200</v>
      </c>
      <c r="D260">
        <v>0</v>
      </c>
      <c r="E260">
        <v>0</v>
      </c>
      <c r="F260">
        <v>8</v>
      </c>
      <c r="G260">
        <v>-3.635776382</v>
      </c>
      <c r="H260">
        <v>-8.9604857320000004</v>
      </c>
      <c r="I260">
        <v>-1.199672128</v>
      </c>
      <c r="J260">
        <v>-4.0948142199999999</v>
      </c>
      <c r="K260">
        <v>0.72432710810000001</v>
      </c>
      <c r="L260">
        <v>231.90705929999999</v>
      </c>
      <c r="T260">
        <f t="shared" si="17"/>
        <v>0.3468</v>
      </c>
      <c r="U260">
        <f t="shared" si="18"/>
        <v>10.523599836563585</v>
      </c>
      <c r="V260">
        <f t="shared" si="19"/>
        <v>1.6818393175012336</v>
      </c>
      <c r="W260">
        <f t="shared" si="20"/>
        <v>0</v>
      </c>
    </row>
    <row r="261" spans="1:23" x14ac:dyDescent="0.2">
      <c r="A261">
        <v>510</v>
      </c>
      <c r="B261">
        <v>680</v>
      </c>
      <c r="C261">
        <v>200</v>
      </c>
      <c r="D261">
        <v>0</v>
      </c>
      <c r="E261">
        <v>0</v>
      </c>
      <c r="F261">
        <v>9</v>
      </c>
      <c r="G261">
        <v>2.3154187409999998</v>
      </c>
      <c r="H261">
        <v>-6.1944420779999998</v>
      </c>
      <c r="I261">
        <v>-0.74204665759999999</v>
      </c>
      <c r="J261">
        <v>-4.1582686549999996</v>
      </c>
      <c r="K261">
        <v>0.79422042429999995</v>
      </c>
      <c r="L261">
        <v>232.36139729999999</v>
      </c>
      <c r="T261">
        <f t="shared" si="17"/>
        <v>0.3468</v>
      </c>
      <c r="U261">
        <f t="shared" si="18"/>
        <v>8.6340989622670197</v>
      </c>
      <c r="V261">
        <f t="shared" si="19"/>
        <v>1.2251533984707976</v>
      </c>
      <c r="W261">
        <f t="shared" si="20"/>
        <v>0</v>
      </c>
    </row>
    <row r="262" spans="1:23" x14ac:dyDescent="0.2">
      <c r="A262">
        <v>480</v>
      </c>
      <c r="B262">
        <v>640</v>
      </c>
      <c r="C262">
        <v>200</v>
      </c>
      <c r="D262">
        <v>0</v>
      </c>
      <c r="E262">
        <v>0</v>
      </c>
      <c r="F262">
        <v>1</v>
      </c>
      <c r="G262">
        <v>2.0405262839999998</v>
      </c>
      <c r="H262">
        <v>-1.713521635</v>
      </c>
      <c r="I262">
        <v>-0.25840016440000002</v>
      </c>
      <c r="J262">
        <v>-4.2622232799999997</v>
      </c>
      <c r="K262">
        <v>0.78878264600000003</v>
      </c>
      <c r="L262">
        <v>232.30087</v>
      </c>
      <c r="T262">
        <f t="shared" si="17"/>
        <v>0.30719999999999997</v>
      </c>
      <c r="U262">
        <f t="shared" si="18"/>
        <v>4.9704000279918636</v>
      </c>
      <c r="V262">
        <f t="shared" si="19"/>
        <v>1.2937466115541369</v>
      </c>
      <c r="W262">
        <f t="shared" si="20"/>
        <v>0</v>
      </c>
    </row>
    <row r="263" spans="1:23" x14ac:dyDescent="0.2">
      <c r="A263">
        <v>480</v>
      </c>
      <c r="B263">
        <v>640</v>
      </c>
      <c r="C263">
        <v>200</v>
      </c>
      <c r="D263">
        <v>0</v>
      </c>
      <c r="E263">
        <v>0</v>
      </c>
      <c r="F263">
        <v>10</v>
      </c>
      <c r="G263">
        <v>0.29150968259999999</v>
      </c>
      <c r="H263">
        <v>-6.5034575810000002</v>
      </c>
      <c r="I263">
        <v>-0.78448622629999998</v>
      </c>
      <c r="J263">
        <v>-4.1922386520000003</v>
      </c>
      <c r="K263">
        <v>0.74007940019999996</v>
      </c>
      <c r="L263">
        <v>231.7446952</v>
      </c>
      <c r="T263">
        <f t="shared" si="17"/>
        <v>0.30719999999999997</v>
      </c>
      <c r="U263">
        <f t="shared" si="18"/>
        <v>8.1704498624785504</v>
      </c>
      <c r="V263">
        <f t="shared" si="19"/>
        <v>1.8445949872919893</v>
      </c>
      <c r="W263">
        <f t="shared" si="20"/>
        <v>0</v>
      </c>
    </row>
    <row r="264" spans="1:23" x14ac:dyDescent="0.2">
      <c r="A264">
        <v>480</v>
      </c>
      <c r="B264">
        <v>640</v>
      </c>
      <c r="C264">
        <v>200</v>
      </c>
      <c r="D264">
        <v>0</v>
      </c>
      <c r="E264">
        <v>0</v>
      </c>
      <c r="F264">
        <v>2</v>
      </c>
      <c r="G264">
        <v>6.373890866</v>
      </c>
      <c r="H264">
        <v>5.1742364609999996</v>
      </c>
      <c r="I264">
        <v>-0.9316117169</v>
      </c>
      <c r="J264">
        <v>-4.1757955339999997</v>
      </c>
      <c r="K264">
        <v>0.70678186850000002</v>
      </c>
      <c r="L264">
        <v>233.20400420000001</v>
      </c>
      <c r="T264">
        <f t="shared" si="17"/>
        <v>0.30719999999999997</v>
      </c>
      <c r="U264">
        <f t="shared" si="18"/>
        <v>9.0098548262410656</v>
      </c>
      <c r="V264">
        <f t="shared" si="19"/>
        <v>0.40868701771295918</v>
      </c>
      <c r="W264">
        <f t="shared" si="20"/>
        <v>0</v>
      </c>
    </row>
    <row r="265" spans="1:23" x14ac:dyDescent="0.2">
      <c r="A265">
        <v>480</v>
      </c>
      <c r="B265">
        <v>640</v>
      </c>
      <c r="C265">
        <v>200</v>
      </c>
      <c r="D265">
        <v>0</v>
      </c>
      <c r="E265">
        <v>0</v>
      </c>
      <c r="F265">
        <v>3</v>
      </c>
      <c r="G265">
        <v>9.4033183919999999E-2</v>
      </c>
      <c r="H265">
        <v>-6.6528307069999997</v>
      </c>
      <c r="I265">
        <v>-0.85520987029999995</v>
      </c>
      <c r="J265">
        <v>-4.1578076089999998</v>
      </c>
      <c r="K265">
        <v>0.70822153089999995</v>
      </c>
      <c r="L265">
        <v>232.13391770000001</v>
      </c>
      <c r="T265">
        <f t="shared" si="17"/>
        <v>0.30719999999999997</v>
      </c>
      <c r="U265">
        <f t="shared" si="18"/>
        <v>8.2676995823729058</v>
      </c>
      <c r="V265">
        <f t="shared" si="19"/>
        <v>1.4576286257847273</v>
      </c>
      <c r="W265">
        <f t="shared" si="20"/>
        <v>0</v>
      </c>
    </row>
    <row r="266" spans="1:23" x14ac:dyDescent="0.2">
      <c r="A266">
        <v>480</v>
      </c>
      <c r="B266">
        <v>640</v>
      </c>
      <c r="C266">
        <v>200</v>
      </c>
      <c r="D266">
        <v>0</v>
      </c>
      <c r="E266">
        <v>0</v>
      </c>
      <c r="F266">
        <v>4</v>
      </c>
      <c r="G266">
        <v>0.98452877169999997</v>
      </c>
      <c r="H266">
        <v>-9.5529653430000003</v>
      </c>
      <c r="I266">
        <v>-0.6885705916</v>
      </c>
      <c r="J266">
        <v>-4.1995997789999997</v>
      </c>
      <c r="K266">
        <v>0.83191039379999998</v>
      </c>
      <c r="L266">
        <v>230.5047375</v>
      </c>
      <c r="T266">
        <f t="shared" si="17"/>
        <v>0.30719999999999997</v>
      </c>
      <c r="U266">
        <f t="shared" si="18"/>
        <v>11.296652870925456</v>
      </c>
      <c r="V266">
        <f t="shared" si="19"/>
        <v>3.0813130489827159</v>
      </c>
      <c r="W266">
        <f t="shared" si="20"/>
        <v>0</v>
      </c>
    </row>
    <row r="267" spans="1:23" x14ac:dyDescent="0.2">
      <c r="A267">
        <v>480</v>
      </c>
      <c r="B267">
        <v>640</v>
      </c>
      <c r="C267">
        <v>200</v>
      </c>
      <c r="D267">
        <v>0</v>
      </c>
      <c r="E267">
        <v>0</v>
      </c>
      <c r="F267">
        <v>5</v>
      </c>
      <c r="G267" t="s">
        <v>12</v>
      </c>
      <c r="H267" t="s">
        <v>12</v>
      </c>
      <c r="I267" t="s">
        <v>12</v>
      </c>
      <c r="J267" t="s">
        <v>12</v>
      </c>
      <c r="K267" t="s">
        <v>12</v>
      </c>
      <c r="L267" t="s">
        <v>12</v>
      </c>
      <c r="T267">
        <f t="shared" si="17"/>
        <v>0.30719999999999997</v>
      </c>
      <c r="U267" t="str">
        <f>IF(G267="None","None",SQRT((G267-N$2)^2+(H267-O$2)^2+(I267-P$2)^2))</f>
        <v>None</v>
      </c>
      <c r="V267" t="str">
        <f>IF(H267="None","None",SQRT((J267-Q$2)^2+(K267-R$2)^2+(L267-S$2)^2))</f>
        <v>None</v>
      </c>
      <c r="W267">
        <f t="shared" si="20"/>
        <v>1</v>
      </c>
    </row>
    <row r="268" spans="1:23" x14ac:dyDescent="0.2">
      <c r="A268">
        <v>480</v>
      </c>
      <c r="B268">
        <v>640</v>
      </c>
      <c r="C268">
        <v>200</v>
      </c>
      <c r="D268">
        <v>0</v>
      </c>
      <c r="E268">
        <v>0</v>
      </c>
      <c r="F268">
        <v>6</v>
      </c>
      <c r="G268">
        <v>-11.118217</v>
      </c>
      <c r="H268">
        <v>-8.561257565</v>
      </c>
      <c r="I268">
        <v>-1.0817087089999999</v>
      </c>
      <c r="J268">
        <v>-4.2055465429999996</v>
      </c>
      <c r="K268">
        <v>0.7449698468</v>
      </c>
      <c r="L268">
        <v>232.58392889999999</v>
      </c>
      <c r="T268">
        <f t="shared" si="17"/>
        <v>0.30719999999999997</v>
      </c>
      <c r="U268">
        <f t="shared" ref="U268:U331" si="21">IF(G268="None","None",SQRT((G268-N$2)^2+(H268-O$2)^2+(I268-P$2)^2))</f>
        <v>13.636899970538396</v>
      </c>
      <c r="V268">
        <f t="shared" ref="V268:V331" si="22">IF(H268="None","None",SQRT((J268-Q$2)^2+(K268-R$2)^2+(L268-S$2)^2))</f>
        <v>1.0097890557402278</v>
      </c>
      <c r="W268">
        <f t="shared" si="20"/>
        <v>0</v>
      </c>
    </row>
    <row r="269" spans="1:23" x14ac:dyDescent="0.2">
      <c r="A269">
        <v>480</v>
      </c>
      <c r="B269">
        <v>640</v>
      </c>
      <c r="C269">
        <v>200</v>
      </c>
      <c r="D269">
        <v>0</v>
      </c>
      <c r="E269">
        <v>0</v>
      </c>
      <c r="F269">
        <v>7</v>
      </c>
      <c r="G269">
        <v>-2.5514694150000001</v>
      </c>
      <c r="H269">
        <v>-6.1240703920000001</v>
      </c>
      <c r="I269">
        <v>-0.85005839790000004</v>
      </c>
      <c r="J269">
        <v>-4.0536814830000001</v>
      </c>
      <c r="K269">
        <v>0.60129690440000005</v>
      </c>
      <c r="L269">
        <v>231.92739019999999</v>
      </c>
      <c r="T269">
        <f t="shared" si="17"/>
        <v>0.30719999999999997</v>
      </c>
      <c r="U269">
        <f t="shared" si="21"/>
        <v>7.5554388571782107</v>
      </c>
      <c r="V269">
        <f t="shared" si="22"/>
        <v>1.6755964841817854</v>
      </c>
      <c r="W269">
        <f t="shared" si="20"/>
        <v>0</v>
      </c>
    </row>
    <row r="270" spans="1:23" x14ac:dyDescent="0.2">
      <c r="A270">
        <v>480</v>
      </c>
      <c r="B270">
        <v>640</v>
      </c>
      <c r="C270">
        <v>200</v>
      </c>
      <c r="D270">
        <v>0</v>
      </c>
      <c r="E270">
        <v>0</v>
      </c>
      <c r="F270">
        <v>8</v>
      </c>
      <c r="G270">
        <v>-3.044752897</v>
      </c>
      <c r="H270">
        <v>-4.6409576059999997</v>
      </c>
      <c r="I270">
        <v>-0.79628760259999998</v>
      </c>
      <c r="J270">
        <v>-4.0953810629999996</v>
      </c>
      <c r="K270">
        <v>0.60335353759999999</v>
      </c>
      <c r="L270">
        <v>232.57590440000001</v>
      </c>
      <c r="T270">
        <f t="shared" si="17"/>
        <v>0.30719999999999997</v>
      </c>
      <c r="U270">
        <f t="shared" si="21"/>
        <v>6.1612842299780706</v>
      </c>
      <c r="V270">
        <f t="shared" si="22"/>
        <v>1.0365445969288463</v>
      </c>
      <c r="W270">
        <f t="shared" si="20"/>
        <v>0</v>
      </c>
    </row>
    <row r="271" spans="1:23" x14ac:dyDescent="0.2">
      <c r="A271">
        <v>480</v>
      </c>
      <c r="B271">
        <v>640</v>
      </c>
      <c r="C271">
        <v>200</v>
      </c>
      <c r="D271">
        <v>0</v>
      </c>
      <c r="E271">
        <v>0</v>
      </c>
      <c r="F271">
        <v>9</v>
      </c>
      <c r="G271">
        <v>-11.28086901</v>
      </c>
      <c r="H271">
        <v>3.4511731509999999</v>
      </c>
      <c r="I271">
        <v>-0.4910485819</v>
      </c>
      <c r="J271">
        <v>-4.14063757</v>
      </c>
      <c r="K271">
        <v>0.7374054806</v>
      </c>
      <c r="L271">
        <v>228.39234490000001</v>
      </c>
      <c r="T271">
        <f t="shared" si="17"/>
        <v>0.30719999999999997</v>
      </c>
      <c r="U271">
        <f t="shared" si="21"/>
        <v>9.7027769511684117</v>
      </c>
      <c r="V271">
        <f t="shared" si="22"/>
        <v>5.1935469711178328</v>
      </c>
      <c r="W271">
        <f t="shared" si="20"/>
        <v>0</v>
      </c>
    </row>
    <row r="272" spans="1:23" x14ac:dyDescent="0.2">
      <c r="A272">
        <v>450</v>
      </c>
      <c r="B272">
        <v>600</v>
      </c>
      <c r="C272">
        <v>200</v>
      </c>
      <c r="D272">
        <v>0</v>
      </c>
      <c r="E272">
        <v>0</v>
      </c>
      <c r="F272">
        <v>1</v>
      </c>
      <c r="G272" t="s">
        <v>12</v>
      </c>
      <c r="H272" t="s">
        <v>12</v>
      </c>
      <c r="I272" t="s">
        <v>12</v>
      </c>
      <c r="J272" t="s">
        <v>12</v>
      </c>
      <c r="K272" t="s">
        <v>12</v>
      </c>
      <c r="L272" t="s">
        <v>12</v>
      </c>
      <c r="T272">
        <f t="shared" si="17"/>
        <v>0.27</v>
      </c>
      <c r="U272" t="str">
        <f t="shared" si="21"/>
        <v>None</v>
      </c>
      <c r="V272" t="str">
        <f t="shared" si="22"/>
        <v>None</v>
      </c>
      <c r="W272">
        <f t="shared" si="20"/>
        <v>1</v>
      </c>
    </row>
    <row r="273" spans="1:23" x14ac:dyDescent="0.2">
      <c r="A273">
        <v>450</v>
      </c>
      <c r="B273">
        <v>600</v>
      </c>
      <c r="C273">
        <v>200</v>
      </c>
      <c r="D273">
        <v>0</v>
      </c>
      <c r="E273">
        <v>0</v>
      </c>
      <c r="F273">
        <v>10</v>
      </c>
      <c r="G273">
        <v>61.115690659999999</v>
      </c>
      <c r="H273">
        <v>-71.824748080000006</v>
      </c>
      <c r="I273">
        <v>84.849543310000001</v>
      </c>
      <c r="J273">
        <v>-5.4595838700000003</v>
      </c>
      <c r="K273">
        <v>-3.7681452520000001</v>
      </c>
      <c r="L273">
        <v>26.361546740000001</v>
      </c>
      <c r="T273">
        <f t="shared" si="17"/>
        <v>0.27</v>
      </c>
      <c r="U273">
        <f t="shared" si="21"/>
        <v>129.04494595231358</v>
      </c>
      <c r="V273">
        <f t="shared" si="22"/>
        <v>207.27886586774468</v>
      </c>
      <c r="W273">
        <f t="shared" si="20"/>
        <v>0</v>
      </c>
    </row>
    <row r="274" spans="1:23" x14ac:dyDescent="0.2">
      <c r="A274">
        <v>450</v>
      </c>
      <c r="B274">
        <v>600</v>
      </c>
      <c r="C274">
        <v>200</v>
      </c>
      <c r="D274">
        <v>0</v>
      </c>
      <c r="E274">
        <v>0</v>
      </c>
      <c r="F274">
        <v>2</v>
      </c>
      <c r="G274" t="s">
        <v>12</v>
      </c>
      <c r="H274" t="s">
        <v>12</v>
      </c>
      <c r="I274" t="s">
        <v>12</v>
      </c>
      <c r="J274" t="s">
        <v>12</v>
      </c>
      <c r="K274" t="s">
        <v>12</v>
      </c>
      <c r="L274" t="s">
        <v>12</v>
      </c>
      <c r="T274">
        <f t="shared" si="17"/>
        <v>0.27</v>
      </c>
      <c r="U274" t="str">
        <f t="shared" si="21"/>
        <v>None</v>
      </c>
      <c r="V274" t="str">
        <f t="shared" si="22"/>
        <v>None</v>
      </c>
      <c r="W274">
        <f t="shared" si="20"/>
        <v>1</v>
      </c>
    </row>
    <row r="275" spans="1:23" x14ac:dyDescent="0.2">
      <c r="A275">
        <v>450</v>
      </c>
      <c r="B275">
        <v>600</v>
      </c>
      <c r="C275">
        <v>200</v>
      </c>
      <c r="D275">
        <v>0</v>
      </c>
      <c r="E275">
        <v>0</v>
      </c>
      <c r="F275">
        <v>3</v>
      </c>
      <c r="G275" t="s">
        <v>12</v>
      </c>
      <c r="H275" t="s">
        <v>12</v>
      </c>
      <c r="I275" t="s">
        <v>12</v>
      </c>
      <c r="J275" t="s">
        <v>12</v>
      </c>
      <c r="K275" t="s">
        <v>12</v>
      </c>
      <c r="L275" t="s">
        <v>12</v>
      </c>
      <c r="T275">
        <f t="shared" si="17"/>
        <v>0.27</v>
      </c>
      <c r="U275" t="str">
        <f t="shared" si="21"/>
        <v>None</v>
      </c>
      <c r="V275" t="str">
        <f t="shared" si="22"/>
        <v>None</v>
      </c>
      <c r="W275">
        <f t="shared" si="20"/>
        <v>1</v>
      </c>
    </row>
    <row r="276" spans="1:23" x14ac:dyDescent="0.2">
      <c r="A276">
        <v>450</v>
      </c>
      <c r="B276">
        <v>600</v>
      </c>
      <c r="C276">
        <v>200</v>
      </c>
      <c r="D276">
        <v>0</v>
      </c>
      <c r="E276">
        <v>0</v>
      </c>
      <c r="F276">
        <v>4</v>
      </c>
      <c r="G276" t="s">
        <v>12</v>
      </c>
      <c r="H276" t="s">
        <v>12</v>
      </c>
      <c r="I276" t="s">
        <v>12</v>
      </c>
      <c r="J276" t="s">
        <v>12</v>
      </c>
      <c r="K276" t="s">
        <v>12</v>
      </c>
      <c r="L276" t="s">
        <v>12</v>
      </c>
      <c r="T276">
        <f t="shared" si="17"/>
        <v>0.27</v>
      </c>
      <c r="U276" t="str">
        <f t="shared" si="21"/>
        <v>None</v>
      </c>
      <c r="V276" t="str">
        <f t="shared" si="22"/>
        <v>None</v>
      </c>
      <c r="W276">
        <f t="shared" si="20"/>
        <v>1</v>
      </c>
    </row>
    <row r="277" spans="1:23" x14ac:dyDescent="0.2">
      <c r="A277">
        <v>450</v>
      </c>
      <c r="B277">
        <v>600</v>
      </c>
      <c r="C277">
        <v>200</v>
      </c>
      <c r="D277">
        <v>0</v>
      </c>
      <c r="E277">
        <v>0</v>
      </c>
      <c r="F277">
        <v>5</v>
      </c>
      <c r="G277" t="s">
        <v>12</v>
      </c>
      <c r="H277" t="s">
        <v>12</v>
      </c>
      <c r="I277" t="s">
        <v>12</v>
      </c>
      <c r="J277" t="s">
        <v>12</v>
      </c>
      <c r="K277" t="s">
        <v>12</v>
      </c>
      <c r="L277" t="s">
        <v>12</v>
      </c>
      <c r="T277">
        <f t="shared" si="17"/>
        <v>0.27</v>
      </c>
      <c r="U277" t="str">
        <f t="shared" si="21"/>
        <v>None</v>
      </c>
      <c r="V277" t="str">
        <f t="shared" si="22"/>
        <v>None</v>
      </c>
      <c r="W277">
        <f t="shared" si="20"/>
        <v>1</v>
      </c>
    </row>
    <row r="278" spans="1:23" x14ac:dyDescent="0.2">
      <c r="A278">
        <v>450</v>
      </c>
      <c r="B278">
        <v>600</v>
      </c>
      <c r="C278">
        <v>200</v>
      </c>
      <c r="D278">
        <v>0</v>
      </c>
      <c r="E278">
        <v>0</v>
      </c>
      <c r="F278">
        <v>6</v>
      </c>
      <c r="G278" t="s">
        <v>12</v>
      </c>
      <c r="H278" t="s">
        <v>12</v>
      </c>
      <c r="I278" t="s">
        <v>12</v>
      </c>
      <c r="J278" t="s">
        <v>12</v>
      </c>
      <c r="K278" t="s">
        <v>12</v>
      </c>
      <c r="L278" t="s">
        <v>12</v>
      </c>
      <c r="T278">
        <f t="shared" si="17"/>
        <v>0.27</v>
      </c>
      <c r="U278" t="str">
        <f t="shared" si="21"/>
        <v>None</v>
      </c>
      <c r="V278" t="str">
        <f t="shared" si="22"/>
        <v>None</v>
      </c>
      <c r="W278">
        <f t="shared" si="20"/>
        <v>1</v>
      </c>
    </row>
    <row r="279" spans="1:23" x14ac:dyDescent="0.2">
      <c r="A279">
        <v>450</v>
      </c>
      <c r="B279">
        <v>600</v>
      </c>
      <c r="C279">
        <v>200</v>
      </c>
      <c r="D279">
        <v>0</v>
      </c>
      <c r="E279">
        <v>0</v>
      </c>
      <c r="F279">
        <v>7</v>
      </c>
      <c r="G279">
        <v>4.8851109160000004</v>
      </c>
      <c r="H279">
        <v>-4.0799532330000003</v>
      </c>
      <c r="I279">
        <v>-0.1172804387</v>
      </c>
      <c r="J279">
        <v>-4.100288119</v>
      </c>
      <c r="K279">
        <v>0.61327367919999998</v>
      </c>
      <c r="L279">
        <v>232.7758087</v>
      </c>
      <c r="T279">
        <f t="shared" si="17"/>
        <v>0.27</v>
      </c>
      <c r="U279">
        <f t="shared" si="21"/>
        <v>8.6682711532410792</v>
      </c>
      <c r="V279">
        <f t="shared" si="22"/>
        <v>0.84040536026754931</v>
      </c>
      <c r="W279">
        <f t="shared" si="20"/>
        <v>0</v>
      </c>
    </row>
    <row r="280" spans="1:23" x14ac:dyDescent="0.2">
      <c r="A280">
        <v>450</v>
      </c>
      <c r="B280">
        <v>600</v>
      </c>
      <c r="C280">
        <v>200</v>
      </c>
      <c r="D280">
        <v>0</v>
      </c>
      <c r="E280">
        <v>0</v>
      </c>
      <c r="F280">
        <v>8</v>
      </c>
      <c r="G280" t="s">
        <v>12</v>
      </c>
      <c r="H280" t="s">
        <v>12</v>
      </c>
      <c r="I280" t="s">
        <v>12</v>
      </c>
      <c r="J280" t="s">
        <v>12</v>
      </c>
      <c r="K280" t="s">
        <v>12</v>
      </c>
      <c r="L280" t="s">
        <v>12</v>
      </c>
      <c r="T280">
        <f t="shared" si="17"/>
        <v>0.27</v>
      </c>
      <c r="U280" t="str">
        <f t="shared" si="21"/>
        <v>None</v>
      </c>
      <c r="V280" t="str">
        <f t="shared" si="22"/>
        <v>None</v>
      </c>
      <c r="W280">
        <f t="shared" si="20"/>
        <v>1</v>
      </c>
    </row>
    <row r="281" spans="1:23" x14ac:dyDescent="0.2">
      <c r="A281">
        <v>450</v>
      </c>
      <c r="B281">
        <v>600</v>
      </c>
      <c r="C281">
        <v>200</v>
      </c>
      <c r="D281">
        <v>0</v>
      </c>
      <c r="E281">
        <v>0</v>
      </c>
      <c r="F281">
        <v>9</v>
      </c>
      <c r="G281" t="s">
        <v>12</v>
      </c>
      <c r="H281" t="s">
        <v>12</v>
      </c>
      <c r="I281" t="s">
        <v>12</v>
      </c>
      <c r="J281" t="s">
        <v>12</v>
      </c>
      <c r="K281" t="s">
        <v>12</v>
      </c>
      <c r="L281" t="s">
        <v>12</v>
      </c>
      <c r="T281">
        <f t="shared" si="17"/>
        <v>0.27</v>
      </c>
      <c r="U281" t="str">
        <f t="shared" si="21"/>
        <v>None</v>
      </c>
      <c r="V281" t="str">
        <f t="shared" si="22"/>
        <v>None</v>
      </c>
      <c r="W281">
        <f t="shared" si="20"/>
        <v>1</v>
      </c>
    </row>
    <row r="282" spans="1:23" x14ac:dyDescent="0.2">
      <c r="A282">
        <v>435</v>
      </c>
      <c r="B282">
        <v>580</v>
      </c>
      <c r="C282">
        <v>200</v>
      </c>
      <c r="D282">
        <v>0</v>
      </c>
      <c r="E282">
        <v>0</v>
      </c>
      <c r="F282">
        <v>1</v>
      </c>
      <c r="G282">
        <v>-73.503376079999995</v>
      </c>
      <c r="H282">
        <v>40.399763159999999</v>
      </c>
      <c r="I282">
        <v>27.917665169999999</v>
      </c>
      <c r="J282">
        <v>-0.42804380600000003</v>
      </c>
      <c r="K282">
        <v>0.10582959560000001</v>
      </c>
      <c r="L282">
        <v>48.015490200000002</v>
      </c>
      <c r="T282">
        <f t="shared" si="17"/>
        <v>0.25230000000000002</v>
      </c>
      <c r="U282">
        <f t="shared" si="21"/>
        <v>86.522090798913851</v>
      </c>
      <c r="V282">
        <f t="shared" si="22"/>
        <v>185.60730724624207</v>
      </c>
      <c r="W282">
        <f t="shared" si="20"/>
        <v>0</v>
      </c>
    </row>
    <row r="283" spans="1:23" x14ac:dyDescent="0.2">
      <c r="A283">
        <v>435</v>
      </c>
      <c r="B283">
        <v>580</v>
      </c>
      <c r="C283">
        <v>200</v>
      </c>
      <c r="D283">
        <v>0</v>
      </c>
      <c r="E283">
        <v>0</v>
      </c>
      <c r="F283">
        <v>10</v>
      </c>
      <c r="G283" t="s">
        <v>12</v>
      </c>
      <c r="H283" t="s">
        <v>12</v>
      </c>
      <c r="I283" t="s">
        <v>12</v>
      </c>
      <c r="J283" t="s">
        <v>12</v>
      </c>
      <c r="K283" t="s">
        <v>12</v>
      </c>
      <c r="L283" t="s">
        <v>12</v>
      </c>
      <c r="T283">
        <f t="shared" si="17"/>
        <v>0.25230000000000002</v>
      </c>
      <c r="U283" t="str">
        <f t="shared" si="21"/>
        <v>None</v>
      </c>
      <c r="V283" t="str">
        <f t="shared" si="22"/>
        <v>None</v>
      </c>
      <c r="W283">
        <f t="shared" si="20"/>
        <v>1</v>
      </c>
    </row>
    <row r="284" spans="1:23" x14ac:dyDescent="0.2">
      <c r="A284">
        <v>435</v>
      </c>
      <c r="B284">
        <v>580</v>
      </c>
      <c r="C284">
        <v>200</v>
      </c>
      <c r="D284">
        <v>0</v>
      </c>
      <c r="E284">
        <v>0</v>
      </c>
      <c r="F284">
        <v>2</v>
      </c>
      <c r="G284">
        <v>3.2732475660000002</v>
      </c>
      <c r="H284">
        <v>92.711599989999996</v>
      </c>
      <c r="I284">
        <v>52.571889730000002</v>
      </c>
      <c r="J284">
        <v>-0.55720958529999998</v>
      </c>
      <c r="K284">
        <v>0.2940268023</v>
      </c>
      <c r="L284">
        <v>25.352215380000001</v>
      </c>
      <c r="T284">
        <f t="shared" si="17"/>
        <v>0.25230000000000002</v>
      </c>
      <c r="U284">
        <f t="shared" si="21"/>
        <v>105.88378804261292</v>
      </c>
      <c r="V284">
        <f t="shared" si="22"/>
        <v>208.26362204849883</v>
      </c>
      <c r="W284">
        <f t="shared" si="20"/>
        <v>0</v>
      </c>
    </row>
    <row r="285" spans="1:23" x14ac:dyDescent="0.2">
      <c r="A285">
        <v>435</v>
      </c>
      <c r="B285">
        <v>580</v>
      </c>
      <c r="C285">
        <v>200</v>
      </c>
      <c r="D285">
        <v>0</v>
      </c>
      <c r="E285">
        <v>0</v>
      </c>
      <c r="F285">
        <v>3</v>
      </c>
      <c r="G285">
        <v>41.944836940000002</v>
      </c>
      <c r="H285">
        <v>-97.384435060000001</v>
      </c>
      <c r="I285">
        <v>75.653549479999995</v>
      </c>
      <c r="J285">
        <v>-0.77290882689999996</v>
      </c>
      <c r="K285">
        <v>0.15624873540000001</v>
      </c>
      <c r="L285">
        <v>33.842645189999999</v>
      </c>
      <c r="T285">
        <f t="shared" si="17"/>
        <v>0.25230000000000002</v>
      </c>
      <c r="U285">
        <f t="shared" si="21"/>
        <v>132.33864247623677</v>
      </c>
      <c r="V285">
        <f t="shared" si="22"/>
        <v>199.77121506607273</v>
      </c>
      <c r="W285">
        <f t="shared" si="20"/>
        <v>0</v>
      </c>
    </row>
    <row r="286" spans="1:23" x14ac:dyDescent="0.2">
      <c r="A286">
        <v>435</v>
      </c>
      <c r="B286">
        <v>580</v>
      </c>
      <c r="C286">
        <v>200</v>
      </c>
      <c r="D286">
        <v>0</v>
      </c>
      <c r="E286">
        <v>0</v>
      </c>
      <c r="F286">
        <v>4</v>
      </c>
      <c r="G286" t="s">
        <v>12</v>
      </c>
      <c r="H286" t="s">
        <v>12</v>
      </c>
      <c r="I286" t="s">
        <v>12</v>
      </c>
      <c r="J286" t="s">
        <v>12</v>
      </c>
      <c r="K286" t="s">
        <v>12</v>
      </c>
      <c r="L286" t="s">
        <v>12</v>
      </c>
      <c r="T286">
        <f t="shared" si="17"/>
        <v>0.25230000000000002</v>
      </c>
      <c r="U286" t="str">
        <f t="shared" si="21"/>
        <v>None</v>
      </c>
      <c r="V286" t="str">
        <f t="shared" si="22"/>
        <v>None</v>
      </c>
      <c r="W286">
        <f t="shared" si="20"/>
        <v>1</v>
      </c>
    </row>
    <row r="287" spans="1:23" x14ac:dyDescent="0.2">
      <c r="A287">
        <v>435</v>
      </c>
      <c r="B287">
        <v>580</v>
      </c>
      <c r="C287">
        <v>200</v>
      </c>
      <c r="D287">
        <v>0</v>
      </c>
      <c r="E287">
        <v>0</v>
      </c>
      <c r="F287">
        <v>5</v>
      </c>
      <c r="G287">
        <v>-74.891017059999996</v>
      </c>
      <c r="H287">
        <v>2.926549858</v>
      </c>
      <c r="I287">
        <v>-3.0495867360000002</v>
      </c>
      <c r="J287">
        <v>7.063396558</v>
      </c>
      <c r="K287">
        <v>-0.55904722740000001</v>
      </c>
      <c r="L287">
        <v>58.193046879999997</v>
      </c>
      <c r="T287">
        <f t="shared" si="17"/>
        <v>0.25230000000000002</v>
      </c>
      <c r="U287">
        <f t="shared" si="21"/>
        <v>73.139054102458033</v>
      </c>
      <c r="V287">
        <f t="shared" si="22"/>
        <v>175.75296330536133</v>
      </c>
      <c r="W287">
        <f t="shared" si="20"/>
        <v>0</v>
      </c>
    </row>
    <row r="288" spans="1:23" x14ac:dyDescent="0.2">
      <c r="A288">
        <v>435</v>
      </c>
      <c r="B288">
        <v>580</v>
      </c>
      <c r="C288">
        <v>200</v>
      </c>
      <c r="D288">
        <v>0</v>
      </c>
      <c r="E288">
        <v>0</v>
      </c>
      <c r="F288">
        <v>6</v>
      </c>
      <c r="G288">
        <v>1.8873332060000001</v>
      </c>
      <c r="H288">
        <v>-7.3067117699999997</v>
      </c>
      <c r="I288">
        <v>-1.230732062</v>
      </c>
      <c r="J288">
        <v>-3.841955805</v>
      </c>
      <c r="K288">
        <v>0.82883849129999998</v>
      </c>
      <c r="L288">
        <v>233.95490649999999</v>
      </c>
      <c r="T288">
        <f t="shared" si="17"/>
        <v>0.25230000000000002</v>
      </c>
      <c r="U288">
        <f t="shared" si="21"/>
        <v>9.4615937771808323</v>
      </c>
      <c r="V288">
        <f t="shared" si="22"/>
        <v>0.45815142260829539</v>
      </c>
      <c r="W288">
        <f t="shared" si="20"/>
        <v>0</v>
      </c>
    </row>
    <row r="289" spans="1:23" x14ac:dyDescent="0.2">
      <c r="A289">
        <v>435</v>
      </c>
      <c r="B289">
        <v>580</v>
      </c>
      <c r="C289">
        <v>200</v>
      </c>
      <c r="D289">
        <v>0</v>
      </c>
      <c r="E289">
        <v>0</v>
      </c>
      <c r="F289">
        <v>7</v>
      </c>
      <c r="G289" t="s">
        <v>12</v>
      </c>
      <c r="H289" t="s">
        <v>12</v>
      </c>
      <c r="I289" t="s">
        <v>12</v>
      </c>
      <c r="J289" t="s">
        <v>12</v>
      </c>
      <c r="K289" t="s">
        <v>12</v>
      </c>
      <c r="L289" t="s">
        <v>12</v>
      </c>
      <c r="T289">
        <f t="shared" si="17"/>
        <v>0.25230000000000002</v>
      </c>
      <c r="U289" t="str">
        <f t="shared" si="21"/>
        <v>None</v>
      </c>
      <c r="V289" t="str">
        <f t="shared" si="22"/>
        <v>None</v>
      </c>
      <c r="W289">
        <f t="shared" si="20"/>
        <v>1</v>
      </c>
    </row>
    <row r="290" spans="1:23" x14ac:dyDescent="0.2">
      <c r="A290">
        <v>435</v>
      </c>
      <c r="B290">
        <v>580</v>
      </c>
      <c r="C290">
        <v>200</v>
      </c>
      <c r="D290">
        <v>0</v>
      </c>
      <c r="E290">
        <v>0</v>
      </c>
      <c r="F290">
        <v>8</v>
      </c>
      <c r="G290" t="s">
        <v>12</v>
      </c>
      <c r="H290" t="s">
        <v>12</v>
      </c>
      <c r="I290" t="s">
        <v>12</v>
      </c>
      <c r="J290" t="s">
        <v>12</v>
      </c>
      <c r="K290" t="s">
        <v>12</v>
      </c>
      <c r="L290" t="s">
        <v>12</v>
      </c>
      <c r="T290">
        <f t="shared" si="17"/>
        <v>0.25230000000000002</v>
      </c>
      <c r="U290" t="str">
        <f t="shared" si="21"/>
        <v>None</v>
      </c>
      <c r="V290" t="str">
        <f t="shared" si="22"/>
        <v>None</v>
      </c>
      <c r="W290">
        <f t="shared" si="20"/>
        <v>1</v>
      </c>
    </row>
    <row r="291" spans="1:23" x14ac:dyDescent="0.2">
      <c r="A291">
        <v>435</v>
      </c>
      <c r="B291">
        <v>580</v>
      </c>
      <c r="C291">
        <v>200</v>
      </c>
      <c r="D291">
        <v>0</v>
      </c>
      <c r="E291">
        <v>0</v>
      </c>
      <c r="F291">
        <v>9</v>
      </c>
      <c r="G291">
        <v>1.5067993310000001</v>
      </c>
      <c r="H291">
        <v>-11.0446487</v>
      </c>
      <c r="I291">
        <v>-0.8991193261</v>
      </c>
      <c r="J291">
        <v>-3.8394666370000001</v>
      </c>
      <c r="K291">
        <v>0.80520357860000003</v>
      </c>
      <c r="L291">
        <v>230.44140279999999</v>
      </c>
      <c r="T291">
        <f t="shared" si="17"/>
        <v>0.25230000000000002</v>
      </c>
      <c r="U291">
        <f t="shared" si="21"/>
        <v>12.871964976954031</v>
      </c>
      <c r="V291">
        <f t="shared" si="22"/>
        <v>3.1553492751709991</v>
      </c>
      <c r="W291">
        <f t="shared" si="20"/>
        <v>0</v>
      </c>
    </row>
    <row r="292" spans="1:23" x14ac:dyDescent="0.2">
      <c r="A292">
        <v>405</v>
      </c>
      <c r="B292">
        <v>540</v>
      </c>
      <c r="C292">
        <v>200</v>
      </c>
      <c r="D292">
        <v>0</v>
      </c>
      <c r="E292">
        <v>0</v>
      </c>
      <c r="F292">
        <v>1</v>
      </c>
      <c r="G292" t="s">
        <v>12</v>
      </c>
      <c r="H292" t="s">
        <v>12</v>
      </c>
      <c r="I292" t="s">
        <v>12</v>
      </c>
      <c r="J292" t="s">
        <v>12</v>
      </c>
      <c r="K292" t="s">
        <v>12</v>
      </c>
      <c r="L292" t="s">
        <v>12</v>
      </c>
      <c r="T292">
        <f t="shared" si="17"/>
        <v>0.21870000000000001</v>
      </c>
      <c r="U292" t="str">
        <f t="shared" si="21"/>
        <v>None</v>
      </c>
      <c r="V292" t="str">
        <f t="shared" si="22"/>
        <v>None</v>
      </c>
      <c r="W292">
        <f t="shared" si="20"/>
        <v>1</v>
      </c>
    </row>
    <row r="293" spans="1:23" x14ac:dyDescent="0.2">
      <c r="A293">
        <v>405</v>
      </c>
      <c r="B293">
        <v>540</v>
      </c>
      <c r="C293">
        <v>200</v>
      </c>
      <c r="D293">
        <v>0</v>
      </c>
      <c r="E293">
        <v>0</v>
      </c>
      <c r="F293">
        <v>10</v>
      </c>
      <c r="G293" t="s">
        <v>12</v>
      </c>
      <c r="H293" t="s">
        <v>12</v>
      </c>
      <c r="I293" t="s">
        <v>12</v>
      </c>
      <c r="J293" t="s">
        <v>12</v>
      </c>
      <c r="K293" t="s">
        <v>12</v>
      </c>
      <c r="L293" t="s">
        <v>12</v>
      </c>
      <c r="T293">
        <f t="shared" si="17"/>
        <v>0.21870000000000001</v>
      </c>
      <c r="U293" t="str">
        <f t="shared" si="21"/>
        <v>None</v>
      </c>
      <c r="V293" t="str">
        <f t="shared" si="22"/>
        <v>None</v>
      </c>
      <c r="W293">
        <f t="shared" si="20"/>
        <v>1</v>
      </c>
    </row>
    <row r="294" spans="1:23" x14ac:dyDescent="0.2">
      <c r="A294">
        <v>405</v>
      </c>
      <c r="B294">
        <v>540</v>
      </c>
      <c r="C294">
        <v>200</v>
      </c>
      <c r="D294">
        <v>0</v>
      </c>
      <c r="E294">
        <v>0</v>
      </c>
      <c r="F294">
        <v>2</v>
      </c>
      <c r="G294" t="s">
        <v>12</v>
      </c>
      <c r="H294" t="s">
        <v>12</v>
      </c>
      <c r="I294" t="s">
        <v>12</v>
      </c>
      <c r="J294" t="s">
        <v>12</v>
      </c>
      <c r="K294" t="s">
        <v>12</v>
      </c>
      <c r="L294" t="s">
        <v>12</v>
      </c>
      <c r="T294">
        <f t="shared" si="17"/>
        <v>0.21870000000000001</v>
      </c>
      <c r="U294" t="str">
        <f t="shared" si="21"/>
        <v>None</v>
      </c>
      <c r="V294" t="str">
        <f t="shared" si="22"/>
        <v>None</v>
      </c>
      <c r="W294">
        <f t="shared" si="20"/>
        <v>1</v>
      </c>
    </row>
    <row r="295" spans="1:23" x14ac:dyDescent="0.2">
      <c r="A295">
        <v>405</v>
      </c>
      <c r="B295">
        <v>540</v>
      </c>
      <c r="C295">
        <v>200</v>
      </c>
      <c r="D295">
        <v>0</v>
      </c>
      <c r="E295">
        <v>0</v>
      </c>
      <c r="F295">
        <v>3</v>
      </c>
      <c r="G295" t="s">
        <v>12</v>
      </c>
      <c r="H295" t="s">
        <v>12</v>
      </c>
      <c r="I295" t="s">
        <v>12</v>
      </c>
      <c r="J295" t="s">
        <v>12</v>
      </c>
      <c r="K295" t="s">
        <v>12</v>
      </c>
      <c r="L295" t="s">
        <v>12</v>
      </c>
      <c r="T295">
        <f t="shared" si="17"/>
        <v>0.21870000000000001</v>
      </c>
      <c r="U295" t="str">
        <f t="shared" si="21"/>
        <v>None</v>
      </c>
      <c r="V295" t="str">
        <f t="shared" si="22"/>
        <v>None</v>
      </c>
      <c r="W295">
        <f t="shared" si="20"/>
        <v>1</v>
      </c>
    </row>
    <row r="296" spans="1:23" x14ac:dyDescent="0.2">
      <c r="A296">
        <v>405</v>
      </c>
      <c r="B296">
        <v>540</v>
      </c>
      <c r="C296">
        <v>200</v>
      </c>
      <c r="D296">
        <v>0</v>
      </c>
      <c r="E296">
        <v>0</v>
      </c>
      <c r="F296">
        <v>4</v>
      </c>
      <c r="G296" t="s">
        <v>12</v>
      </c>
      <c r="H296" t="s">
        <v>12</v>
      </c>
      <c r="I296" t="s">
        <v>12</v>
      </c>
      <c r="J296" t="s">
        <v>12</v>
      </c>
      <c r="K296" t="s">
        <v>12</v>
      </c>
      <c r="L296" t="s">
        <v>12</v>
      </c>
      <c r="T296">
        <f t="shared" si="17"/>
        <v>0.21870000000000001</v>
      </c>
      <c r="U296" t="str">
        <f t="shared" si="21"/>
        <v>None</v>
      </c>
      <c r="V296" t="str">
        <f t="shared" si="22"/>
        <v>None</v>
      </c>
      <c r="W296">
        <f t="shared" si="20"/>
        <v>1</v>
      </c>
    </row>
    <row r="297" spans="1:23" x14ac:dyDescent="0.2">
      <c r="A297">
        <v>405</v>
      </c>
      <c r="B297">
        <v>540</v>
      </c>
      <c r="C297">
        <v>200</v>
      </c>
      <c r="D297">
        <v>0</v>
      </c>
      <c r="E297">
        <v>0</v>
      </c>
      <c r="F297">
        <v>5</v>
      </c>
      <c r="G297" t="s">
        <v>12</v>
      </c>
      <c r="H297" t="s">
        <v>12</v>
      </c>
      <c r="I297" t="s">
        <v>12</v>
      </c>
      <c r="J297" t="s">
        <v>12</v>
      </c>
      <c r="K297" t="s">
        <v>12</v>
      </c>
      <c r="L297" t="s">
        <v>12</v>
      </c>
      <c r="T297">
        <f t="shared" si="17"/>
        <v>0.21870000000000001</v>
      </c>
      <c r="U297" t="str">
        <f t="shared" si="21"/>
        <v>None</v>
      </c>
      <c r="V297" t="str">
        <f t="shared" si="22"/>
        <v>None</v>
      </c>
      <c r="W297">
        <f t="shared" si="20"/>
        <v>1</v>
      </c>
    </row>
    <row r="298" spans="1:23" x14ac:dyDescent="0.2">
      <c r="A298">
        <v>405</v>
      </c>
      <c r="B298">
        <v>540</v>
      </c>
      <c r="C298">
        <v>200</v>
      </c>
      <c r="D298">
        <v>0</v>
      </c>
      <c r="E298">
        <v>0</v>
      </c>
      <c r="F298">
        <v>6</v>
      </c>
      <c r="G298" t="s">
        <v>12</v>
      </c>
      <c r="H298" t="s">
        <v>12</v>
      </c>
      <c r="I298" t="s">
        <v>12</v>
      </c>
      <c r="J298" t="s">
        <v>12</v>
      </c>
      <c r="K298" t="s">
        <v>12</v>
      </c>
      <c r="L298" t="s">
        <v>12</v>
      </c>
      <c r="T298">
        <f t="shared" si="17"/>
        <v>0.21870000000000001</v>
      </c>
      <c r="U298" t="str">
        <f t="shared" si="21"/>
        <v>None</v>
      </c>
      <c r="V298" t="str">
        <f t="shared" si="22"/>
        <v>None</v>
      </c>
      <c r="W298">
        <f t="shared" si="20"/>
        <v>1</v>
      </c>
    </row>
    <row r="299" spans="1:23" x14ac:dyDescent="0.2">
      <c r="A299">
        <v>405</v>
      </c>
      <c r="B299">
        <v>540</v>
      </c>
      <c r="C299">
        <v>200</v>
      </c>
      <c r="D299">
        <v>0</v>
      </c>
      <c r="E299">
        <v>0</v>
      </c>
      <c r="F299">
        <v>7</v>
      </c>
      <c r="G299" t="s">
        <v>12</v>
      </c>
      <c r="H299" t="s">
        <v>12</v>
      </c>
      <c r="I299" t="s">
        <v>12</v>
      </c>
      <c r="J299" t="s">
        <v>12</v>
      </c>
      <c r="K299" t="s">
        <v>12</v>
      </c>
      <c r="L299" t="s">
        <v>12</v>
      </c>
      <c r="T299">
        <f t="shared" si="17"/>
        <v>0.21870000000000001</v>
      </c>
      <c r="U299" t="str">
        <f t="shared" si="21"/>
        <v>None</v>
      </c>
      <c r="V299" t="str">
        <f t="shared" si="22"/>
        <v>None</v>
      </c>
      <c r="W299">
        <f t="shared" si="20"/>
        <v>1</v>
      </c>
    </row>
    <row r="300" spans="1:23" x14ac:dyDescent="0.2">
      <c r="A300">
        <v>405</v>
      </c>
      <c r="B300">
        <v>540</v>
      </c>
      <c r="C300">
        <v>200</v>
      </c>
      <c r="D300">
        <v>0</v>
      </c>
      <c r="E300">
        <v>0</v>
      </c>
      <c r="F300">
        <v>8</v>
      </c>
      <c r="G300" t="s">
        <v>12</v>
      </c>
      <c r="H300" t="s">
        <v>12</v>
      </c>
      <c r="I300" t="s">
        <v>12</v>
      </c>
      <c r="J300" t="s">
        <v>12</v>
      </c>
      <c r="K300" t="s">
        <v>12</v>
      </c>
      <c r="L300" t="s">
        <v>12</v>
      </c>
      <c r="T300">
        <f t="shared" si="17"/>
        <v>0.21870000000000001</v>
      </c>
      <c r="U300" t="str">
        <f t="shared" si="21"/>
        <v>None</v>
      </c>
      <c r="V300" t="str">
        <f t="shared" si="22"/>
        <v>None</v>
      </c>
      <c r="W300">
        <f t="shared" si="20"/>
        <v>1</v>
      </c>
    </row>
    <row r="301" spans="1:23" x14ac:dyDescent="0.2">
      <c r="A301">
        <v>405</v>
      </c>
      <c r="B301">
        <v>540</v>
      </c>
      <c r="C301">
        <v>200</v>
      </c>
      <c r="D301">
        <v>0</v>
      </c>
      <c r="E301">
        <v>0</v>
      </c>
      <c r="F301">
        <v>9</v>
      </c>
      <c r="G301" t="s">
        <v>12</v>
      </c>
      <c r="H301" t="s">
        <v>12</v>
      </c>
      <c r="I301" t="s">
        <v>12</v>
      </c>
      <c r="J301" t="s">
        <v>12</v>
      </c>
      <c r="K301" t="s">
        <v>12</v>
      </c>
      <c r="L301" t="s">
        <v>12</v>
      </c>
      <c r="T301">
        <f t="shared" si="17"/>
        <v>0.21870000000000001</v>
      </c>
      <c r="U301" t="str">
        <f t="shared" si="21"/>
        <v>None</v>
      </c>
      <c r="V301" t="str">
        <f t="shared" si="22"/>
        <v>None</v>
      </c>
      <c r="W301">
        <f t="shared" si="20"/>
        <v>1</v>
      </c>
    </row>
    <row r="302" spans="1:23" x14ac:dyDescent="0.2">
      <c r="A302">
        <v>375</v>
      </c>
      <c r="B302">
        <v>500</v>
      </c>
      <c r="C302">
        <v>200</v>
      </c>
      <c r="D302">
        <v>0</v>
      </c>
      <c r="E302">
        <v>0</v>
      </c>
      <c r="F302">
        <v>1</v>
      </c>
      <c r="G302" t="s">
        <v>12</v>
      </c>
      <c r="H302" t="s">
        <v>12</v>
      </c>
      <c r="I302" t="s">
        <v>12</v>
      </c>
      <c r="J302" t="s">
        <v>12</v>
      </c>
      <c r="K302" t="s">
        <v>12</v>
      </c>
      <c r="L302" t="s">
        <v>12</v>
      </c>
      <c r="T302">
        <f t="shared" si="17"/>
        <v>0.1875</v>
      </c>
      <c r="U302" t="str">
        <f t="shared" si="21"/>
        <v>None</v>
      </c>
      <c r="V302" t="str">
        <f t="shared" si="22"/>
        <v>None</v>
      </c>
      <c r="W302">
        <f t="shared" si="20"/>
        <v>1</v>
      </c>
    </row>
    <row r="303" spans="1:23" x14ac:dyDescent="0.2">
      <c r="A303">
        <v>375</v>
      </c>
      <c r="B303">
        <v>500</v>
      </c>
      <c r="C303">
        <v>200</v>
      </c>
      <c r="D303">
        <v>0</v>
      </c>
      <c r="E303">
        <v>0</v>
      </c>
      <c r="F303">
        <v>10</v>
      </c>
      <c r="G303" t="s">
        <v>12</v>
      </c>
      <c r="H303" t="s">
        <v>12</v>
      </c>
      <c r="I303" t="s">
        <v>12</v>
      </c>
      <c r="J303" t="s">
        <v>12</v>
      </c>
      <c r="K303" t="s">
        <v>12</v>
      </c>
      <c r="L303" t="s">
        <v>12</v>
      </c>
      <c r="T303">
        <f t="shared" si="17"/>
        <v>0.1875</v>
      </c>
      <c r="U303" t="str">
        <f t="shared" si="21"/>
        <v>None</v>
      </c>
      <c r="V303" t="str">
        <f t="shared" si="22"/>
        <v>None</v>
      </c>
      <c r="W303">
        <f t="shared" si="20"/>
        <v>1</v>
      </c>
    </row>
    <row r="304" spans="1:23" x14ac:dyDescent="0.2">
      <c r="A304">
        <v>375</v>
      </c>
      <c r="B304">
        <v>500</v>
      </c>
      <c r="C304">
        <v>200</v>
      </c>
      <c r="D304">
        <v>0</v>
      </c>
      <c r="E304">
        <v>0</v>
      </c>
      <c r="F304">
        <v>2</v>
      </c>
      <c r="G304" t="s">
        <v>12</v>
      </c>
      <c r="H304" t="s">
        <v>12</v>
      </c>
      <c r="I304" t="s">
        <v>12</v>
      </c>
      <c r="J304" t="s">
        <v>12</v>
      </c>
      <c r="K304" t="s">
        <v>12</v>
      </c>
      <c r="L304" t="s">
        <v>12</v>
      </c>
      <c r="T304">
        <f t="shared" si="17"/>
        <v>0.1875</v>
      </c>
      <c r="U304" t="str">
        <f t="shared" si="21"/>
        <v>None</v>
      </c>
      <c r="V304" t="str">
        <f t="shared" si="22"/>
        <v>None</v>
      </c>
      <c r="W304">
        <f t="shared" si="20"/>
        <v>1</v>
      </c>
    </row>
    <row r="305" spans="1:23" x14ac:dyDescent="0.2">
      <c r="A305">
        <v>375</v>
      </c>
      <c r="B305">
        <v>500</v>
      </c>
      <c r="C305">
        <v>200</v>
      </c>
      <c r="D305">
        <v>0</v>
      </c>
      <c r="E305">
        <v>0</v>
      </c>
      <c r="F305">
        <v>3</v>
      </c>
      <c r="G305" t="s">
        <v>12</v>
      </c>
      <c r="H305" t="s">
        <v>12</v>
      </c>
      <c r="I305" t="s">
        <v>12</v>
      </c>
      <c r="J305" t="s">
        <v>12</v>
      </c>
      <c r="K305" t="s">
        <v>12</v>
      </c>
      <c r="L305" t="s">
        <v>12</v>
      </c>
      <c r="T305">
        <f t="shared" si="17"/>
        <v>0.1875</v>
      </c>
      <c r="U305" t="str">
        <f t="shared" si="21"/>
        <v>None</v>
      </c>
      <c r="V305" t="str">
        <f t="shared" si="22"/>
        <v>None</v>
      </c>
      <c r="W305">
        <f t="shared" si="20"/>
        <v>1</v>
      </c>
    </row>
    <row r="306" spans="1:23" x14ac:dyDescent="0.2">
      <c r="A306">
        <v>375</v>
      </c>
      <c r="B306">
        <v>500</v>
      </c>
      <c r="C306">
        <v>200</v>
      </c>
      <c r="D306">
        <v>0</v>
      </c>
      <c r="E306">
        <v>0</v>
      </c>
      <c r="F306">
        <v>4</v>
      </c>
      <c r="G306" t="s">
        <v>12</v>
      </c>
      <c r="H306" t="s">
        <v>12</v>
      </c>
      <c r="I306" t="s">
        <v>12</v>
      </c>
      <c r="J306" t="s">
        <v>12</v>
      </c>
      <c r="K306" t="s">
        <v>12</v>
      </c>
      <c r="L306" t="s">
        <v>12</v>
      </c>
      <c r="T306">
        <f t="shared" si="17"/>
        <v>0.1875</v>
      </c>
      <c r="U306" t="str">
        <f t="shared" si="21"/>
        <v>None</v>
      </c>
      <c r="V306" t="str">
        <f t="shared" si="22"/>
        <v>None</v>
      </c>
      <c r="W306">
        <f t="shared" si="20"/>
        <v>1</v>
      </c>
    </row>
    <row r="307" spans="1:23" x14ac:dyDescent="0.2">
      <c r="A307">
        <v>375</v>
      </c>
      <c r="B307">
        <v>500</v>
      </c>
      <c r="C307">
        <v>200</v>
      </c>
      <c r="D307">
        <v>0</v>
      </c>
      <c r="E307">
        <v>0</v>
      </c>
      <c r="F307">
        <v>5</v>
      </c>
      <c r="G307" t="s">
        <v>12</v>
      </c>
      <c r="H307" t="s">
        <v>12</v>
      </c>
      <c r="I307" t="s">
        <v>12</v>
      </c>
      <c r="J307" t="s">
        <v>12</v>
      </c>
      <c r="K307" t="s">
        <v>12</v>
      </c>
      <c r="L307" t="s">
        <v>12</v>
      </c>
      <c r="T307">
        <f t="shared" si="17"/>
        <v>0.1875</v>
      </c>
      <c r="U307" t="str">
        <f t="shared" si="21"/>
        <v>None</v>
      </c>
      <c r="V307" t="str">
        <f t="shared" si="22"/>
        <v>None</v>
      </c>
      <c r="W307">
        <f t="shared" si="20"/>
        <v>1</v>
      </c>
    </row>
    <row r="308" spans="1:23" x14ac:dyDescent="0.2">
      <c r="A308">
        <v>375</v>
      </c>
      <c r="B308">
        <v>500</v>
      </c>
      <c r="C308">
        <v>200</v>
      </c>
      <c r="D308">
        <v>0</v>
      </c>
      <c r="E308">
        <v>0</v>
      </c>
      <c r="F308">
        <v>6</v>
      </c>
      <c r="G308" t="s">
        <v>12</v>
      </c>
      <c r="H308" t="s">
        <v>12</v>
      </c>
      <c r="I308" t="s">
        <v>12</v>
      </c>
      <c r="J308" t="s">
        <v>12</v>
      </c>
      <c r="K308" t="s">
        <v>12</v>
      </c>
      <c r="L308" t="s">
        <v>12</v>
      </c>
      <c r="T308">
        <f t="shared" si="17"/>
        <v>0.1875</v>
      </c>
      <c r="U308" t="str">
        <f t="shared" si="21"/>
        <v>None</v>
      </c>
      <c r="V308" t="str">
        <f t="shared" si="22"/>
        <v>None</v>
      </c>
      <c r="W308">
        <f t="shared" si="20"/>
        <v>1</v>
      </c>
    </row>
    <row r="309" spans="1:23" x14ac:dyDescent="0.2">
      <c r="A309">
        <v>375</v>
      </c>
      <c r="B309">
        <v>500</v>
      </c>
      <c r="C309">
        <v>200</v>
      </c>
      <c r="D309">
        <v>0</v>
      </c>
      <c r="E309">
        <v>0</v>
      </c>
      <c r="F309">
        <v>7</v>
      </c>
      <c r="G309" t="s">
        <v>12</v>
      </c>
      <c r="H309" t="s">
        <v>12</v>
      </c>
      <c r="I309" t="s">
        <v>12</v>
      </c>
      <c r="J309" t="s">
        <v>12</v>
      </c>
      <c r="K309" t="s">
        <v>12</v>
      </c>
      <c r="L309" t="s">
        <v>12</v>
      </c>
      <c r="T309">
        <f t="shared" si="17"/>
        <v>0.1875</v>
      </c>
      <c r="U309" t="str">
        <f t="shared" si="21"/>
        <v>None</v>
      </c>
      <c r="V309" t="str">
        <f t="shared" si="22"/>
        <v>None</v>
      </c>
      <c r="W309">
        <f t="shared" si="20"/>
        <v>1</v>
      </c>
    </row>
    <row r="310" spans="1:23" x14ac:dyDescent="0.2">
      <c r="A310">
        <v>375</v>
      </c>
      <c r="B310">
        <v>500</v>
      </c>
      <c r="C310">
        <v>200</v>
      </c>
      <c r="D310">
        <v>0</v>
      </c>
      <c r="E310">
        <v>0</v>
      </c>
      <c r="F310">
        <v>8</v>
      </c>
      <c r="G310" t="s">
        <v>12</v>
      </c>
      <c r="H310" t="s">
        <v>12</v>
      </c>
      <c r="I310" t="s">
        <v>12</v>
      </c>
      <c r="J310" t="s">
        <v>12</v>
      </c>
      <c r="K310" t="s">
        <v>12</v>
      </c>
      <c r="L310" t="s">
        <v>12</v>
      </c>
      <c r="T310">
        <f t="shared" si="17"/>
        <v>0.1875</v>
      </c>
      <c r="U310" t="str">
        <f t="shared" si="21"/>
        <v>None</v>
      </c>
      <c r="V310" t="str">
        <f t="shared" si="22"/>
        <v>None</v>
      </c>
      <c r="W310">
        <f t="shared" si="20"/>
        <v>1</v>
      </c>
    </row>
    <row r="311" spans="1:23" x14ac:dyDescent="0.2">
      <c r="A311">
        <v>375</v>
      </c>
      <c r="B311">
        <v>500</v>
      </c>
      <c r="C311">
        <v>200</v>
      </c>
      <c r="D311">
        <v>0</v>
      </c>
      <c r="E311">
        <v>0</v>
      </c>
      <c r="F311">
        <v>9</v>
      </c>
      <c r="G311" t="s">
        <v>12</v>
      </c>
      <c r="H311" t="s">
        <v>12</v>
      </c>
      <c r="I311" t="s">
        <v>12</v>
      </c>
      <c r="J311" t="s">
        <v>12</v>
      </c>
      <c r="K311" t="s">
        <v>12</v>
      </c>
      <c r="L311" t="s">
        <v>12</v>
      </c>
      <c r="T311">
        <f t="shared" si="17"/>
        <v>0.1875</v>
      </c>
      <c r="U311" t="str">
        <f t="shared" si="21"/>
        <v>None</v>
      </c>
      <c r="V311" t="str">
        <f t="shared" si="22"/>
        <v>None</v>
      </c>
      <c r="W311">
        <f t="shared" si="20"/>
        <v>1</v>
      </c>
    </row>
    <row r="312" spans="1:23" x14ac:dyDescent="0.2">
      <c r="A312">
        <v>360</v>
      </c>
      <c r="B312">
        <v>480</v>
      </c>
      <c r="C312">
        <v>200</v>
      </c>
      <c r="D312">
        <v>0</v>
      </c>
      <c r="E312">
        <v>0</v>
      </c>
      <c r="F312">
        <v>1</v>
      </c>
      <c r="G312" t="s">
        <v>12</v>
      </c>
      <c r="H312" t="s">
        <v>12</v>
      </c>
      <c r="I312" t="s">
        <v>12</v>
      </c>
      <c r="J312" t="s">
        <v>12</v>
      </c>
      <c r="K312" t="s">
        <v>12</v>
      </c>
      <c r="L312" t="s">
        <v>12</v>
      </c>
      <c r="T312">
        <f t="shared" si="17"/>
        <v>0.17280000000000001</v>
      </c>
      <c r="U312" t="str">
        <f t="shared" si="21"/>
        <v>None</v>
      </c>
      <c r="V312" t="str">
        <f t="shared" si="22"/>
        <v>None</v>
      </c>
      <c r="W312">
        <f t="shared" si="20"/>
        <v>1</v>
      </c>
    </row>
    <row r="313" spans="1:23" x14ac:dyDescent="0.2">
      <c r="A313">
        <v>360</v>
      </c>
      <c r="B313">
        <v>480</v>
      </c>
      <c r="C313">
        <v>200</v>
      </c>
      <c r="D313">
        <v>0</v>
      </c>
      <c r="E313">
        <v>0</v>
      </c>
      <c r="F313">
        <v>10</v>
      </c>
      <c r="G313" t="s">
        <v>12</v>
      </c>
      <c r="H313" t="s">
        <v>12</v>
      </c>
      <c r="I313" t="s">
        <v>12</v>
      </c>
      <c r="J313" t="s">
        <v>12</v>
      </c>
      <c r="K313" t="s">
        <v>12</v>
      </c>
      <c r="L313" t="s">
        <v>12</v>
      </c>
      <c r="T313">
        <f t="shared" si="17"/>
        <v>0.17280000000000001</v>
      </c>
      <c r="U313" t="str">
        <f t="shared" si="21"/>
        <v>None</v>
      </c>
      <c r="V313" t="str">
        <f t="shared" si="22"/>
        <v>None</v>
      </c>
      <c r="W313">
        <f t="shared" si="20"/>
        <v>1</v>
      </c>
    </row>
    <row r="314" spans="1:23" x14ac:dyDescent="0.2">
      <c r="A314">
        <v>360</v>
      </c>
      <c r="B314">
        <v>480</v>
      </c>
      <c r="C314">
        <v>200</v>
      </c>
      <c r="D314">
        <v>0</v>
      </c>
      <c r="E314">
        <v>0</v>
      </c>
      <c r="F314">
        <v>2</v>
      </c>
      <c r="G314" t="s">
        <v>12</v>
      </c>
      <c r="H314" t="s">
        <v>12</v>
      </c>
      <c r="I314" t="s">
        <v>12</v>
      </c>
      <c r="J314" t="s">
        <v>12</v>
      </c>
      <c r="K314" t="s">
        <v>12</v>
      </c>
      <c r="L314" t="s">
        <v>12</v>
      </c>
      <c r="T314">
        <f t="shared" si="17"/>
        <v>0.17280000000000001</v>
      </c>
      <c r="U314" t="str">
        <f t="shared" si="21"/>
        <v>None</v>
      </c>
      <c r="V314" t="str">
        <f t="shared" si="22"/>
        <v>None</v>
      </c>
      <c r="W314">
        <f t="shared" si="20"/>
        <v>1</v>
      </c>
    </row>
    <row r="315" spans="1:23" x14ac:dyDescent="0.2">
      <c r="A315">
        <v>360</v>
      </c>
      <c r="B315">
        <v>480</v>
      </c>
      <c r="C315">
        <v>200</v>
      </c>
      <c r="D315">
        <v>0</v>
      </c>
      <c r="E315">
        <v>0</v>
      </c>
      <c r="F315">
        <v>3</v>
      </c>
      <c r="G315" t="s">
        <v>12</v>
      </c>
      <c r="H315" t="s">
        <v>12</v>
      </c>
      <c r="I315" t="s">
        <v>12</v>
      </c>
      <c r="J315" t="s">
        <v>12</v>
      </c>
      <c r="K315" t="s">
        <v>12</v>
      </c>
      <c r="L315" t="s">
        <v>12</v>
      </c>
      <c r="T315">
        <f t="shared" si="17"/>
        <v>0.17280000000000001</v>
      </c>
      <c r="U315" t="str">
        <f t="shared" si="21"/>
        <v>None</v>
      </c>
      <c r="V315" t="str">
        <f t="shared" si="22"/>
        <v>None</v>
      </c>
      <c r="W315">
        <f t="shared" si="20"/>
        <v>1</v>
      </c>
    </row>
    <row r="316" spans="1:23" x14ac:dyDescent="0.2">
      <c r="A316">
        <v>360</v>
      </c>
      <c r="B316">
        <v>480</v>
      </c>
      <c r="C316">
        <v>200</v>
      </c>
      <c r="D316">
        <v>0</v>
      </c>
      <c r="E316">
        <v>0</v>
      </c>
      <c r="F316">
        <v>4</v>
      </c>
      <c r="G316" t="s">
        <v>12</v>
      </c>
      <c r="H316" t="s">
        <v>12</v>
      </c>
      <c r="I316" t="s">
        <v>12</v>
      </c>
      <c r="J316" t="s">
        <v>12</v>
      </c>
      <c r="K316" t="s">
        <v>12</v>
      </c>
      <c r="L316" t="s">
        <v>12</v>
      </c>
      <c r="T316">
        <f t="shared" si="17"/>
        <v>0.17280000000000001</v>
      </c>
      <c r="U316" t="str">
        <f t="shared" si="21"/>
        <v>None</v>
      </c>
      <c r="V316" t="str">
        <f t="shared" si="22"/>
        <v>None</v>
      </c>
      <c r="W316">
        <f t="shared" si="20"/>
        <v>1</v>
      </c>
    </row>
    <row r="317" spans="1:23" x14ac:dyDescent="0.2">
      <c r="A317">
        <v>360</v>
      </c>
      <c r="B317">
        <v>480</v>
      </c>
      <c r="C317">
        <v>200</v>
      </c>
      <c r="D317">
        <v>0</v>
      </c>
      <c r="E317">
        <v>0</v>
      </c>
      <c r="F317">
        <v>5</v>
      </c>
      <c r="G317" t="s">
        <v>12</v>
      </c>
      <c r="H317" t="s">
        <v>12</v>
      </c>
      <c r="I317" t="s">
        <v>12</v>
      </c>
      <c r="J317" t="s">
        <v>12</v>
      </c>
      <c r="K317" t="s">
        <v>12</v>
      </c>
      <c r="L317" t="s">
        <v>12</v>
      </c>
      <c r="T317">
        <f t="shared" si="17"/>
        <v>0.17280000000000001</v>
      </c>
      <c r="U317" t="str">
        <f t="shared" si="21"/>
        <v>None</v>
      </c>
      <c r="V317" t="str">
        <f t="shared" si="22"/>
        <v>None</v>
      </c>
      <c r="W317">
        <f t="shared" si="20"/>
        <v>1</v>
      </c>
    </row>
    <row r="318" spans="1:23" x14ac:dyDescent="0.2">
      <c r="A318">
        <v>360</v>
      </c>
      <c r="B318">
        <v>480</v>
      </c>
      <c r="C318">
        <v>200</v>
      </c>
      <c r="D318">
        <v>0</v>
      </c>
      <c r="E318">
        <v>0</v>
      </c>
      <c r="F318">
        <v>6</v>
      </c>
      <c r="G318">
        <v>-73.293733160000002</v>
      </c>
      <c r="H318">
        <v>104.1082565</v>
      </c>
      <c r="I318">
        <v>-45.195429570000002</v>
      </c>
      <c r="J318">
        <v>2.0882261080000002</v>
      </c>
      <c r="K318">
        <v>16.461178270000001</v>
      </c>
      <c r="L318">
        <v>5.8937623840000004</v>
      </c>
      <c r="T318">
        <f t="shared" si="17"/>
        <v>0.17280000000000001</v>
      </c>
      <c r="U318">
        <f t="shared" si="21"/>
        <v>132.79174039700075</v>
      </c>
      <c r="V318">
        <f t="shared" si="22"/>
        <v>228.31040554703893</v>
      </c>
      <c r="W318">
        <f t="shared" si="20"/>
        <v>0</v>
      </c>
    </row>
    <row r="319" spans="1:23" x14ac:dyDescent="0.2">
      <c r="A319">
        <v>360</v>
      </c>
      <c r="B319">
        <v>480</v>
      </c>
      <c r="C319">
        <v>200</v>
      </c>
      <c r="D319">
        <v>0</v>
      </c>
      <c r="E319">
        <v>0</v>
      </c>
      <c r="F319">
        <v>7</v>
      </c>
      <c r="G319" t="s">
        <v>12</v>
      </c>
      <c r="H319" t="s">
        <v>12</v>
      </c>
      <c r="I319" t="s">
        <v>12</v>
      </c>
      <c r="J319" t="s">
        <v>12</v>
      </c>
      <c r="K319" t="s">
        <v>12</v>
      </c>
      <c r="L319" t="s">
        <v>12</v>
      </c>
      <c r="T319">
        <f t="shared" si="17"/>
        <v>0.17280000000000001</v>
      </c>
      <c r="U319" t="str">
        <f t="shared" si="21"/>
        <v>None</v>
      </c>
      <c r="V319" t="str">
        <f t="shared" si="22"/>
        <v>None</v>
      </c>
      <c r="W319">
        <f t="shared" si="20"/>
        <v>1</v>
      </c>
    </row>
    <row r="320" spans="1:23" x14ac:dyDescent="0.2">
      <c r="A320">
        <v>360</v>
      </c>
      <c r="B320">
        <v>480</v>
      </c>
      <c r="C320">
        <v>200</v>
      </c>
      <c r="D320">
        <v>0</v>
      </c>
      <c r="E320">
        <v>0</v>
      </c>
      <c r="F320">
        <v>8</v>
      </c>
      <c r="G320" t="s">
        <v>12</v>
      </c>
      <c r="H320" t="s">
        <v>12</v>
      </c>
      <c r="I320" t="s">
        <v>12</v>
      </c>
      <c r="J320" t="s">
        <v>12</v>
      </c>
      <c r="K320" t="s">
        <v>12</v>
      </c>
      <c r="L320" t="s">
        <v>12</v>
      </c>
      <c r="T320">
        <f t="shared" si="17"/>
        <v>0.17280000000000001</v>
      </c>
      <c r="U320" t="str">
        <f t="shared" si="21"/>
        <v>None</v>
      </c>
      <c r="V320" t="str">
        <f t="shared" si="22"/>
        <v>None</v>
      </c>
      <c r="W320">
        <f t="shared" si="20"/>
        <v>1</v>
      </c>
    </row>
    <row r="321" spans="1:23" x14ac:dyDescent="0.2">
      <c r="A321">
        <v>360</v>
      </c>
      <c r="B321">
        <v>480</v>
      </c>
      <c r="C321">
        <v>200</v>
      </c>
      <c r="D321">
        <v>0</v>
      </c>
      <c r="E321">
        <v>0</v>
      </c>
      <c r="F321">
        <v>9</v>
      </c>
      <c r="G321">
        <v>87.744016130000006</v>
      </c>
      <c r="H321">
        <v>-177.68013490000001</v>
      </c>
      <c r="I321">
        <v>-65.999258459999993</v>
      </c>
      <c r="J321">
        <v>4.2270941349999998</v>
      </c>
      <c r="K321">
        <v>15.75184879</v>
      </c>
      <c r="L321">
        <v>31.53022567</v>
      </c>
      <c r="T321">
        <f t="shared" si="17"/>
        <v>0.17280000000000001</v>
      </c>
      <c r="U321">
        <f t="shared" si="21"/>
        <v>210.56933750878838</v>
      </c>
      <c r="V321">
        <f t="shared" si="22"/>
        <v>202.77555061001721</v>
      </c>
      <c r="W321">
        <f t="shared" si="20"/>
        <v>0</v>
      </c>
    </row>
    <row r="322" spans="1:23" x14ac:dyDescent="0.2">
      <c r="A322">
        <v>330</v>
      </c>
      <c r="B322">
        <v>440</v>
      </c>
      <c r="C322">
        <v>200</v>
      </c>
      <c r="D322">
        <v>0</v>
      </c>
      <c r="E322">
        <v>0</v>
      </c>
      <c r="F322">
        <v>1</v>
      </c>
      <c r="G322" t="s">
        <v>12</v>
      </c>
      <c r="H322" t="s">
        <v>12</v>
      </c>
      <c r="I322" t="s">
        <v>12</v>
      </c>
      <c r="J322" t="s">
        <v>12</v>
      </c>
      <c r="K322" t="s">
        <v>12</v>
      </c>
      <c r="L322" t="s">
        <v>12</v>
      </c>
      <c r="T322">
        <f t="shared" si="17"/>
        <v>0.1452</v>
      </c>
      <c r="U322" t="str">
        <f t="shared" si="21"/>
        <v>None</v>
      </c>
      <c r="V322" t="str">
        <f t="shared" si="22"/>
        <v>None</v>
      </c>
      <c r="W322">
        <f t="shared" si="20"/>
        <v>1</v>
      </c>
    </row>
    <row r="323" spans="1:23" x14ac:dyDescent="0.2">
      <c r="A323">
        <v>330</v>
      </c>
      <c r="B323">
        <v>440</v>
      </c>
      <c r="C323">
        <v>200</v>
      </c>
      <c r="D323">
        <v>0</v>
      </c>
      <c r="E323">
        <v>0</v>
      </c>
      <c r="F323">
        <v>10</v>
      </c>
      <c r="G323" t="s">
        <v>12</v>
      </c>
      <c r="H323" t="s">
        <v>12</v>
      </c>
      <c r="I323" t="s">
        <v>12</v>
      </c>
      <c r="J323" t="s">
        <v>12</v>
      </c>
      <c r="K323" t="s">
        <v>12</v>
      </c>
      <c r="L323" t="s">
        <v>12</v>
      </c>
      <c r="T323">
        <f t="shared" ref="T323:T386" si="23">A323*B323/1000000</f>
        <v>0.1452</v>
      </c>
      <c r="U323" t="str">
        <f t="shared" si="21"/>
        <v>None</v>
      </c>
      <c r="V323" t="str">
        <f t="shared" si="22"/>
        <v>None</v>
      </c>
      <c r="W323">
        <f t="shared" ref="W323:W386" si="24">IF(G323="None",1,0)</f>
        <v>1</v>
      </c>
    </row>
    <row r="324" spans="1:23" x14ac:dyDescent="0.2">
      <c r="A324">
        <v>330</v>
      </c>
      <c r="B324">
        <v>440</v>
      </c>
      <c r="C324">
        <v>200</v>
      </c>
      <c r="D324">
        <v>0</v>
      </c>
      <c r="E324">
        <v>0</v>
      </c>
      <c r="F324">
        <v>2</v>
      </c>
      <c r="G324" t="s">
        <v>12</v>
      </c>
      <c r="H324" t="s">
        <v>12</v>
      </c>
      <c r="I324" t="s">
        <v>12</v>
      </c>
      <c r="J324" t="s">
        <v>12</v>
      </c>
      <c r="K324" t="s">
        <v>12</v>
      </c>
      <c r="L324" t="s">
        <v>12</v>
      </c>
      <c r="T324">
        <f t="shared" si="23"/>
        <v>0.1452</v>
      </c>
      <c r="U324" t="str">
        <f t="shared" si="21"/>
        <v>None</v>
      </c>
      <c r="V324" t="str">
        <f t="shared" si="22"/>
        <v>None</v>
      </c>
      <c r="W324">
        <f t="shared" si="24"/>
        <v>1</v>
      </c>
    </row>
    <row r="325" spans="1:23" x14ac:dyDescent="0.2">
      <c r="A325">
        <v>330</v>
      </c>
      <c r="B325">
        <v>440</v>
      </c>
      <c r="C325">
        <v>200</v>
      </c>
      <c r="D325">
        <v>0</v>
      </c>
      <c r="E325">
        <v>0</v>
      </c>
      <c r="F325">
        <v>3</v>
      </c>
      <c r="G325" t="s">
        <v>12</v>
      </c>
      <c r="H325" t="s">
        <v>12</v>
      </c>
      <c r="I325" t="s">
        <v>12</v>
      </c>
      <c r="J325" t="s">
        <v>12</v>
      </c>
      <c r="K325" t="s">
        <v>12</v>
      </c>
      <c r="L325" t="s">
        <v>12</v>
      </c>
      <c r="T325">
        <f t="shared" si="23"/>
        <v>0.1452</v>
      </c>
      <c r="U325" t="str">
        <f t="shared" si="21"/>
        <v>None</v>
      </c>
      <c r="V325" t="str">
        <f t="shared" si="22"/>
        <v>None</v>
      </c>
      <c r="W325">
        <f t="shared" si="24"/>
        <v>1</v>
      </c>
    </row>
    <row r="326" spans="1:23" x14ac:dyDescent="0.2">
      <c r="A326">
        <v>330</v>
      </c>
      <c r="B326">
        <v>440</v>
      </c>
      <c r="C326">
        <v>200</v>
      </c>
      <c r="D326">
        <v>0</v>
      </c>
      <c r="E326">
        <v>0</v>
      </c>
      <c r="F326">
        <v>4</v>
      </c>
      <c r="G326" t="s">
        <v>12</v>
      </c>
      <c r="H326" t="s">
        <v>12</v>
      </c>
      <c r="I326" t="s">
        <v>12</v>
      </c>
      <c r="J326" t="s">
        <v>12</v>
      </c>
      <c r="K326" t="s">
        <v>12</v>
      </c>
      <c r="L326" t="s">
        <v>12</v>
      </c>
      <c r="T326">
        <f t="shared" si="23"/>
        <v>0.1452</v>
      </c>
      <c r="U326" t="str">
        <f t="shared" si="21"/>
        <v>None</v>
      </c>
      <c r="V326" t="str">
        <f t="shared" si="22"/>
        <v>None</v>
      </c>
      <c r="W326">
        <f t="shared" si="24"/>
        <v>1</v>
      </c>
    </row>
    <row r="327" spans="1:23" x14ac:dyDescent="0.2">
      <c r="A327">
        <v>330</v>
      </c>
      <c r="B327">
        <v>440</v>
      </c>
      <c r="C327">
        <v>200</v>
      </c>
      <c r="D327">
        <v>0</v>
      </c>
      <c r="E327">
        <v>0</v>
      </c>
      <c r="F327">
        <v>5</v>
      </c>
      <c r="G327" t="s">
        <v>12</v>
      </c>
      <c r="H327" t="s">
        <v>12</v>
      </c>
      <c r="I327" t="s">
        <v>12</v>
      </c>
      <c r="J327" t="s">
        <v>12</v>
      </c>
      <c r="K327" t="s">
        <v>12</v>
      </c>
      <c r="L327" t="s">
        <v>12</v>
      </c>
      <c r="T327">
        <f t="shared" si="23"/>
        <v>0.1452</v>
      </c>
      <c r="U327" t="str">
        <f t="shared" si="21"/>
        <v>None</v>
      </c>
      <c r="V327" t="str">
        <f t="shared" si="22"/>
        <v>None</v>
      </c>
      <c r="W327">
        <f t="shared" si="24"/>
        <v>1</v>
      </c>
    </row>
    <row r="328" spans="1:23" x14ac:dyDescent="0.2">
      <c r="A328">
        <v>330</v>
      </c>
      <c r="B328">
        <v>440</v>
      </c>
      <c r="C328">
        <v>200</v>
      </c>
      <c r="D328">
        <v>0</v>
      </c>
      <c r="E328">
        <v>0</v>
      </c>
      <c r="F328">
        <v>6</v>
      </c>
      <c r="G328" t="s">
        <v>12</v>
      </c>
      <c r="H328" t="s">
        <v>12</v>
      </c>
      <c r="I328" t="s">
        <v>12</v>
      </c>
      <c r="J328" t="s">
        <v>12</v>
      </c>
      <c r="K328" t="s">
        <v>12</v>
      </c>
      <c r="L328" t="s">
        <v>12</v>
      </c>
      <c r="T328">
        <f t="shared" si="23"/>
        <v>0.1452</v>
      </c>
      <c r="U328" t="str">
        <f t="shared" si="21"/>
        <v>None</v>
      </c>
      <c r="V328" t="str">
        <f t="shared" si="22"/>
        <v>None</v>
      </c>
      <c r="W328">
        <f t="shared" si="24"/>
        <v>1</v>
      </c>
    </row>
    <row r="329" spans="1:23" x14ac:dyDescent="0.2">
      <c r="A329">
        <v>330</v>
      </c>
      <c r="B329">
        <v>440</v>
      </c>
      <c r="C329">
        <v>200</v>
      </c>
      <c r="D329">
        <v>0</v>
      </c>
      <c r="E329">
        <v>0</v>
      </c>
      <c r="F329">
        <v>7</v>
      </c>
      <c r="G329" t="s">
        <v>12</v>
      </c>
      <c r="H329" t="s">
        <v>12</v>
      </c>
      <c r="I329" t="s">
        <v>12</v>
      </c>
      <c r="J329" t="s">
        <v>12</v>
      </c>
      <c r="K329" t="s">
        <v>12</v>
      </c>
      <c r="L329" t="s">
        <v>12</v>
      </c>
      <c r="T329">
        <f t="shared" si="23"/>
        <v>0.1452</v>
      </c>
      <c r="U329" t="str">
        <f t="shared" si="21"/>
        <v>None</v>
      </c>
      <c r="V329" t="str">
        <f t="shared" si="22"/>
        <v>None</v>
      </c>
      <c r="W329">
        <f t="shared" si="24"/>
        <v>1</v>
      </c>
    </row>
    <row r="330" spans="1:23" x14ac:dyDescent="0.2">
      <c r="A330">
        <v>330</v>
      </c>
      <c r="B330">
        <v>440</v>
      </c>
      <c r="C330">
        <v>200</v>
      </c>
      <c r="D330">
        <v>0</v>
      </c>
      <c r="E330">
        <v>0</v>
      </c>
      <c r="F330">
        <v>8</v>
      </c>
      <c r="G330" t="s">
        <v>12</v>
      </c>
      <c r="H330" t="s">
        <v>12</v>
      </c>
      <c r="I330" t="s">
        <v>12</v>
      </c>
      <c r="J330" t="s">
        <v>12</v>
      </c>
      <c r="K330" t="s">
        <v>12</v>
      </c>
      <c r="L330" t="s">
        <v>12</v>
      </c>
      <c r="T330">
        <f t="shared" si="23"/>
        <v>0.1452</v>
      </c>
      <c r="U330" t="str">
        <f t="shared" si="21"/>
        <v>None</v>
      </c>
      <c r="V330" t="str">
        <f t="shared" si="22"/>
        <v>None</v>
      </c>
      <c r="W330">
        <f t="shared" si="24"/>
        <v>1</v>
      </c>
    </row>
    <row r="331" spans="1:23" x14ac:dyDescent="0.2">
      <c r="A331">
        <v>330</v>
      </c>
      <c r="B331">
        <v>440</v>
      </c>
      <c r="C331">
        <v>200</v>
      </c>
      <c r="D331">
        <v>0</v>
      </c>
      <c r="E331">
        <v>0</v>
      </c>
      <c r="F331">
        <v>9</v>
      </c>
      <c r="G331" t="s">
        <v>12</v>
      </c>
      <c r="H331" t="s">
        <v>12</v>
      </c>
      <c r="I331" t="s">
        <v>12</v>
      </c>
      <c r="J331" t="s">
        <v>12</v>
      </c>
      <c r="K331" t="s">
        <v>12</v>
      </c>
      <c r="L331" t="s">
        <v>12</v>
      </c>
      <c r="T331">
        <f t="shared" si="23"/>
        <v>0.1452</v>
      </c>
      <c r="U331" t="str">
        <f t="shared" si="21"/>
        <v>None</v>
      </c>
      <c r="V331" t="str">
        <f t="shared" si="22"/>
        <v>None</v>
      </c>
      <c r="W331">
        <f t="shared" si="24"/>
        <v>1</v>
      </c>
    </row>
    <row r="332" spans="1:23" x14ac:dyDescent="0.2">
      <c r="A332">
        <v>300</v>
      </c>
      <c r="B332">
        <v>400</v>
      </c>
      <c r="C332">
        <v>200</v>
      </c>
      <c r="D332">
        <v>0</v>
      </c>
      <c r="E332">
        <v>0</v>
      </c>
      <c r="F332">
        <v>1</v>
      </c>
      <c r="G332" t="s">
        <v>12</v>
      </c>
      <c r="H332" t="s">
        <v>12</v>
      </c>
      <c r="I332" t="s">
        <v>12</v>
      </c>
      <c r="J332" t="s">
        <v>12</v>
      </c>
      <c r="K332" t="s">
        <v>12</v>
      </c>
      <c r="L332" t="s">
        <v>12</v>
      </c>
      <c r="T332">
        <f t="shared" si="23"/>
        <v>0.12</v>
      </c>
      <c r="U332" t="str">
        <f t="shared" ref="U332:U395" si="25">IF(G332="None","None",SQRT((G332-N$2)^2+(H332-O$2)^2+(I332-P$2)^2))</f>
        <v>None</v>
      </c>
      <c r="V332" t="str">
        <f t="shared" ref="V332:V395" si="26">IF(H332="None","None",SQRT((J332-Q$2)^2+(K332-R$2)^2+(L332-S$2)^2))</f>
        <v>None</v>
      </c>
      <c r="W332">
        <f t="shared" si="24"/>
        <v>1</v>
      </c>
    </row>
    <row r="333" spans="1:23" x14ac:dyDescent="0.2">
      <c r="A333">
        <v>300</v>
      </c>
      <c r="B333">
        <v>400</v>
      </c>
      <c r="C333">
        <v>200</v>
      </c>
      <c r="D333">
        <v>0</v>
      </c>
      <c r="E333">
        <v>0</v>
      </c>
      <c r="F333">
        <v>10</v>
      </c>
      <c r="G333" t="s">
        <v>12</v>
      </c>
      <c r="H333" t="s">
        <v>12</v>
      </c>
      <c r="I333" t="s">
        <v>12</v>
      </c>
      <c r="J333" t="s">
        <v>12</v>
      </c>
      <c r="K333" t="s">
        <v>12</v>
      </c>
      <c r="L333" t="s">
        <v>12</v>
      </c>
      <c r="T333">
        <f t="shared" si="23"/>
        <v>0.12</v>
      </c>
      <c r="U333" t="str">
        <f t="shared" si="25"/>
        <v>None</v>
      </c>
      <c r="V333" t="str">
        <f t="shared" si="26"/>
        <v>None</v>
      </c>
      <c r="W333">
        <f t="shared" si="24"/>
        <v>1</v>
      </c>
    </row>
    <row r="334" spans="1:23" x14ac:dyDescent="0.2">
      <c r="A334">
        <v>300</v>
      </c>
      <c r="B334">
        <v>400</v>
      </c>
      <c r="C334">
        <v>200</v>
      </c>
      <c r="D334">
        <v>0</v>
      </c>
      <c r="E334">
        <v>0</v>
      </c>
      <c r="F334">
        <v>2</v>
      </c>
      <c r="G334" t="s">
        <v>12</v>
      </c>
      <c r="H334" t="s">
        <v>12</v>
      </c>
      <c r="I334" t="s">
        <v>12</v>
      </c>
      <c r="J334" t="s">
        <v>12</v>
      </c>
      <c r="K334" t="s">
        <v>12</v>
      </c>
      <c r="L334" t="s">
        <v>12</v>
      </c>
      <c r="T334">
        <f t="shared" si="23"/>
        <v>0.12</v>
      </c>
      <c r="U334" t="str">
        <f t="shared" si="25"/>
        <v>None</v>
      </c>
      <c r="V334" t="str">
        <f t="shared" si="26"/>
        <v>None</v>
      </c>
      <c r="W334">
        <f t="shared" si="24"/>
        <v>1</v>
      </c>
    </row>
    <row r="335" spans="1:23" x14ac:dyDescent="0.2">
      <c r="A335">
        <v>300</v>
      </c>
      <c r="B335">
        <v>400</v>
      </c>
      <c r="C335">
        <v>200</v>
      </c>
      <c r="D335">
        <v>0</v>
      </c>
      <c r="E335">
        <v>0</v>
      </c>
      <c r="F335">
        <v>3</v>
      </c>
      <c r="G335" t="s">
        <v>12</v>
      </c>
      <c r="H335" t="s">
        <v>12</v>
      </c>
      <c r="I335" t="s">
        <v>12</v>
      </c>
      <c r="J335" t="s">
        <v>12</v>
      </c>
      <c r="K335" t="s">
        <v>12</v>
      </c>
      <c r="L335" t="s">
        <v>12</v>
      </c>
      <c r="T335">
        <f t="shared" si="23"/>
        <v>0.12</v>
      </c>
      <c r="U335" t="str">
        <f t="shared" si="25"/>
        <v>None</v>
      </c>
      <c r="V335" t="str">
        <f t="shared" si="26"/>
        <v>None</v>
      </c>
      <c r="W335">
        <f t="shared" si="24"/>
        <v>1</v>
      </c>
    </row>
    <row r="336" spans="1:23" x14ac:dyDescent="0.2">
      <c r="A336">
        <v>300</v>
      </c>
      <c r="B336">
        <v>400</v>
      </c>
      <c r="C336">
        <v>200</v>
      </c>
      <c r="D336">
        <v>0</v>
      </c>
      <c r="E336">
        <v>0</v>
      </c>
      <c r="F336">
        <v>4</v>
      </c>
      <c r="G336" t="s">
        <v>12</v>
      </c>
      <c r="H336" t="s">
        <v>12</v>
      </c>
      <c r="I336" t="s">
        <v>12</v>
      </c>
      <c r="J336" t="s">
        <v>12</v>
      </c>
      <c r="K336" t="s">
        <v>12</v>
      </c>
      <c r="L336" t="s">
        <v>12</v>
      </c>
      <c r="T336">
        <f t="shared" si="23"/>
        <v>0.12</v>
      </c>
      <c r="U336" t="str">
        <f t="shared" si="25"/>
        <v>None</v>
      </c>
      <c r="V336" t="str">
        <f t="shared" si="26"/>
        <v>None</v>
      </c>
      <c r="W336">
        <f t="shared" si="24"/>
        <v>1</v>
      </c>
    </row>
    <row r="337" spans="1:23" x14ac:dyDescent="0.2">
      <c r="A337">
        <v>300</v>
      </c>
      <c r="B337">
        <v>400</v>
      </c>
      <c r="C337">
        <v>200</v>
      </c>
      <c r="D337">
        <v>0</v>
      </c>
      <c r="E337">
        <v>0</v>
      </c>
      <c r="F337">
        <v>5</v>
      </c>
      <c r="G337" t="s">
        <v>12</v>
      </c>
      <c r="H337" t="s">
        <v>12</v>
      </c>
      <c r="I337" t="s">
        <v>12</v>
      </c>
      <c r="J337" t="s">
        <v>12</v>
      </c>
      <c r="K337" t="s">
        <v>12</v>
      </c>
      <c r="L337" t="s">
        <v>12</v>
      </c>
      <c r="T337">
        <f t="shared" si="23"/>
        <v>0.12</v>
      </c>
      <c r="U337" t="str">
        <f t="shared" si="25"/>
        <v>None</v>
      </c>
      <c r="V337" t="str">
        <f t="shared" si="26"/>
        <v>None</v>
      </c>
      <c r="W337">
        <f t="shared" si="24"/>
        <v>1</v>
      </c>
    </row>
    <row r="338" spans="1:23" x14ac:dyDescent="0.2">
      <c r="A338">
        <v>300</v>
      </c>
      <c r="B338">
        <v>400</v>
      </c>
      <c r="C338">
        <v>200</v>
      </c>
      <c r="D338">
        <v>0</v>
      </c>
      <c r="E338">
        <v>0</v>
      </c>
      <c r="F338">
        <v>6</v>
      </c>
      <c r="G338" t="s">
        <v>12</v>
      </c>
      <c r="H338" t="s">
        <v>12</v>
      </c>
      <c r="I338" t="s">
        <v>12</v>
      </c>
      <c r="J338" t="s">
        <v>12</v>
      </c>
      <c r="K338" t="s">
        <v>12</v>
      </c>
      <c r="L338" t="s">
        <v>12</v>
      </c>
      <c r="T338">
        <f t="shared" si="23"/>
        <v>0.12</v>
      </c>
      <c r="U338" t="str">
        <f t="shared" si="25"/>
        <v>None</v>
      </c>
      <c r="V338" t="str">
        <f t="shared" si="26"/>
        <v>None</v>
      </c>
      <c r="W338">
        <f t="shared" si="24"/>
        <v>1</v>
      </c>
    </row>
    <row r="339" spans="1:23" x14ac:dyDescent="0.2">
      <c r="A339">
        <v>300</v>
      </c>
      <c r="B339">
        <v>400</v>
      </c>
      <c r="C339">
        <v>200</v>
      </c>
      <c r="D339">
        <v>0</v>
      </c>
      <c r="E339">
        <v>0</v>
      </c>
      <c r="F339">
        <v>7</v>
      </c>
      <c r="G339" t="s">
        <v>12</v>
      </c>
      <c r="H339" t="s">
        <v>12</v>
      </c>
      <c r="I339" t="s">
        <v>12</v>
      </c>
      <c r="J339" t="s">
        <v>12</v>
      </c>
      <c r="K339" t="s">
        <v>12</v>
      </c>
      <c r="L339" t="s">
        <v>12</v>
      </c>
      <c r="T339">
        <f t="shared" si="23"/>
        <v>0.12</v>
      </c>
      <c r="U339" t="str">
        <f t="shared" si="25"/>
        <v>None</v>
      </c>
      <c r="V339" t="str">
        <f t="shared" si="26"/>
        <v>None</v>
      </c>
      <c r="W339">
        <f t="shared" si="24"/>
        <v>1</v>
      </c>
    </row>
    <row r="340" spans="1:23" x14ac:dyDescent="0.2">
      <c r="A340">
        <v>300</v>
      </c>
      <c r="B340">
        <v>400</v>
      </c>
      <c r="C340">
        <v>200</v>
      </c>
      <c r="D340">
        <v>0</v>
      </c>
      <c r="E340">
        <v>0</v>
      </c>
      <c r="F340">
        <v>8</v>
      </c>
      <c r="G340" t="s">
        <v>12</v>
      </c>
      <c r="H340" t="s">
        <v>12</v>
      </c>
      <c r="I340" t="s">
        <v>12</v>
      </c>
      <c r="J340" t="s">
        <v>12</v>
      </c>
      <c r="K340" t="s">
        <v>12</v>
      </c>
      <c r="L340" t="s">
        <v>12</v>
      </c>
      <c r="T340">
        <f t="shared" si="23"/>
        <v>0.12</v>
      </c>
      <c r="U340" t="str">
        <f t="shared" si="25"/>
        <v>None</v>
      </c>
      <c r="V340" t="str">
        <f t="shared" si="26"/>
        <v>None</v>
      </c>
      <c r="W340">
        <f t="shared" si="24"/>
        <v>1</v>
      </c>
    </row>
    <row r="341" spans="1:23" x14ac:dyDescent="0.2">
      <c r="A341">
        <v>300</v>
      </c>
      <c r="B341">
        <v>400</v>
      </c>
      <c r="C341">
        <v>200</v>
      </c>
      <c r="D341">
        <v>0</v>
      </c>
      <c r="E341">
        <v>0</v>
      </c>
      <c r="F341">
        <v>9</v>
      </c>
      <c r="G341" t="s">
        <v>12</v>
      </c>
      <c r="H341" t="s">
        <v>12</v>
      </c>
      <c r="I341" t="s">
        <v>12</v>
      </c>
      <c r="J341" t="s">
        <v>12</v>
      </c>
      <c r="K341" t="s">
        <v>12</v>
      </c>
      <c r="L341" t="s">
        <v>12</v>
      </c>
      <c r="T341">
        <f t="shared" si="23"/>
        <v>0.12</v>
      </c>
      <c r="U341" t="str">
        <f t="shared" si="25"/>
        <v>None</v>
      </c>
      <c r="V341" t="str">
        <f t="shared" si="26"/>
        <v>None</v>
      </c>
      <c r="W341">
        <f t="shared" si="24"/>
        <v>1</v>
      </c>
    </row>
    <row r="342" spans="1:23" x14ac:dyDescent="0.2">
      <c r="A342">
        <v>270</v>
      </c>
      <c r="B342">
        <v>360</v>
      </c>
      <c r="C342">
        <v>200</v>
      </c>
      <c r="D342">
        <v>0</v>
      </c>
      <c r="E342">
        <v>0</v>
      </c>
      <c r="F342">
        <v>1</v>
      </c>
      <c r="G342" t="s">
        <v>12</v>
      </c>
      <c r="H342" t="s">
        <v>12</v>
      </c>
      <c r="I342" t="s">
        <v>12</v>
      </c>
      <c r="J342" t="s">
        <v>12</v>
      </c>
      <c r="K342" t="s">
        <v>12</v>
      </c>
      <c r="L342" t="s">
        <v>12</v>
      </c>
      <c r="T342">
        <f t="shared" si="23"/>
        <v>9.7199999999999995E-2</v>
      </c>
      <c r="U342" t="str">
        <f t="shared" si="25"/>
        <v>None</v>
      </c>
      <c r="V342" t="str">
        <f t="shared" si="26"/>
        <v>None</v>
      </c>
      <c r="W342">
        <f t="shared" si="24"/>
        <v>1</v>
      </c>
    </row>
    <row r="343" spans="1:23" x14ac:dyDescent="0.2">
      <c r="A343">
        <v>270</v>
      </c>
      <c r="B343">
        <v>360</v>
      </c>
      <c r="C343">
        <v>200</v>
      </c>
      <c r="D343">
        <v>0</v>
      </c>
      <c r="E343">
        <v>0</v>
      </c>
      <c r="F343">
        <v>10</v>
      </c>
      <c r="G343" t="s">
        <v>12</v>
      </c>
      <c r="H343" t="s">
        <v>12</v>
      </c>
      <c r="I343" t="s">
        <v>12</v>
      </c>
      <c r="J343" t="s">
        <v>12</v>
      </c>
      <c r="K343" t="s">
        <v>12</v>
      </c>
      <c r="L343" t="s">
        <v>12</v>
      </c>
      <c r="T343">
        <f t="shared" si="23"/>
        <v>9.7199999999999995E-2</v>
      </c>
      <c r="U343" t="str">
        <f t="shared" si="25"/>
        <v>None</v>
      </c>
      <c r="V343" t="str">
        <f t="shared" si="26"/>
        <v>None</v>
      </c>
      <c r="W343">
        <f t="shared" si="24"/>
        <v>1</v>
      </c>
    </row>
    <row r="344" spans="1:23" x14ac:dyDescent="0.2">
      <c r="A344">
        <v>270</v>
      </c>
      <c r="B344">
        <v>360</v>
      </c>
      <c r="C344">
        <v>200</v>
      </c>
      <c r="D344">
        <v>0</v>
      </c>
      <c r="E344">
        <v>0</v>
      </c>
      <c r="F344">
        <v>2</v>
      </c>
      <c r="G344" t="s">
        <v>12</v>
      </c>
      <c r="H344" t="s">
        <v>12</v>
      </c>
      <c r="I344" t="s">
        <v>12</v>
      </c>
      <c r="J344" t="s">
        <v>12</v>
      </c>
      <c r="K344" t="s">
        <v>12</v>
      </c>
      <c r="L344" t="s">
        <v>12</v>
      </c>
      <c r="T344">
        <f t="shared" si="23"/>
        <v>9.7199999999999995E-2</v>
      </c>
      <c r="U344" t="str">
        <f t="shared" si="25"/>
        <v>None</v>
      </c>
      <c r="V344" t="str">
        <f t="shared" si="26"/>
        <v>None</v>
      </c>
      <c r="W344">
        <f t="shared" si="24"/>
        <v>1</v>
      </c>
    </row>
    <row r="345" spans="1:23" x14ac:dyDescent="0.2">
      <c r="A345">
        <v>270</v>
      </c>
      <c r="B345">
        <v>360</v>
      </c>
      <c r="C345">
        <v>200</v>
      </c>
      <c r="D345">
        <v>0</v>
      </c>
      <c r="E345">
        <v>0</v>
      </c>
      <c r="F345">
        <v>3</v>
      </c>
      <c r="G345" t="s">
        <v>12</v>
      </c>
      <c r="H345" t="s">
        <v>12</v>
      </c>
      <c r="I345" t="s">
        <v>12</v>
      </c>
      <c r="J345" t="s">
        <v>12</v>
      </c>
      <c r="K345" t="s">
        <v>12</v>
      </c>
      <c r="L345" t="s">
        <v>12</v>
      </c>
      <c r="T345">
        <f t="shared" si="23"/>
        <v>9.7199999999999995E-2</v>
      </c>
      <c r="U345" t="str">
        <f t="shared" si="25"/>
        <v>None</v>
      </c>
      <c r="V345" t="str">
        <f t="shared" si="26"/>
        <v>None</v>
      </c>
      <c r="W345">
        <f t="shared" si="24"/>
        <v>1</v>
      </c>
    </row>
    <row r="346" spans="1:23" x14ac:dyDescent="0.2">
      <c r="A346">
        <v>270</v>
      </c>
      <c r="B346">
        <v>360</v>
      </c>
      <c r="C346">
        <v>200</v>
      </c>
      <c r="D346">
        <v>0</v>
      </c>
      <c r="E346">
        <v>0</v>
      </c>
      <c r="F346">
        <v>4</v>
      </c>
      <c r="G346" t="s">
        <v>12</v>
      </c>
      <c r="H346" t="s">
        <v>12</v>
      </c>
      <c r="I346" t="s">
        <v>12</v>
      </c>
      <c r="J346" t="s">
        <v>12</v>
      </c>
      <c r="K346" t="s">
        <v>12</v>
      </c>
      <c r="L346" t="s">
        <v>12</v>
      </c>
      <c r="T346">
        <f t="shared" si="23"/>
        <v>9.7199999999999995E-2</v>
      </c>
      <c r="U346" t="str">
        <f t="shared" si="25"/>
        <v>None</v>
      </c>
      <c r="V346" t="str">
        <f t="shared" si="26"/>
        <v>None</v>
      </c>
      <c r="W346">
        <f t="shared" si="24"/>
        <v>1</v>
      </c>
    </row>
    <row r="347" spans="1:23" x14ac:dyDescent="0.2">
      <c r="A347">
        <v>270</v>
      </c>
      <c r="B347">
        <v>360</v>
      </c>
      <c r="C347">
        <v>200</v>
      </c>
      <c r="D347">
        <v>0</v>
      </c>
      <c r="E347">
        <v>0</v>
      </c>
      <c r="F347">
        <v>5</v>
      </c>
      <c r="G347" t="s">
        <v>12</v>
      </c>
      <c r="H347" t="s">
        <v>12</v>
      </c>
      <c r="I347" t="s">
        <v>12</v>
      </c>
      <c r="J347" t="s">
        <v>12</v>
      </c>
      <c r="K347" t="s">
        <v>12</v>
      </c>
      <c r="L347" t="s">
        <v>12</v>
      </c>
      <c r="T347">
        <f t="shared" si="23"/>
        <v>9.7199999999999995E-2</v>
      </c>
      <c r="U347" t="str">
        <f t="shared" si="25"/>
        <v>None</v>
      </c>
      <c r="V347" t="str">
        <f t="shared" si="26"/>
        <v>None</v>
      </c>
      <c r="W347">
        <f t="shared" si="24"/>
        <v>1</v>
      </c>
    </row>
    <row r="348" spans="1:23" x14ac:dyDescent="0.2">
      <c r="A348">
        <v>270</v>
      </c>
      <c r="B348">
        <v>360</v>
      </c>
      <c r="C348">
        <v>200</v>
      </c>
      <c r="D348">
        <v>0</v>
      </c>
      <c r="E348">
        <v>0</v>
      </c>
      <c r="F348">
        <v>6</v>
      </c>
      <c r="G348" t="s">
        <v>12</v>
      </c>
      <c r="H348" t="s">
        <v>12</v>
      </c>
      <c r="I348" t="s">
        <v>12</v>
      </c>
      <c r="J348" t="s">
        <v>12</v>
      </c>
      <c r="K348" t="s">
        <v>12</v>
      </c>
      <c r="L348" t="s">
        <v>12</v>
      </c>
      <c r="T348">
        <f t="shared" si="23"/>
        <v>9.7199999999999995E-2</v>
      </c>
      <c r="U348" t="str">
        <f t="shared" si="25"/>
        <v>None</v>
      </c>
      <c r="V348" t="str">
        <f t="shared" si="26"/>
        <v>None</v>
      </c>
      <c r="W348">
        <f t="shared" si="24"/>
        <v>1</v>
      </c>
    </row>
    <row r="349" spans="1:23" x14ac:dyDescent="0.2">
      <c r="A349">
        <v>270</v>
      </c>
      <c r="B349">
        <v>360</v>
      </c>
      <c r="C349">
        <v>200</v>
      </c>
      <c r="D349">
        <v>0</v>
      </c>
      <c r="E349">
        <v>0</v>
      </c>
      <c r="F349">
        <v>7</v>
      </c>
      <c r="G349" t="s">
        <v>12</v>
      </c>
      <c r="H349" t="s">
        <v>12</v>
      </c>
      <c r="I349" t="s">
        <v>12</v>
      </c>
      <c r="J349" t="s">
        <v>12</v>
      </c>
      <c r="K349" t="s">
        <v>12</v>
      </c>
      <c r="L349" t="s">
        <v>12</v>
      </c>
      <c r="T349">
        <f t="shared" si="23"/>
        <v>9.7199999999999995E-2</v>
      </c>
      <c r="U349" t="str">
        <f t="shared" si="25"/>
        <v>None</v>
      </c>
      <c r="V349" t="str">
        <f t="shared" si="26"/>
        <v>None</v>
      </c>
      <c r="W349">
        <f t="shared" si="24"/>
        <v>1</v>
      </c>
    </row>
    <row r="350" spans="1:23" x14ac:dyDescent="0.2">
      <c r="A350">
        <v>270</v>
      </c>
      <c r="B350">
        <v>360</v>
      </c>
      <c r="C350">
        <v>200</v>
      </c>
      <c r="D350">
        <v>0</v>
      </c>
      <c r="E350">
        <v>0</v>
      </c>
      <c r="F350">
        <v>8</v>
      </c>
      <c r="G350" t="s">
        <v>12</v>
      </c>
      <c r="H350" t="s">
        <v>12</v>
      </c>
      <c r="I350" t="s">
        <v>12</v>
      </c>
      <c r="J350" t="s">
        <v>12</v>
      </c>
      <c r="K350" t="s">
        <v>12</v>
      </c>
      <c r="L350" t="s">
        <v>12</v>
      </c>
      <c r="T350">
        <f t="shared" si="23"/>
        <v>9.7199999999999995E-2</v>
      </c>
      <c r="U350" t="str">
        <f t="shared" si="25"/>
        <v>None</v>
      </c>
      <c r="V350" t="str">
        <f t="shared" si="26"/>
        <v>None</v>
      </c>
      <c r="W350">
        <f t="shared" si="24"/>
        <v>1</v>
      </c>
    </row>
    <row r="351" spans="1:23" x14ac:dyDescent="0.2">
      <c r="A351">
        <v>270</v>
      </c>
      <c r="B351">
        <v>360</v>
      </c>
      <c r="C351">
        <v>200</v>
      </c>
      <c r="D351">
        <v>0</v>
      </c>
      <c r="E351">
        <v>0</v>
      </c>
      <c r="F351">
        <v>9</v>
      </c>
      <c r="G351" t="s">
        <v>12</v>
      </c>
      <c r="H351" t="s">
        <v>12</v>
      </c>
      <c r="I351" t="s">
        <v>12</v>
      </c>
      <c r="J351" t="s">
        <v>12</v>
      </c>
      <c r="K351" t="s">
        <v>12</v>
      </c>
      <c r="L351" t="s">
        <v>12</v>
      </c>
      <c r="T351">
        <f t="shared" si="23"/>
        <v>9.7199999999999995E-2</v>
      </c>
      <c r="U351" t="str">
        <f t="shared" si="25"/>
        <v>None</v>
      </c>
      <c r="V351" t="str">
        <f t="shared" si="26"/>
        <v>None</v>
      </c>
      <c r="W351">
        <f t="shared" si="24"/>
        <v>1</v>
      </c>
    </row>
    <row r="352" spans="1:23" x14ac:dyDescent="0.2">
      <c r="A352">
        <v>240</v>
      </c>
      <c r="B352">
        <v>320</v>
      </c>
      <c r="C352">
        <v>200</v>
      </c>
      <c r="D352">
        <v>0</v>
      </c>
      <c r="E352">
        <v>0</v>
      </c>
      <c r="F352">
        <v>1</v>
      </c>
      <c r="G352" t="s">
        <v>12</v>
      </c>
      <c r="H352" t="s">
        <v>12</v>
      </c>
      <c r="I352" t="s">
        <v>12</v>
      </c>
      <c r="J352" t="s">
        <v>12</v>
      </c>
      <c r="K352" t="s">
        <v>12</v>
      </c>
      <c r="L352" t="s">
        <v>12</v>
      </c>
      <c r="T352">
        <f t="shared" si="23"/>
        <v>7.6799999999999993E-2</v>
      </c>
      <c r="U352" t="str">
        <f t="shared" si="25"/>
        <v>None</v>
      </c>
      <c r="V352" t="str">
        <f t="shared" si="26"/>
        <v>None</v>
      </c>
      <c r="W352">
        <f t="shared" si="24"/>
        <v>1</v>
      </c>
    </row>
    <row r="353" spans="1:23" x14ac:dyDescent="0.2">
      <c r="A353">
        <v>240</v>
      </c>
      <c r="B353">
        <v>320</v>
      </c>
      <c r="C353">
        <v>200</v>
      </c>
      <c r="D353">
        <v>0</v>
      </c>
      <c r="E353">
        <v>0</v>
      </c>
      <c r="F353">
        <v>10</v>
      </c>
      <c r="G353" t="s">
        <v>12</v>
      </c>
      <c r="H353" t="s">
        <v>12</v>
      </c>
      <c r="I353" t="s">
        <v>12</v>
      </c>
      <c r="J353" t="s">
        <v>12</v>
      </c>
      <c r="K353" t="s">
        <v>12</v>
      </c>
      <c r="L353" t="s">
        <v>12</v>
      </c>
      <c r="T353">
        <f t="shared" si="23"/>
        <v>7.6799999999999993E-2</v>
      </c>
      <c r="U353" t="str">
        <f t="shared" si="25"/>
        <v>None</v>
      </c>
      <c r="V353" t="str">
        <f t="shared" si="26"/>
        <v>None</v>
      </c>
      <c r="W353">
        <f t="shared" si="24"/>
        <v>1</v>
      </c>
    </row>
    <row r="354" spans="1:23" x14ac:dyDescent="0.2">
      <c r="A354">
        <v>240</v>
      </c>
      <c r="B354">
        <v>320</v>
      </c>
      <c r="C354">
        <v>200</v>
      </c>
      <c r="D354">
        <v>0</v>
      </c>
      <c r="E354">
        <v>0</v>
      </c>
      <c r="F354">
        <v>2</v>
      </c>
      <c r="G354" t="s">
        <v>12</v>
      </c>
      <c r="H354" t="s">
        <v>12</v>
      </c>
      <c r="I354" t="s">
        <v>12</v>
      </c>
      <c r="J354" t="s">
        <v>12</v>
      </c>
      <c r="K354" t="s">
        <v>12</v>
      </c>
      <c r="L354" t="s">
        <v>12</v>
      </c>
      <c r="T354">
        <f t="shared" si="23"/>
        <v>7.6799999999999993E-2</v>
      </c>
      <c r="U354" t="str">
        <f t="shared" si="25"/>
        <v>None</v>
      </c>
      <c r="V354" t="str">
        <f t="shared" si="26"/>
        <v>None</v>
      </c>
      <c r="W354">
        <f t="shared" si="24"/>
        <v>1</v>
      </c>
    </row>
    <row r="355" spans="1:23" x14ac:dyDescent="0.2">
      <c r="A355">
        <v>240</v>
      </c>
      <c r="B355">
        <v>320</v>
      </c>
      <c r="C355">
        <v>200</v>
      </c>
      <c r="D355">
        <v>0</v>
      </c>
      <c r="E355">
        <v>0</v>
      </c>
      <c r="F355">
        <v>3</v>
      </c>
      <c r="G355" t="s">
        <v>12</v>
      </c>
      <c r="H355" t="s">
        <v>12</v>
      </c>
      <c r="I355" t="s">
        <v>12</v>
      </c>
      <c r="J355" t="s">
        <v>12</v>
      </c>
      <c r="K355" t="s">
        <v>12</v>
      </c>
      <c r="L355" t="s">
        <v>12</v>
      </c>
      <c r="T355">
        <f t="shared" si="23"/>
        <v>7.6799999999999993E-2</v>
      </c>
      <c r="U355" t="str">
        <f t="shared" si="25"/>
        <v>None</v>
      </c>
      <c r="V355" t="str">
        <f t="shared" si="26"/>
        <v>None</v>
      </c>
      <c r="W355">
        <f t="shared" si="24"/>
        <v>1</v>
      </c>
    </row>
    <row r="356" spans="1:23" x14ac:dyDescent="0.2">
      <c r="A356">
        <v>240</v>
      </c>
      <c r="B356">
        <v>320</v>
      </c>
      <c r="C356">
        <v>200</v>
      </c>
      <c r="D356">
        <v>0</v>
      </c>
      <c r="E356">
        <v>0</v>
      </c>
      <c r="F356">
        <v>4</v>
      </c>
      <c r="G356" t="s">
        <v>12</v>
      </c>
      <c r="H356" t="s">
        <v>12</v>
      </c>
      <c r="I356" t="s">
        <v>12</v>
      </c>
      <c r="J356" t="s">
        <v>12</v>
      </c>
      <c r="K356" t="s">
        <v>12</v>
      </c>
      <c r="L356" t="s">
        <v>12</v>
      </c>
      <c r="T356">
        <f t="shared" si="23"/>
        <v>7.6799999999999993E-2</v>
      </c>
      <c r="U356" t="str">
        <f t="shared" si="25"/>
        <v>None</v>
      </c>
      <c r="V356" t="str">
        <f t="shared" si="26"/>
        <v>None</v>
      </c>
      <c r="W356">
        <f t="shared" si="24"/>
        <v>1</v>
      </c>
    </row>
    <row r="357" spans="1:23" x14ac:dyDescent="0.2">
      <c r="A357">
        <v>240</v>
      </c>
      <c r="B357">
        <v>320</v>
      </c>
      <c r="C357">
        <v>200</v>
      </c>
      <c r="D357">
        <v>0</v>
      </c>
      <c r="E357">
        <v>0</v>
      </c>
      <c r="F357">
        <v>5</v>
      </c>
      <c r="G357" t="s">
        <v>12</v>
      </c>
      <c r="H357" t="s">
        <v>12</v>
      </c>
      <c r="I357" t="s">
        <v>12</v>
      </c>
      <c r="J357" t="s">
        <v>12</v>
      </c>
      <c r="K357" t="s">
        <v>12</v>
      </c>
      <c r="L357" t="s">
        <v>12</v>
      </c>
      <c r="T357">
        <f t="shared" si="23"/>
        <v>7.6799999999999993E-2</v>
      </c>
      <c r="U357" t="str">
        <f t="shared" si="25"/>
        <v>None</v>
      </c>
      <c r="V357" t="str">
        <f t="shared" si="26"/>
        <v>None</v>
      </c>
      <c r="W357">
        <f t="shared" si="24"/>
        <v>1</v>
      </c>
    </row>
    <row r="358" spans="1:23" x14ac:dyDescent="0.2">
      <c r="A358">
        <v>240</v>
      </c>
      <c r="B358">
        <v>320</v>
      </c>
      <c r="C358">
        <v>200</v>
      </c>
      <c r="D358">
        <v>0</v>
      </c>
      <c r="E358">
        <v>0</v>
      </c>
      <c r="F358">
        <v>6</v>
      </c>
      <c r="G358" t="s">
        <v>12</v>
      </c>
      <c r="H358" t="s">
        <v>12</v>
      </c>
      <c r="I358" t="s">
        <v>12</v>
      </c>
      <c r="J358" t="s">
        <v>12</v>
      </c>
      <c r="K358" t="s">
        <v>12</v>
      </c>
      <c r="L358" t="s">
        <v>12</v>
      </c>
      <c r="T358">
        <f t="shared" si="23"/>
        <v>7.6799999999999993E-2</v>
      </c>
      <c r="U358" t="str">
        <f t="shared" si="25"/>
        <v>None</v>
      </c>
      <c r="V358" t="str">
        <f t="shared" si="26"/>
        <v>None</v>
      </c>
      <c r="W358">
        <f t="shared" si="24"/>
        <v>1</v>
      </c>
    </row>
    <row r="359" spans="1:23" x14ac:dyDescent="0.2">
      <c r="A359">
        <v>240</v>
      </c>
      <c r="B359">
        <v>320</v>
      </c>
      <c r="C359">
        <v>200</v>
      </c>
      <c r="D359">
        <v>0</v>
      </c>
      <c r="E359">
        <v>0</v>
      </c>
      <c r="F359">
        <v>7</v>
      </c>
      <c r="G359" t="s">
        <v>12</v>
      </c>
      <c r="H359" t="s">
        <v>12</v>
      </c>
      <c r="I359" t="s">
        <v>12</v>
      </c>
      <c r="J359" t="s">
        <v>12</v>
      </c>
      <c r="K359" t="s">
        <v>12</v>
      </c>
      <c r="L359" t="s">
        <v>12</v>
      </c>
      <c r="T359">
        <f t="shared" si="23"/>
        <v>7.6799999999999993E-2</v>
      </c>
      <c r="U359" t="str">
        <f t="shared" si="25"/>
        <v>None</v>
      </c>
      <c r="V359" t="str">
        <f t="shared" si="26"/>
        <v>None</v>
      </c>
      <c r="W359">
        <f t="shared" si="24"/>
        <v>1</v>
      </c>
    </row>
    <row r="360" spans="1:23" x14ac:dyDescent="0.2">
      <c r="A360">
        <v>240</v>
      </c>
      <c r="B360">
        <v>320</v>
      </c>
      <c r="C360">
        <v>200</v>
      </c>
      <c r="D360">
        <v>0</v>
      </c>
      <c r="E360">
        <v>0</v>
      </c>
      <c r="F360">
        <v>8</v>
      </c>
      <c r="G360" t="s">
        <v>12</v>
      </c>
      <c r="H360" t="s">
        <v>12</v>
      </c>
      <c r="I360" t="s">
        <v>12</v>
      </c>
      <c r="J360" t="s">
        <v>12</v>
      </c>
      <c r="K360" t="s">
        <v>12</v>
      </c>
      <c r="L360" t="s">
        <v>12</v>
      </c>
      <c r="T360">
        <f t="shared" si="23"/>
        <v>7.6799999999999993E-2</v>
      </c>
      <c r="U360" t="str">
        <f t="shared" si="25"/>
        <v>None</v>
      </c>
      <c r="V360" t="str">
        <f t="shared" si="26"/>
        <v>None</v>
      </c>
      <c r="W360">
        <f t="shared" si="24"/>
        <v>1</v>
      </c>
    </row>
    <row r="361" spans="1:23" x14ac:dyDescent="0.2">
      <c r="A361">
        <v>240</v>
      </c>
      <c r="B361">
        <v>320</v>
      </c>
      <c r="C361">
        <v>200</v>
      </c>
      <c r="D361">
        <v>0</v>
      </c>
      <c r="E361">
        <v>0</v>
      </c>
      <c r="F361">
        <v>9</v>
      </c>
      <c r="G361" t="s">
        <v>12</v>
      </c>
      <c r="H361" t="s">
        <v>12</v>
      </c>
      <c r="I361" t="s">
        <v>12</v>
      </c>
      <c r="J361" t="s">
        <v>12</v>
      </c>
      <c r="K361" t="s">
        <v>12</v>
      </c>
      <c r="L361" t="s">
        <v>12</v>
      </c>
      <c r="T361">
        <f t="shared" si="23"/>
        <v>7.6799999999999993E-2</v>
      </c>
      <c r="U361" t="str">
        <f t="shared" si="25"/>
        <v>None</v>
      </c>
      <c r="V361" t="str">
        <f t="shared" si="26"/>
        <v>None</v>
      </c>
      <c r="W361">
        <f t="shared" si="24"/>
        <v>1</v>
      </c>
    </row>
    <row r="362" spans="1:23" x14ac:dyDescent="0.2">
      <c r="A362">
        <v>225</v>
      </c>
      <c r="B362">
        <v>300</v>
      </c>
      <c r="C362">
        <v>200</v>
      </c>
      <c r="D362">
        <v>0</v>
      </c>
      <c r="E362">
        <v>0</v>
      </c>
      <c r="F362">
        <v>1</v>
      </c>
      <c r="G362" t="s">
        <v>12</v>
      </c>
      <c r="H362" t="s">
        <v>12</v>
      </c>
      <c r="I362" t="s">
        <v>12</v>
      </c>
      <c r="J362" t="s">
        <v>12</v>
      </c>
      <c r="K362" t="s">
        <v>12</v>
      </c>
      <c r="L362" t="s">
        <v>12</v>
      </c>
      <c r="T362">
        <f t="shared" si="23"/>
        <v>6.7500000000000004E-2</v>
      </c>
      <c r="U362" t="str">
        <f t="shared" si="25"/>
        <v>None</v>
      </c>
      <c r="V362" t="str">
        <f t="shared" si="26"/>
        <v>None</v>
      </c>
      <c r="W362">
        <f t="shared" si="24"/>
        <v>1</v>
      </c>
    </row>
    <row r="363" spans="1:23" x14ac:dyDescent="0.2">
      <c r="A363">
        <v>225</v>
      </c>
      <c r="B363">
        <v>300</v>
      </c>
      <c r="C363">
        <v>200</v>
      </c>
      <c r="D363">
        <v>0</v>
      </c>
      <c r="E363">
        <v>0</v>
      </c>
      <c r="F363">
        <v>10</v>
      </c>
      <c r="G363" t="s">
        <v>12</v>
      </c>
      <c r="H363" t="s">
        <v>12</v>
      </c>
      <c r="I363" t="s">
        <v>12</v>
      </c>
      <c r="J363" t="s">
        <v>12</v>
      </c>
      <c r="K363" t="s">
        <v>12</v>
      </c>
      <c r="L363" t="s">
        <v>12</v>
      </c>
      <c r="T363">
        <f t="shared" si="23"/>
        <v>6.7500000000000004E-2</v>
      </c>
      <c r="U363" t="str">
        <f t="shared" si="25"/>
        <v>None</v>
      </c>
      <c r="V363" t="str">
        <f t="shared" si="26"/>
        <v>None</v>
      </c>
      <c r="W363">
        <f t="shared" si="24"/>
        <v>1</v>
      </c>
    </row>
    <row r="364" spans="1:23" x14ac:dyDescent="0.2">
      <c r="A364">
        <v>225</v>
      </c>
      <c r="B364">
        <v>300</v>
      </c>
      <c r="C364">
        <v>200</v>
      </c>
      <c r="D364">
        <v>0</v>
      </c>
      <c r="E364">
        <v>0</v>
      </c>
      <c r="F364">
        <v>2</v>
      </c>
      <c r="G364" t="s">
        <v>12</v>
      </c>
      <c r="H364" t="s">
        <v>12</v>
      </c>
      <c r="I364" t="s">
        <v>12</v>
      </c>
      <c r="J364" t="s">
        <v>12</v>
      </c>
      <c r="K364" t="s">
        <v>12</v>
      </c>
      <c r="L364" t="s">
        <v>12</v>
      </c>
      <c r="T364">
        <f t="shared" si="23"/>
        <v>6.7500000000000004E-2</v>
      </c>
      <c r="U364" t="str">
        <f t="shared" si="25"/>
        <v>None</v>
      </c>
      <c r="V364" t="str">
        <f t="shared" si="26"/>
        <v>None</v>
      </c>
      <c r="W364">
        <f t="shared" si="24"/>
        <v>1</v>
      </c>
    </row>
    <row r="365" spans="1:23" x14ac:dyDescent="0.2">
      <c r="A365">
        <v>225</v>
      </c>
      <c r="B365">
        <v>300</v>
      </c>
      <c r="C365">
        <v>200</v>
      </c>
      <c r="D365">
        <v>0</v>
      </c>
      <c r="E365">
        <v>0</v>
      </c>
      <c r="F365">
        <v>3</v>
      </c>
      <c r="G365" t="s">
        <v>12</v>
      </c>
      <c r="H365" t="s">
        <v>12</v>
      </c>
      <c r="I365" t="s">
        <v>12</v>
      </c>
      <c r="J365" t="s">
        <v>12</v>
      </c>
      <c r="K365" t="s">
        <v>12</v>
      </c>
      <c r="L365" t="s">
        <v>12</v>
      </c>
      <c r="T365">
        <f t="shared" si="23"/>
        <v>6.7500000000000004E-2</v>
      </c>
      <c r="U365" t="str">
        <f t="shared" si="25"/>
        <v>None</v>
      </c>
      <c r="V365" t="str">
        <f t="shared" si="26"/>
        <v>None</v>
      </c>
      <c r="W365">
        <f t="shared" si="24"/>
        <v>1</v>
      </c>
    </row>
    <row r="366" spans="1:23" x14ac:dyDescent="0.2">
      <c r="A366">
        <v>225</v>
      </c>
      <c r="B366">
        <v>300</v>
      </c>
      <c r="C366">
        <v>200</v>
      </c>
      <c r="D366">
        <v>0</v>
      </c>
      <c r="E366">
        <v>0</v>
      </c>
      <c r="F366">
        <v>4</v>
      </c>
      <c r="G366" t="s">
        <v>12</v>
      </c>
      <c r="H366" t="s">
        <v>12</v>
      </c>
      <c r="I366" t="s">
        <v>12</v>
      </c>
      <c r="J366" t="s">
        <v>12</v>
      </c>
      <c r="K366" t="s">
        <v>12</v>
      </c>
      <c r="L366" t="s">
        <v>12</v>
      </c>
      <c r="T366">
        <f t="shared" si="23"/>
        <v>6.7500000000000004E-2</v>
      </c>
      <c r="U366" t="str">
        <f t="shared" si="25"/>
        <v>None</v>
      </c>
      <c r="V366" t="str">
        <f t="shared" si="26"/>
        <v>None</v>
      </c>
      <c r="W366">
        <f t="shared" si="24"/>
        <v>1</v>
      </c>
    </row>
    <row r="367" spans="1:23" x14ac:dyDescent="0.2">
      <c r="A367">
        <v>225</v>
      </c>
      <c r="B367">
        <v>300</v>
      </c>
      <c r="C367">
        <v>200</v>
      </c>
      <c r="D367">
        <v>0</v>
      </c>
      <c r="E367">
        <v>0</v>
      </c>
      <c r="F367">
        <v>5</v>
      </c>
      <c r="G367" t="s">
        <v>12</v>
      </c>
      <c r="H367" t="s">
        <v>12</v>
      </c>
      <c r="I367" t="s">
        <v>12</v>
      </c>
      <c r="J367" t="s">
        <v>12</v>
      </c>
      <c r="K367" t="s">
        <v>12</v>
      </c>
      <c r="L367" t="s">
        <v>12</v>
      </c>
      <c r="T367">
        <f t="shared" si="23"/>
        <v>6.7500000000000004E-2</v>
      </c>
      <c r="U367" t="str">
        <f t="shared" si="25"/>
        <v>None</v>
      </c>
      <c r="V367" t="str">
        <f t="shared" si="26"/>
        <v>None</v>
      </c>
      <c r="W367">
        <f t="shared" si="24"/>
        <v>1</v>
      </c>
    </row>
    <row r="368" spans="1:23" x14ac:dyDescent="0.2">
      <c r="A368">
        <v>225</v>
      </c>
      <c r="B368">
        <v>300</v>
      </c>
      <c r="C368">
        <v>200</v>
      </c>
      <c r="D368">
        <v>0</v>
      </c>
      <c r="E368">
        <v>0</v>
      </c>
      <c r="F368">
        <v>6</v>
      </c>
      <c r="G368" t="s">
        <v>12</v>
      </c>
      <c r="H368" t="s">
        <v>12</v>
      </c>
      <c r="I368" t="s">
        <v>12</v>
      </c>
      <c r="J368" t="s">
        <v>12</v>
      </c>
      <c r="K368" t="s">
        <v>12</v>
      </c>
      <c r="L368" t="s">
        <v>12</v>
      </c>
      <c r="T368">
        <f t="shared" si="23"/>
        <v>6.7500000000000004E-2</v>
      </c>
      <c r="U368" t="str">
        <f t="shared" si="25"/>
        <v>None</v>
      </c>
      <c r="V368" t="str">
        <f t="shared" si="26"/>
        <v>None</v>
      </c>
      <c r="W368">
        <f t="shared" si="24"/>
        <v>1</v>
      </c>
    </row>
    <row r="369" spans="1:23" x14ac:dyDescent="0.2">
      <c r="A369">
        <v>225</v>
      </c>
      <c r="B369">
        <v>300</v>
      </c>
      <c r="C369">
        <v>200</v>
      </c>
      <c r="D369">
        <v>0</v>
      </c>
      <c r="E369">
        <v>0</v>
      </c>
      <c r="F369">
        <v>7</v>
      </c>
      <c r="G369" t="s">
        <v>12</v>
      </c>
      <c r="H369" t="s">
        <v>12</v>
      </c>
      <c r="I369" t="s">
        <v>12</v>
      </c>
      <c r="J369" t="s">
        <v>12</v>
      </c>
      <c r="K369" t="s">
        <v>12</v>
      </c>
      <c r="L369" t="s">
        <v>12</v>
      </c>
      <c r="T369">
        <f t="shared" si="23"/>
        <v>6.7500000000000004E-2</v>
      </c>
      <c r="U369" t="str">
        <f t="shared" si="25"/>
        <v>None</v>
      </c>
      <c r="V369" t="str">
        <f t="shared" si="26"/>
        <v>None</v>
      </c>
      <c r="W369">
        <f t="shared" si="24"/>
        <v>1</v>
      </c>
    </row>
    <row r="370" spans="1:23" x14ac:dyDescent="0.2">
      <c r="A370">
        <v>225</v>
      </c>
      <c r="B370">
        <v>300</v>
      </c>
      <c r="C370">
        <v>200</v>
      </c>
      <c r="D370">
        <v>0</v>
      </c>
      <c r="E370">
        <v>0</v>
      </c>
      <c r="F370">
        <v>8</v>
      </c>
      <c r="G370" t="s">
        <v>12</v>
      </c>
      <c r="H370" t="s">
        <v>12</v>
      </c>
      <c r="I370" t="s">
        <v>12</v>
      </c>
      <c r="J370" t="s">
        <v>12</v>
      </c>
      <c r="K370" t="s">
        <v>12</v>
      </c>
      <c r="L370" t="s">
        <v>12</v>
      </c>
      <c r="T370">
        <f t="shared" si="23"/>
        <v>6.7500000000000004E-2</v>
      </c>
      <c r="U370" t="str">
        <f t="shared" si="25"/>
        <v>None</v>
      </c>
      <c r="V370" t="str">
        <f t="shared" si="26"/>
        <v>None</v>
      </c>
      <c r="W370">
        <f t="shared" si="24"/>
        <v>1</v>
      </c>
    </row>
    <row r="371" spans="1:23" x14ac:dyDescent="0.2">
      <c r="A371">
        <v>225</v>
      </c>
      <c r="B371">
        <v>300</v>
      </c>
      <c r="C371">
        <v>200</v>
      </c>
      <c r="D371">
        <v>0</v>
      </c>
      <c r="E371">
        <v>0</v>
      </c>
      <c r="F371">
        <v>9</v>
      </c>
      <c r="G371" t="s">
        <v>12</v>
      </c>
      <c r="H371" t="s">
        <v>12</v>
      </c>
      <c r="I371" t="s">
        <v>12</v>
      </c>
      <c r="J371" t="s">
        <v>12</v>
      </c>
      <c r="K371" t="s">
        <v>12</v>
      </c>
      <c r="L371" t="s">
        <v>12</v>
      </c>
      <c r="T371">
        <f t="shared" si="23"/>
        <v>6.7500000000000004E-2</v>
      </c>
      <c r="U371" t="str">
        <f t="shared" si="25"/>
        <v>None</v>
      </c>
      <c r="V371" t="str">
        <f t="shared" si="26"/>
        <v>None</v>
      </c>
      <c r="W371">
        <f t="shared" si="24"/>
        <v>1</v>
      </c>
    </row>
    <row r="372" spans="1:23" x14ac:dyDescent="0.2">
      <c r="A372">
        <v>210</v>
      </c>
      <c r="B372">
        <v>280</v>
      </c>
      <c r="C372">
        <v>200</v>
      </c>
      <c r="D372">
        <v>0</v>
      </c>
      <c r="E372">
        <v>0</v>
      </c>
      <c r="F372">
        <v>1</v>
      </c>
      <c r="G372" t="s">
        <v>12</v>
      </c>
      <c r="H372" t="s">
        <v>12</v>
      </c>
      <c r="I372" t="s">
        <v>12</v>
      </c>
      <c r="J372" t="s">
        <v>12</v>
      </c>
      <c r="K372" t="s">
        <v>12</v>
      </c>
      <c r="L372" t="s">
        <v>12</v>
      </c>
      <c r="T372">
        <f t="shared" si="23"/>
        <v>5.8799999999999998E-2</v>
      </c>
      <c r="U372" t="str">
        <f t="shared" si="25"/>
        <v>None</v>
      </c>
      <c r="V372" t="str">
        <f t="shared" si="26"/>
        <v>None</v>
      </c>
      <c r="W372">
        <f t="shared" si="24"/>
        <v>1</v>
      </c>
    </row>
    <row r="373" spans="1:23" x14ac:dyDescent="0.2">
      <c r="A373">
        <v>210</v>
      </c>
      <c r="B373">
        <v>280</v>
      </c>
      <c r="C373">
        <v>200</v>
      </c>
      <c r="D373">
        <v>0</v>
      </c>
      <c r="E373">
        <v>0</v>
      </c>
      <c r="F373">
        <v>10</v>
      </c>
      <c r="G373" t="s">
        <v>12</v>
      </c>
      <c r="H373" t="s">
        <v>12</v>
      </c>
      <c r="I373" t="s">
        <v>12</v>
      </c>
      <c r="J373" t="s">
        <v>12</v>
      </c>
      <c r="K373" t="s">
        <v>12</v>
      </c>
      <c r="L373" t="s">
        <v>12</v>
      </c>
      <c r="T373">
        <f t="shared" si="23"/>
        <v>5.8799999999999998E-2</v>
      </c>
      <c r="U373" t="str">
        <f t="shared" si="25"/>
        <v>None</v>
      </c>
      <c r="V373" t="str">
        <f t="shared" si="26"/>
        <v>None</v>
      </c>
      <c r="W373">
        <f t="shared" si="24"/>
        <v>1</v>
      </c>
    </row>
    <row r="374" spans="1:23" x14ac:dyDescent="0.2">
      <c r="A374">
        <v>210</v>
      </c>
      <c r="B374">
        <v>280</v>
      </c>
      <c r="C374">
        <v>200</v>
      </c>
      <c r="D374">
        <v>0</v>
      </c>
      <c r="E374">
        <v>0</v>
      </c>
      <c r="F374">
        <v>2</v>
      </c>
      <c r="G374" t="s">
        <v>12</v>
      </c>
      <c r="H374" t="s">
        <v>12</v>
      </c>
      <c r="I374" t="s">
        <v>12</v>
      </c>
      <c r="J374" t="s">
        <v>12</v>
      </c>
      <c r="K374" t="s">
        <v>12</v>
      </c>
      <c r="L374" t="s">
        <v>12</v>
      </c>
      <c r="T374">
        <f t="shared" si="23"/>
        <v>5.8799999999999998E-2</v>
      </c>
      <c r="U374" t="str">
        <f t="shared" si="25"/>
        <v>None</v>
      </c>
      <c r="V374" t="str">
        <f t="shared" si="26"/>
        <v>None</v>
      </c>
      <c r="W374">
        <f t="shared" si="24"/>
        <v>1</v>
      </c>
    </row>
    <row r="375" spans="1:23" x14ac:dyDescent="0.2">
      <c r="A375">
        <v>210</v>
      </c>
      <c r="B375">
        <v>280</v>
      </c>
      <c r="C375">
        <v>200</v>
      </c>
      <c r="D375">
        <v>0</v>
      </c>
      <c r="E375">
        <v>0</v>
      </c>
      <c r="F375">
        <v>3</v>
      </c>
      <c r="G375" t="s">
        <v>12</v>
      </c>
      <c r="H375" t="s">
        <v>12</v>
      </c>
      <c r="I375" t="s">
        <v>12</v>
      </c>
      <c r="J375" t="s">
        <v>12</v>
      </c>
      <c r="K375" t="s">
        <v>12</v>
      </c>
      <c r="L375" t="s">
        <v>12</v>
      </c>
      <c r="T375">
        <f t="shared" si="23"/>
        <v>5.8799999999999998E-2</v>
      </c>
      <c r="U375" t="str">
        <f t="shared" si="25"/>
        <v>None</v>
      </c>
      <c r="V375" t="str">
        <f t="shared" si="26"/>
        <v>None</v>
      </c>
      <c r="W375">
        <f t="shared" si="24"/>
        <v>1</v>
      </c>
    </row>
    <row r="376" spans="1:23" x14ac:dyDescent="0.2">
      <c r="A376">
        <v>210</v>
      </c>
      <c r="B376">
        <v>280</v>
      </c>
      <c r="C376">
        <v>200</v>
      </c>
      <c r="D376">
        <v>0</v>
      </c>
      <c r="E376">
        <v>0</v>
      </c>
      <c r="F376">
        <v>4</v>
      </c>
      <c r="G376" t="s">
        <v>12</v>
      </c>
      <c r="H376" t="s">
        <v>12</v>
      </c>
      <c r="I376" t="s">
        <v>12</v>
      </c>
      <c r="J376" t="s">
        <v>12</v>
      </c>
      <c r="K376" t="s">
        <v>12</v>
      </c>
      <c r="L376" t="s">
        <v>12</v>
      </c>
      <c r="T376">
        <f t="shared" si="23"/>
        <v>5.8799999999999998E-2</v>
      </c>
      <c r="U376" t="str">
        <f t="shared" si="25"/>
        <v>None</v>
      </c>
      <c r="V376" t="str">
        <f t="shared" si="26"/>
        <v>None</v>
      </c>
      <c r="W376">
        <f t="shared" si="24"/>
        <v>1</v>
      </c>
    </row>
    <row r="377" spans="1:23" x14ac:dyDescent="0.2">
      <c r="A377">
        <v>210</v>
      </c>
      <c r="B377">
        <v>280</v>
      </c>
      <c r="C377">
        <v>200</v>
      </c>
      <c r="D377">
        <v>0</v>
      </c>
      <c r="E377">
        <v>0</v>
      </c>
      <c r="F377">
        <v>5</v>
      </c>
      <c r="G377" t="s">
        <v>12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  <c r="T377">
        <f t="shared" si="23"/>
        <v>5.8799999999999998E-2</v>
      </c>
      <c r="U377" t="str">
        <f t="shared" si="25"/>
        <v>None</v>
      </c>
      <c r="V377" t="str">
        <f t="shared" si="26"/>
        <v>None</v>
      </c>
      <c r="W377">
        <f t="shared" si="24"/>
        <v>1</v>
      </c>
    </row>
    <row r="378" spans="1:23" x14ac:dyDescent="0.2">
      <c r="A378">
        <v>210</v>
      </c>
      <c r="B378">
        <v>280</v>
      </c>
      <c r="C378">
        <v>200</v>
      </c>
      <c r="D378">
        <v>0</v>
      </c>
      <c r="E378">
        <v>0</v>
      </c>
      <c r="F378">
        <v>6</v>
      </c>
      <c r="G378" t="s">
        <v>12</v>
      </c>
      <c r="H378" t="s">
        <v>12</v>
      </c>
      <c r="I378" t="s">
        <v>12</v>
      </c>
      <c r="J378" t="s">
        <v>12</v>
      </c>
      <c r="K378" t="s">
        <v>12</v>
      </c>
      <c r="L378" t="s">
        <v>12</v>
      </c>
      <c r="T378">
        <f t="shared" si="23"/>
        <v>5.8799999999999998E-2</v>
      </c>
      <c r="U378" t="str">
        <f t="shared" si="25"/>
        <v>None</v>
      </c>
      <c r="V378" t="str">
        <f t="shared" si="26"/>
        <v>None</v>
      </c>
      <c r="W378">
        <f t="shared" si="24"/>
        <v>1</v>
      </c>
    </row>
    <row r="379" spans="1:23" x14ac:dyDescent="0.2">
      <c r="A379">
        <v>210</v>
      </c>
      <c r="B379">
        <v>280</v>
      </c>
      <c r="C379">
        <v>200</v>
      </c>
      <c r="D379">
        <v>0</v>
      </c>
      <c r="E379">
        <v>0</v>
      </c>
      <c r="F379">
        <v>7</v>
      </c>
      <c r="G379" t="s">
        <v>12</v>
      </c>
      <c r="H379" t="s">
        <v>12</v>
      </c>
      <c r="I379" t="s">
        <v>12</v>
      </c>
      <c r="J379" t="s">
        <v>12</v>
      </c>
      <c r="K379" t="s">
        <v>12</v>
      </c>
      <c r="L379" t="s">
        <v>12</v>
      </c>
      <c r="T379">
        <f t="shared" si="23"/>
        <v>5.8799999999999998E-2</v>
      </c>
      <c r="U379" t="str">
        <f t="shared" si="25"/>
        <v>None</v>
      </c>
      <c r="V379" t="str">
        <f t="shared" si="26"/>
        <v>None</v>
      </c>
      <c r="W379">
        <f t="shared" si="24"/>
        <v>1</v>
      </c>
    </row>
    <row r="380" spans="1:23" x14ac:dyDescent="0.2">
      <c r="A380">
        <v>210</v>
      </c>
      <c r="B380">
        <v>280</v>
      </c>
      <c r="C380">
        <v>200</v>
      </c>
      <c r="D380">
        <v>0</v>
      </c>
      <c r="E380">
        <v>0</v>
      </c>
      <c r="F380">
        <v>8</v>
      </c>
      <c r="G380" t="s">
        <v>12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  <c r="T380">
        <f t="shared" si="23"/>
        <v>5.8799999999999998E-2</v>
      </c>
      <c r="U380" t="str">
        <f t="shared" si="25"/>
        <v>None</v>
      </c>
      <c r="V380" t="str">
        <f t="shared" si="26"/>
        <v>None</v>
      </c>
      <c r="W380">
        <f t="shared" si="24"/>
        <v>1</v>
      </c>
    </row>
    <row r="381" spans="1:23" x14ac:dyDescent="0.2">
      <c r="A381">
        <v>210</v>
      </c>
      <c r="B381">
        <v>280</v>
      </c>
      <c r="C381">
        <v>200</v>
      </c>
      <c r="D381">
        <v>0</v>
      </c>
      <c r="E381">
        <v>0</v>
      </c>
      <c r="F381">
        <v>9</v>
      </c>
      <c r="G381" t="s">
        <v>12</v>
      </c>
      <c r="H381" t="s">
        <v>12</v>
      </c>
      <c r="I381" t="s">
        <v>12</v>
      </c>
      <c r="J381" t="s">
        <v>12</v>
      </c>
      <c r="K381" t="s">
        <v>12</v>
      </c>
      <c r="L381" t="s">
        <v>12</v>
      </c>
      <c r="T381">
        <f t="shared" si="23"/>
        <v>5.8799999999999998E-2</v>
      </c>
      <c r="U381" t="str">
        <f t="shared" si="25"/>
        <v>None</v>
      </c>
      <c r="V381" t="str">
        <f t="shared" si="26"/>
        <v>None</v>
      </c>
      <c r="W381">
        <f t="shared" si="24"/>
        <v>1</v>
      </c>
    </row>
    <row r="382" spans="1:23" x14ac:dyDescent="0.2">
      <c r="A382">
        <v>189</v>
      </c>
      <c r="B382">
        <v>252</v>
      </c>
      <c r="C382">
        <v>200</v>
      </c>
      <c r="D382">
        <v>0</v>
      </c>
      <c r="E382">
        <v>0</v>
      </c>
      <c r="F382">
        <v>1</v>
      </c>
      <c r="G382" t="s">
        <v>12</v>
      </c>
      <c r="H382" t="s">
        <v>12</v>
      </c>
      <c r="I382" t="s">
        <v>12</v>
      </c>
      <c r="J382" t="s">
        <v>12</v>
      </c>
      <c r="K382" t="s">
        <v>12</v>
      </c>
      <c r="L382" t="s">
        <v>12</v>
      </c>
      <c r="T382">
        <f t="shared" si="23"/>
        <v>4.7627999999999997E-2</v>
      </c>
      <c r="U382" t="str">
        <f t="shared" si="25"/>
        <v>None</v>
      </c>
      <c r="V382" t="str">
        <f t="shared" si="26"/>
        <v>None</v>
      </c>
      <c r="W382">
        <f t="shared" si="24"/>
        <v>1</v>
      </c>
    </row>
    <row r="383" spans="1:23" x14ac:dyDescent="0.2">
      <c r="A383">
        <v>189</v>
      </c>
      <c r="B383">
        <v>252</v>
      </c>
      <c r="C383">
        <v>200</v>
      </c>
      <c r="D383">
        <v>0</v>
      </c>
      <c r="E383">
        <v>0</v>
      </c>
      <c r="F383">
        <v>10</v>
      </c>
      <c r="G383" t="s">
        <v>12</v>
      </c>
      <c r="H383" t="s">
        <v>12</v>
      </c>
      <c r="I383" t="s">
        <v>12</v>
      </c>
      <c r="J383" t="s">
        <v>12</v>
      </c>
      <c r="K383" t="s">
        <v>12</v>
      </c>
      <c r="L383" t="s">
        <v>12</v>
      </c>
      <c r="T383">
        <f t="shared" si="23"/>
        <v>4.7627999999999997E-2</v>
      </c>
      <c r="U383" t="str">
        <f t="shared" si="25"/>
        <v>None</v>
      </c>
      <c r="V383" t="str">
        <f t="shared" si="26"/>
        <v>None</v>
      </c>
      <c r="W383">
        <f t="shared" si="24"/>
        <v>1</v>
      </c>
    </row>
    <row r="384" spans="1:23" x14ac:dyDescent="0.2">
      <c r="A384">
        <v>189</v>
      </c>
      <c r="B384">
        <v>252</v>
      </c>
      <c r="C384">
        <v>200</v>
      </c>
      <c r="D384">
        <v>0</v>
      </c>
      <c r="E384">
        <v>0</v>
      </c>
      <c r="F384">
        <v>2</v>
      </c>
      <c r="G384" t="s">
        <v>12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  <c r="T384">
        <f t="shared" si="23"/>
        <v>4.7627999999999997E-2</v>
      </c>
      <c r="U384" t="str">
        <f t="shared" si="25"/>
        <v>None</v>
      </c>
      <c r="V384" t="str">
        <f t="shared" si="26"/>
        <v>None</v>
      </c>
      <c r="W384">
        <f t="shared" si="24"/>
        <v>1</v>
      </c>
    </row>
    <row r="385" spans="1:23" x14ac:dyDescent="0.2">
      <c r="A385">
        <v>189</v>
      </c>
      <c r="B385">
        <v>252</v>
      </c>
      <c r="C385">
        <v>200</v>
      </c>
      <c r="D385">
        <v>0</v>
      </c>
      <c r="E385">
        <v>0</v>
      </c>
      <c r="F385">
        <v>3</v>
      </c>
      <c r="G385" t="s">
        <v>12</v>
      </c>
      <c r="H385" t="s">
        <v>12</v>
      </c>
      <c r="I385" t="s">
        <v>12</v>
      </c>
      <c r="J385" t="s">
        <v>12</v>
      </c>
      <c r="K385" t="s">
        <v>12</v>
      </c>
      <c r="L385" t="s">
        <v>12</v>
      </c>
      <c r="T385">
        <f t="shared" si="23"/>
        <v>4.7627999999999997E-2</v>
      </c>
      <c r="U385" t="str">
        <f t="shared" si="25"/>
        <v>None</v>
      </c>
      <c r="V385" t="str">
        <f t="shared" si="26"/>
        <v>None</v>
      </c>
      <c r="W385">
        <f t="shared" si="24"/>
        <v>1</v>
      </c>
    </row>
    <row r="386" spans="1:23" x14ac:dyDescent="0.2">
      <c r="A386">
        <v>189</v>
      </c>
      <c r="B386">
        <v>252</v>
      </c>
      <c r="C386">
        <v>200</v>
      </c>
      <c r="D386">
        <v>0</v>
      </c>
      <c r="E386">
        <v>0</v>
      </c>
      <c r="F386">
        <v>4</v>
      </c>
      <c r="G386" t="s">
        <v>12</v>
      </c>
      <c r="H386" t="s">
        <v>12</v>
      </c>
      <c r="I386" t="s">
        <v>12</v>
      </c>
      <c r="J386" t="s">
        <v>12</v>
      </c>
      <c r="K386" t="s">
        <v>12</v>
      </c>
      <c r="L386" t="s">
        <v>12</v>
      </c>
      <c r="T386">
        <f t="shared" si="23"/>
        <v>4.7627999999999997E-2</v>
      </c>
      <c r="U386" t="str">
        <f t="shared" si="25"/>
        <v>None</v>
      </c>
      <c r="V386" t="str">
        <f t="shared" si="26"/>
        <v>None</v>
      </c>
      <c r="W386">
        <f t="shared" si="24"/>
        <v>1</v>
      </c>
    </row>
    <row r="387" spans="1:23" x14ac:dyDescent="0.2">
      <c r="A387">
        <v>189</v>
      </c>
      <c r="B387">
        <v>252</v>
      </c>
      <c r="C387">
        <v>200</v>
      </c>
      <c r="D387">
        <v>0</v>
      </c>
      <c r="E387">
        <v>0</v>
      </c>
      <c r="F387">
        <v>5</v>
      </c>
      <c r="G387" t="s">
        <v>12</v>
      </c>
      <c r="H387" t="s">
        <v>12</v>
      </c>
      <c r="I387" t="s">
        <v>12</v>
      </c>
      <c r="J387" t="s">
        <v>12</v>
      </c>
      <c r="K387" t="s">
        <v>12</v>
      </c>
      <c r="L387" t="s">
        <v>12</v>
      </c>
      <c r="T387">
        <f t="shared" ref="T387:T450" si="27">A387*B387/1000000</f>
        <v>4.7627999999999997E-2</v>
      </c>
      <c r="U387" t="str">
        <f t="shared" si="25"/>
        <v>None</v>
      </c>
      <c r="V387" t="str">
        <f t="shared" si="26"/>
        <v>None</v>
      </c>
      <c r="W387">
        <f t="shared" ref="W387:W450" si="28">IF(G387="None",1,0)</f>
        <v>1</v>
      </c>
    </row>
    <row r="388" spans="1:23" x14ac:dyDescent="0.2">
      <c r="A388">
        <v>189</v>
      </c>
      <c r="B388">
        <v>252</v>
      </c>
      <c r="C388">
        <v>200</v>
      </c>
      <c r="D388">
        <v>0</v>
      </c>
      <c r="E388">
        <v>0</v>
      </c>
      <c r="F388">
        <v>6</v>
      </c>
      <c r="G388" t="s">
        <v>12</v>
      </c>
      <c r="H388" t="s">
        <v>12</v>
      </c>
      <c r="I388" t="s">
        <v>12</v>
      </c>
      <c r="J388" t="s">
        <v>12</v>
      </c>
      <c r="K388" t="s">
        <v>12</v>
      </c>
      <c r="L388" t="s">
        <v>12</v>
      </c>
      <c r="T388">
        <f t="shared" si="27"/>
        <v>4.7627999999999997E-2</v>
      </c>
      <c r="U388" t="str">
        <f t="shared" si="25"/>
        <v>None</v>
      </c>
      <c r="V388" t="str">
        <f t="shared" si="26"/>
        <v>None</v>
      </c>
      <c r="W388">
        <f t="shared" si="28"/>
        <v>1</v>
      </c>
    </row>
    <row r="389" spans="1:23" x14ac:dyDescent="0.2">
      <c r="A389">
        <v>189</v>
      </c>
      <c r="B389">
        <v>252</v>
      </c>
      <c r="C389">
        <v>200</v>
      </c>
      <c r="D389">
        <v>0</v>
      </c>
      <c r="E389">
        <v>0</v>
      </c>
      <c r="F389">
        <v>7</v>
      </c>
      <c r="G389" t="s">
        <v>12</v>
      </c>
      <c r="H389" t="s">
        <v>12</v>
      </c>
      <c r="I389" t="s">
        <v>12</v>
      </c>
      <c r="J389" t="s">
        <v>12</v>
      </c>
      <c r="K389" t="s">
        <v>12</v>
      </c>
      <c r="L389" t="s">
        <v>12</v>
      </c>
      <c r="T389">
        <f t="shared" si="27"/>
        <v>4.7627999999999997E-2</v>
      </c>
      <c r="U389" t="str">
        <f t="shared" si="25"/>
        <v>None</v>
      </c>
      <c r="V389" t="str">
        <f t="shared" si="26"/>
        <v>None</v>
      </c>
      <c r="W389">
        <f t="shared" si="28"/>
        <v>1</v>
      </c>
    </row>
    <row r="390" spans="1:23" x14ac:dyDescent="0.2">
      <c r="A390">
        <v>189</v>
      </c>
      <c r="B390">
        <v>252</v>
      </c>
      <c r="C390">
        <v>200</v>
      </c>
      <c r="D390">
        <v>0</v>
      </c>
      <c r="E390">
        <v>0</v>
      </c>
      <c r="F390">
        <v>8</v>
      </c>
      <c r="G390" t="s">
        <v>12</v>
      </c>
      <c r="H390" t="s">
        <v>12</v>
      </c>
      <c r="I390" t="s">
        <v>12</v>
      </c>
      <c r="J390" t="s">
        <v>12</v>
      </c>
      <c r="K390" t="s">
        <v>12</v>
      </c>
      <c r="L390" t="s">
        <v>12</v>
      </c>
      <c r="T390">
        <f t="shared" si="27"/>
        <v>4.7627999999999997E-2</v>
      </c>
      <c r="U390" t="str">
        <f t="shared" si="25"/>
        <v>None</v>
      </c>
      <c r="V390" t="str">
        <f t="shared" si="26"/>
        <v>None</v>
      </c>
      <c r="W390">
        <f t="shared" si="28"/>
        <v>1</v>
      </c>
    </row>
    <row r="391" spans="1:23" x14ac:dyDescent="0.2">
      <c r="A391">
        <v>189</v>
      </c>
      <c r="B391">
        <v>252</v>
      </c>
      <c r="C391">
        <v>200</v>
      </c>
      <c r="D391">
        <v>0</v>
      </c>
      <c r="E391">
        <v>0</v>
      </c>
      <c r="F391">
        <v>9</v>
      </c>
      <c r="G391" t="s">
        <v>12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  <c r="T391">
        <f t="shared" si="27"/>
        <v>4.7627999999999997E-2</v>
      </c>
      <c r="U391" t="str">
        <f t="shared" si="25"/>
        <v>None</v>
      </c>
      <c r="V391" t="str">
        <f t="shared" si="26"/>
        <v>None</v>
      </c>
      <c r="W391">
        <f t="shared" si="28"/>
        <v>1</v>
      </c>
    </row>
    <row r="392" spans="1:23" x14ac:dyDescent="0.2">
      <c r="A392">
        <v>165</v>
      </c>
      <c r="B392">
        <v>220</v>
      </c>
      <c r="C392">
        <v>200</v>
      </c>
      <c r="D392">
        <v>0</v>
      </c>
      <c r="E392">
        <v>0</v>
      </c>
      <c r="F392">
        <v>1</v>
      </c>
      <c r="G392" t="s">
        <v>12</v>
      </c>
      <c r="H392" t="s">
        <v>12</v>
      </c>
      <c r="I392" t="s">
        <v>12</v>
      </c>
      <c r="J392" t="s">
        <v>12</v>
      </c>
      <c r="K392" t="s">
        <v>12</v>
      </c>
      <c r="L392" t="s">
        <v>12</v>
      </c>
      <c r="T392">
        <f t="shared" si="27"/>
        <v>3.6299999999999999E-2</v>
      </c>
      <c r="U392" t="str">
        <f t="shared" si="25"/>
        <v>None</v>
      </c>
      <c r="V392" t="str">
        <f t="shared" si="26"/>
        <v>None</v>
      </c>
      <c r="W392">
        <f t="shared" si="28"/>
        <v>1</v>
      </c>
    </row>
    <row r="393" spans="1:23" x14ac:dyDescent="0.2">
      <c r="A393">
        <v>165</v>
      </c>
      <c r="B393">
        <v>220</v>
      </c>
      <c r="C393">
        <v>200</v>
      </c>
      <c r="D393">
        <v>0</v>
      </c>
      <c r="E393">
        <v>0</v>
      </c>
      <c r="F393">
        <v>10</v>
      </c>
      <c r="G393" t="s">
        <v>12</v>
      </c>
      <c r="H393" t="s">
        <v>12</v>
      </c>
      <c r="I393" t="s">
        <v>12</v>
      </c>
      <c r="J393" t="s">
        <v>12</v>
      </c>
      <c r="K393" t="s">
        <v>12</v>
      </c>
      <c r="L393" t="s">
        <v>12</v>
      </c>
      <c r="T393">
        <f t="shared" si="27"/>
        <v>3.6299999999999999E-2</v>
      </c>
      <c r="U393" t="str">
        <f t="shared" si="25"/>
        <v>None</v>
      </c>
      <c r="V393" t="str">
        <f t="shared" si="26"/>
        <v>None</v>
      </c>
      <c r="W393">
        <f t="shared" si="28"/>
        <v>1</v>
      </c>
    </row>
    <row r="394" spans="1:23" x14ac:dyDescent="0.2">
      <c r="A394">
        <v>165</v>
      </c>
      <c r="B394">
        <v>220</v>
      </c>
      <c r="C394">
        <v>200</v>
      </c>
      <c r="D394">
        <v>0</v>
      </c>
      <c r="E394">
        <v>0</v>
      </c>
      <c r="F394">
        <v>2</v>
      </c>
      <c r="G394" t="s">
        <v>12</v>
      </c>
      <c r="H394" t="s">
        <v>12</v>
      </c>
      <c r="I394" t="s">
        <v>12</v>
      </c>
      <c r="J394" t="s">
        <v>12</v>
      </c>
      <c r="K394" t="s">
        <v>12</v>
      </c>
      <c r="L394" t="s">
        <v>12</v>
      </c>
      <c r="T394">
        <f t="shared" si="27"/>
        <v>3.6299999999999999E-2</v>
      </c>
      <c r="U394" t="str">
        <f t="shared" si="25"/>
        <v>None</v>
      </c>
      <c r="V394" t="str">
        <f t="shared" si="26"/>
        <v>None</v>
      </c>
      <c r="W394">
        <f t="shared" si="28"/>
        <v>1</v>
      </c>
    </row>
    <row r="395" spans="1:23" x14ac:dyDescent="0.2">
      <c r="A395">
        <v>165</v>
      </c>
      <c r="B395">
        <v>220</v>
      </c>
      <c r="C395">
        <v>200</v>
      </c>
      <c r="D395">
        <v>0</v>
      </c>
      <c r="E395">
        <v>0</v>
      </c>
      <c r="F395">
        <v>3</v>
      </c>
      <c r="G395" t="s">
        <v>12</v>
      </c>
      <c r="H395" t="s">
        <v>12</v>
      </c>
      <c r="I395" t="s">
        <v>12</v>
      </c>
      <c r="J395" t="s">
        <v>12</v>
      </c>
      <c r="K395" t="s">
        <v>12</v>
      </c>
      <c r="L395" t="s">
        <v>12</v>
      </c>
      <c r="T395">
        <f t="shared" si="27"/>
        <v>3.6299999999999999E-2</v>
      </c>
      <c r="U395" t="str">
        <f t="shared" si="25"/>
        <v>None</v>
      </c>
      <c r="V395" t="str">
        <f t="shared" si="26"/>
        <v>None</v>
      </c>
      <c r="W395">
        <f t="shared" si="28"/>
        <v>1</v>
      </c>
    </row>
    <row r="396" spans="1:23" x14ac:dyDescent="0.2">
      <c r="A396">
        <v>165</v>
      </c>
      <c r="B396">
        <v>220</v>
      </c>
      <c r="C396">
        <v>200</v>
      </c>
      <c r="D396">
        <v>0</v>
      </c>
      <c r="E396">
        <v>0</v>
      </c>
      <c r="F396">
        <v>4</v>
      </c>
      <c r="G396" t="s">
        <v>12</v>
      </c>
      <c r="H396" t="s">
        <v>12</v>
      </c>
      <c r="I396" t="s">
        <v>12</v>
      </c>
      <c r="J396" t="s">
        <v>12</v>
      </c>
      <c r="K396" t="s">
        <v>12</v>
      </c>
      <c r="L396" t="s">
        <v>12</v>
      </c>
      <c r="T396">
        <f t="shared" si="27"/>
        <v>3.6299999999999999E-2</v>
      </c>
      <c r="U396" t="str">
        <f t="shared" ref="U396:U459" si="29">IF(G396="None","None",SQRT((G396-N$2)^2+(H396-O$2)^2+(I396-P$2)^2))</f>
        <v>None</v>
      </c>
      <c r="V396" t="str">
        <f t="shared" ref="V396:V459" si="30">IF(H396="None","None",SQRT((J396-Q$2)^2+(K396-R$2)^2+(L396-S$2)^2))</f>
        <v>None</v>
      </c>
      <c r="W396">
        <f t="shared" si="28"/>
        <v>1</v>
      </c>
    </row>
    <row r="397" spans="1:23" x14ac:dyDescent="0.2">
      <c r="A397">
        <v>165</v>
      </c>
      <c r="B397">
        <v>220</v>
      </c>
      <c r="C397">
        <v>200</v>
      </c>
      <c r="D397">
        <v>0</v>
      </c>
      <c r="E397">
        <v>0</v>
      </c>
      <c r="F397">
        <v>5</v>
      </c>
      <c r="G397" t="s">
        <v>12</v>
      </c>
      <c r="H397" t="s">
        <v>12</v>
      </c>
      <c r="I397" t="s">
        <v>12</v>
      </c>
      <c r="J397" t="s">
        <v>12</v>
      </c>
      <c r="K397" t="s">
        <v>12</v>
      </c>
      <c r="L397" t="s">
        <v>12</v>
      </c>
      <c r="T397">
        <f t="shared" si="27"/>
        <v>3.6299999999999999E-2</v>
      </c>
      <c r="U397" t="str">
        <f t="shared" si="29"/>
        <v>None</v>
      </c>
      <c r="V397" t="str">
        <f t="shared" si="30"/>
        <v>None</v>
      </c>
      <c r="W397">
        <f t="shared" si="28"/>
        <v>1</v>
      </c>
    </row>
    <row r="398" spans="1:23" x14ac:dyDescent="0.2">
      <c r="A398">
        <v>165</v>
      </c>
      <c r="B398">
        <v>220</v>
      </c>
      <c r="C398">
        <v>200</v>
      </c>
      <c r="D398">
        <v>0</v>
      </c>
      <c r="E398">
        <v>0</v>
      </c>
      <c r="F398">
        <v>6</v>
      </c>
      <c r="G398" t="s">
        <v>12</v>
      </c>
      <c r="H398" t="s">
        <v>12</v>
      </c>
      <c r="I398" t="s">
        <v>12</v>
      </c>
      <c r="J398" t="s">
        <v>12</v>
      </c>
      <c r="K398" t="s">
        <v>12</v>
      </c>
      <c r="L398" t="s">
        <v>12</v>
      </c>
      <c r="T398">
        <f t="shared" si="27"/>
        <v>3.6299999999999999E-2</v>
      </c>
      <c r="U398" t="str">
        <f t="shared" si="29"/>
        <v>None</v>
      </c>
      <c r="V398" t="str">
        <f t="shared" si="30"/>
        <v>None</v>
      </c>
      <c r="W398">
        <f t="shared" si="28"/>
        <v>1</v>
      </c>
    </row>
    <row r="399" spans="1:23" x14ac:dyDescent="0.2">
      <c r="A399">
        <v>165</v>
      </c>
      <c r="B399">
        <v>220</v>
      </c>
      <c r="C399">
        <v>200</v>
      </c>
      <c r="D399">
        <v>0</v>
      </c>
      <c r="E399">
        <v>0</v>
      </c>
      <c r="F399">
        <v>7</v>
      </c>
      <c r="G399" t="s">
        <v>12</v>
      </c>
      <c r="H399" t="s">
        <v>12</v>
      </c>
      <c r="I399" t="s">
        <v>12</v>
      </c>
      <c r="J399" t="s">
        <v>12</v>
      </c>
      <c r="K399" t="s">
        <v>12</v>
      </c>
      <c r="L399" t="s">
        <v>12</v>
      </c>
      <c r="T399">
        <f t="shared" si="27"/>
        <v>3.6299999999999999E-2</v>
      </c>
      <c r="U399" t="str">
        <f t="shared" si="29"/>
        <v>None</v>
      </c>
      <c r="V399" t="str">
        <f t="shared" si="30"/>
        <v>None</v>
      </c>
      <c r="W399">
        <f t="shared" si="28"/>
        <v>1</v>
      </c>
    </row>
    <row r="400" spans="1:23" x14ac:dyDescent="0.2">
      <c r="A400">
        <v>165</v>
      </c>
      <c r="B400">
        <v>220</v>
      </c>
      <c r="C400">
        <v>200</v>
      </c>
      <c r="D400">
        <v>0</v>
      </c>
      <c r="E400">
        <v>0</v>
      </c>
      <c r="F400">
        <v>8</v>
      </c>
      <c r="G400" t="s">
        <v>12</v>
      </c>
      <c r="H400" t="s">
        <v>12</v>
      </c>
      <c r="I400" t="s">
        <v>12</v>
      </c>
      <c r="J400" t="s">
        <v>12</v>
      </c>
      <c r="K400" t="s">
        <v>12</v>
      </c>
      <c r="L400" t="s">
        <v>12</v>
      </c>
      <c r="T400">
        <f t="shared" si="27"/>
        <v>3.6299999999999999E-2</v>
      </c>
      <c r="U400" t="str">
        <f t="shared" si="29"/>
        <v>None</v>
      </c>
      <c r="V400" t="str">
        <f t="shared" si="30"/>
        <v>None</v>
      </c>
      <c r="W400">
        <f t="shared" si="28"/>
        <v>1</v>
      </c>
    </row>
    <row r="401" spans="1:23" x14ac:dyDescent="0.2">
      <c r="A401">
        <v>165</v>
      </c>
      <c r="B401">
        <v>220</v>
      </c>
      <c r="C401">
        <v>200</v>
      </c>
      <c r="D401">
        <v>0</v>
      </c>
      <c r="E401">
        <v>0</v>
      </c>
      <c r="F401">
        <v>9</v>
      </c>
      <c r="G401" t="s">
        <v>12</v>
      </c>
      <c r="H401" t="s">
        <v>12</v>
      </c>
      <c r="I401" t="s">
        <v>12</v>
      </c>
      <c r="J401" t="s">
        <v>12</v>
      </c>
      <c r="K401" t="s">
        <v>12</v>
      </c>
      <c r="L401" t="s">
        <v>12</v>
      </c>
      <c r="T401">
        <f t="shared" si="27"/>
        <v>3.6299999999999999E-2</v>
      </c>
      <c r="U401" t="str">
        <f t="shared" si="29"/>
        <v>None</v>
      </c>
      <c r="V401" t="str">
        <f t="shared" si="30"/>
        <v>None</v>
      </c>
      <c r="W401">
        <f t="shared" si="28"/>
        <v>1</v>
      </c>
    </row>
    <row r="402" spans="1:23" x14ac:dyDescent="0.2">
      <c r="A402">
        <v>150</v>
      </c>
      <c r="B402">
        <v>200</v>
      </c>
      <c r="C402">
        <v>200</v>
      </c>
      <c r="D402">
        <v>0</v>
      </c>
      <c r="E402">
        <v>0</v>
      </c>
      <c r="F402">
        <v>1</v>
      </c>
      <c r="G402" t="s">
        <v>12</v>
      </c>
      <c r="H402" t="s">
        <v>12</v>
      </c>
      <c r="I402" t="s">
        <v>12</v>
      </c>
      <c r="J402" t="s">
        <v>12</v>
      </c>
      <c r="K402" t="s">
        <v>12</v>
      </c>
      <c r="L402" t="s">
        <v>12</v>
      </c>
      <c r="T402">
        <f t="shared" si="27"/>
        <v>0.03</v>
      </c>
      <c r="U402" t="str">
        <f t="shared" si="29"/>
        <v>None</v>
      </c>
      <c r="V402" t="str">
        <f t="shared" si="30"/>
        <v>None</v>
      </c>
      <c r="W402">
        <f t="shared" si="28"/>
        <v>1</v>
      </c>
    </row>
    <row r="403" spans="1:23" x14ac:dyDescent="0.2">
      <c r="A403">
        <v>150</v>
      </c>
      <c r="B403">
        <v>200</v>
      </c>
      <c r="C403">
        <v>200</v>
      </c>
      <c r="D403">
        <v>0</v>
      </c>
      <c r="E403">
        <v>0</v>
      </c>
      <c r="F403">
        <v>10</v>
      </c>
      <c r="G403" t="s">
        <v>12</v>
      </c>
      <c r="H403" t="s">
        <v>12</v>
      </c>
      <c r="I403" t="s">
        <v>12</v>
      </c>
      <c r="J403" t="s">
        <v>12</v>
      </c>
      <c r="K403" t="s">
        <v>12</v>
      </c>
      <c r="L403" t="s">
        <v>12</v>
      </c>
      <c r="T403">
        <f t="shared" si="27"/>
        <v>0.03</v>
      </c>
      <c r="U403" t="str">
        <f t="shared" si="29"/>
        <v>None</v>
      </c>
      <c r="V403" t="str">
        <f t="shared" si="30"/>
        <v>None</v>
      </c>
      <c r="W403">
        <f t="shared" si="28"/>
        <v>1</v>
      </c>
    </row>
    <row r="404" spans="1:23" x14ac:dyDescent="0.2">
      <c r="A404">
        <v>150</v>
      </c>
      <c r="B404">
        <v>200</v>
      </c>
      <c r="C404">
        <v>200</v>
      </c>
      <c r="D404">
        <v>0</v>
      </c>
      <c r="E404">
        <v>0</v>
      </c>
      <c r="F404">
        <v>2</v>
      </c>
      <c r="G404" t="s">
        <v>12</v>
      </c>
      <c r="H404" t="s">
        <v>12</v>
      </c>
      <c r="I404" t="s">
        <v>12</v>
      </c>
      <c r="J404" t="s">
        <v>12</v>
      </c>
      <c r="K404" t="s">
        <v>12</v>
      </c>
      <c r="L404" t="s">
        <v>12</v>
      </c>
      <c r="T404">
        <f t="shared" si="27"/>
        <v>0.03</v>
      </c>
      <c r="U404" t="str">
        <f t="shared" si="29"/>
        <v>None</v>
      </c>
      <c r="V404" t="str">
        <f t="shared" si="30"/>
        <v>None</v>
      </c>
      <c r="W404">
        <f t="shared" si="28"/>
        <v>1</v>
      </c>
    </row>
    <row r="405" spans="1:23" x14ac:dyDescent="0.2">
      <c r="A405">
        <v>150</v>
      </c>
      <c r="B405">
        <v>200</v>
      </c>
      <c r="C405">
        <v>200</v>
      </c>
      <c r="D405">
        <v>0</v>
      </c>
      <c r="E405">
        <v>0</v>
      </c>
      <c r="F405">
        <v>3</v>
      </c>
      <c r="G405" t="s">
        <v>12</v>
      </c>
      <c r="H405" t="s">
        <v>12</v>
      </c>
      <c r="I405" t="s">
        <v>12</v>
      </c>
      <c r="J405" t="s">
        <v>12</v>
      </c>
      <c r="K405" t="s">
        <v>12</v>
      </c>
      <c r="L405" t="s">
        <v>12</v>
      </c>
      <c r="T405">
        <f t="shared" si="27"/>
        <v>0.03</v>
      </c>
      <c r="U405" t="str">
        <f t="shared" si="29"/>
        <v>None</v>
      </c>
      <c r="V405" t="str">
        <f t="shared" si="30"/>
        <v>None</v>
      </c>
      <c r="W405">
        <f t="shared" si="28"/>
        <v>1</v>
      </c>
    </row>
    <row r="406" spans="1:23" x14ac:dyDescent="0.2">
      <c r="A406">
        <v>150</v>
      </c>
      <c r="B406">
        <v>200</v>
      </c>
      <c r="C406">
        <v>200</v>
      </c>
      <c r="D406">
        <v>0</v>
      </c>
      <c r="E406">
        <v>0</v>
      </c>
      <c r="F406">
        <v>4</v>
      </c>
      <c r="G406" t="s">
        <v>12</v>
      </c>
      <c r="H406" t="s">
        <v>12</v>
      </c>
      <c r="I406" t="s">
        <v>12</v>
      </c>
      <c r="J406" t="s">
        <v>12</v>
      </c>
      <c r="K406" t="s">
        <v>12</v>
      </c>
      <c r="L406" t="s">
        <v>12</v>
      </c>
      <c r="T406">
        <f t="shared" si="27"/>
        <v>0.03</v>
      </c>
      <c r="U406" t="str">
        <f t="shared" si="29"/>
        <v>None</v>
      </c>
      <c r="V406" t="str">
        <f t="shared" si="30"/>
        <v>None</v>
      </c>
      <c r="W406">
        <f t="shared" si="28"/>
        <v>1</v>
      </c>
    </row>
    <row r="407" spans="1:23" x14ac:dyDescent="0.2">
      <c r="A407">
        <v>150</v>
      </c>
      <c r="B407">
        <v>200</v>
      </c>
      <c r="C407">
        <v>200</v>
      </c>
      <c r="D407">
        <v>0</v>
      </c>
      <c r="E407">
        <v>0</v>
      </c>
      <c r="F407">
        <v>5</v>
      </c>
      <c r="G407" t="s">
        <v>12</v>
      </c>
      <c r="H407" t="s">
        <v>12</v>
      </c>
      <c r="I407" t="s">
        <v>12</v>
      </c>
      <c r="J407" t="s">
        <v>12</v>
      </c>
      <c r="K407" t="s">
        <v>12</v>
      </c>
      <c r="L407" t="s">
        <v>12</v>
      </c>
      <c r="T407">
        <f t="shared" si="27"/>
        <v>0.03</v>
      </c>
      <c r="U407" t="str">
        <f t="shared" si="29"/>
        <v>None</v>
      </c>
      <c r="V407" t="str">
        <f t="shared" si="30"/>
        <v>None</v>
      </c>
      <c r="W407">
        <f t="shared" si="28"/>
        <v>1</v>
      </c>
    </row>
    <row r="408" spans="1:23" x14ac:dyDescent="0.2">
      <c r="A408">
        <v>150</v>
      </c>
      <c r="B408">
        <v>200</v>
      </c>
      <c r="C408">
        <v>200</v>
      </c>
      <c r="D408">
        <v>0</v>
      </c>
      <c r="E408">
        <v>0</v>
      </c>
      <c r="F408">
        <v>6</v>
      </c>
      <c r="G408" t="s">
        <v>12</v>
      </c>
      <c r="H408" t="s">
        <v>12</v>
      </c>
      <c r="I408" t="s">
        <v>12</v>
      </c>
      <c r="J408" t="s">
        <v>12</v>
      </c>
      <c r="K408" t="s">
        <v>12</v>
      </c>
      <c r="L408" t="s">
        <v>12</v>
      </c>
      <c r="T408">
        <f t="shared" si="27"/>
        <v>0.03</v>
      </c>
      <c r="U408" t="str">
        <f t="shared" si="29"/>
        <v>None</v>
      </c>
      <c r="V408" t="str">
        <f t="shared" si="30"/>
        <v>None</v>
      </c>
      <c r="W408">
        <f t="shared" si="28"/>
        <v>1</v>
      </c>
    </row>
    <row r="409" spans="1:23" x14ac:dyDescent="0.2">
      <c r="A409">
        <v>150</v>
      </c>
      <c r="B409">
        <v>200</v>
      </c>
      <c r="C409">
        <v>200</v>
      </c>
      <c r="D409">
        <v>0</v>
      </c>
      <c r="E409">
        <v>0</v>
      </c>
      <c r="F409">
        <v>7</v>
      </c>
      <c r="G409" t="s">
        <v>12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  <c r="T409">
        <f t="shared" si="27"/>
        <v>0.03</v>
      </c>
      <c r="U409" t="str">
        <f t="shared" si="29"/>
        <v>None</v>
      </c>
      <c r="V409" t="str">
        <f t="shared" si="30"/>
        <v>None</v>
      </c>
      <c r="W409">
        <f t="shared" si="28"/>
        <v>1</v>
      </c>
    </row>
    <row r="410" spans="1:23" x14ac:dyDescent="0.2">
      <c r="A410">
        <v>150</v>
      </c>
      <c r="B410">
        <v>200</v>
      </c>
      <c r="C410">
        <v>200</v>
      </c>
      <c r="D410">
        <v>0</v>
      </c>
      <c r="E410">
        <v>0</v>
      </c>
      <c r="F410">
        <v>8</v>
      </c>
      <c r="G410" t="s">
        <v>12</v>
      </c>
      <c r="H410" t="s">
        <v>12</v>
      </c>
      <c r="I410" t="s">
        <v>12</v>
      </c>
      <c r="J410" t="s">
        <v>12</v>
      </c>
      <c r="K410" t="s">
        <v>12</v>
      </c>
      <c r="L410" t="s">
        <v>12</v>
      </c>
      <c r="T410">
        <f t="shared" si="27"/>
        <v>0.03</v>
      </c>
      <c r="U410" t="str">
        <f t="shared" si="29"/>
        <v>None</v>
      </c>
      <c r="V410" t="str">
        <f t="shared" si="30"/>
        <v>None</v>
      </c>
      <c r="W410">
        <f t="shared" si="28"/>
        <v>1</v>
      </c>
    </row>
    <row r="411" spans="1:23" x14ac:dyDescent="0.2">
      <c r="A411">
        <v>150</v>
      </c>
      <c r="B411">
        <v>200</v>
      </c>
      <c r="C411">
        <v>200</v>
      </c>
      <c r="D411">
        <v>0</v>
      </c>
      <c r="E411">
        <v>0</v>
      </c>
      <c r="F411">
        <v>9</v>
      </c>
      <c r="G411" t="s">
        <v>12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  <c r="T411">
        <f t="shared" si="27"/>
        <v>0.03</v>
      </c>
      <c r="U411" t="str">
        <f t="shared" si="29"/>
        <v>None</v>
      </c>
      <c r="V411" t="str">
        <f t="shared" si="30"/>
        <v>None</v>
      </c>
      <c r="W411">
        <f t="shared" si="28"/>
        <v>1</v>
      </c>
    </row>
    <row r="412" spans="1:23" x14ac:dyDescent="0.2">
      <c r="A412">
        <v>135</v>
      </c>
      <c r="B412">
        <v>180</v>
      </c>
      <c r="C412">
        <v>200</v>
      </c>
      <c r="D412">
        <v>0</v>
      </c>
      <c r="E412">
        <v>0</v>
      </c>
      <c r="F412">
        <v>1</v>
      </c>
      <c r="G412" t="s">
        <v>12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  <c r="T412">
        <f t="shared" si="27"/>
        <v>2.4299999999999999E-2</v>
      </c>
      <c r="U412" t="str">
        <f t="shared" si="29"/>
        <v>None</v>
      </c>
      <c r="V412" t="str">
        <f t="shared" si="30"/>
        <v>None</v>
      </c>
      <c r="W412">
        <f t="shared" si="28"/>
        <v>1</v>
      </c>
    </row>
    <row r="413" spans="1:23" x14ac:dyDescent="0.2">
      <c r="A413">
        <v>135</v>
      </c>
      <c r="B413">
        <v>180</v>
      </c>
      <c r="C413">
        <v>200</v>
      </c>
      <c r="D413">
        <v>0</v>
      </c>
      <c r="E413">
        <v>0</v>
      </c>
      <c r="F413">
        <v>10</v>
      </c>
      <c r="G413" t="s">
        <v>12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  <c r="T413">
        <f t="shared" si="27"/>
        <v>2.4299999999999999E-2</v>
      </c>
      <c r="U413" t="str">
        <f t="shared" si="29"/>
        <v>None</v>
      </c>
      <c r="V413" t="str">
        <f t="shared" si="30"/>
        <v>None</v>
      </c>
      <c r="W413">
        <f t="shared" si="28"/>
        <v>1</v>
      </c>
    </row>
    <row r="414" spans="1:23" x14ac:dyDescent="0.2">
      <c r="A414">
        <v>135</v>
      </c>
      <c r="B414">
        <v>180</v>
      </c>
      <c r="C414">
        <v>200</v>
      </c>
      <c r="D414">
        <v>0</v>
      </c>
      <c r="E414">
        <v>0</v>
      </c>
      <c r="F414">
        <v>2</v>
      </c>
      <c r="G414" t="s">
        <v>12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  <c r="T414">
        <f t="shared" si="27"/>
        <v>2.4299999999999999E-2</v>
      </c>
      <c r="U414" t="str">
        <f t="shared" si="29"/>
        <v>None</v>
      </c>
      <c r="V414" t="str">
        <f t="shared" si="30"/>
        <v>None</v>
      </c>
      <c r="W414">
        <f t="shared" si="28"/>
        <v>1</v>
      </c>
    </row>
    <row r="415" spans="1:23" x14ac:dyDescent="0.2">
      <c r="A415">
        <v>135</v>
      </c>
      <c r="B415">
        <v>180</v>
      </c>
      <c r="C415">
        <v>200</v>
      </c>
      <c r="D415">
        <v>0</v>
      </c>
      <c r="E415">
        <v>0</v>
      </c>
      <c r="F415">
        <v>3</v>
      </c>
      <c r="G415" t="s">
        <v>12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  <c r="T415">
        <f t="shared" si="27"/>
        <v>2.4299999999999999E-2</v>
      </c>
      <c r="U415" t="str">
        <f t="shared" si="29"/>
        <v>None</v>
      </c>
      <c r="V415" t="str">
        <f t="shared" si="30"/>
        <v>None</v>
      </c>
      <c r="W415">
        <f t="shared" si="28"/>
        <v>1</v>
      </c>
    </row>
    <row r="416" spans="1:23" x14ac:dyDescent="0.2">
      <c r="A416">
        <v>135</v>
      </c>
      <c r="B416">
        <v>180</v>
      </c>
      <c r="C416">
        <v>200</v>
      </c>
      <c r="D416">
        <v>0</v>
      </c>
      <c r="E416">
        <v>0</v>
      </c>
      <c r="F416">
        <v>4</v>
      </c>
      <c r="G416" t="s">
        <v>12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  <c r="T416">
        <f t="shared" si="27"/>
        <v>2.4299999999999999E-2</v>
      </c>
      <c r="U416" t="str">
        <f t="shared" si="29"/>
        <v>None</v>
      </c>
      <c r="V416" t="str">
        <f t="shared" si="30"/>
        <v>None</v>
      </c>
      <c r="W416">
        <f t="shared" si="28"/>
        <v>1</v>
      </c>
    </row>
    <row r="417" spans="1:23" x14ac:dyDescent="0.2">
      <c r="A417">
        <v>135</v>
      </c>
      <c r="B417">
        <v>180</v>
      </c>
      <c r="C417">
        <v>200</v>
      </c>
      <c r="D417">
        <v>0</v>
      </c>
      <c r="E417">
        <v>0</v>
      </c>
      <c r="F417">
        <v>5</v>
      </c>
      <c r="G417" t="s">
        <v>12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  <c r="T417">
        <f t="shared" si="27"/>
        <v>2.4299999999999999E-2</v>
      </c>
      <c r="U417" t="str">
        <f t="shared" si="29"/>
        <v>None</v>
      </c>
      <c r="V417" t="str">
        <f t="shared" si="30"/>
        <v>None</v>
      </c>
      <c r="W417">
        <f t="shared" si="28"/>
        <v>1</v>
      </c>
    </row>
    <row r="418" spans="1:23" x14ac:dyDescent="0.2">
      <c r="A418">
        <v>135</v>
      </c>
      <c r="B418">
        <v>180</v>
      </c>
      <c r="C418">
        <v>200</v>
      </c>
      <c r="D418">
        <v>0</v>
      </c>
      <c r="E418">
        <v>0</v>
      </c>
      <c r="F418">
        <v>6</v>
      </c>
      <c r="G418" t="s">
        <v>12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  <c r="T418">
        <f t="shared" si="27"/>
        <v>2.4299999999999999E-2</v>
      </c>
      <c r="U418" t="str">
        <f t="shared" si="29"/>
        <v>None</v>
      </c>
      <c r="V418" t="str">
        <f t="shared" si="30"/>
        <v>None</v>
      </c>
      <c r="W418">
        <f t="shared" si="28"/>
        <v>1</v>
      </c>
    </row>
    <row r="419" spans="1:23" x14ac:dyDescent="0.2">
      <c r="A419">
        <v>135</v>
      </c>
      <c r="B419">
        <v>180</v>
      </c>
      <c r="C419">
        <v>200</v>
      </c>
      <c r="D419">
        <v>0</v>
      </c>
      <c r="E419">
        <v>0</v>
      </c>
      <c r="F419">
        <v>7</v>
      </c>
      <c r="G419" t="s">
        <v>12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  <c r="T419">
        <f t="shared" si="27"/>
        <v>2.4299999999999999E-2</v>
      </c>
      <c r="U419" t="str">
        <f t="shared" si="29"/>
        <v>None</v>
      </c>
      <c r="V419" t="str">
        <f t="shared" si="30"/>
        <v>None</v>
      </c>
      <c r="W419">
        <f t="shared" si="28"/>
        <v>1</v>
      </c>
    </row>
    <row r="420" spans="1:23" x14ac:dyDescent="0.2">
      <c r="A420">
        <v>135</v>
      </c>
      <c r="B420">
        <v>180</v>
      </c>
      <c r="C420">
        <v>200</v>
      </c>
      <c r="D420">
        <v>0</v>
      </c>
      <c r="E420">
        <v>0</v>
      </c>
      <c r="F420">
        <v>8</v>
      </c>
      <c r="G420" t="s">
        <v>12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  <c r="T420">
        <f t="shared" si="27"/>
        <v>2.4299999999999999E-2</v>
      </c>
      <c r="U420" t="str">
        <f t="shared" si="29"/>
        <v>None</v>
      </c>
      <c r="V420" t="str">
        <f t="shared" si="30"/>
        <v>None</v>
      </c>
      <c r="W420">
        <f t="shared" si="28"/>
        <v>1</v>
      </c>
    </row>
    <row r="421" spans="1:23" x14ac:dyDescent="0.2">
      <c r="A421">
        <v>135</v>
      </c>
      <c r="B421">
        <v>180</v>
      </c>
      <c r="C421">
        <v>200</v>
      </c>
      <c r="D421">
        <v>0</v>
      </c>
      <c r="E421">
        <v>0</v>
      </c>
      <c r="F421">
        <v>9</v>
      </c>
      <c r="G421" t="s">
        <v>12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  <c r="T421">
        <f t="shared" si="27"/>
        <v>2.4299999999999999E-2</v>
      </c>
      <c r="U421" t="str">
        <f t="shared" si="29"/>
        <v>None</v>
      </c>
      <c r="V421" t="str">
        <f t="shared" si="30"/>
        <v>None</v>
      </c>
      <c r="W421">
        <f t="shared" si="28"/>
        <v>1</v>
      </c>
    </row>
    <row r="422" spans="1:23" x14ac:dyDescent="0.2">
      <c r="A422">
        <v>120</v>
      </c>
      <c r="B422">
        <v>160</v>
      </c>
      <c r="C422">
        <v>200</v>
      </c>
      <c r="D422">
        <v>0</v>
      </c>
      <c r="E422">
        <v>0</v>
      </c>
      <c r="F422">
        <v>1</v>
      </c>
      <c r="G422" t="s">
        <v>12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  <c r="T422">
        <f t="shared" si="27"/>
        <v>1.9199999999999998E-2</v>
      </c>
      <c r="U422" t="str">
        <f t="shared" si="29"/>
        <v>None</v>
      </c>
      <c r="V422" t="str">
        <f t="shared" si="30"/>
        <v>None</v>
      </c>
      <c r="W422">
        <f t="shared" si="28"/>
        <v>1</v>
      </c>
    </row>
    <row r="423" spans="1:23" x14ac:dyDescent="0.2">
      <c r="A423">
        <v>120</v>
      </c>
      <c r="B423">
        <v>160</v>
      </c>
      <c r="C423">
        <v>200</v>
      </c>
      <c r="D423">
        <v>0</v>
      </c>
      <c r="E423">
        <v>0</v>
      </c>
      <c r="F423">
        <v>10</v>
      </c>
      <c r="G423" t="s">
        <v>12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  <c r="T423">
        <f t="shared" si="27"/>
        <v>1.9199999999999998E-2</v>
      </c>
      <c r="U423" t="str">
        <f t="shared" si="29"/>
        <v>None</v>
      </c>
      <c r="V423" t="str">
        <f t="shared" si="30"/>
        <v>None</v>
      </c>
      <c r="W423">
        <f t="shared" si="28"/>
        <v>1</v>
      </c>
    </row>
    <row r="424" spans="1:23" x14ac:dyDescent="0.2">
      <c r="A424">
        <v>120</v>
      </c>
      <c r="B424">
        <v>160</v>
      </c>
      <c r="C424">
        <v>200</v>
      </c>
      <c r="D424">
        <v>0</v>
      </c>
      <c r="E424">
        <v>0</v>
      </c>
      <c r="F424">
        <v>2</v>
      </c>
      <c r="G424" t="s">
        <v>12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  <c r="T424">
        <f t="shared" si="27"/>
        <v>1.9199999999999998E-2</v>
      </c>
      <c r="U424" t="str">
        <f t="shared" si="29"/>
        <v>None</v>
      </c>
      <c r="V424" t="str">
        <f t="shared" si="30"/>
        <v>None</v>
      </c>
      <c r="W424">
        <f t="shared" si="28"/>
        <v>1</v>
      </c>
    </row>
    <row r="425" spans="1:23" x14ac:dyDescent="0.2">
      <c r="A425">
        <v>120</v>
      </c>
      <c r="B425">
        <v>160</v>
      </c>
      <c r="C425">
        <v>200</v>
      </c>
      <c r="D425">
        <v>0</v>
      </c>
      <c r="E425">
        <v>0</v>
      </c>
      <c r="F425">
        <v>3</v>
      </c>
      <c r="G425" t="s">
        <v>12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  <c r="T425">
        <f t="shared" si="27"/>
        <v>1.9199999999999998E-2</v>
      </c>
      <c r="U425" t="str">
        <f t="shared" si="29"/>
        <v>None</v>
      </c>
      <c r="V425" t="str">
        <f t="shared" si="30"/>
        <v>None</v>
      </c>
      <c r="W425">
        <f t="shared" si="28"/>
        <v>1</v>
      </c>
    </row>
    <row r="426" spans="1:23" x14ac:dyDescent="0.2">
      <c r="A426">
        <v>120</v>
      </c>
      <c r="B426">
        <v>160</v>
      </c>
      <c r="C426">
        <v>200</v>
      </c>
      <c r="D426">
        <v>0</v>
      </c>
      <c r="E426">
        <v>0</v>
      </c>
      <c r="F426">
        <v>4</v>
      </c>
      <c r="G426" t="s">
        <v>12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  <c r="T426">
        <f t="shared" si="27"/>
        <v>1.9199999999999998E-2</v>
      </c>
      <c r="U426" t="str">
        <f t="shared" si="29"/>
        <v>None</v>
      </c>
      <c r="V426" t="str">
        <f t="shared" si="30"/>
        <v>None</v>
      </c>
      <c r="W426">
        <f t="shared" si="28"/>
        <v>1</v>
      </c>
    </row>
    <row r="427" spans="1:23" x14ac:dyDescent="0.2">
      <c r="A427">
        <v>120</v>
      </c>
      <c r="B427">
        <v>160</v>
      </c>
      <c r="C427">
        <v>200</v>
      </c>
      <c r="D427">
        <v>0</v>
      </c>
      <c r="E427">
        <v>0</v>
      </c>
      <c r="F427">
        <v>5</v>
      </c>
      <c r="G427" t="s">
        <v>12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  <c r="T427">
        <f t="shared" si="27"/>
        <v>1.9199999999999998E-2</v>
      </c>
      <c r="U427" t="str">
        <f t="shared" si="29"/>
        <v>None</v>
      </c>
      <c r="V427" t="str">
        <f t="shared" si="30"/>
        <v>None</v>
      </c>
      <c r="W427">
        <f t="shared" si="28"/>
        <v>1</v>
      </c>
    </row>
    <row r="428" spans="1:23" x14ac:dyDescent="0.2">
      <c r="A428">
        <v>120</v>
      </c>
      <c r="B428">
        <v>160</v>
      </c>
      <c r="C428">
        <v>200</v>
      </c>
      <c r="D428">
        <v>0</v>
      </c>
      <c r="E428">
        <v>0</v>
      </c>
      <c r="F428">
        <v>6</v>
      </c>
      <c r="G428" t="s">
        <v>12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  <c r="T428">
        <f t="shared" si="27"/>
        <v>1.9199999999999998E-2</v>
      </c>
      <c r="U428" t="str">
        <f t="shared" si="29"/>
        <v>None</v>
      </c>
      <c r="V428" t="str">
        <f t="shared" si="30"/>
        <v>None</v>
      </c>
      <c r="W428">
        <f t="shared" si="28"/>
        <v>1</v>
      </c>
    </row>
    <row r="429" spans="1:23" x14ac:dyDescent="0.2">
      <c r="A429">
        <v>120</v>
      </c>
      <c r="B429">
        <v>160</v>
      </c>
      <c r="C429">
        <v>200</v>
      </c>
      <c r="D429">
        <v>0</v>
      </c>
      <c r="E429">
        <v>0</v>
      </c>
      <c r="F429">
        <v>7</v>
      </c>
      <c r="G429" t="s">
        <v>12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  <c r="T429">
        <f t="shared" si="27"/>
        <v>1.9199999999999998E-2</v>
      </c>
      <c r="U429" t="str">
        <f t="shared" si="29"/>
        <v>None</v>
      </c>
      <c r="V429" t="str">
        <f t="shared" si="30"/>
        <v>None</v>
      </c>
      <c r="W429">
        <f t="shared" si="28"/>
        <v>1</v>
      </c>
    </row>
    <row r="430" spans="1:23" x14ac:dyDescent="0.2">
      <c r="A430">
        <v>120</v>
      </c>
      <c r="B430">
        <v>160</v>
      </c>
      <c r="C430">
        <v>200</v>
      </c>
      <c r="D430">
        <v>0</v>
      </c>
      <c r="E430">
        <v>0</v>
      </c>
      <c r="F430">
        <v>8</v>
      </c>
      <c r="G430" t="s">
        <v>12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  <c r="T430">
        <f t="shared" si="27"/>
        <v>1.9199999999999998E-2</v>
      </c>
      <c r="U430" t="str">
        <f t="shared" si="29"/>
        <v>None</v>
      </c>
      <c r="V430" t="str">
        <f t="shared" si="30"/>
        <v>None</v>
      </c>
      <c r="W430">
        <f t="shared" si="28"/>
        <v>1</v>
      </c>
    </row>
    <row r="431" spans="1:23" x14ac:dyDescent="0.2">
      <c r="A431">
        <v>120</v>
      </c>
      <c r="B431">
        <v>160</v>
      </c>
      <c r="C431">
        <v>200</v>
      </c>
      <c r="D431">
        <v>0</v>
      </c>
      <c r="E431">
        <v>0</v>
      </c>
      <c r="F431">
        <v>9</v>
      </c>
      <c r="G431" t="s">
        <v>12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  <c r="T431">
        <f t="shared" si="27"/>
        <v>1.9199999999999998E-2</v>
      </c>
      <c r="U431" t="str">
        <f t="shared" si="29"/>
        <v>None</v>
      </c>
      <c r="V431" t="str">
        <f t="shared" si="30"/>
        <v>None</v>
      </c>
      <c r="W431">
        <f t="shared" si="28"/>
        <v>1</v>
      </c>
    </row>
    <row r="432" spans="1:23" x14ac:dyDescent="0.2">
      <c r="A432">
        <v>114</v>
      </c>
      <c r="B432">
        <v>152</v>
      </c>
      <c r="C432">
        <v>200</v>
      </c>
      <c r="D432">
        <v>0</v>
      </c>
      <c r="E432">
        <v>0</v>
      </c>
      <c r="F432">
        <v>1</v>
      </c>
      <c r="G432" t="s">
        <v>12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  <c r="T432">
        <f t="shared" si="27"/>
        <v>1.7328E-2</v>
      </c>
      <c r="U432" t="str">
        <f t="shared" si="29"/>
        <v>None</v>
      </c>
      <c r="V432" t="str">
        <f t="shared" si="30"/>
        <v>None</v>
      </c>
      <c r="W432">
        <f t="shared" si="28"/>
        <v>1</v>
      </c>
    </row>
    <row r="433" spans="1:23" x14ac:dyDescent="0.2">
      <c r="A433">
        <v>114</v>
      </c>
      <c r="B433">
        <v>152</v>
      </c>
      <c r="C433">
        <v>200</v>
      </c>
      <c r="D433">
        <v>0</v>
      </c>
      <c r="E433">
        <v>0</v>
      </c>
      <c r="F433">
        <v>10</v>
      </c>
      <c r="G433" t="s">
        <v>12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  <c r="T433">
        <f t="shared" si="27"/>
        <v>1.7328E-2</v>
      </c>
      <c r="U433" t="str">
        <f t="shared" si="29"/>
        <v>None</v>
      </c>
      <c r="V433" t="str">
        <f t="shared" si="30"/>
        <v>None</v>
      </c>
      <c r="W433">
        <f t="shared" si="28"/>
        <v>1</v>
      </c>
    </row>
    <row r="434" spans="1:23" x14ac:dyDescent="0.2">
      <c r="A434">
        <v>114</v>
      </c>
      <c r="B434">
        <v>152</v>
      </c>
      <c r="C434">
        <v>200</v>
      </c>
      <c r="D434">
        <v>0</v>
      </c>
      <c r="E434">
        <v>0</v>
      </c>
      <c r="F434">
        <v>2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  <c r="T434">
        <f t="shared" si="27"/>
        <v>1.7328E-2</v>
      </c>
      <c r="U434" t="str">
        <f t="shared" si="29"/>
        <v>None</v>
      </c>
      <c r="V434" t="str">
        <f t="shared" si="30"/>
        <v>None</v>
      </c>
      <c r="W434">
        <f t="shared" si="28"/>
        <v>1</v>
      </c>
    </row>
    <row r="435" spans="1:23" x14ac:dyDescent="0.2">
      <c r="A435">
        <v>114</v>
      </c>
      <c r="B435">
        <v>152</v>
      </c>
      <c r="C435">
        <v>200</v>
      </c>
      <c r="D435">
        <v>0</v>
      </c>
      <c r="E435">
        <v>0</v>
      </c>
      <c r="F435">
        <v>3</v>
      </c>
      <c r="G435" t="s">
        <v>12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  <c r="T435">
        <f t="shared" si="27"/>
        <v>1.7328E-2</v>
      </c>
      <c r="U435" t="str">
        <f t="shared" si="29"/>
        <v>None</v>
      </c>
      <c r="V435" t="str">
        <f t="shared" si="30"/>
        <v>None</v>
      </c>
      <c r="W435">
        <f t="shared" si="28"/>
        <v>1</v>
      </c>
    </row>
    <row r="436" spans="1:23" x14ac:dyDescent="0.2">
      <c r="A436">
        <v>114</v>
      </c>
      <c r="B436">
        <v>152</v>
      </c>
      <c r="C436">
        <v>200</v>
      </c>
      <c r="D436">
        <v>0</v>
      </c>
      <c r="E436">
        <v>0</v>
      </c>
      <c r="F436">
        <v>4</v>
      </c>
      <c r="G436" t="s">
        <v>12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  <c r="T436">
        <f t="shared" si="27"/>
        <v>1.7328E-2</v>
      </c>
      <c r="U436" t="str">
        <f t="shared" si="29"/>
        <v>None</v>
      </c>
      <c r="V436" t="str">
        <f t="shared" si="30"/>
        <v>None</v>
      </c>
      <c r="W436">
        <f t="shared" si="28"/>
        <v>1</v>
      </c>
    </row>
    <row r="437" spans="1:23" x14ac:dyDescent="0.2">
      <c r="A437">
        <v>114</v>
      </c>
      <c r="B437">
        <v>152</v>
      </c>
      <c r="C437">
        <v>200</v>
      </c>
      <c r="D437">
        <v>0</v>
      </c>
      <c r="E437">
        <v>0</v>
      </c>
      <c r="F437">
        <v>5</v>
      </c>
      <c r="G437" t="s">
        <v>12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  <c r="T437">
        <f t="shared" si="27"/>
        <v>1.7328E-2</v>
      </c>
      <c r="U437" t="str">
        <f t="shared" si="29"/>
        <v>None</v>
      </c>
      <c r="V437" t="str">
        <f t="shared" si="30"/>
        <v>None</v>
      </c>
      <c r="W437">
        <f t="shared" si="28"/>
        <v>1</v>
      </c>
    </row>
    <row r="438" spans="1:23" x14ac:dyDescent="0.2">
      <c r="A438">
        <v>114</v>
      </c>
      <c r="B438">
        <v>152</v>
      </c>
      <c r="C438">
        <v>200</v>
      </c>
      <c r="D438">
        <v>0</v>
      </c>
      <c r="E438">
        <v>0</v>
      </c>
      <c r="F438">
        <v>6</v>
      </c>
      <c r="G438" t="s">
        <v>12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  <c r="T438">
        <f t="shared" si="27"/>
        <v>1.7328E-2</v>
      </c>
      <c r="U438" t="str">
        <f t="shared" si="29"/>
        <v>None</v>
      </c>
      <c r="V438" t="str">
        <f t="shared" si="30"/>
        <v>None</v>
      </c>
      <c r="W438">
        <f t="shared" si="28"/>
        <v>1</v>
      </c>
    </row>
    <row r="439" spans="1:23" x14ac:dyDescent="0.2">
      <c r="A439">
        <v>114</v>
      </c>
      <c r="B439">
        <v>152</v>
      </c>
      <c r="C439">
        <v>200</v>
      </c>
      <c r="D439">
        <v>0</v>
      </c>
      <c r="E439">
        <v>0</v>
      </c>
      <c r="F439">
        <v>7</v>
      </c>
      <c r="G439" t="s">
        <v>12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  <c r="T439">
        <f t="shared" si="27"/>
        <v>1.7328E-2</v>
      </c>
      <c r="U439" t="str">
        <f t="shared" si="29"/>
        <v>None</v>
      </c>
      <c r="V439" t="str">
        <f t="shared" si="30"/>
        <v>None</v>
      </c>
      <c r="W439">
        <f t="shared" si="28"/>
        <v>1</v>
      </c>
    </row>
    <row r="440" spans="1:23" x14ac:dyDescent="0.2">
      <c r="A440">
        <v>114</v>
      </c>
      <c r="B440">
        <v>152</v>
      </c>
      <c r="C440">
        <v>200</v>
      </c>
      <c r="D440">
        <v>0</v>
      </c>
      <c r="E440">
        <v>0</v>
      </c>
      <c r="F440">
        <v>8</v>
      </c>
      <c r="G440" t="s">
        <v>12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  <c r="T440">
        <f t="shared" si="27"/>
        <v>1.7328E-2</v>
      </c>
      <c r="U440" t="str">
        <f t="shared" si="29"/>
        <v>None</v>
      </c>
      <c r="V440" t="str">
        <f t="shared" si="30"/>
        <v>None</v>
      </c>
      <c r="W440">
        <f t="shared" si="28"/>
        <v>1</v>
      </c>
    </row>
    <row r="441" spans="1:23" x14ac:dyDescent="0.2">
      <c r="A441">
        <v>114</v>
      </c>
      <c r="B441">
        <v>152</v>
      </c>
      <c r="C441">
        <v>200</v>
      </c>
      <c r="D441">
        <v>0</v>
      </c>
      <c r="E441">
        <v>0</v>
      </c>
      <c r="F441">
        <v>9</v>
      </c>
      <c r="G441" t="s">
        <v>12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  <c r="T441">
        <f t="shared" si="27"/>
        <v>1.7328E-2</v>
      </c>
      <c r="U441" t="str">
        <f t="shared" si="29"/>
        <v>None</v>
      </c>
      <c r="V441" t="str">
        <f t="shared" si="30"/>
        <v>None</v>
      </c>
      <c r="W441">
        <f t="shared" si="28"/>
        <v>1</v>
      </c>
    </row>
    <row r="442" spans="1:23" x14ac:dyDescent="0.2">
      <c r="A442">
        <v>105</v>
      </c>
      <c r="B442">
        <v>140</v>
      </c>
      <c r="C442">
        <v>200</v>
      </c>
      <c r="D442">
        <v>0</v>
      </c>
      <c r="E442">
        <v>0</v>
      </c>
      <c r="F442">
        <v>1</v>
      </c>
      <c r="G442" t="s">
        <v>12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  <c r="T442">
        <f t="shared" si="27"/>
        <v>1.47E-2</v>
      </c>
      <c r="U442" t="str">
        <f t="shared" si="29"/>
        <v>None</v>
      </c>
      <c r="V442" t="str">
        <f t="shared" si="30"/>
        <v>None</v>
      </c>
      <c r="W442">
        <f t="shared" si="28"/>
        <v>1</v>
      </c>
    </row>
    <row r="443" spans="1:23" x14ac:dyDescent="0.2">
      <c r="A443">
        <v>105</v>
      </c>
      <c r="B443">
        <v>140</v>
      </c>
      <c r="C443">
        <v>200</v>
      </c>
      <c r="D443">
        <v>0</v>
      </c>
      <c r="E443">
        <v>0</v>
      </c>
      <c r="F443">
        <v>10</v>
      </c>
      <c r="G443" t="s">
        <v>12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  <c r="T443">
        <f t="shared" si="27"/>
        <v>1.47E-2</v>
      </c>
      <c r="U443" t="str">
        <f t="shared" si="29"/>
        <v>None</v>
      </c>
      <c r="V443" t="str">
        <f t="shared" si="30"/>
        <v>None</v>
      </c>
      <c r="W443">
        <f t="shared" si="28"/>
        <v>1</v>
      </c>
    </row>
    <row r="444" spans="1:23" x14ac:dyDescent="0.2">
      <c r="A444">
        <v>105</v>
      </c>
      <c r="B444">
        <v>140</v>
      </c>
      <c r="C444">
        <v>200</v>
      </c>
      <c r="D444">
        <v>0</v>
      </c>
      <c r="E444">
        <v>0</v>
      </c>
      <c r="F444">
        <v>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  <c r="T444">
        <f t="shared" si="27"/>
        <v>1.47E-2</v>
      </c>
      <c r="U444" t="str">
        <f t="shared" si="29"/>
        <v>None</v>
      </c>
      <c r="V444" t="str">
        <f t="shared" si="30"/>
        <v>None</v>
      </c>
      <c r="W444">
        <f t="shared" si="28"/>
        <v>1</v>
      </c>
    </row>
    <row r="445" spans="1:23" x14ac:dyDescent="0.2">
      <c r="A445">
        <v>105</v>
      </c>
      <c r="B445">
        <v>140</v>
      </c>
      <c r="C445">
        <v>200</v>
      </c>
      <c r="D445">
        <v>0</v>
      </c>
      <c r="E445">
        <v>0</v>
      </c>
      <c r="F445">
        <v>3</v>
      </c>
      <c r="G445" t="s">
        <v>12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  <c r="T445">
        <f t="shared" si="27"/>
        <v>1.47E-2</v>
      </c>
      <c r="U445" t="str">
        <f t="shared" si="29"/>
        <v>None</v>
      </c>
      <c r="V445" t="str">
        <f t="shared" si="30"/>
        <v>None</v>
      </c>
      <c r="W445">
        <f t="shared" si="28"/>
        <v>1</v>
      </c>
    </row>
    <row r="446" spans="1:23" x14ac:dyDescent="0.2">
      <c r="A446">
        <v>105</v>
      </c>
      <c r="B446">
        <v>140</v>
      </c>
      <c r="C446">
        <v>200</v>
      </c>
      <c r="D446">
        <v>0</v>
      </c>
      <c r="E446">
        <v>0</v>
      </c>
      <c r="F446">
        <v>4</v>
      </c>
      <c r="G446" t="s">
        <v>12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  <c r="T446">
        <f t="shared" si="27"/>
        <v>1.47E-2</v>
      </c>
      <c r="U446" t="str">
        <f t="shared" si="29"/>
        <v>None</v>
      </c>
      <c r="V446" t="str">
        <f t="shared" si="30"/>
        <v>None</v>
      </c>
      <c r="W446">
        <f t="shared" si="28"/>
        <v>1</v>
      </c>
    </row>
    <row r="447" spans="1:23" x14ac:dyDescent="0.2">
      <c r="A447">
        <v>105</v>
      </c>
      <c r="B447">
        <v>140</v>
      </c>
      <c r="C447">
        <v>200</v>
      </c>
      <c r="D447">
        <v>0</v>
      </c>
      <c r="E447">
        <v>0</v>
      </c>
      <c r="F447">
        <v>5</v>
      </c>
      <c r="G447" t="s">
        <v>12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  <c r="T447">
        <f t="shared" si="27"/>
        <v>1.47E-2</v>
      </c>
      <c r="U447" t="str">
        <f t="shared" si="29"/>
        <v>None</v>
      </c>
      <c r="V447" t="str">
        <f t="shared" si="30"/>
        <v>None</v>
      </c>
      <c r="W447">
        <f t="shared" si="28"/>
        <v>1</v>
      </c>
    </row>
    <row r="448" spans="1:23" x14ac:dyDescent="0.2">
      <c r="A448">
        <v>105</v>
      </c>
      <c r="B448">
        <v>140</v>
      </c>
      <c r="C448">
        <v>200</v>
      </c>
      <c r="D448">
        <v>0</v>
      </c>
      <c r="E448">
        <v>0</v>
      </c>
      <c r="F448">
        <v>6</v>
      </c>
      <c r="G448" t="s">
        <v>12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  <c r="T448">
        <f t="shared" si="27"/>
        <v>1.47E-2</v>
      </c>
      <c r="U448" t="str">
        <f t="shared" si="29"/>
        <v>None</v>
      </c>
      <c r="V448" t="str">
        <f t="shared" si="30"/>
        <v>None</v>
      </c>
      <c r="W448">
        <f t="shared" si="28"/>
        <v>1</v>
      </c>
    </row>
    <row r="449" spans="1:23" x14ac:dyDescent="0.2">
      <c r="A449">
        <v>105</v>
      </c>
      <c r="B449">
        <v>140</v>
      </c>
      <c r="C449">
        <v>200</v>
      </c>
      <c r="D449">
        <v>0</v>
      </c>
      <c r="E449">
        <v>0</v>
      </c>
      <c r="F449">
        <v>7</v>
      </c>
      <c r="G449" t="s">
        <v>12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  <c r="T449">
        <f t="shared" si="27"/>
        <v>1.47E-2</v>
      </c>
      <c r="U449" t="str">
        <f t="shared" si="29"/>
        <v>None</v>
      </c>
      <c r="V449" t="str">
        <f t="shared" si="30"/>
        <v>None</v>
      </c>
      <c r="W449">
        <f t="shared" si="28"/>
        <v>1</v>
      </c>
    </row>
    <row r="450" spans="1:23" x14ac:dyDescent="0.2">
      <c r="A450">
        <v>105</v>
      </c>
      <c r="B450">
        <v>140</v>
      </c>
      <c r="C450">
        <v>200</v>
      </c>
      <c r="D450">
        <v>0</v>
      </c>
      <c r="E450">
        <v>0</v>
      </c>
      <c r="F450">
        <v>8</v>
      </c>
      <c r="G450" t="s">
        <v>12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  <c r="T450">
        <f t="shared" si="27"/>
        <v>1.47E-2</v>
      </c>
      <c r="U450" t="str">
        <f t="shared" si="29"/>
        <v>None</v>
      </c>
      <c r="V450" t="str">
        <f t="shared" si="30"/>
        <v>None</v>
      </c>
      <c r="W450">
        <f t="shared" si="28"/>
        <v>1</v>
      </c>
    </row>
    <row r="451" spans="1:23" x14ac:dyDescent="0.2">
      <c r="A451">
        <v>105</v>
      </c>
      <c r="B451">
        <v>140</v>
      </c>
      <c r="C451">
        <v>200</v>
      </c>
      <c r="D451">
        <v>0</v>
      </c>
      <c r="E451">
        <v>0</v>
      </c>
      <c r="F451">
        <v>9</v>
      </c>
      <c r="G451" t="s">
        <v>12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  <c r="T451">
        <f t="shared" ref="T451:T511" si="31">A451*B451/1000000</f>
        <v>1.47E-2</v>
      </c>
      <c r="U451" t="str">
        <f t="shared" si="29"/>
        <v>None</v>
      </c>
      <c r="V451" t="str">
        <f t="shared" si="30"/>
        <v>None</v>
      </c>
      <c r="W451">
        <f t="shared" ref="W451:W511" si="32">IF(G451="None",1,0)</f>
        <v>1</v>
      </c>
    </row>
    <row r="452" spans="1:23" x14ac:dyDescent="0.2">
      <c r="A452">
        <v>90</v>
      </c>
      <c r="B452">
        <v>120</v>
      </c>
      <c r="C452">
        <v>200</v>
      </c>
      <c r="D452">
        <v>0</v>
      </c>
      <c r="E452">
        <v>0</v>
      </c>
      <c r="F452">
        <v>1</v>
      </c>
      <c r="G452" t="s">
        <v>12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  <c r="T452">
        <f t="shared" si="31"/>
        <v>1.0800000000000001E-2</v>
      </c>
      <c r="U452" t="str">
        <f t="shared" si="29"/>
        <v>None</v>
      </c>
      <c r="V452" t="str">
        <f t="shared" si="30"/>
        <v>None</v>
      </c>
      <c r="W452">
        <f t="shared" si="32"/>
        <v>1</v>
      </c>
    </row>
    <row r="453" spans="1:23" x14ac:dyDescent="0.2">
      <c r="A453">
        <v>90</v>
      </c>
      <c r="B453">
        <v>120</v>
      </c>
      <c r="C453">
        <v>200</v>
      </c>
      <c r="D453">
        <v>0</v>
      </c>
      <c r="E453">
        <v>0</v>
      </c>
      <c r="F453">
        <v>10</v>
      </c>
      <c r="G453" t="s">
        <v>12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  <c r="T453">
        <f t="shared" si="31"/>
        <v>1.0800000000000001E-2</v>
      </c>
      <c r="U453" t="str">
        <f t="shared" si="29"/>
        <v>None</v>
      </c>
      <c r="V453" t="str">
        <f t="shared" si="30"/>
        <v>None</v>
      </c>
      <c r="W453">
        <f t="shared" si="32"/>
        <v>1</v>
      </c>
    </row>
    <row r="454" spans="1:23" x14ac:dyDescent="0.2">
      <c r="A454">
        <v>90</v>
      </c>
      <c r="B454">
        <v>120</v>
      </c>
      <c r="C454">
        <v>200</v>
      </c>
      <c r="D454">
        <v>0</v>
      </c>
      <c r="E454">
        <v>0</v>
      </c>
      <c r="F454">
        <v>2</v>
      </c>
      <c r="G454" t="s">
        <v>12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  <c r="T454">
        <f t="shared" si="31"/>
        <v>1.0800000000000001E-2</v>
      </c>
      <c r="U454" t="str">
        <f t="shared" si="29"/>
        <v>None</v>
      </c>
      <c r="V454" t="str">
        <f t="shared" si="30"/>
        <v>None</v>
      </c>
      <c r="W454">
        <f t="shared" si="32"/>
        <v>1</v>
      </c>
    </row>
    <row r="455" spans="1:23" x14ac:dyDescent="0.2">
      <c r="A455">
        <v>90</v>
      </c>
      <c r="B455">
        <v>120</v>
      </c>
      <c r="C455">
        <v>200</v>
      </c>
      <c r="D455">
        <v>0</v>
      </c>
      <c r="E455">
        <v>0</v>
      </c>
      <c r="F455">
        <v>3</v>
      </c>
      <c r="G455" t="s">
        <v>12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  <c r="T455">
        <f t="shared" si="31"/>
        <v>1.0800000000000001E-2</v>
      </c>
      <c r="U455" t="str">
        <f t="shared" si="29"/>
        <v>None</v>
      </c>
      <c r="V455" t="str">
        <f t="shared" si="30"/>
        <v>None</v>
      </c>
      <c r="W455">
        <f t="shared" si="32"/>
        <v>1</v>
      </c>
    </row>
    <row r="456" spans="1:23" x14ac:dyDescent="0.2">
      <c r="A456">
        <v>90</v>
      </c>
      <c r="B456">
        <v>120</v>
      </c>
      <c r="C456">
        <v>200</v>
      </c>
      <c r="D456">
        <v>0</v>
      </c>
      <c r="E456">
        <v>0</v>
      </c>
      <c r="F456">
        <v>4</v>
      </c>
      <c r="G456" t="s">
        <v>12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  <c r="T456">
        <f t="shared" si="31"/>
        <v>1.0800000000000001E-2</v>
      </c>
      <c r="U456" t="str">
        <f t="shared" si="29"/>
        <v>None</v>
      </c>
      <c r="V456" t="str">
        <f t="shared" si="30"/>
        <v>None</v>
      </c>
      <c r="W456">
        <f t="shared" si="32"/>
        <v>1</v>
      </c>
    </row>
    <row r="457" spans="1:23" x14ac:dyDescent="0.2">
      <c r="A457">
        <v>90</v>
      </c>
      <c r="B457">
        <v>120</v>
      </c>
      <c r="C457">
        <v>200</v>
      </c>
      <c r="D457">
        <v>0</v>
      </c>
      <c r="E457">
        <v>0</v>
      </c>
      <c r="F457">
        <v>5</v>
      </c>
      <c r="G457" t="s">
        <v>12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  <c r="T457">
        <f t="shared" si="31"/>
        <v>1.0800000000000001E-2</v>
      </c>
      <c r="U457" t="str">
        <f t="shared" si="29"/>
        <v>None</v>
      </c>
      <c r="V457" t="str">
        <f t="shared" si="30"/>
        <v>None</v>
      </c>
      <c r="W457">
        <f t="shared" si="32"/>
        <v>1</v>
      </c>
    </row>
    <row r="458" spans="1:23" x14ac:dyDescent="0.2">
      <c r="A458">
        <v>90</v>
      </c>
      <c r="B458">
        <v>120</v>
      </c>
      <c r="C458">
        <v>200</v>
      </c>
      <c r="D458">
        <v>0</v>
      </c>
      <c r="E458">
        <v>0</v>
      </c>
      <c r="F458">
        <v>6</v>
      </c>
      <c r="G458" t="s">
        <v>12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  <c r="T458">
        <f t="shared" si="31"/>
        <v>1.0800000000000001E-2</v>
      </c>
      <c r="U458" t="str">
        <f t="shared" si="29"/>
        <v>None</v>
      </c>
      <c r="V458" t="str">
        <f t="shared" si="30"/>
        <v>None</v>
      </c>
      <c r="W458">
        <f t="shared" si="32"/>
        <v>1</v>
      </c>
    </row>
    <row r="459" spans="1:23" x14ac:dyDescent="0.2">
      <c r="A459">
        <v>90</v>
      </c>
      <c r="B459">
        <v>120</v>
      </c>
      <c r="C459">
        <v>200</v>
      </c>
      <c r="D459">
        <v>0</v>
      </c>
      <c r="E459">
        <v>0</v>
      </c>
      <c r="F459">
        <v>7</v>
      </c>
      <c r="G459" t="s">
        <v>12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  <c r="T459">
        <f t="shared" si="31"/>
        <v>1.0800000000000001E-2</v>
      </c>
      <c r="U459" t="str">
        <f t="shared" si="29"/>
        <v>None</v>
      </c>
      <c r="V459" t="str">
        <f t="shared" si="30"/>
        <v>None</v>
      </c>
      <c r="W459">
        <f t="shared" si="32"/>
        <v>1</v>
      </c>
    </row>
    <row r="460" spans="1:23" x14ac:dyDescent="0.2">
      <c r="A460">
        <v>90</v>
      </c>
      <c r="B460">
        <v>120</v>
      </c>
      <c r="C460">
        <v>200</v>
      </c>
      <c r="D460">
        <v>0</v>
      </c>
      <c r="E460">
        <v>0</v>
      </c>
      <c r="F460">
        <v>8</v>
      </c>
      <c r="G460" t="s">
        <v>12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  <c r="T460">
        <f t="shared" si="31"/>
        <v>1.0800000000000001E-2</v>
      </c>
      <c r="U460" t="str">
        <f t="shared" ref="U460:U511" si="33">IF(G460="None","None",SQRT((G460-N$2)^2+(H460-O$2)^2+(I460-P$2)^2))</f>
        <v>None</v>
      </c>
      <c r="V460" t="str">
        <f t="shared" ref="V460:V511" si="34">IF(H460="None","None",SQRT((J460-Q$2)^2+(K460-R$2)^2+(L460-S$2)^2))</f>
        <v>None</v>
      </c>
      <c r="W460">
        <f t="shared" si="32"/>
        <v>1</v>
      </c>
    </row>
    <row r="461" spans="1:23" x14ac:dyDescent="0.2">
      <c r="A461">
        <v>90</v>
      </c>
      <c r="B461">
        <v>120</v>
      </c>
      <c r="C461">
        <v>200</v>
      </c>
      <c r="D461">
        <v>0</v>
      </c>
      <c r="E461">
        <v>0</v>
      </c>
      <c r="F461">
        <v>9</v>
      </c>
      <c r="G461" t="s">
        <v>12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  <c r="T461">
        <f t="shared" si="31"/>
        <v>1.0800000000000001E-2</v>
      </c>
      <c r="U461" t="str">
        <f t="shared" si="33"/>
        <v>None</v>
      </c>
      <c r="V461" t="str">
        <f t="shared" si="34"/>
        <v>None</v>
      </c>
      <c r="W461">
        <f t="shared" si="32"/>
        <v>1</v>
      </c>
    </row>
    <row r="462" spans="1:23" x14ac:dyDescent="0.2">
      <c r="A462">
        <v>75</v>
      </c>
      <c r="B462">
        <v>100</v>
      </c>
      <c r="C462">
        <v>200</v>
      </c>
      <c r="D462">
        <v>0</v>
      </c>
      <c r="E462">
        <v>0</v>
      </c>
      <c r="F462">
        <v>1</v>
      </c>
      <c r="G462" t="s">
        <v>12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  <c r="T462">
        <f t="shared" si="31"/>
        <v>7.4999999999999997E-3</v>
      </c>
      <c r="U462" t="str">
        <f t="shared" si="33"/>
        <v>None</v>
      </c>
      <c r="V462" t="str">
        <f t="shared" si="34"/>
        <v>None</v>
      </c>
      <c r="W462">
        <f t="shared" si="32"/>
        <v>1</v>
      </c>
    </row>
    <row r="463" spans="1:23" x14ac:dyDescent="0.2">
      <c r="A463">
        <v>75</v>
      </c>
      <c r="B463">
        <v>100</v>
      </c>
      <c r="C463">
        <v>200</v>
      </c>
      <c r="D463">
        <v>0</v>
      </c>
      <c r="E463">
        <v>0</v>
      </c>
      <c r="F463">
        <v>10</v>
      </c>
      <c r="G463" t="s">
        <v>12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  <c r="T463">
        <f t="shared" si="31"/>
        <v>7.4999999999999997E-3</v>
      </c>
      <c r="U463" t="str">
        <f t="shared" si="33"/>
        <v>None</v>
      </c>
      <c r="V463" t="str">
        <f t="shared" si="34"/>
        <v>None</v>
      </c>
      <c r="W463">
        <f t="shared" si="32"/>
        <v>1</v>
      </c>
    </row>
    <row r="464" spans="1:23" x14ac:dyDescent="0.2">
      <c r="A464">
        <v>75</v>
      </c>
      <c r="B464">
        <v>100</v>
      </c>
      <c r="C464">
        <v>200</v>
      </c>
      <c r="D464">
        <v>0</v>
      </c>
      <c r="E464">
        <v>0</v>
      </c>
      <c r="F464">
        <v>2</v>
      </c>
      <c r="G464" t="s">
        <v>12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  <c r="T464">
        <f t="shared" si="31"/>
        <v>7.4999999999999997E-3</v>
      </c>
      <c r="U464" t="str">
        <f t="shared" si="33"/>
        <v>None</v>
      </c>
      <c r="V464" t="str">
        <f t="shared" si="34"/>
        <v>None</v>
      </c>
      <c r="W464">
        <f t="shared" si="32"/>
        <v>1</v>
      </c>
    </row>
    <row r="465" spans="1:23" x14ac:dyDescent="0.2">
      <c r="A465">
        <v>75</v>
      </c>
      <c r="B465">
        <v>100</v>
      </c>
      <c r="C465">
        <v>200</v>
      </c>
      <c r="D465">
        <v>0</v>
      </c>
      <c r="E465">
        <v>0</v>
      </c>
      <c r="F465">
        <v>3</v>
      </c>
      <c r="G465" t="s">
        <v>12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  <c r="T465">
        <f t="shared" si="31"/>
        <v>7.4999999999999997E-3</v>
      </c>
      <c r="U465" t="str">
        <f t="shared" si="33"/>
        <v>None</v>
      </c>
      <c r="V465" t="str">
        <f t="shared" si="34"/>
        <v>None</v>
      </c>
      <c r="W465">
        <f t="shared" si="32"/>
        <v>1</v>
      </c>
    </row>
    <row r="466" spans="1:23" x14ac:dyDescent="0.2">
      <c r="A466">
        <v>75</v>
      </c>
      <c r="B466">
        <v>100</v>
      </c>
      <c r="C466">
        <v>200</v>
      </c>
      <c r="D466">
        <v>0</v>
      </c>
      <c r="E466">
        <v>0</v>
      </c>
      <c r="F466">
        <v>4</v>
      </c>
      <c r="G466" t="s">
        <v>12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  <c r="T466">
        <f t="shared" si="31"/>
        <v>7.4999999999999997E-3</v>
      </c>
      <c r="U466" t="str">
        <f t="shared" si="33"/>
        <v>None</v>
      </c>
      <c r="V466" t="str">
        <f t="shared" si="34"/>
        <v>None</v>
      </c>
      <c r="W466">
        <f t="shared" si="32"/>
        <v>1</v>
      </c>
    </row>
    <row r="467" spans="1:23" x14ac:dyDescent="0.2">
      <c r="A467">
        <v>75</v>
      </c>
      <c r="B467">
        <v>100</v>
      </c>
      <c r="C467">
        <v>200</v>
      </c>
      <c r="D467">
        <v>0</v>
      </c>
      <c r="E467">
        <v>0</v>
      </c>
      <c r="F467">
        <v>5</v>
      </c>
      <c r="G467" t="s">
        <v>12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  <c r="T467">
        <f t="shared" si="31"/>
        <v>7.4999999999999997E-3</v>
      </c>
      <c r="U467" t="str">
        <f t="shared" si="33"/>
        <v>None</v>
      </c>
      <c r="V467" t="str">
        <f t="shared" si="34"/>
        <v>None</v>
      </c>
      <c r="W467">
        <f t="shared" si="32"/>
        <v>1</v>
      </c>
    </row>
    <row r="468" spans="1:23" x14ac:dyDescent="0.2">
      <c r="A468">
        <v>75</v>
      </c>
      <c r="B468">
        <v>100</v>
      </c>
      <c r="C468">
        <v>200</v>
      </c>
      <c r="D468">
        <v>0</v>
      </c>
      <c r="E468">
        <v>0</v>
      </c>
      <c r="F468">
        <v>6</v>
      </c>
      <c r="G468" t="s">
        <v>12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  <c r="T468">
        <f t="shared" si="31"/>
        <v>7.4999999999999997E-3</v>
      </c>
      <c r="U468" t="str">
        <f t="shared" si="33"/>
        <v>None</v>
      </c>
      <c r="V468" t="str">
        <f t="shared" si="34"/>
        <v>None</v>
      </c>
      <c r="W468">
        <f t="shared" si="32"/>
        <v>1</v>
      </c>
    </row>
    <row r="469" spans="1:23" x14ac:dyDescent="0.2">
      <c r="A469">
        <v>75</v>
      </c>
      <c r="B469">
        <v>100</v>
      </c>
      <c r="C469">
        <v>200</v>
      </c>
      <c r="D469">
        <v>0</v>
      </c>
      <c r="E469">
        <v>0</v>
      </c>
      <c r="F469">
        <v>7</v>
      </c>
      <c r="G469" t="s">
        <v>12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  <c r="T469">
        <f t="shared" si="31"/>
        <v>7.4999999999999997E-3</v>
      </c>
      <c r="U469" t="str">
        <f t="shared" si="33"/>
        <v>None</v>
      </c>
      <c r="V469" t="str">
        <f t="shared" si="34"/>
        <v>None</v>
      </c>
      <c r="W469">
        <f t="shared" si="32"/>
        <v>1</v>
      </c>
    </row>
    <row r="470" spans="1:23" x14ac:dyDescent="0.2">
      <c r="A470">
        <v>75</v>
      </c>
      <c r="B470">
        <v>100</v>
      </c>
      <c r="C470">
        <v>200</v>
      </c>
      <c r="D470">
        <v>0</v>
      </c>
      <c r="E470">
        <v>0</v>
      </c>
      <c r="F470">
        <v>8</v>
      </c>
      <c r="G470" t="s">
        <v>12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  <c r="T470">
        <f t="shared" si="31"/>
        <v>7.4999999999999997E-3</v>
      </c>
      <c r="U470" t="str">
        <f t="shared" si="33"/>
        <v>None</v>
      </c>
      <c r="V470" t="str">
        <f t="shared" si="34"/>
        <v>None</v>
      </c>
      <c r="W470">
        <f t="shared" si="32"/>
        <v>1</v>
      </c>
    </row>
    <row r="471" spans="1:23" x14ac:dyDescent="0.2">
      <c r="A471">
        <v>75</v>
      </c>
      <c r="B471">
        <v>100</v>
      </c>
      <c r="C471">
        <v>200</v>
      </c>
      <c r="D471">
        <v>0</v>
      </c>
      <c r="E471">
        <v>0</v>
      </c>
      <c r="F471">
        <v>9</v>
      </c>
      <c r="G471" t="s">
        <v>12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  <c r="T471">
        <f t="shared" si="31"/>
        <v>7.4999999999999997E-3</v>
      </c>
      <c r="U471" t="str">
        <f t="shared" si="33"/>
        <v>None</v>
      </c>
      <c r="V471" t="str">
        <f t="shared" si="34"/>
        <v>None</v>
      </c>
      <c r="W471">
        <f t="shared" si="32"/>
        <v>1</v>
      </c>
    </row>
    <row r="472" spans="1:23" x14ac:dyDescent="0.2">
      <c r="A472">
        <v>60</v>
      </c>
      <c r="B472">
        <v>80</v>
      </c>
      <c r="C472">
        <v>200</v>
      </c>
      <c r="D472">
        <v>0</v>
      </c>
      <c r="E472">
        <v>0</v>
      </c>
      <c r="F472">
        <v>1</v>
      </c>
      <c r="G472" t="s">
        <v>12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  <c r="T472">
        <f t="shared" si="31"/>
        <v>4.7999999999999996E-3</v>
      </c>
      <c r="U472" t="str">
        <f t="shared" si="33"/>
        <v>None</v>
      </c>
      <c r="V472" t="str">
        <f t="shared" si="34"/>
        <v>None</v>
      </c>
      <c r="W472">
        <f t="shared" si="32"/>
        <v>1</v>
      </c>
    </row>
    <row r="473" spans="1:23" x14ac:dyDescent="0.2">
      <c r="A473">
        <v>60</v>
      </c>
      <c r="B473">
        <v>80</v>
      </c>
      <c r="C473">
        <v>200</v>
      </c>
      <c r="D473">
        <v>0</v>
      </c>
      <c r="E473">
        <v>0</v>
      </c>
      <c r="F473">
        <v>10</v>
      </c>
      <c r="G473" t="s">
        <v>12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  <c r="T473">
        <f t="shared" si="31"/>
        <v>4.7999999999999996E-3</v>
      </c>
      <c r="U473" t="str">
        <f t="shared" si="33"/>
        <v>None</v>
      </c>
      <c r="V473" t="str">
        <f t="shared" si="34"/>
        <v>None</v>
      </c>
      <c r="W473">
        <f t="shared" si="32"/>
        <v>1</v>
      </c>
    </row>
    <row r="474" spans="1:23" x14ac:dyDescent="0.2">
      <c r="A474">
        <v>60</v>
      </c>
      <c r="B474">
        <v>80</v>
      </c>
      <c r="C474">
        <v>200</v>
      </c>
      <c r="D474">
        <v>0</v>
      </c>
      <c r="E474">
        <v>0</v>
      </c>
      <c r="F474">
        <v>2</v>
      </c>
      <c r="G474" t="s">
        <v>12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  <c r="T474">
        <f t="shared" si="31"/>
        <v>4.7999999999999996E-3</v>
      </c>
      <c r="U474" t="str">
        <f t="shared" si="33"/>
        <v>None</v>
      </c>
      <c r="V474" t="str">
        <f t="shared" si="34"/>
        <v>None</v>
      </c>
      <c r="W474">
        <f t="shared" si="32"/>
        <v>1</v>
      </c>
    </row>
    <row r="475" spans="1:23" x14ac:dyDescent="0.2">
      <c r="A475">
        <v>60</v>
      </c>
      <c r="B475">
        <v>80</v>
      </c>
      <c r="C475">
        <v>200</v>
      </c>
      <c r="D475">
        <v>0</v>
      </c>
      <c r="E475">
        <v>0</v>
      </c>
      <c r="F475">
        <v>3</v>
      </c>
      <c r="G475" t="s">
        <v>12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  <c r="T475">
        <f t="shared" si="31"/>
        <v>4.7999999999999996E-3</v>
      </c>
      <c r="U475" t="str">
        <f t="shared" si="33"/>
        <v>None</v>
      </c>
      <c r="V475" t="str">
        <f t="shared" si="34"/>
        <v>None</v>
      </c>
      <c r="W475">
        <f t="shared" si="32"/>
        <v>1</v>
      </c>
    </row>
    <row r="476" spans="1:23" x14ac:dyDescent="0.2">
      <c r="A476">
        <v>60</v>
      </c>
      <c r="B476">
        <v>80</v>
      </c>
      <c r="C476">
        <v>200</v>
      </c>
      <c r="D476">
        <v>0</v>
      </c>
      <c r="E476">
        <v>0</v>
      </c>
      <c r="F476">
        <v>4</v>
      </c>
      <c r="G476" t="s">
        <v>12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  <c r="T476">
        <f t="shared" si="31"/>
        <v>4.7999999999999996E-3</v>
      </c>
      <c r="U476" t="str">
        <f t="shared" si="33"/>
        <v>None</v>
      </c>
      <c r="V476" t="str">
        <f t="shared" si="34"/>
        <v>None</v>
      </c>
      <c r="W476">
        <f t="shared" si="32"/>
        <v>1</v>
      </c>
    </row>
    <row r="477" spans="1:23" x14ac:dyDescent="0.2">
      <c r="A477">
        <v>60</v>
      </c>
      <c r="B477">
        <v>80</v>
      </c>
      <c r="C477">
        <v>200</v>
      </c>
      <c r="D477">
        <v>0</v>
      </c>
      <c r="E477">
        <v>0</v>
      </c>
      <c r="F477">
        <v>5</v>
      </c>
      <c r="G477" t="s">
        <v>12</v>
      </c>
      <c r="H477" t="s">
        <v>12</v>
      </c>
      <c r="I477" t="s">
        <v>12</v>
      </c>
      <c r="J477" t="s">
        <v>12</v>
      </c>
      <c r="K477" t="s">
        <v>12</v>
      </c>
      <c r="L477" t="s">
        <v>12</v>
      </c>
      <c r="T477">
        <f t="shared" si="31"/>
        <v>4.7999999999999996E-3</v>
      </c>
      <c r="U477" t="str">
        <f t="shared" si="33"/>
        <v>None</v>
      </c>
      <c r="V477" t="str">
        <f t="shared" si="34"/>
        <v>None</v>
      </c>
      <c r="W477">
        <f t="shared" si="32"/>
        <v>1</v>
      </c>
    </row>
    <row r="478" spans="1:23" x14ac:dyDescent="0.2">
      <c r="A478">
        <v>60</v>
      </c>
      <c r="B478">
        <v>80</v>
      </c>
      <c r="C478">
        <v>200</v>
      </c>
      <c r="D478">
        <v>0</v>
      </c>
      <c r="E478">
        <v>0</v>
      </c>
      <c r="F478">
        <v>6</v>
      </c>
      <c r="G478" t="s">
        <v>12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  <c r="T478">
        <f t="shared" si="31"/>
        <v>4.7999999999999996E-3</v>
      </c>
      <c r="U478" t="str">
        <f t="shared" si="33"/>
        <v>None</v>
      </c>
      <c r="V478" t="str">
        <f t="shared" si="34"/>
        <v>None</v>
      </c>
      <c r="W478">
        <f t="shared" si="32"/>
        <v>1</v>
      </c>
    </row>
    <row r="479" spans="1:23" x14ac:dyDescent="0.2">
      <c r="A479">
        <v>60</v>
      </c>
      <c r="B479">
        <v>80</v>
      </c>
      <c r="C479">
        <v>200</v>
      </c>
      <c r="D479">
        <v>0</v>
      </c>
      <c r="E479">
        <v>0</v>
      </c>
      <c r="F479">
        <v>7</v>
      </c>
      <c r="G479" t="s">
        <v>12</v>
      </c>
      <c r="H479" t="s">
        <v>12</v>
      </c>
      <c r="I479" t="s">
        <v>12</v>
      </c>
      <c r="J479" t="s">
        <v>12</v>
      </c>
      <c r="K479" t="s">
        <v>12</v>
      </c>
      <c r="L479" t="s">
        <v>12</v>
      </c>
      <c r="T479">
        <f t="shared" si="31"/>
        <v>4.7999999999999996E-3</v>
      </c>
      <c r="U479" t="str">
        <f t="shared" si="33"/>
        <v>None</v>
      </c>
      <c r="V479" t="str">
        <f t="shared" si="34"/>
        <v>None</v>
      </c>
      <c r="W479">
        <f t="shared" si="32"/>
        <v>1</v>
      </c>
    </row>
    <row r="480" spans="1:23" x14ac:dyDescent="0.2">
      <c r="A480">
        <v>60</v>
      </c>
      <c r="B480">
        <v>80</v>
      </c>
      <c r="C480">
        <v>200</v>
      </c>
      <c r="D480">
        <v>0</v>
      </c>
      <c r="E480">
        <v>0</v>
      </c>
      <c r="F480">
        <v>8</v>
      </c>
      <c r="G480" t="s">
        <v>12</v>
      </c>
      <c r="H480" t="s">
        <v>12</v>
      </c>
      <c r="I480" t="s">
        <v>12</v>
      </c>
      <c r="J480" t="s">
        <v>12</v>
      </c>
      <c r="K480" t="s">
        <v>12</v>
      </c>
      <c r="L480" t="s">
        <v>12</v>
      </c>
      <c r="T480">
        <f t="shared" si="31"/>
        <v>4.7999999999999996E-3</v>
      </c>
      <c r="U480" t="str">
        <f t="shared" si="33"/>
        <v>None</v>
      </c>
      <c r="V480" t="str">
        <f t="shared" si="34"/>
        <v>None</v>
      </c>
      <c r="W480">
        <f t="shared" si="32"/>
        <v>1</v>
      </c>
    </row>
    <row r="481" spans="1:23" x14ac:dyDescent="0.2">
      <c r="A481">
        <v>60</v>
      </c>
      <c r="B481">
        <v>80</v>
      </c>
      <c r="C481">
        <v>200</v>
      </c>
      <c r="D481">
        <v>0</v>
      </c>
      <c r="E481">
        <v>0</v>
      </c>
      <c r="F481">
        <v>9</v>
      </c>
      <c r="G481" t="s">
        <v>12</v>
      </c>
      <c r="H481" t="s">
        <v>12</v>
      </c>
      <c r="I481" t="s">
        <v>12</v>
      </c>
      <c r="J481" t="s">
        <v>12</v>
      </c>
      <c r="K481" t="s">
        <v>12</v>
      </c>
      <c r="L481" t="s">
        <v>12</v>
      </c>
      <c r="T481">
        <f t="shared" si="31"/>
        <v>4.7999999999999996E-3</v>
      </c>
      <c r="U481" t="str">
        <f t="shared" si="33"/>
        <v>None</v>
      </c>
      <c r="V481" t="str">
        <f t="shared" si="34"/>
        <v>None</v>
      </c>
      <c r="W481">
        <f t="shared" si="32"/>
        <v>1</v>
      </c>
    </row>
    <row r="482" spans="1:23" x14ac:dyDescent="0.2">
      <c r="A482">
        <v>48</v>
      </c>
      <c r="B482">
        <v>64</v>
      </c>
      <c r="C482">
        <v>200</v>
      </c>
      <c r="D482">
        <v>0</v>
      </c>
      <c r="E482">
        <v>0</v>
      </c>
      <c r="F482">
        <v>1</v>
      </c>
      <c r="G482" t="s">
        <v>12</v>
      </c>
      <c r="H482" t="s">
        <v>12</v>
      </c>
      <c r="I482" t="s">
        <v>12</v>
      </c>
      <c r="J482" t="s">
        <v>12</v>
      </c>
      <c r="K482" t="s">
        <v>12</v>
      </c>
      <c r="L482" t="s">
        <v>12</v>
      </c>
      <c r="T482">
        <f t="shared" si="31"/>
        <v>3.0720000000000001E-3</v>
      </c>
      <c r="U482" t="str">
        <f t="shared" si="33"/>
        <v>None</v>
      </c>
      <c r="V482" t="str">
        <f t="shared" si="34"/>
        <v>None</v>
      </c>
      <c r="W482">
        <f t="shared" si="32"/>
        <v>1</v>
      </c>
    </row>
    <row r="483" spans="1:23" x14ac:dyDescent="0.2">
      <c r="A483">
        <v>48</v>
      </c>
      <c r="B483">
        <v>64</v>
      </c>
      <c r="C483">
        <v>200</v>
      </c>
      <c r="D483">
        <v>0</v>
      </c>
      <c r="E483">
        <v>0</v>
      </c>
      <c r="F483">
        <v>10</v>
      </c>
      <c r="G483" t="s">
        <v>12</v>
      </c>
      <c r="H483" t="s">
        <v>12</v>
      </c>
      <c r="I483" t="s">
        <v>12</v>
      </c>
      <c r="J483" t="s">
        <v>12</v>
      </c>
      <c r="K483" t="s">
        <v>12</v>
      </c>
      <c r="L483" t="s">
        <v>12</v>
      </c>
      <c r="T483">
        <f t="shared" si="31"/>
        <v>3.0720000000000001E-3</v>
      </c>
      <c r="U483" t="str">
        <f t="shared" si="33"/>
        <v>None</v>
      </c>
      <c r="V483" t="str">
        <f t="shared" si="34"/>
        <v>None</v>
      </c>
      <c r="W483">
        <f t="shared" si="32"/>
        <v>1</v>
      </c>
    </row>
    <row r="484" spans="1:23" x14ac:dyDescent="0.2">
      <c r="A484">
        <v>48</v>
      </c>
      <c r="B484">
        <v>64</v>
      </c>
      <c r="C484">
        <v>200</v>
      </c>
      <c r="D484">
        <v>0</v>
      </c>
      <c r="E484">
        <v>0</v>
      </c>
      <c r="F484">
        <v>2</v>
      </c>
      <c r="G484" t="s">
        <v>12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  <c r="T484">
        <f t="shared" si="31"/>
        <v>3.0720000000000001E-3</v>
      </c>
      <c r="U484" t="str">
        <f t="shared" si="33"/>
        <v>None</v>
      </c>
      <c r="V484" t="str">
        <f t="shared" si="34"/>
        <v>None</v>
      </c>
      <c r="W484">
        <f t="shared" si="32"/>
        <v>1</v>
      </c>
    </row>
    <row r="485" spans="1:23" x14ac:dyDescent="0.2">
      <c r="A485">
        <v>48</v>
      </c>
      <c r="B485">
        <v>64</v>
      </c>
      <c r="C485">
        <v>200</v>
      </c>
      <c r="D485">
        <v>0</v>
      </c>
      <c r="E485">
        <v>0</v>
      </c>
      <c r="F485">
        <v>3</v>
      </c>
      <c r="G485" t="s">
        <v>12</v>
      </c>
      <c r="H485" t="s">
        <v>12</v>
      </c>
      <c r="I485" t="s">
        <v>12</v>
      </c>
      <c r="J485" t="s">
        <v>12</v>
      </c>
      <c r="K485" t="s">
        <v>12</v>
      </c>
      <c r="L485" t="s">
        <v>12</v>
      </c>
      <c r="T485">
        <f t="shared" si="31"/>
        <v>3.0720000000000001E-3</v>
      </c>
      <c r="U485" t="str">
        <f t="shared" si="33"/>
        <v>None</v>
      </c>
      <c r="V485" t="str">
        <f t="shared" si="34"/>
        <v>None</v>
      </c>
      <c r="W485">
        <f t="shared" si="32"/>
        <v>1</v>
      </c>
    </row>
    <row r="486" spans="1:23" x14ac:dyDescent="0.2">
      <c r="A486">
        <v>48</v>
      </c>
      <c r="B486">
        <v>64</v>
      </c>
      <c r="C486">
        <v>200</v>
      </c>
      <c r="D486">
        <v>0</v>
      </c>
      <c r="E486">
        <v>0</v>
      </c>
      <c r="F486">
        <v>4</v>
      </c>
      <c r="G486" t="s">
        <v>12</v>
      </c>
      <c r="H486" t="s">
        <v>12</v>
      </c>
      <c r="I486" t="s">
        <v>12</v>
      </c>
      <c r="J486" t="s">
        <v>12</v>
      </c>
      <c r="K486" t="s">
        <v>12</v>
      </c>
      <c r="L486" t="s">
        <v>12</v>
      </c>
      <c r="T486">
        <f t="shared" si="31"/>
        <v>3.0720000000000001E-3</v>
      </c>
      <c r="U486" t="str">
        <f t="shared" si="33"/>
        <v>None</v>
      </c>
      <c r="V486" t="str">
        <f t="shared" si="34"/>
        <v>None</v>
      </c>
      <c r="W486">
        <f t="shared" si="32"/>
        <v>1</v>
      </c>
    </row>
    <row r="487" spans="1:23" x14ac:dyDescent="0.2">
      <c r="A487">
        <v>48</v>
      </c>
      <c r="B487">
        <v>64</v>
      </c>
      <c r="C487">
        <v>200</v>
      </c>
      <c r="D487">
        <v>0</v>
      </c>
      <c r="E487">
        <v>0</v>
      </c>
      <c r="F487">
        <v>5</v>
      </c>
      <c r="G487" t="s">
        <v>12</v>
      </c>
      <c r="H487" t="s">
        <v>12</v>
      </c>
      <c r="I487" t="s">
        <v>12</v>
      </c>
      <c r="J487" t="s">
        <v>12</v>
      </c>
      <c r="K487" t="s">
        <v>12</v>
      </c>
      <c r="L487" t="s">
        <v>12</v>
      </c>
      <c r="T487">
        <f t="shared" si="31"/>
        <v>3.0720000000000001E-3</v>
      </c>
      <c r="U487" t="str">
        <f t="shared" si="33"/>
        <v>None</v>
      </c>
      <c r="V487" t="str">
        <f t="shared" si="34"/>
        <v>None</v>
      </c>
      <c r="W487">
        <f t="shared" si="32"/>
        <v>1</v>
      </c>
    </row>
    <row r="488" spans="1:23" x14ac:dyDescent="0.2">
      <c r="A488">
        <v>48</v>
      </c>
      <c r="B488">
        <v>64</v>
      </c>
      <c r="C488">
        <v>200</v>
      </c>
      <c r="D488">
        <v>0</v>
      </c>
      <c r="E488">
        <v>0</v>
      </c>
      <c r="F488">
        <v>6</v>
      </c>
      <c r="G488" t="s">
        <v>12</v>
      </c>
      <c r="H488" t="s">
        <v>12</v>
      </c>
      <c r="I488" t="s">
        <v>12</v>
      </c>
      <c r="J488" t="s">
        <v>12</v>
      </c>
      <c r="K488" t="s">
        <v>12</v>
      </c>
      <c r="L488" t="s">
        <v>12</v>
      </c>
      <c r="T488">
        <f t="shared" si="31"/>
        <v>3.0720000000000001E-3</v>
      </c>
      <c r="U488" t="str">
        <f t="shared" si="33"/>
        <v>None</v>
      </c>
      <c r="V488" t="str">
        <f t="shared" si="34"/>
        <v>None</v>
      </c>
      <c r="W488">
        <f t="shared" si="32"/>
        <v>1</v>
      </c>
    </row>
    <row r="489" spans="1:23" x14ac:dyDescent="0.2">
      <c r="A489">
        <v>48</v>
      </c>
      <c r="B489">
        <v>64</v>
      </c>
      <c r="C489">
        <v>200</v>
      </c>
      <c r="D489">
        <v>0</v>
      </c>
      <c r="E489">
        <v>0</v>
      </c>
      <c r="F489">
        <v>7</v>
      </c>
      <c r="G489" t="s">
        <v>12</v>
      </c>
      <c r="H489" t="s">
        <v>12</v>
      </c>
      <c r="I489" t="s">
        <v>12</v>
      </c>
      <c r="J489" t="s">
        <v>12</v>
      </c>
      <c r="K489" t="s">
        <v>12</v>
      </c>
      <c r="L489" t="s">
        <v>12</v>
      </c>
      <c r="T489">
        <f t="shared" si="31"/>
        <v>3.0720000000000001E-3</v>
      </c>
      <c r="U489" t="str">
        <f t="shared" si="33"/>
        <v>None</v>
      </c>
      <c r="V489" t="str">
        <f t="shared" si="34"/>
        <v>None</v>
      </c>
      <c r="W489">
        <f t="shared" si="32"/>
        <v>1</v>
      </c>
    </row>
    <row r="490" spans="1:23" x14ac:dyDescent="0.2">
      <c r="A490">
        <v>48</v>
      </c>
      <c r="B490">
        <v>64</v>
      </c>
      <c r="C490">
        <v>200</v>
      </c>
      <c r="D490">
        <v>0</v>
      </c>
      <c r="E490">
        <v>0</v>
      </c>
      <c r="F490">
        <v>8</v>
      </c>
      <c r="G490" t="s">
        <v>12</v>
      </c>
      <c r="H490" t="s">
        <v>12</v>
      </c>
      <c r="I490" t="s">
        <v>12</v>
      </c>
      <c r="J490" t="s">
        <v>12</v>
      </c>
      <c r="K490" t="s">
        <v>12</v>
      </c>
      <c r="L490" t="s">
        <v>12</v>
      </c>
      <c r="T490">
        <f t="shared" si="31"/>
        <v>3.0720000000000001E-3</v>
      </c>
      <c r="U490" t="str">
        <f t="shared" si="33"/>
        <v>None</v>
      </c>
      <c r="V490" t="str">
        <f t="shared" si="34"/>
        <v>None</v>
      </c>
      <c r="W490">
        <f t="shared" si="32"/>
        <v>1</v>
      </c>
    </row>
    <row r="491" spans="1:23" x14ac:dyDescent="0.2">
      <c r="A491">
        <v>48</v>
      </c>
      <c r="B491">
        <v>64</v>
      </c>
      <c r="C491">
        <v>200</v>
      </c>
      <c r="D491">
        <v>0</v>
      </c>
      <c r="E491">
        <v>0</v>
      </c>
      <c r="F491">
        <v>9</v>
      </c>
      <c r="G491" t="s">
        <v>12</v>
      </c>
      <c r="H491" t="s">
        <v>12</v>
      </c>
      <c r="I491" t="s">
        <v>12</v>
      </c>
      <c r="J491" t="s">
        <v>12</v>
      </c>
      <c r="K491" t="s">
        <v>12</v>
      </c>
      <c r="L491" t="s">
        <v>12</v>
      </c>
      <c r="T491">
        <f t="shared" si="31"/>
        <v>3.0720000000000001E-3</v>
      </c>
      <c r="U491" t="str">
        <f t="shared" si="33"/>
        <v>None</v>
      </c>
      <c r="V491" t="str">
        <f t="shared" si="34"/>
        <v>None</v>
      </c>
      <c r="W491">
        <f t="shared" si="32"/>
        <v>1</v>
      </c>
    </row>
    <row r="492" spans="1:23" x14ac:dyDescent="0.2">
      <c r="A492">
        <v>36</v>
      </c>
      <c r="B492">
        <v>48</v>
      </c>
      <c r="C492">
        <v>200</v>
      </c>
      <c r="D492">
        <v>0</v>
      </c>
      <c r="E492">
        <v>0</v>
      </c>
      <c r="F492">
        <v>1</v>
      </c>
      <c r="G492" t="s">
        <v>12</v>
      </c>
      <c r="H492" t="s">
        <v>12</v>
      </c>
      <c r="I492" t="s">
        <v>12</v>
      </c>
      <c r="J492" t="s">
        <v>12</v>
      </c>
      <c r="K492" t="s">
        <v>12</v>
      </c>
      <c r="L492" t="s">
        <v>12</v>
      </c>
      <c r="T492">
        <f t="shared" si="31"/>
        <v>1.7279999999999999E-3</v>
      </c>
      <c r="U492" t="str">
        <f t="shared" si="33"/>
        <v>None</v>
      </c>
      <c r="V492" t="str">
        <f t="shared" si="34"/>
        <v>None</v>
      </c>
      <c r="W492">
        <f t="shared" si="32"/>
        <v>1</v>
      </c>
    </row>
    <row r="493" spans="1:23" x14ac:dyDescent="0.2">
      <c r="A493">
        <v>36</v>
      </c>
      <c r="B493">
        <v>48</v>
      </c>
      <c r="C493">
        <v>200</v>
      </c>
      <c r="D493">
        <v>0</v>
      </c>
      <c r="E493">
        <v>0</v>
      </c>
      <c r="F493">
        <v>10</v>
      </c>
      <c r="G493" t="s">
        <v>12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  <c r="T493">
        <f t="shared" si="31"/>
        <v>1.7279999999999999E-3</v>
      </c>
      <c r="U493" t="str">
        <f t="shared" si="33"/>
        <v>None</v>
      </c>
      <c r="V493" t="str">
        <f t="shared" si="34"/>
        <v>None</v>
      </c>
      <c r="W493">
        <f t="shared" si="32"/>
        <v>1</v>
      </c>
    </row>
    <row r="494" spans="1:23" x14ac:dyDescent="0.2">
      <c r="A494">
        <v>36</v>
      </c>
      <c r="B494">
        <v>48</v>
      </c>
      <c r="C494">
        <v>200</v>
      </c>
      <c r="D494">
        <v>0</v>
      </c>
      <c r="E494">
        <v>0</v>
      </c>
      <c r="F494">
        <v>2</v>
      </c>
      <c r="G494" t="s">
        <v>12</v>
      </c>
      <c r="H494" t="s">
        <v>12</v>
      </c>
      <c r="I494" t="s">
        <v>12</v>
      </c>
      <c r="J494" t="s">
        <v>12</v>
      </c>
      <c r="K494" t="s">
        <v>12</v>
      </c>
      <c r="L494" t="s">
        <v>12</v>
      </c>
      <c r="T494">
        <f t="shared" si="31"/>
        <v>1.7279999999999999E-3</v>
      </c>
      <c r="U494" t="str">
        <f t="shared" si="33"/>
        <v>None</v>
      </c>
      <c r="V494" t="str">
        <f t="shared" si="34"/>
        <v>None</v>
      </c>
      <c r="W494">
        <f t="shared" si="32"/>
        <v>1</v>
      </c>
    </row>
    <row r="495" spans="1:23" x14ac:dyDescent="0.2">
      <c r="A495">
        <v>36</v>
      </c>
      <c r="B495">
        <v>48</v>
      </c>
      <c r="C495">
        <v>200</v>
      </c>
      <c r="D495">
        <v>0</v>
      </c>
      <c r="E495">
        <v>0</v>
      </c>
      <c r="F495">
        <v>3</v>
      </c>
      <c r="G495" t="s">
        <v>12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  <c r="T495">
        <f t="shared" si="31"/>
        <v>1.7279999999999999E-3</v>
      </c>
      <c r="U495" t="str">
        <f t="shared" si="33"/>
        <v>None</v>
      </c>
      <c r="V495" t="str">
        <f t="shared" si="34"/>
        <v>None</v>
      </c>
      <c r="W495">
        <f t="shared" si="32"/>
        <v>1</v>
      </c>
    </row>
    <row r="496" spans="1:23" x14ac:dyDescent="0.2">
      <c r="A496">
        <v>36</v>
      </c>
      <c r="B496">
        <v>48</v>
      </c>
      <c r="C496">
        <v>200</v>
      </c>
      <c r="D496">
        <v>0</v>
      </c>
      <c r="E496">
        <v>0</v>
      </c>
      <c r="F496">
        <v>4</v>
      </c>
      <c r="G496" t="s">
        <v>12</v>
      </c>
      <c r="H496" t="s">
        <v>12</v>
      </c>
      <c r="I496" t="s">
        <v>12</v>
      </c>
      <c r="J496" t="s">
        <v>12</v>
      </c>
      <c r="K496" t="s">
        <v>12</v>
      </c>
      <c r="L496" t="s">
        <v>12</v>
      </c>
      <c r="T496">
        <f t="shared" si="31"/>
        <v>1.7279999999999999E-3</v>
      </c>
      <c r="U496" t="str">
        <f t="shared" si="33"/>
        <v>None</v>
      </c>
      <c r="V496" t="str">
        <f t="shared" si="34"/>
        <v>None</v>
      </c>
      <c r="W496">
        <f t="shared" si="32"/>
        <v>1</v>
      </c>
    </row>
    <row r="497" spans="1:23" x14ac:dyDescent="0.2">
      <c r="A497">
        <v>36</v>
      </c>
      <c r="B497">
        <v>48</v>
      </c>
      <c r="C497">
        <v>200</v>
      </c>
      <c r="D497">
        <v>0</v>
      </c>
      <c r="E497">
        <v>0</v>
      </c>
      <c r="F497">
        <v>5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  <c r="T497">
        <f t="shared" si="31"/>
        <v>1.7279999999999999E-3</v>
      </c>
      <c r="U497" t="str">
        <f t="shared" si="33"/>
        <v>None</v>
      </c>
      <c r="V497" t="str">
        <f t="shared" si="34"/>
        <v>None</v>
      </c>
      <c r="W497">
        <f t="shared" si="32"/>
        <v>1</v>
      </c>
    </row>
    <row r="498" spans="1:23" x14ac:dyDescent="0.2">
      <c r="A498">
        <v>36</v>
      </c>
      <c r="B498">
        <v>48</v>
      </c>
      <c r="C498">
        <v>200</v>
      </c>
      <c r="D498">
        <v>0</v>
      </c>
      <c r="E498">
        <v>0</v>
      </c>
      <c r="F498">
        <v>6</v>
      </c>
      <c r="G498" t="s">
        <v>12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  <c r="T498">
        <f t="shared" si="31"/>
        <v>1.7279999999999999E-3</v>
      </c>
      <c r="U498" t="str">
        <f t="shared" si="33"/>
        <v>None</v>
      </c>
      <c r="V498" t="str">
        <f t="shared" si="34"/>
        <v>None</v>
      </c>
      <c r="W498">
        <f t="shared" si="32"/>
        <v>1</v>
      </c>
    </row>
    <row r="499" spans="1:23" x14ac:dyDescent="0.2">
      <c r="A499">
        <v>36</v>
      </c>
      <c r="B499">
        <v>48</v>
      </c>
      <c r="C499">
        <v>200</v>
      </c>
      <c r="D499">
        <v>0</v>
      </c>
      <c r="E499">
        <v>0</v>
      </c>
      <c r="F499">
        <v>7</v>
      </c>
      <c r="G499" t="s">
        <v>12</v>
      </c>
      <c r="H499" t="s">
        <v>12</v>
      </c>
      <c r="I499" t="s">
        <v>12</v>
      </c>
      <c r="J499" t="s">
        <v>12</v>
      </c>
      <c r="K499" t="s">
        <v>12</v>
      </c>
      <c r="L499" t="s">
        <v>12</v>
      </c>
      <c r="T499">
        <f t="shared" si="31"/>
        <v>1.7279999999999999E-3</v>
      </c>
      <c r="U499" t="str">
        <f t="shared" si="33"/>
        <v>None</v>
      </c>
      <c r="V499" t="str">
        <f t="shared" si="34"/>
        <v>None</v>
      </c>
      <c r="W499">
        <f t="shared" si="32"/>
        <v>1</v>
      </c>
    </row>
    <row r="500" spans="1:23" x14ac:dyDescent="0.2">
      <c r="A500">
        <v>36</v>
      </c>
      <c r="B500">
        <v>48</v>
      </c>
      <c r="C500">
        <v>200</v>
      </c>
      <c r="D500">
        <v>0</v>
      </c>
      <c r="E500">
        <v>0</v>
      </c>
      <c r="F500">
        <v>8</v>
      </c>
      <c r="G500" t="s">
        <v>12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  <c r="T500">
        <f t="shared" si="31"/>
        <v>1.7279999999999999E-3</v>
      </c>
      <c r="U500" t="str">
        <f t="shared" si="33"/>
        <v>None</v>
      </c>
      <c r="V500" t="str">
        <f t="shared" si="34"/>
        <v>None</v>
      </c>
      <c r="W500">
        <f t="shared" si="32"/>
        <v>1</v>
      </c>
    </row>
    <row r="501" spans="1:23" x14ac:dyDescent="0.2">
      <c r="A501">
        <v>36</v>
      </c>
      <c r="B501">
        <v>48</v>
      </c>
      <c r="C501">
        <v>200</v>
      </c>
      <c r="D501">
        <v>0</v>
      </c>
      <c r="E501">
        <v>0</v>
      </c>
      <c r="F501">
        <v>9</v>
      </c>
      <c r="G501" t="s">
        <v>12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  <c r="T501">
        <f t="shared" si="31"/>
        <v>1.7279999999999999E-3</v>
      </c>
      <c r="U501" t="str">
        <f t="shared" si="33"/>
        <v>None</v>
      </c>
      <c r="V501" t="str">
        <f t="shared" si="34"/>
        <v>None</v>
      </c>
      <c r="W501">
        <f t="shared" si="32"/>
        <v>1</v>
      </c>
    </row>
    <row r="502" spans="1:23" x14ac:dyDescent="0.2">
      <c r="A502">
        <v>24</v>
      </c>
      <c r="B502">
        <v>32</v>
      </c>
      <c r="C502">
        <v>200</v>
      </c>
      <c r="D502">
        <v>0</v>
      </c>
      <c r="E502">
        <v>0</v>
      </c>
      <c r="F502">
        <v>1</v>
      </c>
      <c r="G502" t="s">
        <v>12</v>
      </c>
      <c r="H502" t="s">
        <v>12</v>
      </c>
      <c r="I502" t="s">
        <v>12</v>
      </c>
      <c r="J502" t="s">
        <v>12</v>
      </c>
      <c r="K502" t="s">
        <v>12</v>
      </c>
      <c r="L502" t="s">
        <v>12</v>
      </c>
      <c r="T502">
        <f t="shared" si="31"/>
        <v>7.6800000000000002E-4</v>
      </c>
      <c r="U502" t="str">
        <f t="shared" si="33"/>
        <v>None</v>
      </c>
      <c r="V502" t="str">
        <f t="shared" si="34"/>
        <v>None</v>
      </c>
      <c r="W502">
        <f t="shared" si="32"/>
        <v>1</v>
      </c>
    </row>
    <row r="503" spans="1:23" x14ac:dyDescent="0.2">
      <c r="A503">
        <v>24</v>
      </c>
      <c r="B503">
        <v>32</v>
      </c>
      <c r="C503">
        <v>200</v>
      </c>
      <c r="D503">
        <v>0</v>
      </c>
      <c r="E503">
        <v>0</v>
      </c>
      <c r="F503">
        <v>10</v>
      </c>
      <c r="G503" t="s">
        <v>12</v>
      </c>
      <c r="H503" t="s">
        <v>12</v>
      </c>
      <c r="I503" t="s">
        <v>12</v>
      </c>
      <c r="J503" t="s">
        <v>12</v>
      </c>
      <c r="K503" t="s">
        <v>12</v>
      </c>
      <c r="L503" t="s">
        <v>12</v>
      </c>
      <c r="T503">
        <f t="shared" si="31"/>
        <v>7.6800000000000002E-4</v>
      </c>
      <c r="U503" t="str">
        <f t="shared" si="33"/>
        <v>None</v>
      </c>
      <c r="V503" t="str">
        <f t="shared" si="34"/>
        <v>None</v>
      </c>
      <c r="W503">
        <f t="shared" si="32"/>
        <v>1</v>
      </c>
    </row>
    <row r="504" spans="1:23" x14ac:dyDescent="0.2">
      <c r="A504">
        <v>24</v>
      </c>
      <c r="B504">
        <v>32</v>
      </c>
      <c r="C504">
        <v>200</v>
      </c>
      <c r="D504">
        <v>0</v>
      </c>
      <c r="E504">
        <v>0</v>
      </c>
      <c r="F504">
        <v>2</v>
      </c>
      <c r="G504" t="s">
        <v>12</v>
      </c>
      <c r="H504" t="s">
        <v>12</v>
      </c>
      <c r="I504" t="s">
        <v>12</v>
      </c>
      <c r="J504" t="s">
        <v>12</v>
      </c>
      <c r="K504" t="s">
        <v>12</v>
      </c>
      <c r="L504" t="s">
        <v>12</v>
      </c>
      <c r="T504">
        <f t="shared" si="31"/>
        <v>7.6800000000000002E-4</v>
      </c>
      <c r="U504" t="str">
        <f t="shared" si="33"/>
        <v>None</v>
      </c>
      <c r="V504" t="str">
        <f t="shared" si="34"/>
        <v>None</v>
      </c>
      <c r="W504">
        <f t="shared" si="32"/>
        <v>1</v>
      </c>
    </row>
    <row r="505" spans="1:23" x14ac:dyDescent="0.2">
      <c r="A505">
        <v>24</v>
      </c>
      <c r="B505">
        <v>32</v>
      </c>
      <c r="C505">
        <v>200</v>
      </c>
      <c r="D505">
        <v>0</v>
      </c>
      <c r="E505">
        <v>0</v>
      </c>
      <c r="F505">
        <v>3</v>
      </c>
      <c r="G505" t="s">
        <v>12</v>
      </c>
      <c r="H505" t="s">
        <v>12</v>
      </c>
      <c r="I505" t="s">
        <v>12</v>
      </c>
      <c r="J505" t="s">
        <v>12</v>
      </c>
      <c r="K505" t="s">
        <v>12</v>
      </c>
      <c r="L505" t="s">
        <v>12</v>
      </c>
      <c r="T505">
        <f t="shared" si="31"/>
        <v>7.6800000000000002E-4</v>
      </c>
      <c r="U505" t="str">
        <f t="shared" si="33"/>
        <v>None</v>
      </c>
      <c r="V505" t="str">
        <f t="shared" si="34"/>
        <v>None</v>
      </c>
      <c r="W505">
        <f t="shared" si="32"/>
        <v>1</v>
      </c>
    </row>
    <row r="506" spans="1:23" x14ac:dyDescent="0.2">
      <c r="A506">
        <v>24</v>
      </c>
      <c r="B506">
        <v>32</v>
      </c>
      <c r="C506">
        <v>200</v>
      </c>
      <c r="D506">
        <v>0</v>
      </c>
      <c r="E506">
        <v>0</v>
      </c>
      <c r="F506">
        <v>4</v>
      </c>
      <c r="G506" t="s">
        <v>12</v>
      </c>
      <c r="H506" t="s">
        <v>12</v>
      </c>
      <c r="I506" t="s">
        <v>12</v>
      </c>
      <c r="J506" t="s">
        <v>12</v>
      </c>
      <c r="K506" t="s">
        <v>12</v>
      </c>
      <c r="L506" t="s">
        <v>12</v>
      </c>
      <c r="T506">
        <f t="shared" si="31"/>
        <v>7.6800000000000002E-4</v>
      </c>
      <c r="U506" t="str">
        <f t="shared" si="33"/>
        <v>None</v>
      </c>
      <c r="V506" t="str">
        <f t="shared" si="34"/>
        <v>None</v>
      </c>
      <c r="W506">
        <f t="shared" si="32"/>
        <v>1</v>
      </c>
    </row>
    <row r="507" spans="1:23" x14ac:dyDescent="0.2">
      <c r="A507">
        <v>24</v>
      </c>
      <c r="B507">
        <v>32</v>
      </c>
      <c r="C507">
        <v>200</v>
      </c>
      <c r="D507">
        <v>0</v>
      </c>
      <c r="E507">
        <v>0</v>
      </c>
      <c r="F507">
        <v>5</v>
      </c>
      <c r="G507" t="s">
        <v>12</v>
      </c>
      <c r="H507" t="s">
        <v>12</v>
      </c>
      <c r="I507" t="s">
        <v>12</v>
      </c>
      <c r="J507" t="s">
        <v>12</v>
      </c>
      <c r="K507" t="s">
        <v>12</v>
      </c>
      <c r="L507" t="s">
        <v>12</v>
      </c>
      <c r="T507">
        <f t="shared" si="31"/>
        <v>7.6800000000000002E-4</v>
      </c>
      <c r="U507" t="str">
        <f t="shared" si="33"/>
        <v>None</v>
      </c>
      <c r="V507" t="str">
        <f t="shared" si="34"/>
        <v>None</v>
      </c>
      <c r="W507">
        <f t="shared" si="32"/>
        <v>1</v>
      </c>
    </row>
    <row r="508" spans="1:23" x14ac:dyDescent="0.2">
      <c r="A508">
        <v>24</v>
      </c>
      <c r="B508">
        <v>32</v>
      </c>
      <c r="C508">
        <v>200</v>
      </c>
      <c r="D508">
        <v>0</v>
      </c>
      <c r="E508">
        <v>0</v>
      </c>
      <c r="F508">
        <v>6</v>
      </c>
      <c r="G508" t="s">
        <v>12</v>
      </c>
      <c r="H508" t="s">
        <v>12</v>
      </c>
      <c r="I508" t="s">
        <v>12</v>
      </c>
      <c r="J508" t="s">
        <v>12</v>
      </c>
      <c r="K508" t="s">
        <v>12</v>
      </c>
      <c r="L508" t="s">
        <v>12</v>
      </c>
      <c r="T508">
        <f t="shared" si="31"/>
        <v>7.6800000000000002E-4</v>
      </c>
      <c r="U508" t="str">
        <f t="shared" si="33"/>
        <v>None</v>
      </c>
      <c r="V508" t="str">
        <f t="shared" si="34"/>
        <v>None</v>
      </c>
      <c r="W508">
        <f t="shared" si="32"/>
        <v>1</v>
      </c>
    </row>
    <row r="509" spans="1:23" x14ac:dyDescent="0.2">
      <c r="A509">
        <v>24</v>
      </c>
      <c r="B509">
        <v>32</v>
      </c>
      <c r="C509">
        <v>200</v>
      </c>
      <c r="D509">
        <v>0</v>
      </c>
      <c r="E509">
        <v>0</v>
      </c>
      <c r="F509">
        <v>7</v>
      </c>
      <c r="G509" t="s">
        <v>12</v>
      </c>
      <c r="H509" t="s">
        <v>12</v>
      </c>
      <c r="I509" t="s">
        <v>12</v>
      </c>
      <c r="J509" t="s">
        <v>12</v>
      </c>
      <c r="K509" t="s">
        <v>12</v>
      </c>
      <c r="L509" t="s">
        <v>12</v>
      </c>
      <c r="T509">
        <f t="shared" si="31"/>
        <v>7.6800000000000002E-4</v>
      </c>
      <c r="U509" t="str">
        <f t="shared" si="33"/>
        <v>None</v>
      </c>
      <c r="V509" t="str">
        <f t="shared" si="34"/>
        <v>None</v>
      </c>
      <c r="W509">
        <f t="shared" si="32"/>
        <v>1</v>
      </c>
    </row>
    <row r="510" spans="1:23" x14ac:dyDescent="0.2">
      <c r="A510">
        <v>24</v>
      </c>
      <c r="B510">
        <v>32</v>
      </c>
      <c r="C510">
        <v>200</v>
      </c>
      <c r="D510">
        <v>0</v>
      </c>
      <c r="E510">
        <v>0</v>
      </c>
      <c r="F510">
        <v>8</v>
      </c>
      <c r="G510" t="s">
        <v>12</v>
      </c>
      <c r="H510" t="s">
        <v>12</v>
      </c>
      <c r="I510" t="s">
        <v>12</v>
      </c>
      <c r="J510" t="s">
        <v>12</v>
      </c>
      <c r="K510" t="s">
        <v>12</v>
      </c>
      <c r="L510" t="s">
        <v>12</v>
      </c>
      <c r="T510">
        <f t="shared" si="31"/>
        <v>7.6800000000000002E-4</v>
      </c>
      <c r="U510" t="str">
        <f t="shared" si="33"/>
        <v>None</v>
      </c>
      <c r="V510" t="str">
        <f t="shared" si="34"/>
        <v>None</v>
      </c>
      <c r="W510">
        <f t="shared" si="32"/>
        <v>1</v>
      </c>
    </row>
    <row r="511" spans="1:23" x14ac:dyDescent="0.2">
      <c r="A511">
        <v>24</v>
      </c>
      <c r="B511">
        <v>32</v>
      </c>
      <c r="C511">
        <v>200</v>
      </c>
      <c r="D511">
        <v>0</v>
      </c>
      <c r="E511">
        <v>0</v>
      </c>
      <c r="F511">
        <v>9</v>
      </c>
      <c r="G511" t="s">
        <v>12</v>
      </c>
      <c r="H511" t="s">
        <v>12</v>
      </c>
      <c r="I511" t="s">
        <v>12</v>
      </c>
      <c r="J511" t="s">
        <v>12</v>
      </c>
      <c r="K511" t="s">
        <v>12</v>
      </c>
      <c r="L511" t="s">
        <v>12</v>
      </c>
      <c r="T511">
        <f t="shared" si="31"/>
        <v>7.6800000000000002E-4</v>
      </c>
      <c r="U511" t="str">
        <f t="shared" si="33"/>
        <v>None</v>
      </c>
      <c r="V511" t="str">
        <f t="shared" si="34"/>
        <v>None</v>
      </c>
      <c r="W511">
        <f t="shared" si="3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4"/>
  <sheetViews>
    <sheetView tabSelected="1" topLeftCell="D1" workbookViewId="0">
      <selection activeCell="T4" sqref="T4:Y4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3" x14ac:dyDescent="0.2">
      <c r="A2">
        <v>3024</v>
      </c>
      <c r="B2">
        <v>4032</v>
      </c>
      <c r="C2">
        <v>200</v>
      </c>
      <c r="D2">
        <v>0</v>
      </c>
      <c r="E2">
        <v>0</v>
      </c>
      <c r="F2">
        <v>1</v>
      </c>
      <c r="G2">
        <v>-1.7401261800000001</v>
      </c>
      <c r="H2">
        <v>1.3598387830000001</v>
      </c>
      <c r="I2">
        <v>-0.77097483089999996</v>
      </c>
      <c r="J2">
        <v>-4.2127402480000002</v>
      </c>
      <c r="K2">
        <v>0.88357076059999995</v>
      </c>
      <c r="L2">
        <v>233.6298132</v>
      </c>
      <c r="N2">
        <f>(G2+G3+G4+G5+G6+G7+G8+G9+G10+G11)/10</f>
        <v>-1.8031764676000002</v>
      </c>
      <c r="O2">
        <f t="shared" ref="O2:S2" si="0">(H2+H3+H4+H5+H6+H7+H8+H9+H10+H11)/10</f>
        <v>1.3939177304999997</v>
      </c>
      <c r="P2">
        <f t="shared" si="0"/>
        <v>-0.78246713086999997</v>
      </c>
      <c r="Q2">
        <f t="shared" si="0"/>
        <v>-4.1117197789000004</v>
      </c>
      <c r="R2">
        <f t="shared" si="0"/>
        <v>0.84066845235999987</v>
      </c>
      <c r="S2">
        <f t="shared" si="0"/>
        <v>233.58478465999997</v>
      </c>
    </row>
    <row r="3" spans="1:23" ht="17" x14ac:dyDescent="0.2">
      <c r="A3">
        <v>3024</v>
      </c>
      <c r="B3">
        <v>4032</v>
      </c>
      <c r="C3">
        <v>200</v>
      </c>
      <c r="D3">
        <v>0</v>
      </c>
      <c r="E3">
        <v>0</v>
      </c>
      <c r="F3">
        <v>10</v>
      </c>
      <c r="G3">
        <v>-1.7625811010000001</v>
      </c>
      <c r="H3">
        <v>1.485225692</v>
      </c>
      <c r="I3">
        <v>-0.78825296180000004</v>
      </c>
      <c r="J3">
        <v>-4.0861596349999996</v>
      </c>
      <c r="K3">
        <v>0.82323958669999997</v>
      </c>
      <c r="L3">
        <v>233.59764150000001</v>
      </c>
      <c r="T3" s="5"/>
    </row>
    <row r="4" spans="1:23" x14ac:dyDescent="0.2">
      <c r="A4">
        <v>3024</v>
      </c>
      <c r="B4">
        <v>4032</v>
      </c>
      <c r="C4">
        <v>200</v>
      </c>
      <c r="D4">
        <v>0</v>
      </c>
      <c r="E4">
        <v>0</v>
      </c>
      <c r="F4">
        <v>2</v>
      </c>
      <c r="G4">
        <v>-1.9407802139999999</v>
      </c>
      <c r="H4">
        <v>1.276340163</v>
      </c>
      <c r="I4">
        <v>-0.80334030899999997</v>
      </c>
      <c r="J4">
        <v>-4.0565786380000004</v>
      </c>
      <c r="K4">
        <v>0.77355207790000002</v>
      </c>
      <c r="L4">
        <v>233.55055960000001</v>
      </c>
    </row>
    <row r="5" spans="1:23" x14ac:dyDescent="0.2">
      <c r="A5">
        <v>3024</v>
      </c>
      <c r="B5">
        <v>4032</v>
      </c>
      <c r="C5">
        <v>200</v>
      </c>
      <c r="D5">
        <v>0</v>
      </c>
      <c r="E5">
        <v>0</v>
      </c>
      <c r="F5">
        <v>3</v>
      </c>
      <c r="G5">
        <v>-1.668799192</v>
      </c>
      <c r="H5">
        <v>1.3888241299999999</v>
      </c>
      <c r="I5">
        <v>-0.77765412779999998</v>
      </c>
      <c r="J5">
        <v>-4.0958521719999998</v>
      </c>
      <c r="K5">
        <v>0.78705400329999997</v>
      </c>
      <c r="L5">
        <v>233.61518290000001</v>
      </c>
    </row>
    <row r="6" spans="1:23" x14ac:dyDescent="0.2">
      <c r="A6">
        <v>3024</v>
      </c>
      <c r="B6">
        <v>4032</v>
      </c>
      <c r="C6">
        <v>200</v>
      </c>
      <c r="D6">
        <v>0</v>
      </c>
      <c r="E6">
        <v>0</v>
      </c>
      <c r="F6">
        <v>4</v>
      </c>
      <c r="G6">
        <v>-1.2554720239999999</v>
      </c>
      <c r="H6">
        <v>1.647246913</v>
      </c>
      <c r="I6">
        <v>-0.74406170510000003</v>
      </c>
      <c r="J6">
        <v>-4.1377043520000001</v>
      </c>
      <c r="K6">
        <v>0.86806459719999995</v>
      </c>
      <c r="L6">
        <v>233.61345850000001</v>
      </c>
    </row>
    <row r="7" spans="1:23" x14ac:dyDescent="0.2">
      <c r="A7">
        <v>3024</v>
      </c>
      <c r="B7">
        <v>4032</v>
      </c>
      <c r="C7">
        <v>200</v>
      </c>
      <c r="D7">
        <v>0</v>
      </c>
      <c r="E7">
        <v>0</v>
      </c>
      <c r="F7">
        <v>5</v>
      </c>
      <c r="G7">
        <v>-1.646457598</v>
      </c>
      <c r="H7">
        <v>1.3496706430000001</v>
      </c>
      <c r="I7">
        <v>-0.78256862360000001</v>
      </c>
      <c r="J7">
        <v>-4.2651786400000002</v>
      </c>
      <c r="K7">
        <v>1.0498589540000001</v>
      </c>
      <c r="L7">
        <v>233.5957104</v>
      </c>
    </row>
    <row r="8" spans="1:23" x14ac:dyDescent="0.2">
      <c r="A8">
        <v>3024</v>
      </c>
      <c r="B8">
        <v>4032</v>
      </c>
      <c r="C8">
        <v>200</v>
      </c>
      <c r="D8">
        <v>0</v>
      </c>
      <c r="E8">
        <v>0</v>
      </c>
      <c r="F8">
        <v>6</v>
      </c>
      <c r="G8">
        <v>-2.0040112670000001</v>
      </c>
      <c r="H8">
        <v>1.1178192849999999</v>
      </c>
      <c r="I8">
        <v>-0.77630800730000005</v>
      </c>
      <c r="J8">
        <v>-4.0890284709999998</v>
      </c>
      <c r="K8">
        <v>0.85162182019999999</v>
      </c>
      <c r="L8">
        <v>233.60715189999999</v>
      </c>
    </row>
    <row r="9" spans="1:23" x14ac:dyDescent="0.2">
      <c r="A9">
        <v>3024</v>
      </c>
      <c r="B9">
        <v>4032</v>
      </c>
      <c r="C9">
        <v>200</v>
      </c>
      <c r="D9">
        <v>0</v>
      </c>
      <c r="E9">
        <v>0</v>
      </c>
      <c r="F9">
        <v>7</v>
      </c>
      <c r="G9">
        <v>-2.1302175399999999</v>
      </c>
      <c r="H9">
        <v>1.4225064590000001</v>
      </c>
      <c r="I9">
        <v>-0.79485391490000001</v>
      </c>
      <c r="J9">
        <v>-4.0240897469999997</v>
      </c>
      <c r="K9">
        <v>0.73710808660000005</v>
      </c>
      <c r="L9">
        <v>233.52856489999999</v>
      </c>
    </row>
    <row r="10" spans="1:23" x14ac:dyDescent="0.2">
      <c r="A10">
        <v>3024</v>
      </c>
      <c r="B10">
        <v>4032</v>
      </c>
      <c r="C10">
        <v>200</v>
      </c>
      <c r="D10">
        <v>0</v>
      </c>
      <c r="E10">
        <v>0</v>
      </c>
      <c r="F10">
        <v>8</v>
      </c>
      <c r="G10">
        <v>-1.8968080169999999</v>
      </c>
      <c r="H10">
        <v>1.533494669</v>
      </c>
      <c r="I10">
        <v>-0.79592589759999999</v>
      </c>
      <c r="J10">
        <v>-4.032636482</v>
      </c>
      <c r="K10">
        <v>0.76708232590000003</v>
      </c>
      <c r="L10">
        <v>233.54700779999999</v>
      </c>
    </row>
    <row r="11" spans="1:23" x14ac:dyDescent="0.2">
      <c r="A11">
        <v>3024</v>
      </c>
      <c r="B11">
        <v>4032</v>
      </c>
      <c r="C11">
        <v>200</v>
      </c>
      <c r="D11">
        <v>0</v>
      </c>
      <c r="E11">
        <v>0</v>
      </c>
      <c r="F11">
        <v>9</v>
      </c>
      <c r="G11">
        <v>-1.986511543</v>
      </c>
      <c r="H11">
        <v>1.3582105680000001</v>
      </c>
      <c r="I11">
        <v>-0.7907309307</v>
      </c>
      <c r="J11">
        <v>-4.1172294039999997</v>
      </c>
      <c r="K11">
        <v>0.86553231119999996</v>
      </c>
      <c r="L11">
        <v>233.56275590000001</v>
      </c>
    </row>
    <row r="12" spans="1:23" x14ac:dyDescent="0.2">
      <c r="A12">
        <v>3000</v>
      </c>
      <c r="B12">
        <v>4000</v>
      </c>
      <c r="C12">
        <v>200</v>
      </c>
      <c r="D12">
        <v>0</v>
      </c>
      <c r="E12">
        <v>0</v>
      </c>
      <c r="F12">
        <v>1</v>
      </c>
      <c r="G12">
        <v>-1.713478016</v>
      </c>
      <c r="H12">
        <v>1.325130497</v>
      </c>
      <c r="I12">
        <v>-0.77339738950000003</v>
      </c>
      <c r="J12">
        <v>-4.2120563090000003</v>
      </c>
      <c r="K12">
        <v>0.88321297600000004</v>
      </c>
      <c r="L12">
        <v>233.59885410000001</v>
      </c>
      <c r="T12">
        <f>SQRT(POWER(G12-$N$2,2)+POWER(H12-$O$2,2)+POWER(I12-$P$2,2))</f>
        <v>0.11340086384388673</v>
      </c>
      <c r="U12">
        <f>SQRT(POWER(J12-$Q$2,2)+POWER(K12-$R$2,2)+POWER(L12-$S$2,2))</f>
        <v>0.10988814725063625</v>
      </c>
      <c r="V12">
        <f>(T12+T13+T14+T15+T16+T17+T18+T19+T20+T21)/10</f>
        <v>0.24653596764532809</v>
      </c>
      <c r="W12">
        <f>(U12+U13+U14+U15+U16+U17+U18+U19+U20+U21)/10</f>
        <v>0.10704927839413696</v>
      </c>
    </row>
    <row r="13" spans="1:23" x14ac:dyDescent="0.2">
      <c r="A13">
        <v>3000</v>
      </c>
      <c r="B13">
        <v>4000</v>
      </c>
      <c r="C13">
        <v>200</v>
      </c>
      <c r="D13">
        <v>0</v>
      </c>
      <c r="E13">
        <v>0</v>
      </c>
      <c r="F13">
        <v>10</v>
      </c>
      <c r="G13">
        <v>-2.087438686</v>
      </c>
      <c r="H13">
        <v>1.399475545</v>
      </c>
      <c r="I13">
        <v>-0.78848098239999997</v>
      </c>
      <c r="J13">
        <v>-4.0840538889999998</v>
      </c>
      <c r="K13">
        <v>0.82172082469999996</v>
      </c>
      <c r="L13">
        <v>233.54710539999999</v>
      </c>
      <c r="T13">
        <f t="shared" ref="T13:T76" si="1">SQRT(POWER(G13-$N$2,2)+POWER(H13-$O$2,2)+POWER(I13-$P$2,2))</f>
        <v>0.28438014087121227</v>
      </c>
      <c r="U13">
        <f t="shared" ref="U13:U76" si="2">SQRT(POWER(J13-$Q$2,2)+POWER(K13-$R$2,2)+POWER(L13-$S$2,2))</f>
        <v>5.0439475533026142E-2</v>
      </c>
    </row>
    <row r="14" spans="1:23" x14ac:dyDescent="0.2">
      <c r="A14">
        <v>3000</v>
      </c>
      <c r="B14">
        <v>4000</v>
      </c>
      <c r="C14">
        <v>200</v>
      </c>
      <c r="D14">
        <v>0</v>
      </c>
      <c r="E14">
        <v>0</v>
      </c>
      <c r="F14">
        <v>2</v>
      </c>
      <c r="G14">
        <v>-1.967730907</v>
      </c>
      <c r="H14">
        <v>1.4193276290000001</v>
      </c>
      <c r="I14">
        <v>-0.81272237670000003</v>
      </c>
      <c r="J14">
        <v>-4.059199402</v>
      </c>
      <c r="K14">
        <v>0.77426786979999995</v>
      </c>
      <c r="L14">
        <v>233.55465770000001</v>
      </c>
      <c r="T14">
        <f t="shared" si="1"/>
        <v>0.1692312216119185</v>
      </c>
      <c r="U14">
        <f t="shared" si="2"/>
        <v>8.9861343595924154E-2</v>
      </c>
    </row>
    <row r="15" spans="1:23" x14ac:dyDescent="0.2">
      <c r="A15">
        <v>3000</v>
      </c>
      <c r="B15">
        <v>4000</v>
      </c>
      <c r="C15">
        <v>200</v>
      </c>
      <c r="D15">
        <v>0</v>
      </c>
      <c r="E15">
        <v>0</v>
      </c>
      <c r="F15">
        <v>3</v>
      </c>
      <c r="G15">
        <v>-1.6861549039999999</v>
      </c>
      <c r="H15">
        <v>1.5683031160000001</v>
      </c>
      <c r="I15">
        <v>-0.7795691991</v>
      </c>
      <c r="J15">
        <v>-4.0946431150000002</v>
      </c>
      <c r="K15">
        <v>0.78702216380000001</v>
      </c>
      <c r="L15">
        <v>233.5776444</v>
      </c>
      <c r="T15">
        <f t="shared" si="1"/>
        <v>0.21003025265879252</v>
      </c>
      <c r="U15">
        <f t="shared" si="2"/>
        <v>5.674962589377603E-2</v>
      </c>
    </row>
    <row r="16" spans="1:23" x14ac:dyDescent="0.2">
      <c r="A16">
        <v>3000</v>
      </c>
      <c r="B16">
        <v>4000</v>
      </c>
      <c r="C16">
        <v>200</v>
      </c>
      <c r="D16">
        <v>0</v>
      </c>
      <c r="E16">
        <v>0</v>
      </c>
      <c r="F16">
        <v>4</v>
      </c>
      <c r="G16">
        <v>-1.314214674</v>
      </c>
      <c r="H16">
        <v>1.3190314359999999</v>
      </c>
      <c r="I16">
        <v>-0.74883370130000004</v>
      </c>
      <c r="J16">
        <v>-4.138756495</v>
      </c>
      <c r="K16">
        <v>0.86941175370000001</v>
      </c>
      <c r="L16">
        <v>233.7346733</v>
      </c>
      <c r="T16">
        <f>SQRT(POWER(G16-$N$2,2)+POWER(H16-$O$2,2)+POWER(I16-$P$2,2))</f>
        <v>0.49580520397542216</v>
      </c>
      <c r="U16">
        <f t="shared" si="2"/>
        <v>0.15499601862774492</v>
      </c>
    </row>
    <row r="17" spans="1:23" x14ac:dyDescent="0.2">
      <c r="A17">
        <v>3000</v>
      </c>
      <c r="B17">
        <v>4000</v>
      </c>
      <c r="C17">
        <v>200</v>
      </c>
      <c r="D17">
        <v>0</v>
      </c>
      <c r="E17">
        <v>0</v>
      </c>
      <c r="F17">
        <v>5</v>
      </c>
      <c r="G17">
        <v>-1.8892166509999999</v>
      </c>
      <c r="H17">
        <v>1.463654419</v>
      </c>
      <c r="I17">
        <v>-0.78102701190000001</v>
      </c>
      <c r="J17">
        <v>-4.2674130569999997</v>
      </c>
      <c r="K17">
        <v>1.0494508709999999</v>
      </c>
      <c r="L17">
        <v>233.59438449999999</v>
      </c>
      <c r="T17">
        <f t="shared" si="1"/>
        <v>0.11076187442030506</v>
      </c>
      <c r="U17">
        <f t="shared" si="2"/>
        <v>0.26061974619494582</v>
      </c>
    </row>
    <row r="18" spans="1:23" x14ac:dyDescent="0.2">
      <c r="A18">
        <v>3000</v>
      </c>
      <c r="B18">
        <v>4000</v>
      </c>
      <c r="C18">
        <v>200</v>
      </c>
      <c r="D18">
        <v>0</v>
      </c>
      <c r="E18">
        <v>0</v>
      </c>
      <c r="F18">
        <v>6</v>
      </c>
      <c r="G18">
        <v>-1.8923578459999999</v>
      </c>
      <c r="H18">
        <v>1.4742438689999999</v>
      </c>
      <c r="I18">
        <v>-0.78290759919999997</v>
      </c>
      <c r="J18">
        <v>-4.0910459440000002</v>
      </c>
      <c r="K18">
        <v>0.85494909590000001</v>
      </c>
      <c r="L18">
        <v>233.54870059999999</v>
      </c>
      <c r="T18">
        <f t="shared" si="1"/>
        <v>0.12002416753302185</v>
      </c>
      <c r="U18">
        <f t="shared" si="2"/>
        <v>4.3970485731580189E-2</v>
      </c>
    </row>
    <row r="19" spans="1:23" x14ac:dyDescent="0.2">
      <c r="A19">
        <v>3000</v>
      </c>
      <c r="B19">
        <v>4000</v>
      </c>
      <c r="C19">
        <v>200</v>
      </c>
      <c r="D19">
        <v>0</v>
      </c>
      <c r="E19">
        <v>0</v>
      </c>
      <c r="F19">
        <v>7</v>
      </c>
      <c r="G19">
        <v>-1.9305440460000001</v>
      </c>
      <c r="H19">
        <v>1.2494278729999999</v>
      </c>
      <c r="I19">
        <v>-0.795831073</v>
      </c>
      <c r="J19">
        <v>-4.022192617</v>
      </c>
      <c r="K19">
        <v>0.73847603699999997</v>
      </c>
      <c r="L19">
        <v>233.57683779999999</v>
      </c>
      <c r="T19">
        <f t="shared" si="1"/>
        <v>0.19307618676860269</v>
      </c>
      <c r="U19">
        <f t="shared" si="2"/>
        <v>0.13609391999218351</v>
      </c>
    </row>
    <row r="20" spans="1:23" x14ac:dyDescent="0.2">
      <c r="A20">
        <v>3000</v>
      </c>
      <c r="B20">
        <v>4000</v>
      </c>
      <c r="C20">
        <v>200</v>
      </c>
      <c r="D20">
        <v>0</v>
      </c>
      <c r="E20">
        <v>0</v>
      </c>
      <c r="F20">
        <v>8</v>
      </c>
      <c r="G20">
        <v>-1.7135621409999999</v>
      </c>
      <c r="H20">
        <v>1.4341904599999999</v>
      </c>
      <c r="I20">
        <v>-0.79307914310000005</v>
      </c>
      <c r="J20">
        <v>-4.0330965709999997</v>
      </c>
      <c r="K20">
        <v>0.76828789679999998</v>
      </c>
      <c r="L20">
        <v>233.56385779999999</v>
      </c>
      <c r="T20">
        <f t="shared" si="1"/>
        <v>9.8819203988503024E-2</v>
      </c>
      <c r="U20">
        <f t="shared" si="2"/>
        <v>0.10889668090956443</v>
      </c>
    </row>
    <row r="21" spans="1:23" x14ac:dyDescent="0.2">
      <c r="A21">
        <v>3000</v>
      </c>
      <c r="B21">
        <v>4000</v>
      </c>
      <c r="C21">
        <v>200</v>
      </c>
      <c r="D21">
        <v>0</v>
      </c>
      <c r="E21">
        <v>0</v>
      </c>
      <c r="F21">
        <v>9</v>
      </c>
      <c r="G21">
        <v>-2.4108531110000002</v>
      </c>
      <c r="H21">
        <v>1.112566749</v>
      </c>
      <c r="I21">
        <v>-0.79807810239999999</v>
      </c>
      <c r="J21">
        <v>-4.1161975469999996</v>
      </c>
      <c r="K21">
        <v>0.86291906149999997</v>
      </c>
      <c r="L21">
        <v>233.5303495</v>
      </c>
      <c r="T21">
        <f t="shared" si="1"/>
        <v>0.66983056078161618</v>
      </c>
      <c r="U21">
        <f t="shared" si="2"/>
        <v>5.8977340211988277E-2</v>
      </c>
    </row>
    <row r="22" spans="1:23" x14ac:dyDescent="0.2">
      <c r="A22">
        <v>2904</v>
      </c>
      <c r="B22">
        <v>3872</v>
      </c>
      <c r="C22">
        <v>200</v>
      </c>
      <c r="D22">
        <v>0</v>
      </c>
      <c r="E22">
        <v>0</v>
      </c>
      <c r="F22">
        <v>1</v>
      </c>
      <c r="G22">
        <v>-1.856560373</v>
      </c>
      <c r="H22">
        <v>1.492296222</v>
      </c>
      <c r="I22">
        <v>-0.77843334760000005</v>
      </c>
      <c r="J22">
        <v>-4.2129139069999999</v>
      </c>
      <c r="K22">
        <v>0.88020026119999994</v>
      </c>
      <c r="L22">
        <v>233.5641712</v>
      </c>
      <c r="T22">
        <f t="shared" si="1"/>
        <v>0.11200196584453818</v>
      </c>
      <c r="U22">
        <f t="shared" si="2"/>
        <v>0.11057997198973939</v>
      </c>
      <c r="V22">
        <f>(T22+T23+T24+T25+T26+T27+T28+T29+T30+T31)/10</f>
        <v>0.2334319712655582</v>
      </c>
      <c r="W22">
        <f>(U22+U23+U24+U25+U26+U27+U28+U29+U30+U31)/10</f>
        <v>0.11107266527312946</v>
      </c>
    </row>
    <row r="23" spans="1:23" x14ac:dyDescent="0.2">
      <c r="A23">
        <v>2904</v>
      </c>
      <c r="B23">
        <v>3872</v>
      </c>
      <c r="C23">
        <v>200</v>
      </c>
      <c r="D23">
        <v>0</v>
      </c>
      <c r="E23">
        <v>0</v>
      </c>
      <c r="F23">
        <v>10</v>
      </c>
      <c r="G23">
        <v>-1.7591760970000001</v>
      </c>
      <c r="H23">
        <v>1.5347513070000001</v>
      </c>
      <c r="I23">
        <v>-0.78541047009999998</v>
      </c>
      <c r="J23">
        <v>-4.0835154019999997</v>
      </c>
      <c r="K23">
        <v>0.82232800370000003</v>
      </c>
      <c r="L23">
        <v>233.54566689999999</v>
      </c>
      <c r="T23">
        <f t="shared" si="1"/>
        <v>0.14757639421174942</v>
      </c>
      <c r="U23">
        <f t="shared" si="2"/>
        <v>5.1595136212472421E-2</v>
      </c>
    </row>
    <row r="24" spans="1:23" x14ac:dyDescent="0.2">
      <c r="A24">
        <v>2904</v>
      </c>
      <c r="B24">
        <v>3872</v>
      </c>
      <c r="C24">
        <v>200</v>
      </c>
      <c r="D24">
        <v>0</v>
      </c>
      <c r="E24">
        <v>0</v>
      </c>
      <c r="F24">
        <v>2</v>
      </c>
      <c r="G24">
        <v>-1.9556201209999999</v>
      </c>
      <c r="H24">
        <v>1.4183019800000001</v>
      </c>
      <c r="I24">
        <v>-0.81473134609999998</v>
      </c>
      <c r="J24">
        <v>-4.0584369899999997</v>
      </c>
      <c r="K24">
        <v>0.77264538910000002</v>
      </c>
      <c r="L24">
        <v>233.55669130000001</v>
      </c>
      <c r="T24">
        <f t="shared" si="1"/>
        <v>0.15771695745868702</v>
      </c>
      <c r="U24">
        <f t="shared" si="2"/>
        <v>9.0859394694897511E-2</v>
      </c>
    </row>
    <row r="25" spans="1:23" x14ac:dyDescent="0.2">
      <c r="A25">
        <v>2904</v>
      </c>
      <c r="B25">
        <v>3872</v>
      </c>
      <c r="C25">
        <v>200</v>
      </c>
      <c r="D25">
        <v>0</v>
      </c>
      <c r="E25">
        <v>0</v>
      </c>
      <c r="F25">
        <v>3</v>
      </c>
      <c r="G25">
        <v>-1.9887096099999999</v>
      </c>
      <c r="H25">
        <v>1.7589637170000001</v>
      </c>
      <c r="I25">
        <v>-0.78996600080000001</v>
      </c>
      <c r="J25">
        <v>-4.0918992359999997</v>
      </c>
      <c r="K25">
        <v>0.78385347579999998</v>
      </c>
      <c r="L25">
        <v>233.47982730000001</v>
      </c>
      <c r="T25">
        <f t="shared" si="1"/>
        <v>0.40955750785305367</v>
      </c>
      <c r="U25">
        <f t="shared" si="2"/>
        <v>0.12098282068345408</v>
      </c>
    </row>
    <row r="26" spans="1:23" x14ac:dyDescent="0.2">
      <c r="A26">
        <v>2904</v>
      </c>
      <c r="B26">
        <v>3872</v>
      </c>
      <c r="C26">
        <v>200</v>
      </c>
      <c r="D26">
        <v>0</v>
      </c>
      <c r="E26">
        <v>0</v>
      </c>
      <c r="F26">
        <v>4</v>
      </c>
      <c r="G26">
        <v>-1.530512036</v>
      </c>
      <c r="H26">
        <v>1.4139837689999999</v>
      </c>
      <c r="I26">
        <v>-0.74899141729999996</v>
      </c>
      <c r="J26">
        <v>-4.1398776159999997</v>
      </c>
      <c r="K26">
        <v>0.86582045490000004</v>
      </c>
      <c r="L26">
        <v>233.64860139999999</v>
      </c>
      <c r="T26">
        <f t="shared" si="1"/>
        <v>0.27544357236983286</v>
      </c>
      <c r="U26">
        <f t="shared" si="2"/>
        <v>7.4148926668918119E-2</v>
      </c>
    </row>
    <row r="27" spans="1:23" x14ac:dyDescent="0.2">
      <c r="A27">
        <v>2904</v>
      </c>
      <c r="B27">
        <v>3872</v>
      </c>
      <c r="C27">
        <v>200</v>
      </c>
      <c r="D27">
        <v>0</v>
      </c>
      <c r="E27">
        <v>0</v>
      </c>
      <c r="F27">
        <v>5</v>
      </c>
      <c r="G27">
        <v>-1.756350391</v>
      </c>
      <c r="H27">
        <v>2.0445487949999999</v>
      </c>
      <c r="I27">
        <v>-0.79187285620000003</v>
      </c>
      <c r="J27">
        <v>-4.2685736649999999</v>
      </c>
      <c r="K27">
        <v>1.0454957789999999</v>
      </c>
      <c r="L27">
        <v>233.43975130000001</v>
      </c>
      <c r="T27">
        <f t="shared" si="1"/>
        <v>0.65238173733722493</v>
      </c>
      <c r="U27">
        <f t="shared" si="2"/>
        <v>0.29595954256627366</v>
      </c>
    </row>
    <row r="28" spans="1:23" x14ac:dyDescent="0.2">
      <c r="A28">
        <v>2904</v>
      </c>
      <c r="B28">
        <v>3872</v>
      </c>
      <c r="C28">
        <v>200</v>
      </c>
      <c r="D28">
        <v>0</v>
      </c>
      <c r="E28">
        <v>0</v>
      </c>
      <c r="F28">
        <v>6</v>
      </c>
      <c r="G28">
        <v>-1.8901324180000001</v>
      </c>
      <c r="H28">
        <v>1.4573074589999999</v>
      </c>
      <c r="I28">
        <v>-0.78275360660000004</v>
      </c>
      <c r="J28">
        <v>-4.091349482</v>
      </c>
      <c r="K28">
        <v>0.85340496659999998</v>
      </c>
      <c r="L28">
        <v>233.52323179999999</v>
      </c>
      <c r="T28">
        <f t="shared" si="1"/>
        <v>0.10760890789156291</v>
      </c>
      <c r="U28">
        <f t="shared" si="2"/>
        <v>6.6075126673785109E-2</v>
      </c>
    </row>
    <row r="29" spans="1:23" x14ac:dyDescent="0.2">
      <c r="A29">
        <v>2904</v>
      </c>
      <c r="B29">
        <v>3872</v>
      </c>
      <c r="C29">
        <v>200</v>
      </c>
      <c r="D29">
        <v>0</v>
      </c>
      <c r="E29">
        <v>0</v>
      </c>
      <c r="F29">
        <v>7</v>
      </c>
      <c r="G29">
        <v>-1.9138344009999999</v>
      </c>
      <c r="H29">
        <v>1.4030902460000001</v>
      </c>
      <c r="I29">
        <v>-0.80326276669999996</v>
      </c>
      <c r="J29">
        <v>-4.024278754</v>
      </c>
      <c r="K29">
        <v>0.73761829940000001</v>
      </c>
      <c r="L29">
        <v>233.54803770000001</v>
      </c>
      <c r="T29">
        <f t="shared" si="1"/>
        <v>0.11296801199689453</v>
      </c>
      <c r="U29">
        <f t="shared" si="2"/>
        <v>0.14005572437383798</v>
      </c>
    </row>
    <row r="30" spans="1:23" x14ac:dyDescent="0.2">
      <c r="A30">
        <v>2904</v>
      </c>
      <c r="B30">
        <v>3872</v>
      </c>
      <c r="C30">
        <v>200</v>
      </c>
      <c r="D30">
        <v>0</v>
      </c>
      <c r="E30">
        <v>0</v>
      </c>
      <c r="F30">
        <v>8</v>
      </c>
      <c r="G30">
        <v>-1.7408609749999999</v>
      </c>
      <c r="H30">
        <v>1.5207556900000001</v>
      </c>
      <c r="I30">
        <v>-0.80099318959999999</v>
      </c>
      <c r="J30">
        <v>-4.034779973</v>
      </c>
      <c r="K30">
        <v>0.7658134029</v>
      </c>
      <c r="L30">
        <v>233.52725340000001</v>
      </c>
      <c r="T30">
        <f t="shared" si="1"/>
        <v>0.14252825488362594</v>
      </c>
      <c r="U30">
        <f t="shared" si="2"/>
        <v>0.12179022144150978</v>
      </c>
    </row>
    <row r="31" spans="1:23" x14ac:dyDescent="0.2">
      <c r="A31">
        <v>2904</v>
      </c>
      <c r="B31">
        <v>3872</v>
      </c>
      <c r="C31">
        <v>200</v>
      </c>
      <c r="D31">
        <v>0</v>
      </c>
      <c r="E31">
        <v>0</v>
      </c>
      <c r="F31">
        <v>9</v>
      </c>
      <c r="G31">
        <v>-2.0189607079999998</v>
      </c>
      <c r="H31">
        <v>1.382587469</v>
      </c>
      <c r="I31">
        <v>-0.79649569139999998</v>
      </c>
      <c r="J31">
        <v>-4.1191527270000003</v>
      </c>
      <c r="K31">
        <v>0.86325368650000001</v>
      </c>
      <c r="L31">
        <v>233.55427589999999</v>
      </c>
      <c r="T31">
        <f t="shared" si="1"/>
        <v>0.21653640280841255</v>
      </c>
      <c r="U31">
        <f t="shared" si="2"/>
        <v>3.8679787426406625E-2</v>
      </c>
    </row>
    <row r="32" spans="1:23" x14ac:dyDescent="0.2">
      <c r="A32">
        <v>2730</v>
      </c>
      <c r="B32">
        <v>3640</v>
      </c>
      <c r="C32">
        <v>200</v>
      </c>
      <c r="D32">
        <v>0</v>
      </c>
      <c r="E32">
        <v>0</v>
      </c>
      <c r="F32">
        <v>1</v>
      </c>
      <c r="G32">
        <v>-1.6510184880000001</v>
      </c>
      <c r="H32">
        <v>1.623582334</v>
      </c>
      <c r="I32">
        <v>-0.76843185430000005</v>
      </c>
      <c r="J32">
        <v>-4.2144830989999997</v>
      </c>
      <c r="K32">
        <v>0.87975869559999997</v>
      </c>
      <c r="L32">
        <v>233.5361432</v>
      </c>
      <c r="T32">
        <f t="shared" si="1"/>
        <v>0.27585298592758206</v>
      </c>
      <c r="U32">
        <f t="shared" si="2"/>
        <v>0.12022619808288887</v>
      </c>
      <c r="V32">
        <f t="shared" ref="V32:W32" si="3">(T32+T33+T34+T35+T36+T37+T38+T39+T40+T41)/10</f>
        <v>0.27041244382365298</v>
      </c>
      <c r="W32">
        <f t="shared" si="3"/>
        <v>0.10959001222462531</v>
      </c>
    </row>
    <row r="33" spans="1:23" x14ac:dyDescent="0.2">
      <c r="A33">
        <v>2730</v>
      </c>
      <c r="B33">
        <v>3640</v>
      </c>
      <c r="C33">
        <v>200</v>
      </c>
      <c r="D33">
        <v>0</v>
      </c>
      <c r="E33">
        <v>0</v>
      </c>
      <c r="F33">
        <v>10</v>
      </c>
      <c r="G33">
        <v>-1.7254681620000001</v>
      </c>
      <c r="H33">
        <v>1.5857557790000001</v>
      </c>
      <c r="I33">
        <v>-0.78340717159999995</v>
      </c>
      <c r="J33">
        <v>-4.0864491330000003</v>
      </c>
      <c r="K33">
        <v>0.82193676329999998</v>
      </c>
      <c r="L33">
        <v>233.5584116</v>
      </c>
      <c r="T33">
        <f t="shared" si="1"/>
        <v>0.20698140324214051</v>
      </c>
      <c r="U33">
        <f t="shared" si="2"/>
        <v>4.1048995274009722E-2</v>
      </c>
    </row>
    <row r="34" spans="1:23" x14ac:dyDescent="0.2">
      <c r="A34">
        <v>2730</v>
      </c>
      <c r="B34">
        <v>3640</v>
      </c>
      <c r="C34">
        <v>200</v>
      </c>
      <c r="D34">
        <v>0</v>
      </c>
      <c r="E34">
        <v>0</v>
      </c>
      <c r="F34">
        <v>2</v>
      </c>
      <c r="G34">
        <v>-2.074460819</v>
      </c>
      <c r="H34">
        <v>1.375154692</v>
      </c>
      <c r="I34">
        <v>-0.80899995459999996</v>
      </c>
      <c r="J34">
        <v>-4.059180284</v>
      </c>
      <c r="K34">
        <v>0.77120005189999996</v>
      </c>
      <c r="L34">
        <v>233.51909939999999</v>
      </c>
      <c r="T34">
        <f t="shared" si="1"/>
        <v>0.27322379410175518</v>
      </c>
      <c r="U34">
        <f t="shared" si="2"/>
        <v>0.1090908363158115</v>
      </c>
    </row>
    <row r="35" spans="1:23" x14ac:dyDescent="0.2">
      <c r="A35">
        <v>2730</v>
      </c>
      <c r="B35">
        <v>3640</v>
      </c>
      <c r="C35">
        <v>200</v>
      </c>
      <c r="D35">
        <v>0</v>
      </c>
      <c r="E35">
        <v>0</v>
      </c>
      <c r="F35">
        <v>3</v>
      </c>
      <c r="G35">
        <v>-1.7755092809999999</v>
      </c>
      <c r="H35">
        <v>1.70975257</v>
      </c>
      <c r="I35">
        <v>-0.77388958019999998</v>
      </c>
      <c r="J35">
        <v>-4.0991762899999999</v>
      </c>
      <c r="K35">
        <v>0.78488122819999995</v>
      </c>
      <c r="L35">
        <v>233.56430409999999</v>
      </c>
      <c r="T35">
        <f t="shared" si="1"/>
        <v>0.31716035917473456</v>
      </c>
      <c r="U35">
        <f t="shared" si="2"/>
        <v>6.0737194791786013E-2</v>
      </c>
    </row>
    <row r="36" spans="1:23" x14ac:dyDescent="0.2">
      <c r="A36">
        <v>2730</v>
      </c>
      <c r="B36">
        <v>3640</v>
      </c>
      <c r="C36">
        <v>200</v>
      </c>
      <c r="D36">
        <v>0</v>
      </c>
      <c r="E36">
        <v>0</v>
      </c>
      <c r="F36">
        <v>4</v>
      </c>
      <c r="G36">
        <v>-1.391173486</v>
      </c>
      <c r="H36">
        <v>1.723400716</v>
      </c>
      <c r="I36">
        <v>-0.73876946610000005</v>
      </c>
      <c r="J36">
        <v>-4.1399607180000002</v>
      </c>
      <c r="K36">
        <v>0.86476459139999995</v>
      </c>
      <c r="L36">
        <v>233.5495603</v>
      </c>
      <c r="T36">
        <f t="shared" si="1"/>
        <v>0.52935336070307026</v>
      </c>
      <c r="U36">
        <f t="shared" si="2"/>
        <v>5.1175483342051305E-2</v>
      </c>
    </row>
    <row r="37" spans="1:23" x14ac:dyDescent="0.2">
      <c r="A37">
        <v>2730</v>
      </c>
      <c r="B37">
        <v>3640</v>
      </c>
      <c r="C37">
        <v>200</v>
      </c>
      <c r="D37">
        <v>0</v>
      </c>
      <c r="E37">
        <v>0</v>
      </c>
      <c r="F37">
        <v>5</v>
      </c>
      <c r="G37">
        <v>-1.7980574549999999</v>
      </c>
      <c r="H37">
        <v>1.3772934779999999</v>
      </c>
      <c r="I37">
        <v>-0.77709775309999995</v>
      </c>
      <c r="J37">
        <v>-4.2677460509999996</v>
      </c>
      <c r="K37">
        <v>1.0464370080000001</v>
      </c>
      <c r="L37">
        <v>233.559865</v>
      </c>
      <c r="T37">
        <f t="shared" si="1"/>
        <v>1.820440273174817E-2</v>
      </c>
      <c r="U37">
        <f t="shared" si="2"/>
        <v>0.25943377869912926</v>
      </c>
    </row>
    <row r="38" spans="1:23" x14ac:dyDescent="0.2">
      <c r="A38">
        <v>2730</v>
      </c>
      <c r="B38">
        <v>3640</v>
      </c>
      <c r="C38">
        <v>200</v>
      </c>
      <c r="D38">
        <v>0</v>
      </c>
      <c r="E38">
        <v>0</v>
      </c>
      <c r="F38">
        <v>6</v>
      </c>
      <c r="G38">
        <v>-1.8436806560000001</v>
      </c>
      <c r="H38">
        <v>1.5045525239999999</v>
      </c>
      <c r="I38">
        <v>-0.77666219790000002</v>
      </c>
      <c r="J38">
        <v>-4.0937690719999997</v>
      </c>
      <c r="K38">
        <v>0.85335109350000005</v>
      </c>
      <c r="L38">
        <v>233.5476003</v>
      </c>
      <c r="T38">
        <f t="shared" si="1"/>
        <v>0.11795907789363472</v>
      </c>
      <c r="U38">
        <f t="shared" si="2"/>
        <v>4.3194373396347255E-2</v>
      </c>
    </row>
    <row r="39" spans="1:23" x14ac:dyDescent="0.2">
      <c r="A39">
        <v>2730</v>
      </c>
      <c r="B39">
        <v>3640</v>
      </c>
      <c r="C39">
        <v>200</v>
      </c>
      <c r="D39">
        <v>0</v>
      </c>
      <c r="E39">
        <v>0</v>
      </c>
      <c r="F39">
        <v>7</v>
      </c>
      <c r="G39">
        <v>-1.82192994</v>
      </c>
      <c r="H39">
        <v>1.4856232469999999</v>
      </c>
      <c r="I39">
        <v>-0.80292446760000002</v>
      </c>
      <c r="J39">
        <v>-4.0272671679999998</v>
      </c>
      <c r="K39">
        <v>0.73489193809999998</v>
      </c>
      <c r="L39">
        <v>233.52762269999999</v>
      </c>
      <c r="T39">
        <f t="shared" si="1"/>
        <v>9.5812823304993897E-2</v>
      </c>
      <c r="U39">
        <f t="shared" si="2"/>
        <v>0.14692992931278986</v>
      </c>
    </row>
    <row r="40" spans="1:23" x14ac:dyDescent="0.2">
      <c r="A40">
        <v>2730</v>
      </c>
      <c r="B40">
        <v>3640</v>
      </c>
      <c r="C40">
        <v>200</v>
      </c>
      <c r="D40">
        <v>0</v>
      </c>
      <c r="E40">
        <v>0</v>
      </c>
      <c r="F40">
        <v>8</v>
      </c>
      <c r="G40">
        <v>-2.1303347480000001</v>
      </c>
      <c r="H40">
        <v>1.5413869039999999</v>
      </c>
      <c r="I40">
        <v>-0.79716147469999998</v>
      </c>
      <c r="J40">
        <v>-4.0359872159999997</v>
      </c>
      <c r="K40">
        <v>0.76316572469999999</v>
      </c>
      <c r="L40">
        <v>233.52089029999999</v>
      </c>
      <c r="T40">
        <f t="shared" si="1"/>
        <v>0.3591596042258266</v>
      </c>
      <c r="U40">
        <f t="shared" si="2"/>
        <v>0.12579579928578472</v>
      </c>
    </row>
    <row r="41" spans="1:23" x14ac:dyDescent="0.2">
      <c r="A41">
        <v>2730</v>
      </c>
      <c r="B41">
        <v>3640</v>
      </c>
      <c r="C41">
        <v>200</v>
      </c>
      <c r="D41">
        <v>0</v>
      </c>
      <c r="E41">
        <v>0</v>
      </c>
      <c r="F41">
        <v>9</v>
      </c>
      <c r="G41">
        <v>-2.3063165350000001</v>
      </c>
      <c r="H41">
        <v>1.4792826910000001</v>
      </c>
      <c r="I41">
        <v>-0.79184951560000005</v>
      </c>
      <c r="J41">
        <v>-4.1159413860000003</v>
      </c>
      <c r="K41">
        <v>0.86044986050000005</v>
      </c>
      <c r="L41">
        <v>233.44800459999999</v>
      </c>
      <c r="T41">
        <f t="shared" si="1"/>
        <v>0.51041662693104428</v>
      </c>
      <c r="U41">
        <f t="shared" si="2"/>
        <v>0.1382675337456544</v>
      </c>
    </row>
    <row r="42" spans="1:23" x14ac:dyDescent="0.2">
      <c r="A42">
        <v>2580</v>
      </c>
      <c r="B42">
        <v>3440</v>
      </c>
      <c r="C42">
        <v>200</v>
      </c>
      <c r="D42">
        <v>0</v>
      </c>
      <c r="E42">
        <v>0</v>
      </c>
      <c r="F42">
        <v>1</v>
      </c>
      <c r="G42">
        <v>-1.684180995</v>
      </c>
      <c r="H42">
        <v>1.403936665</v>
      </c>
      <c r="I42">
        <v>-0.77548787409999997</v>
      </c>
      <c r="J42">
        <v>-4.2189472810000002</v>
      </c>
      <c r="K42">
        <v>0.87972505079999996</v>
      </c>
      <c r="L42">
        <v>233.5939478</v>
      </c>
      <c r="T42">
        <f t="shared" si="1"/>
        <v>0.119620280775771</v>
      </c>
      <c r="U42">
        <f t="shared" si="2"/>
        <v>0.114486323300947</v>
      </c>
      <c r="V42">
        <f t="shared" ref="V42:W42" si="4">(T42+T43+T44+T45+T46+T47+T48+T49+T50+T51)/10</f>
        <v>0.31897333456005927</v>
      </c>
      <c r="W42">
        <f t="shared" si="4"/>
        <v>0.1347102421628163</v>
      </c>
    </row>
    <row r="43" spans="1:23" x14ac:dyDescent="0.2">
      <c r="A43">
        <v>2580</v>
      </c>
      <c r="B43">
        <v>3440</v>
      </c>
      <c r="C43">
        <v>200</v>
      </c>
      <c r="D43">
        <v>0</v>
      </c>
      <c r="E43">
        <v>0</v>
      </c>
      <c r="F43">
        <v>10</v>
      </c>
      <c r="G43">
        <v>-1.821886334</v>
      </c>
      <c r="H43">
        <v>1.366975608</v>
      </c>
      <c r="I43">
        <v>-0.77516006110000002</v>
      </c>
      <c r="J43">
        <v>-4.0881071450000004</v>
      </c>
      <c r="K43">
        <v>0.81995673660000001</v>
      </c>
      <c r="L43">
        <v>233.58269200000001</v>
      </c>
      <c r="T43">
        <f t="shared" si="1"/>
        <v>3.360551047275552E-2</v>
      </c>
      <c r="U43">
        <f t="shared" si="2"/>
        <v>3.1478736875768826E-2</v>
      </c>
    </row>
    <row r="44" spans="1:23" x14ac:dyDescent="0.2">
      <c r="A44">
        <v>2580</v>
      </c>
      <c r="B44">
        <v>3440</v>
      </c>
      <c r="C44">
        <v>200</v>
      </c>
      <c r="D44">
        <v>0</v>
      </c>
      <c r="E44">
        <v>0</v>
      </c>
      <c r="F44">
        <v>2</v>
      </c>
      <c r="G44">
        <v>-2.1420180320000002</v>
      </c>
      <c r="H44">
        <v>1.54821298</v>
      </c>
      <c r="I44">
        <v>-0.81087707909999995</v>
      </c>
      <c r="J44">
        <v>-4.0626488140000001</v>
      </c>
      <c r="K44">
        <v>0.76950019349999998</v>
      </c>
      <c r="L44">
        <v>233.50914420000001</v>
      </c>
      <c r="T44">
        <f t="shared" si="1"/>
        <v>0.37340026103597995</v>
      </c>
      <c r="U44">
        <f t="shared" si="2"/>
        <v>0.11486670472502698</v>
      </c>
    </row>
    <row r="45" spans="1:23" x14ac:dyDescent="0.2">
      <c r="A45">
        <v>2580</v>
      </c>
      <c r="B45">
        <v>3440</v>
      </c>
      <c r="C45">
        <v>200</v>
      </c>
      <c r="D45">
        <v>0</v>
      </c>
      <c r="E45">
        <v>0</v>
      </c>
      <c r="F45">
        <v>3</v>
      </c>
      <c r="G45">
        <v>-1.7908343200000001</v>
      </c>
      <c r="H45">
        <v>1.44457898</v>
      </c>
      <c r="I45">
        <v>-0.77502240919999998</v>
      </c>
      <c r="J45">
        <v>-4.0984609880000002</v>
      </c>
      <c r="K45">
        <v>0.78261896379999996</v>
      </c>
      <c r="L45">
        <v>233.57318079999999</v>
      </c>
      <c r="T45">
        <f t="shared" si="1"/>
        <v>5.2671763678703923E-2</v>
      </c>
      <c r="U45">
        <f t="shared" si="2"/>
        <v>6.0664554932073941E-2</v>
      </c>
    </row>
    <row r="46" spans="1:23" x14ac:dyDescent="0.2">
      <c r="A46">
        <v>2580</v>
      </c>
      <c r="B46">
        <v>3440</v>
      </c>
      <c r="C46">
        <v>200</v>
      </c>
      <c r="D46">
        <v>0</v>
      </c>
      <c r="E46">
        <v>0</v>
      </c>
      <c r="F46">
        <v>4</v>
      </c>
      <c r="G46">
        <v>-1.3734344030000001</v>
      </c>
      <c r="H46">
        <v>1.4016832159999999</v>
      </c>
      <c r="I46">
        <v>-0.74304563059999995</v>
      </c>
      <c r="J46">
        <v>-4.1416828069999996</v>
      </c>
      <c r="K46">
        <v>0.86504932779999999</v>
      </c>
      <c r="L46">
        <v>233.6425438</v>
      </c>
      <c r="T46">
        <f t="shared" si="1"/>
        <v>0.43161626421540111</v>
      </c>
      <c r="U46">
        <f t="shared" si="2"/>
        <v>6.948617411892255E-2</v>
      </c>
    </row>
    <row r="47" spans="1:23" x14ac:dyDescent="0.2">
      <c r="A47">
        <v>2580</v>
      </c>
      <c r="B47">
        <v>3440</v>
      </c>
      <c r="C47">
        <v>200</v>
      </c>
      <c r="D47">
        <v>0</v>
      </c>
      <c r="E47">
        <v>0</v>
      </c>
      <c r="F47">
        <v>5</v>
      </c>
      <c r="G47">
        <v>-1.832915807</v>
      </c>
      <c r="H47">
        <v>1.3649006720000001</v>
      </c>
      <c r="I47">
        <v>-0.77440048530000005</v>
      </c>
      <c r="J47">
        <v>-4.2708889389999998</v>
      </c>
      <c r="K47">
        <v>1.047443693</v>
      </c>
      <c r="L47">
        <v>233.62928579999999</v>
      </c>
      <c r="T47">
        <f t="shared" si="1"/>
        <v>4.2325982123192135E-2</v>
      </c>
      <c r="U47">
        <f t="shared" si="2"/>
        <v>0.26470960150695477</v>
      </c>
    </row>
    <row r="48" spans="1:23" x14ac:dyDescent="0.2">
      <c r="A48">
        <v>2580</v>
      </c>
      <c r="B48">
        <v>3440</v>
      </c>
      <c r="C48">
        <v>200</v>
      </c>
      <c r="D48">
        <v>0</v>
      </c>
      <c r="E48">
        <v>0</v>
      </c>
      <c r="F48">
        <v>6</v>
      </c>
      <c r="G48">
        <v>-1.7331793230000001</v>
      </c>
      <c r="H48">
        <v>1.4394968770000001</v>
      </c>
      <c r="I48">
        <v>-0.77220500049999996</v>
      </c>
      <c r="J48">
        <v>-4.0970532180000001</v>
      </c>
      <c r="K48">
        <v>0.85115468900000002</v>
      </c>
      <c r="L48">
        <v>233.55569919999999</v>
      </c>
      <c r="T48">
        <f t="shared" si="1"/>
        <v>8.4156818901100897E-2</v>
      </c>
      <c r="U48">
        <f t="shared" si="2"/>
        <v>3.4220361642064961E-2</v>
      </c>
    </row>
    <row r="49" spans="1:23" x14ac:dyDescent="0.2">
      <c r="A49">
        <v>2580</v>
      </c>
      <c r="B49">
        <v>3440</v>
      </c>
      <c r="C49">
        <v>200</v>
      </c>
      <c r="D49">
        <v>0</v>
      </c>
      <c r="E49">
        <v>0</v>
      </c>
      <c r="F49">
        <v>7</v>
      </c>
      <c r="G49">
        <v>-2.0294115110000002</v>
      </c>
      <c r="H49">
        <v>1.6430592589999999</v>
      </c>
      <c r="I49">
        <v>-0.7972460522</v>
      </c>
      <c r="J49">
        <v>-4.0289949299999996</v>
      </c>
      <c r="K49">
        <v>0.73437020529999997</v>
      </c>
      <c r="L49">
        <v>233.48632720000001</v>
      </c>
      <c r="T49">
        <f t="shared" si="1"/>
        <v>0.33685636790952117</v>
      </c>
      <c r="U49">
        <f t="shared" si="2"/>
        <v>0.16684300819393391</v>
      </c>
    </row>
    <row r="50" spans="1:23" x14ac:dyDescent="0.2">
      <c r="A50">
        <v>2580</v>
      </c>
      <c r="B50">
        <v>3440</v>
      </c>
      <c r="C50">
        <v>200</v>
      </c>
      <c r="D50">
        <v>0</v>
      </c>
      <c r="E50">
        <v>0</v>
      </c>
      <c r="F50">
        <v>8</v>
      </c>
      <c r="G50">
        <v>-1.972177423</v>
      </c>
      <c r="H50">
        <v>1.7178878339999999</v>
      </c>
      <c r="I50">
        <v>-0.79450376720000004</v>
      </c>
      <c r="J50">
        <v>-4.0389121870000002</v>
      </c>
      <c r="K50">
        <v>0.76386638529999995</v>
      </c>
      <c r="L50">
        <v>233.50990669999999</v>
      </c>
      <c r="T50">
        <f t="shared" si="1"/>
        <v>0.36559927721763108</v>
      </c>
      <c r="U50">
        <f t="shared" si="2"/>
        <v>0.12963877443390312</v>
      </c>
    </row>
    <row r="51" spans="1:23" x14ac:dyDescent="0.2">
      <c r="A51">
        <v>2580</v>
      </c>
      <c r="B51">
        <v>3440</v>
      </c>
      <c r="C51">
        <v>200</v>
      </c>
      <c r="D51">
        <v>0</v>
      </c>
      <c r="E51">
        <v>0</v>
      </c>
      <c r="F51">
        <v>9</v>
      </c>
      <c r="G51">
        <v>-3.1198909430000001</v>
      </c>
      <c r="H51">
        <v>1.6901109270000001</v>
      </c>
      <c r="I51">
        <v>-0.80912809210000003</v>
      </c>
      <c r="J51">
        <v>-4.1167335899999999</v>
      </c>
      <c r="K51">
        <v>0.85316847029999998</v>
      </c>
      <c r="L51">
        <v>233.22432800000001</v>
      </c>
      <c r="T51">
        <f t="shared" si="1"/>
        <v>1.3498808192705358</v>
      </c>
      <c r="U51">
        <f t="shared" si="2"/>
        <v>0.36070818189856674</v>
      </c>
    </row>
    <row r="52" spans="1:23" x14ac:dyDescent="0.2">
      <c r="A52">
        <v>2430</v>
      </c>
      <c r="B52">
        <v>3240</v>
      </c>
      <c r="C52">
        <v>200</v>
      </c>
      <c r="D52">
        <v>0</v>
      </c>
      <c r="E52">
        <v>0</v>
      </c>
      <c r="F52">
        <v>1</v>
      </c>
      <c r="G52">
        <v>-1.8330795470000001</v>
      </c>
      <c r="H52">
        <v>1.423482468</v>
      </c>
      <c r="I52">
        <v>-0.77555896739999997</v>
      </c>
      <c r="J52">
        <v>-4.2183838180000004</v>
      </c>
      <c r="K52">
        <v>0.8789341799</v>
      </c>
      <c r="L52">
        <v>233.6123292</v>
      </c>
      <c r="T52">
        <f t="shared" si="1"/>
        <v>4.2614441021499597E-2</v>
      </c>
      <c r="U52">
        <f t="shared" si="2"/>
        <v>0.11661983032531587</v>
      </c>
      <c r="V52">
        <f t="shared" ref="V52:W52" si="5">(T52+T53+T54+T55+T56+T57+T58+T59+T60+T61)/10</f>
        <v>0.31514776778208919</v>
      </c>
      <c r="W52">
        <f t="shared" si="5"/>
        <v>0.12095591037146225</v>
      </c>
    </row>
    <row r="53" spans="1:23" x14ac:dyDescent="0.2">
      <c r="A53">
        <v>2430</v>
      </c>
      <c r="B53">
        <v>3240</v>
      </c>
      <c r="C53">
        <v>200</v>
      </c>
      <c r="D53">
        <v>0</v>
      </c>
      <c r="E53">
        <v>0</v>
      </c>
      <c r="F53">
        <v>10</v>
      </c>
      <c r="G53">
        <v>-2.2098988730000002</v>
      </c>
      <c r="H53">
        <v>1.3058139310000001</v>
      </c>
      <c r="I53">
        <v>-0.77503892159999999</v>
      </c>
      <c r="J53">
        <v>-4.0885594019999996</v>
      </c>
      <c r="K53">
        <v>0.81449828410000003</v>
      </c>
      <c r="L53">
        <v>233.563997</v>
      </c>
      <c r="T53">
        <f t="shared" si="1"/>
        <v>0.4162217832281932</v>
      </c>
      <c r="U53">
        <f t="shared" si="2"/>
        <v>4.0662114716048171E-2</v>
      </c>
    </row>
    <row r="54" spans="1:23" x14ac:dyDescent="0.2">
      <c r="A54">
        <v>2430</v>
      </c>
      <c r="B54">
        <v>3240</v>
      </c>
      <c r="C54">
        <v>200</v>
      </c>
      <c r="D54">
        <v>0</v>
      </c>
      <c r="E54">
        <v>0</v>
      </c>
      <c r="F54">
        <v>2</v>
      </c>
      <c r="G54">
        <v>-2.1851460079999998</v>
      </c>
      <c r="H54">
        <v>1.4666438289999999</v>
      </c>
      <c r="I54">
        <v>-0.80784068799999997</v>
      </c>
      <c r="J54">
        <v>-4.0625764789999996</v>
      </c>
      <c r="K54">
        <v>0.76942486160000001</v>
      </c>
      <c r="L54">
        <v>233.50644080000001</v>
      </c>
      <c r="T54">
        <f t="shared" si="1"/>
        <v>0.38965835368672397</v>
      </c>
      <c r="U54">
        <f t="shared" si="2"/>
        <v>0.11674105340082078</v>
      </c>
    </row>
    <row r="55" spans="1:23" x14ac:dyDescent="0.2">
      <c r="A55">
        <v>2430</v>
      </c>
      <c r="B55">
        <v>3240</v>
      </c>
      <c r="C55">
        <v>200</v>
      </c>
      <c r="D55">
        <v>0</v>
      </c>
      <c r="E55">
        <v>0</v>
      </c>
      <c r="F55">
        <v>3</v>
      </c>
      <c r="G55">
        <v>-1.78033095</v>
      </c>
      <c r="H55">
        <v>1.4298543909999999</v>
      </c>
      <c r="I55">
        <v>-0.78167749870000003</v>
      </c>
      <c r="J55">
        <v>-4.100376271</v>
      </c>
      <c r="K55">
        <v>0.78033467150000002</v>
      </c>
      <c r="L55">
        <v>233.62387390000001</v>
      </c>
      <c r="T55">
        <f t="shared" si="1"/>
        <v>4.259089998189864E-2</v>
      </c>
      <c r="U55">
        <f t="shared" si="2"/>
        <v>7.2779179496064966E-2</v>
      </c>
    </row>
    <row r="56" spans="1:23" x14ac:dyDescent="0.2">
      <c r="A56">
        <v>2430</v>
      </c>
      <c r="B56">
        <v>3240</v>
      </c>
      <c r="C56">
        <v>200</v>
      </c>
      <c r="D56">
        <v>0</v>
      </c>
      <c r="E56">
        <v>0</v>
      </c>
      <c r="F56">
        <v>4</v>
      </c>
      <c r="G56">
        <v>-1.2280685760000001</v>
      </c>
      <c r="H56">
        <v>1.9368312759999999</v>
      </c>
      <c r="I56">
        <v>-0.74633997519999995</v>
      </c>
      <c r="J56">
        <v>-4.1454369120000001</v>
      </c>
      <c r="K56">
        <v>0.86143179400000003</v>
      </c>
      <c r="L56">
        <v>233.5367985</v>
      </c>
      <c r="T56">
        <f t="shared" si="1"/>
        <v>0.79171293803043452</v>
      </c>
      <c r="U56">
        <f t="shared" si="2"/>
        <v>6.2214411289384652E-2</v>
      </c>
    </row>
    <row r="57" spans="1:23" x14ac:dyDescent="0.2">
      <c r="A57">
        <v>2430</v>
      </c>
      <c r="B57">
        <v>3240</v>
      </c>
      <c r="C57">
        <v>200</v>
      </c>
      <c r="D57">
        <v>0</v>
      </c>
      <c r="E57">
        <v>0</v>
      </c>
      <c r="F57">
        <v>5</v>
      </c>
      <c r="G57">
        <v>-1.8755928799999999</v>
      </c>
      <c r="H57">
        <v>1.3489300550000001</v>
      </c>
      <c r="I57">
        <v>-0.78083009010000004</v>
      </c>
      <c r="J57">
        <v>-4.2708190620000002</v>
      </c>
      <c r="K57">
        <v>1.042213759</v>
      </c>
      <c r="L57">
        <v>233.57449349999999</v>
      </c>
      <c r="T57">
        <f t="shared" si="1"/>
        <v>8.5268444539951249E-2</v>
      </c>
      <c r="U57">
        <f t="shared" si="2"/>
        <v>0.25698054495562644</v>
      </c>
    </row>
    <row r="58" spans="1:23" x14ac:dyDescent="0.2">
      <c r="A58">
        <v>2430</v>
      </c>
      <c r="B58">
        <v>3240</v>
      </c>
      <c r="C58">
        <v>200</v>
      </c>
      <c r="D58">
        <v>0</v>
      </c>
      <c r="E58">
        <v>0</v>
      </c>
      <c r="F58">
        <v>6</v>
      </c>
      <c r="G58">
        <v>-1.9696235950000001</v>
      </c>
      <c r="H58">
        <v>1.544270163</v>
      </c>
      <c r="I58">
        <v>-0.77920523009999998</v>
      </c>
      <c r="J58">
        <v>-4.0961281649999997</v>
      </c>
      <c r="K58">
        <v>0.84846512100000004</v>
      </c>
      <c r="L58">
        <v>233.52674709999999</v>
      </c>
      <c r="T58">
        <f t="shared" si="1"/>
        <v>0.22432373965992156</v>
      </c>
      <c r="U58">
        <f t="shared" si="2"/>
        <v>6.0599049799805016E-2</v>
      </c>
    </row>
    <row r="59" spans="1:23" x14ac:dyDescent="0.2">
      <c r="A59">
        <v>2430</v>
      </c>
      <c r="B59">
        <v>3240</v>
      </c>
      <c r="C59">
        <v>200</v>
      </c>
      <c r="D59">
        <v>0</v>
      </c>
      <c r="E59">
        <v>0</v>
      </c>
      <c r="F59">
        <v>7</v>
      </c>
      <c r="G59">
        <v>-1.591136018</v>
      </c>
      <c r="H59">
        <v>1.11302689</v>
      </c>
      <c r="I59">
        <v>-0.78723486679999999</v>
      </c>
      <c r="J59">
        <v>-4.0292659710000001</v>
      </c>
      <c r="K59">
        <v>0.73139495669999999</v>
      </c>
      <c r="L59">
        <v>233.52920140000001</v>
      </c>
      <c r="T59">
        <f t="shared" si="1"/>
        <v>0.3519709474505881</v>
      </c>
      <c r="U59">
        <f t="shared" si="2"/>
        <v>0.14774581578911022</v>
      </c>
    </row>
    <row r="60" spans="1:23" x14ac:dyDescent="0.2">
      <c r="A60">
        <v>2430</v>
      </c>
      <c r="B60">
        <v>3240</v>
      </c>
      <c r="C60">
        <v>200</v>
      </c>
      <c r="D60">
        <v>0</v>
      </c>
      <c r="E60">
        <v>0</v>
      </c>
      <c r="F60">
        <v>8</v>
      </c>
      <c r="G60">
        <v>-2.1936401339999998</v>
      </c>
      <c r="H60">
        <v>1.70433923</v>
      </c>
      <c r="I60">
        <v>-0.79349457769999998</v>
      </c>
      <c r="J60">
        <v>-4.034429061</v>
      </c>
      <c r="K60">
        <v>0.76041152099999998</v>
      </c>
      <c r="L60">
        <v>233.40888050000001</v>
      </c>
      <c r="T60">
        <f t="shared" si="1"/>
        <v>0.49894387130612938</v>
      </c>
      <c r="U60">
        <f t="shared" si="2"/>
        <v>0.20822416672930258</v>
      </c>
    </row>
    <row r="61" spans="1:23" x14ac:dyDescent="0.2">
      <c r="A61">
        <v>2430</v>
      </c>
      <c r="B61">
        <v>3240</v>
      </c>
      <c r="C61">
        <v>200</v>
      </c>
      <c r="D61">
        <v>0</v>
      </c>
      <c r="E61">
        <v>0</v>
      </c>
      <c r="F61">
        <v>9</v>
      </c>
      <c r="G61">
        <v>-2.0035912260000002</v>
      </c>
      <c r="H61">
        <v>1.627976383</v>
      </c>
      <c r="I61">
        <v>-0.78700728180000001</v>
      </c>
      <c r="J61">
        <v>-4.1216307939999997</v>
      </c>
      <c r="K61">
        <v>0.85946997290000005</v>
      </c>
      <c r="L61">
        <v>233.45958289999999</v>
      </c>
      <c r="T61">
        <f t="shared" si="1"/>
        <v>0.30817225891555111</v>
      </c>
      <c r="U61">
        <f t="shared" si="2"/>
        <v>0.12699293721314381</v>
      </c>
    </row>
    <row r="62" spans="1:23" x14ac:dyDescent="0.2">
      <c r="A62">
        <v>2250</v>
      </c>
      <c r="B62">
        <v>3000</v>
      </c>
      <c r="C62">
        <v>200</v>
      </c>
      <c r="D62">
        <v>0</v>
      </c>
      <c r="E62">
        <v>0</v>
      </c>
      <c r="F62">
        <v>1</v>
      </c>
      <c r="G62">
        <v>-1.742893711</v>
      </c>
      <c r="H62">
        <v>1.684764741</v>
      </c>
      <c r="I62">
        <v>-0.77932122589999997</v>
      </c>
      <c r="J62">
        <v>-4.2170129019999996</v>
      </c>
      <c r="K62">
        <v>0.87286879579999999</v>
      </c>
      <c r="L62">
        <v>233.5190872</v>
      </c>
      <c r="T62">
        <f t="shared" si="1"/>
        <v>0.29704526755725702</v>
      </c>
      <c r="U62">
        <f t="shared" si="2"/>
        <v>0.12821723807761895</v>
      </c>
      <c r="V62">
        <f t="shared" ref="V62:W62" si="6">(T62+T63+T64+T65+T66+T67+T68+T69+T70+T71)/10</f>
        <v>0.34439875491206601</v>
      </c>
      <c r="W62">
        <f t="shared" si="6"/>
        <v>0.12701028156373342</v>
      </c>
    </row>
    <row r="63" spans="1:23" x14ac:dyDescent="0.2">
      <c r="A63">
        <v>2250</v>
      </c>
      <c r="B63">
        <v>3000</v>
      </c>
      <c r="C63">
        <v>200</v>
      </c>
      <c r="D63">
        <v>0</v>
      </c>
      <c r="E63">
        <v>0</v>
      </c>
      <c r="F63">
        <v>10</v>
      </c>
      <c r="G63">
        <v>-1.897647138</v>
      </c>
      <c r="H63">
        <v>1.619652179</v>
      </c>
      <c r="I63">
        <v>-0.78515758329999996</v>
      </c>
      <c r="J63">
        <v>-4.0932031049999997</v>
      </c>
      <c r="K63">
        <v>0.81452908879999997</v>
      </c>
      <c r="L63">
        <v>233.5299009</v>
      </c>
      <c r="T63">
        <f t="shared" si="1"/>
        <v>0.24472022258020035</v>
      </c>
      <c r="U63">
        <f t="shared" si="2"/>
        <v>6.3548097149913274E-2</v>
      </c>
    </row>
    <row r="64" spans="1:23" x14ac:dyDescent="0.2">
      <c r="A64">
        <v>2250</v>
      </c>
      <c r="B64">
        <v>3000</v>
      </c>
      <c r="C64">
        <v>200</v>
      </c>
      <c r="D64">
        <v>0</v>
      </c>
      <c r="E64">
        <v>0</v>
      </c>
      <c r="F64">
        <v>2</v>
      </c>
      <c r="G64">
        <v>-1.9128408079999999</v>
      </c>
      <c r="H64">
        <v>1.736634824</v>
      </c>
      <c r="I64">
        <v>-0.81535438920000003</v>
      </c>
      <c r="J64">
        <v>-4.0680264929999996</v>
      </c>
      <c r="K64">
        <v>0.76410776489999999</v>
      </c>
      <c r="L64">
        <v>233.47746799999999</v>
      </c>
      <c r="T64">
        <f t="shared" si="1"/>
        <v>0.36133481079591429</v>
      </c>
      <c r="U64">
        <f t="shared" si="2"/>
        <v>0.1388794715234706</v>
      </c>
    </row>
    <row r="65" spans="1:23" x14ac:dyDescent="0.2">
      <c r="A65">
        <v>2250</v>
      </c>
      <c r="B65">
        <v>3000</v>
      </c>
      <c r="C65">
        <v>200</v>
      </c>
      <c r="D65">
        <v>0</v>
      </c>
      <c r="E65">
        <v>0</v>
      </c>
      <c r="F65">
        <v>3</v>
      </c>
      <c r="G65">
        <v>-1.783177483</v>
      </c>
      <c r="H65">
        <v>1.6376677559999999</v>
      </c>
      <c r="I65">
        <v>-0.78290712090000003</v>
      </c>
      <c r="J65">
        <v>-4.1028714040000001</v>
      </c>
      <c r="K65">
        <v>0.77765228829999999</v>
      </c>
      <c r="L65">
        <v>233.5252533</v>
      </c>
      <c r="T65">
        <f t="shared" si="1"/>
        <v>0.24456947460283818</v>
      </c>
      <c r="U65">
        <f t="shared" si="2"/>
        <v>8.7139620693765255E-2</v>
      </c>
    </row>
    <row r="66" spans="1:23" x14ac:dyDescent="0.2">
      <c r="A66">
        <v>2250</v>
      </c>
      <c r="B66">
        <v>3000</v>
      </c>
      <c r="C66">
        <v>200</v>
      </c>
      <c r="D66">
        <v>0</v>
      </c>
      <c r="E66">
        <v>0</v>
      </c>
      <c r="F66">
        <v>4</v>
      </c>
      <c r="G66">
        <v>-1.1668195240000001</v>
      </c>
      <c r="H66">
        <v>1.4853759259999999</v>
      </c>
      <c r="I66">
        <v>-0.7434316097</v>
      </c>
      <c r="J66">
        <v>-4.1441306999999998</v>
      </c>
      <c r="K66">
        <v>0.86083604560000004</v>
      </c>
      <c r="L66">
        <v>233.6339984</v>
      </c>
      <c r="T66">
        <f t="shared" si="1"/>
        <v>0.64407960152846278</v>
      </c>
      <c r="U66">
        <f t="shared" si="2"/>
        <v>6.2283158465469529E-2</v>
      </c>
    </row>
    <row r="67" spans="1:23" x14ac:dyDescent="0.2">
      <c r="A67">
        <v>2250</v>
      </c>
      <c r="B67">
        <v>3000</v>
      </c>
      <c r="C67">
        <v>200</v>
      </c>
      <c r="D67">
        <v>0</v>
      </c>
      <c r="E67">
        <v>0</v>
      </c>
      <c r="F67">
        <v>5</v>
      </c>
      <c r="G67">
        <v>-1.60548431</v>
      </c>
      <c r="H67">
        <v>0.94914214480000003</v>
      </c>
      <c r="I67">
        <v>-0.78347868259999998</v>
      </c>
      <c r="J67">
        <v>-4.2709487189999997</v>
      </c>
      <c r="K67">
        <v>1.0425439299999999</v>
      </c>
      <c r="L67">
        <v>233.56509310000001</v>
      </c>
      <c r="T67">
        <f t="shared" si="1"/>
        <v>0.48673250769619186</v>
      </c>
      <c r="U67">
        <f t="shared" si="2"/>
        <v>0.25786686753629123</v>
      </c>
    </row>
    <row r="68" spans="1:23" x14ac:dyDescent="0.2">
      <c r="A68">
        <v>2250</v>
      </c>
      <c r="B68">
        <v>3000</v>
      </c>
      <c r="C68">
        <v>200</v>
      </c>
      <c r="D68">
        <v>0</v>
      </c>
      <c r="E68">
        <v>0</v>
      </c>
      <c r="F68">
        <v>6</v>
      </c>
      <c r="G68">
        <v>-1.875628732</v>
      </c>
      <c r="H68">
        <v>1.4803025750000001</v>
      </c>
      <c r="I68">
        <v>-0.78165894179999995</v>
      </c>
      <c r="J68">
        <v>-4.0956823699999996</v>
      </c>
      <c r="K68">
        <v>0.84813797329999996</v>
      </c>
      <c r="L68">
        <v>233.4883633</v>
      </c>
      <c r="T68">
        <f t="shared" si="1"/>
        <v>0.11274894742546203</v>
      </c>
      <c r="U68">
        <f t="shared" si="2"/>
        <v>9.8030969043164246E-2</v>
      </c>
    </row>
    <row r="69" spans="1:23" x14ac:dyDescent="0.2">
      <c r="A69">
        <v>2250</v>
      </c>
      <c r="B69">
        <v>3000</v>
      </c>
      <c r="C69">
        <v>200</v>
      </c>
      <c r="D69">
        <v>0</v>
      </c>
      <c r="E69">
        <v>0</v>
      </c>
      <c r="F69">
        <v>7</v>
      </c>
      <c r="G69">
        <v>-1.7529307940000001</v>
      </c>
      <c r="H69">
        <v>1.601203734</v>
      </c>
      <c r="I69">
        <v>-0.79602014409999999</v>
      </c>
      <c r="J69">
        <v>-4.0327768690000001</v>
      </c>
      <c r="K69">
        <v>0.73118187459999995</v>
      </c>
      <c r="L69">
        <v>233.48295060000001</v>
      </c>
      <c r="T69">
        <f t="shared" si="1"/>
        <v>0.21371897232144005</v>
      </c>
      <c r="U69">
        <f t="shared" si="2"/>
        <v>0.16908420833759527</v>
      </c>
    </row>
    <row r="70" spans="1:23" x14ac:dyDescent="0.2">
      <c r="A70">
        <v>2250</v>
      </c>
      <c r="B70">
        <v>3000</v>
      </c>
      <c r="C70">
        <v>200</v>
      </c>
      <c r="D70">
        <v>0</v>
      </c>
      <c r="E70">
        <v>0</v>
      </c>
      <c r="F70">
        <v>8</v>
      </c>
      <c r="G70">
        <v>-2.0783016089999999</v>
      </c>
      <c r="H70">
        <v>1.811967407</v>
      </c>
      <c r="I70">
        <v>-0.80144071480000001</v>
      </c>
      <c r="J70">
        <v>-4.0376158789999996</v>
      </c>
      <c r="K70">
        <v>0.75607515030000005</v>
      </c>
      <c r="L70">
        <v>233.4323096</v>
      </c>
      <c r="T70">
        <f t="shared" si="1"/>
        <v>0.50081870206620038</v>
      </c>
      <c r="U70">
        <f t="shared" si="2"/>
        <v>0.18946255211993418</v>
      </c>
    </row>
    <row r="71" spans="1:23" x14ac:dyDescent="0.2">
      <c r="A71">
        <v>2250</v>
      </c>
      <c r="B71">
        <v>3000</v>
      </c>
      <c r="C71">
        <v>200</v>
      </c>
      <c r="D71">
        <v>0</v>
      </c>
      <c r="E71">
        <v>0</v>
      </c>
      <c r="F71">
        <v>9</v>
      </c>
      <c r="G71">
        <v>-2.1336645280000002</v>
      </c>
      <c r="H71">
        <v>1.465386128</v>
      </c>
      <c r="I71">
        <v>-0.7903430964</v>
      </c>
      <c r="J71">
        <v>-4.1242515639999997</v>
      </c>
      <c r="K71">
        <v>0.85544516650000002</v>
      </c>
      <c r="L71">
        <v>233.51171930000001</v>
      </c>
      <c r="T71">
        <f t="shared" si="1"/>
        <v>0.33821904254669316</v>
      </c>
      <c r="U71">
        <f t="shared" si="2"/>
        <v>7.5590632690111625E-2</v>
      </c>
    </row>
    <row r="72" spans="1:23" x14ac:dyDescent="0.2">
      <c r="A72">
        <v>2100</v>
      </c>
      <c r="B72">
        <v>2800</v>
      </c>
      <c r="C72">
        <v>200</v>
      </c>
      <c r="D72">
        <v>0</v>
      </c>
      <c r="E72">
        <v>0</v>
      </c>
      <c r="F72">
        <v>1</v>
      </c>
      <c r="G72">
        <v>-1.6937515910000001</v>
      </c>
      <c r="H72">
        <v>1.265652142</v>
      </c>
      <c r="I72">
        <v>-0.7632303319</v>
      </c>
      <c r="J72">
        <v>-4.2205197319999996</v>
      </c>
      <c r="K72">
        <v>0.87630422370000005</v>
      </c>
      <c r="L72">
        <v>233.58820499999999</v>
      </c>
      <c r="T72">
        <f t="shared" si="1"/>
        <v>0.16969360402439654</v>
      </c>
      <c r="U72">
        <f t="shared" si="2"/>
        <v>0.11453836352626373</v>
      </c>
      <c r="V72">
        <f t="shared" ref="V72:W72" si="7">(T72+T73+T74+T75+T76+T77+T78+T79+T80+T81)/10</f>
        <v>0.2645438875781696</v>
      </c>
      <c r="W72">
        <f t="shared" si="7"/>
        <v>0.13268039323469857</v>
      </c>
    </row>
    <row r="73" spans="1:23" x14ac:dyDescent="0.2">
      <c r="A73">
        <v>2100</v>
      </c>
      <c r="B73">
        <v>2800</v>
      </c>
      <c r="C73">
        <v>200</v>
      </c>
      <c r="D73">
        <v>0</v>
      </c>
      <c r="E73">
        <v>0</v>
      </c>
      <c r="F73">
        <v>10</v>
      </c>
      <c r="G73">
        <v>-1.5266064530000001</v>
      </c>
      <c r="H73">
        <v>1.7635508870000001</v>
      </c>
      <c r="I73">
        <v>-0.77295382930000001</v>
      </c>
      <c r="J73">
        <v>-4.0935267389999996</v>
      </c>
      <c r="K73">
        <v>0.81196038619999999</v>
      </c>
      <c r="L73">
        <v>233.4544444</v>
      </c>
      <c r="T73">
        <f t="shared" si="1"/>
        <v>0.4617468421838527</v>
      </c>
      <c r="U73">
        <f t="shared" si="2"/>
        <v>0.13469863822737538</v>
      </c>
    </row>
    <row r="74" spans="1:23" x14ac:dyDescent="0.2">
      <c r="A74">
        <v>2100</v>
      </c>
      <c r="B74">
        <v>2800</v>
      </c>
      <c r="C74">
        <v>200</v>
      </c>
      <c r="D74">
        <v>0</v>
      </c>
      <c r="E74">
        <v>0</v>
      </c>
      <c r="F74">
        <v>2</v>
      </c>
      <c r="G74">
        <v>-1.836279268</v>
      </c>
      <c r="H74">
        <v>1.6482100319999999</v>
      </c>
      <c r="I74">
        <v>-0.80645117759999996</v>
      </c>
      <c r="J74">
        <v>-4.068295247</v>
      </c>
      <c r="K74">
        <v>0.76402586090000002</v>
      </c>
      <c r="L74">
        <v>233.48115899999999</v>
      </c>
      <c r="T74">
        <f t="shared" si="1"/>
        <v>0.25755699271042143</v>
      </c>
      <c r="U74">
        <f t="shared" si="2"/>
        <v>0.13600755202145767</v>
      </c>
    </row>
    <row r="75" spans="1:23" x14ac:dyDescent="0.2">
      <c r="A75">
        <v>2100</v>
      </c>
      <c r="B75">
        <v>2800</v>
      </c>
      <c r="C75">
        <v>200</v>
      </c>
      <c r="D75">
        <v>0</v>
      </c>
      <c r="E75">
        <v>0</v>
      </c>
      <c r="F75">
        <v>3</v>
      </c>
      <c r="G75">
        <v>-1.7688428899999999</v>
      </c>
      <c r="H75">
        <v>1.5045519789999999</v>
      </c>
      <c r="I75">
        <v>-0.7751276386</v>
      </c>
      <c r="J75">
        <v>-4.1065784619999999</v>
      </c>
      <c r="K75">
        <v>0.77439520559999997</v>
      </c>
      <c r="L75">
        <v>233.57024029999999</v>
      </c>
      <c r="T75">
        <f t="shared" si="1"/>
        <v>0.11607152811416085</v>
      </c>
      <c r="U75">
        <f t="shared" si="2"/>
        <v>6.8044946788037866E-2</v>
      </c>
    </row>
    <row r="76" spans="1:23" x14ac:dyDescent="0.2">
      <c r="A76">
        <v>2100</v>
      </c>
      <c r="B76">
        <v>2800</v>
      </c>
      <c r="C76">
        <v>200</v>
      </c>
      <c r="D76">
        <v>0</v>
      </c>
      <c r="E76">
        <v>0</v>
      </c>
      <c r="F76">
        <v>4</v>
      </c>
      <c r="G76">
        <v>-1.4189910219999999</v>
      </c>
      <c r="H76">
        <v>1.3884717710000001</v>
      </c>
      <c r="I76">
        <v>-0.74559136270000004</v>
      </c>
      <c r="J76">
        <v>-4.1502376920000001</v>
      </c>
      <c r="K76">
        <v>0.85788836850000005</v>
      </c>
      <c r="L76">
        <v>233.66077050000001</v>
      </c>
      <c r="T76">
        <f t="shared" si="1"/>
        <v>0.38598955602953033</v>
      </c>
      <c r="U76">
        <f t="shared" si="2"/>
        <v>8.6913767735382688E-2</v>
      </c>
    </row>
    <row r="77" spans="1:23" x14ac:dyDescent="0.2">
      <c r="A77">
        <v>2100</v>
      </c>
      <c r="B77">
        <v>2800</v>
      </c>
      <c r="C77">
        <v>200</v>
      </c>
      <c r="D77">
        <v>0</v>
      </c>
      <c r="E77">
        <v>0</v>
      </c>
      <c r="F77">
        <v>5</v>
      </c>
      <c r="G77">
        <v>-1.7684263010000001</v>
      </c>
      <c r="H77">
        <v>1.5004270399999999</v>
      </c>
      <c r="I77">
        <v>-0.77741764570000005</v>
      </c>
      <c r="J77">
        <v>-4.2766041589999997</v>
      </c>
      <c r="K77">
        <v>1.037892847</v>
      </c>
      <c r="L77">
        <v>233.5541293</v>
      </c>
      <c r="T77">
        <f t="shared" ref="T77:T140" si="8">SQRT(POWER(G77-$N$2,2)+POWER(H77-$O$2,2)+POWER(I77-$P$2,2))</f>
        <v>0.11214858175374602</v>
      </c>
      <c r="U77">
        <f t="shared" ref="U77:U140" si="9">SQRT(POWER(J77-$Q$2,2)+POWER(K77-$R$2,2)+POWER(L77-$S$2,2))</f>
        <v>0.25889007655528867</v>
      </c>
    </row>
    <row r="78" spans="1:23" x14ac:dyDescent="0.2">
      <c r="A78">
        <v>2100</v>
      </c>
      <c r="B78">
        <v>2800</v>
      </c>
      <c r="C78">
        <v>200</v>
      </c>
      <c r="D78">
        <v>0</v>
      </c>
      <c r="E78">
        <v>0</v>
      </c>
      <c r="F78">
        <v>6</v>
      </c>
      <c r="G78">
        <v>-1.8425619879999999</v>
      </c>
      <c r="H78">
        <v>1.478449414</v>
      </c>
      <c r="I78">
        <v>-0.77602607729999995</v>
      </c>
      <c r="J78">
        <v>-4.0996220489999997</v>
      </c>
      <c r="K78">
        <v>0.84496819580000004</v>
      </c>
      <c r="L78">
        <v>233.51223010000001</v>
      </c>
      <c r="T78">
        <f t="shared" si="8"/>
        <v>9.3478938288871397E-2</v>
      </c>
      <c r="U78">
        <f t="shared" si="9"/>
        <v>7.3681795846536363E-2</v>
      </c>
    </row>
    <row r="79" spans="1:23" x14ac:dyDescent="0.2">
      <c r="A79">
        <v>2100</v>
      </c>
      <c r="B79">
        <v>2800</v>
      </c>
      <c r="C79">
        <v>200</v>
      </c>
      <c r="D79">
        <v>0</v>
      </c>
      <c r="E79">
        <v>0</v>
      </c>
      <c r="F79">
        <v>7</v>
      </c>
      <c r="G79">
        <v>-1.7309115079999999</v>
      </c>
      <c r="H79">
        <v>1.9147543629999999</v>
      </c>
      <c r="I79">
        <v>-0.79354043510000005</v>
      </c>
      <c r="J79">
        <v>-4.0340339939999996</v>
      </c>
      <c r="K79">
        <v>0.72579923209999997</v>
      </c>
      <c r="L79">
        <v>233.38130100000001</v>
      </c>
      <c r="T79">
        <f t="shared" si="8"/>
        <v>0.52594262064078834</v>
      </c>
      <c r="U79">
        <f t="shared" si="9"/>
        <v>0.2462430076685411</v>
      </c>
    </row>
    <row r="80" spans="1:23" x14ac:dyDescent="0.2">
      <c r="A80">
        <v>2100</v>
      </c>
      <c r="B80">
        <v>2800</v>
      </c>
      <c r="C80">
        <v>200</v>
      </c>
      <c r="D80">
        <v>0</v>
      </c>
      <c r="E80">
        <v>0</v>
      </c>
      <c r="F80">
        <v>8</v>
      </c>
      <c r="G80">
        <v>-1.9273595779999999</v>
      </c>
      <c r="H80">
        <v>1.6175678609999999</v>
      </c>
      <c r="I80">
        <v>-0.78711799760000001</v>
      </c>
      <c r="J80">
        <v>-4.0421993079999998</v>
      </c>
      <c r="K80">
        <v>0.75815762190000002</v>
      </c>
      <c r="L80">
        <v>233.47921550000001</v>
      </c>
      <c r="T80">
        <f t="shared" si="8"/>
        <v>0.25585631972383621</v>
      </c>
      <c r="U80">
        <f t="shared" si="9"/>
        <v>0.15095025856371902</v>
      </c>
    </row>
    <row r="81" spans="1:23" x14ac:dyDescent="0.2">
      <c r="A81">
        <v>2100</v>
      </c>
      <c r="B81">
        <v>2800</v>
      </c>
      <c r="C81">
        <v>200</v>
      </c>
      <c r="D81">
        <v>0</v>
      </c>
      <c r="E81">
        <v>0</v>
      </c>
      <c r="F81">
        <v>9</v>
      </c>
      <c r="G81">
        <v>-2.0088241419999999</v>
      </c>
      <c r="H81">
        <v>1.5639983449999999</v>
      </c>
      <c r="I81">
        <v>-0.78924940229999996</v>
      </c>
      <c r="J81">
        <v>-4.1288119180000002</v>
      </c>
      <c r="K81">
        <v>0.85384695079999995</v>
      </c>
      <c r="L81">
        <v>233.5322065</v>
      </c>
      <c r="T81">
        <f t="shared" si="8"/>
        <v>0.26695389231209238</v>
      </c>
      <c r="U81">
        <f t="shared" si="9"/>
        <v>5.683552541438331E-2</v>
      </c>
    </row>
    <row r="82" spans="1:23" x14ac:dyDescent="0.2">
      <c r="A82">
        <v>2040</v>
      </c>
      <c r="B82">
        <v>2720</v>
      </c>
      <c r="C82">
        <v>200</v>
      </c>
      <c r="D82">
        <v>0</v>
      </c>
      <c r="E82">
        <v>0</v>
      </c>
      <c r="F82">
        <v>1</v>
      </c>
      <c r="G82">
        <v>-1.8324257639999999</v>
      </c>
      <c r="H82">
        <v>1.452203557</v>
      </c>
      <c r="I82">
        <v>-0.76541491029999997</v>
      </c>
      <c r="J82">
        <v>-4.2243882959999999</v>
      </c>
      <c r="K82">
        <v>0.87227032380000002</v>
      </c>
      <c r="L82">
        <v>233.59102820000001</v>
      </c>
      <c r="T82">
        <f t="shared" si="8"/>
        <v>6.7405764865114556E-2</v>
      </c>
      <c r="U82">
        <f t="shared" si="9"/>
        <v>0.11718299712737894</v>
      </c>
      <c r="V82">
        <f t="shared" ref="V82:W82" si="10">(T82+T83+T84+T85+T86+T87+T88+T89+T90+T91)/10</f>
        <v>0.29531822013074449</v>
      </c>
      <c r="W82">
        <f t="shared" si="10"/>
        <v>0.11267749257195461</v>
      </c>
    </row>
    <row r="83" spans="1:23" x14ac:dyDescent="0.2">
      <c r="A83">
        <v>2040</v>
      </c>
      <c r="B83">
        <v>2720</v>
      </c>
      <c r="C83">
        <v>200</v>
      </c>
      <c r="D83">
        <v>0</v>
      </c>
      <c r="E83">
        <v>0</v>
      </c>
      <c r="F83">
        <v>10</v>
      </c>
      <c r="G83">
        <v>-1.852020531</v>
      </c>
      <c r="H83">
        <v>1.544069044</v>
      </c>
      <c r="I83">
        <v>-0.77677121540000005</v>
      </c>
      <c r="J83">
        <v>-4.0967900210000003</v>
      </c>
      <c r="K83">
        <v>0.81168841359999999</v>
      </c>
      <c r="L83">
        <v>233.5645031</v>
      </c>
      <c r="T83">
        <f t="shared" si="8"/>
        <v>0.15799874343880069</v>
      </c>
      <c r="U83">
        <f t="shared" si="9"/>
        <v>3.8393775452750016E-2</v>
      </c>
    </row>
    <row r="84" spans="1:23" x14ac:dyDescent="0.2">
      <c r="A84">
        <v>2040</v>
      </c>
      <c r="B84">
        <v>2720</v>
      </c>
      <c r="C84">
        <v>200</v>
      </c>
      <c r="D84">
        <v>0</v>
      </c>
      <c r="E84">
        <v>0</v>
      </c>
      <c r="F84">
        <v>2</v>
      </c>
      <c r="G84">
        <v>-2.0777463740000002</v>
      </c>
      <c r="H84">
        <v>1.539001004</v>
      </c>
      <c r="I84">
        <v>-0.80107071220000003</v>
      </c>
      <c r="J84">
        <v>-4.0696249480000004</v>
      </c>
      <c r="K84">
        <v>0.76282961270000005</v>
      </c>
      <c r="L84">
        <v>233.49068260000001</v>
      </c>
      <c r="T84">
        <f t="shared" si="8"/>
        <v>0.3111010816250605</v>
      </c>
      <c r="U84">
        <f t="shared" si="9"/>
        <v>0.12917452320155792</v>
      </c>
    </row>
    <row r="85" spans="1:23" x14ac:dyDescent="0.2">
      <c r="A85">
        <v>2040</v>
      </c>
      <c r="B85">
        <v>2720</v>
      </c>
      <c r="C85">
        <v>200</v>
      </c>
      <c r="D85">
        <v>0</v>
      </c>
      <c r="E85">
        <v>0</v>
      </c>
      <c r="F85">
        <v>3</v>
      </c>
      <c r="G85">
        <v>-1.804757556</v>
      </c>
      <c r="H85">
        <v>1.610953254</v>
      </c>
      <c r="I85">
        <v>-0.76703477890000005</v>
      </c>
      <c r="J85">
        <v>-4.1082293910000001</v>
      </c>
      <c r="K85">
        <v>0.77347355569999998</v>
      </c>
      <c r="L85">
        <v>233.57684190000001</v>
      </c>
      <c r="T85">
        <f t="shared" si="8"/>
        <v>0.21758923638078648</v>
      </c>
      <c r="U85">
        <f t="shared" si="9"/>
        <v>6.7752670657750091E-2</v>
      </c>
    </row>
    <row r="86" spans="1:23" x14ac:dyDescent="0.2">
      <c r="A86">
        <v>2040</v>
      </c>
      <c r="B86">
        <v>2720</v>
      </c>
      <c r="C86">
        <v>200</v>
      </c>
      <c r="D86">
        <v>0</v>
      </c>
      <c r="E86">
        <v>0</v>
      </c>
      <c r="F86">
        <v>4</v>
      </c>
      <c r="G86">
        <v>-1.115755534</v>
      </c>
      <c r="H86">
        <v>1.343440752</v>
      </c>
      <c r="I86">
        <v>-0.73992475999999996</v>
      </c>
      <c r="J86">
        <v>-4.1490233109999997</v>
      </c>
      <c r="K86">
        <v>0.85764444620000002</v>
      </c>
      <c r="L86">
        <v>233.61640030000001</v>
      </c>
      <c r="T86">
        <f t="shared" si="8"/>
        <v>0.69058331765922776</v>
      </c>
      <c r="U86">
        <f t="shared" si="9"/>
        <v>5.1761825379362199E-2</v>
      </c>
    </row>
    <row r="87" spans="1:23" x14ac:dyDescent="0.2">
      <c r="A87">
        <v>2040</v>
      </c>
      <c r="B87">
        <v>2720</v>
      </c>
      <c r="C87">
        <v>200</v>
      </c>
      <c r="D87">
        <v>0</v>
      </c>
      <c r="E87">
        <v>0</v>
      </c>
      <c r="F87">
        <v>5</v>
      </c>
      <c r="G87">
        <v>-1.8460083279999999</v>
      </c>
      <c r="H87">
        <v>1.6528772140000001</v>
      </c>
      <c r="I87">
        <v>-0.77696895470000005</v>
      </c>
      <c r="J87">
        <v>-4.2781539049999999</v>
      </c>
      <c r="K87">
        <v>1.0379967189999999</v>
      </c>
      <c r="L87">
        <v>233.52518130000001</v>
      </c>
      <c r="T87">
        <f t="shared" si="8"/>
        <v>0.26253535438319237</v>
      </c>
      <c r="U87">
        <f t="shared" si="9"/>
        <v>0.2649364521335289</v>
      </c>
    </row>
    <row r="88" spans="1:23" x14ac:dyDescent="0.2">
      <c r="A88">
        <v>2040</v>
      </c>
      <c r="B88">
        <v>2720</v>
      </c>
      <c r="C88">
        <v>200</v>
      </c>
      <c r="D88">
        <v>0</v>
      </c>
      <c r="E88">
        <v>0</v>
      </c>
      <c r="F88">
        <v>6</v>
      </c>
      <c r="G88">
        <v>-1.6976934589999999</v>
      </c>
      <c r="H88">
        <v>1.6925051760000001</v>
      </c>
      <c r="I88">
        <v>-0.77270258970000005</v>
      </c>
      <c r="J88">
        <v>-4.1019814930000003</v>
      </c>
      <c r="K88">
        <v>0.84444909459999995</v>
      </c>
      <c r="L88">
        <v>233.49472399999999</v>
      </c>
      <c r="T88">
        <f t="shared" si="8"/>
        <v>0.31682246444623219</v>
      </c>
      <c r="U88">
        <f t="shared" si="9"/>
        <v>9.0664491106764486E-2</v>
      </c>
    </row>
    <row r="89" spans="1:23" x14ac:dyDescent="0.2">
      <c r="A89">
        <v>2040</v>
      </c>
      <c r="B89">
        <v>2720</v>
      </c>
      <c r="C89">
        <v>200</v>
      </c>
      <c r="D89">
        <v>0</v>
      </c>
      <c r="E89">
        <v>0</v>
      </c>
      <c r="F89">
        <v>7</v>
      </c>
      <c r="G89">
        <v>-1.8811424489999999</v>
      </c>
      <c r="H89">
        <v>1.7027660419999999</v>
      </c>
      <c r="I89">
        <v>-0.80315243439999995</v>
      </c>
      <c r="J89">
        <v>-4.0376951009999997</v>
      </c>
      <c r="K89">
        <v>0.72718513389999995</v>
      </c>
      <c r="L89">
        <v>233.48095670000001</v>
      </c>
      <c r="T89">
        <f t="shared" si="8"/>
        <v>0.31920816962320142</v>
      </c>
      <c r="U89">
        <f t="shared" si="9"/>
        <v>0.17069962444201847</v>
      </c>
    </row>
    <row r="90" spans="1:23" x14ac:dyDescent="0.2">
      <c r="A90">
        <v>2040</v>
      </c>
      <c r="B90">
        <v>2720</v>
      </c>
      <c r="C90">
        <v>200</v>
      </c>
      <c r="D90">
        <v>0</v>
      </c>
      <c r="E90">
        <v>0</v>
      </c>
      <c r="F90">
        <v>8</v>
      </c>
      <c r="G90">
        <v>-2.039218709</v>
      </c>
      <c r="H90">
        <v>1.4985305330000001</v>
      </c>
      <c r="I90">
        <v>-0.79294835640000005</v>
      </c>
      <c r="J90">
        <v>-4.0446319060000002</v>
      </c>
      <c r="K90">
        <v>0.75458862069999999</v>
      </c>
      <c r="L90">
        <v>233.50678300000001</v>
      </c>
      <c r="T90">
        <f t="shared" si="8"/>
        <v>0.25839820870248037</v>
      </c>
      <c r="U90">
        <f t="shared" si="9"/>
        <v>0.13414461998756852</v>
      </c>
    </row>
    <row r="91" spans="1:23" x14ac:dyDescent="0.2">
      <c r="A91">
        <v>2040</v>
      </c>
      <c r="B91">
        <v>2720</v>
      </c>
      <c r="C91">
        <v>200</v>
      </c>
      <c r="D91">
        <v>0</v>
      </c>
      <c r="E91">
        <v>0</v>
      </c>
      <c r="F91">
        <v>9</v>
      </c>
      <c r="G91">
        <v>-2.1044952619999999</v>
      </c>
      <c r="H91">
        <v>1.574967864</v>
      </c>
      <c r="I91">
        <v>-0.78531433979999998</v>
      </c>
      <c r="J91">
        <v>-4.1320128040000004</v>
      </c>
      <c r="K91">
        <v>0.85409446590000004</v>
      </c>
      <c r="L91">
        <v>233.52768940000001</v>
      </c>
      <c r="T91">
        <f t="shared" si="8"/>
        <v>0.35153986018334865</v>
      </c>
      <c r="U91">
        <f t="shared" si="9"/>
        <v>6.2063946230866467E-2</v>
      </c>
    </row>
    <row r="92" spans="1:23" x14ac:dyDescent="0.2">
      <c r="A92">
        <v>1950</v>
      </c>
      <c r="B92">
        <v>2600</v>
      </c>
      <c r="C92">
        <v>200</v>
      </c>
      <c r="D92">
        <v>0</v>
      </c>
      <c r="E92">
        <v>0</v>
      </c>
      <c r="F92">
        <v>1</v>
      </c>
      <c r="G92">
        <v>-1.8790827590000001</v>
      </c>
      <c r="H92">
        <v>1.460336109</v>
      </c>
      <c r="I92">
        <v>-0.7724193117</v>
      </c>
      <c r="J92">
        <v>-4.2251752429999998</v>
      </c>
      <c r="K92">
        <v>0.8701961453</v>
      </c>
      <c r="L92">
        <v>233.55368859999999</v>
      </c>
      <c r="T92">
        <f t="shared" si="8"/>
        <v>0.10136135726569583</v>
      </c>
      <c r="U92">
        <f t="shared" si="9"/>
        <v>0.12128887802279172</v>
      </c>
      <c r="V92">
        <f t="shared" ref="V92:W92" si="11">(T92+T93+T94+T95+T96+T97+T98+T99+T100+T101)/10</f>
        <v>0.32036441622234479</v>
      </c>
      <c r="W92">
        <f t="shared" si="11"/>
        <v>0.12178390923575796</v>
      </c>
    </row>
    <row r="93" spans="1:23" x14ac:dyDescent="0.2">
      <c r="A93">
        <v>1950</v>
      </c>
      <c r="B93">
        <v>2600</v>
      </c>
      <c r="C93">
        <v>200</v>
      </c>
      <c r="D93">
        <v>0</v>
      </c>
      <c r="E93">
        <v>0</v>
      </c>
      <c r="F93">
        <v>10</v>
      </c>
      <c r="G93">
        <v>-1.8481371630000001</v>
      </c>
      <c r="H93">
        <v>1.6419199390000001</v>
      </c>
      <c r="I93">
        <v>-0.78484377490000001</v>
      </c>
      <c r="J93">
        <v>-4.0987760599999996</v>
      </c>
      <c r="K93">
        <v>0.80972093779999998</v>
      </c>
      <c r="L93">
        <v>233.51667929999999</v>
      </c>
      <c r="T93">
        <f t="shared" si="8"/>
        <v>0.25205596201751429</v>
      </c>
      <c r="U93">
        <f t="shared" si="9"/>
        <v>7.5918565431190368E-2</v>
      </c>
    </row>
    <row r="94" spans="1:23" x14ac:dyDescent="0.2">
      <c r="A94">
        <v>1950</v>
      </c>
      <c r="B94">
        <v>2600</v>
      </c>
      <c r="C94">
        <v>200</v>
      </c>
      <c r="D94">
        <v>0</v>
      </c>
      <c r="E94">
        <v>0</v>
      </c>
      <c r="F94">
        <v>2</v>
      </c>
      <c r="G94">
        <v>-2.2353819320000001</v>
      </c>
      <c r="H94">
        <v>1.542704342</v>
      </c>
      <c r="I94">
        <v>-0.812496722</v>
      </c>
      <c r="J94">
        <v>-4.0725836319999997</v>
      </c>
      <c r="K94">
        <v>0.76156774250000003</v>
      </c>
      <c r="L94">
        <v>233.4847603</v>
      </c>
      <c r="T94">
        <f t="shared" si="8"/>
        <v>0.45808383027815619</v>
      </c>
      <c r="U94">
        <f t="shared" si="9"/>
        <v>0.13339202707784528</v>
      </c>
    </row>
    <row r="95" spans="1:23" x14ac:dyDescent="0.2">
      <c r="A95">
        <v>1950</v>
      </c>
      <c r="B95">
        <v>2600</v>
      </c>
      <c r="C95">
        <v>200</v>
      </c>
      <c r="D95">
        <v>0</v>
      </c>
      <c r="E95">
        <v>0</v>
      </c>
      <c r="F95">
        <v>3</v>
      </c>
      <c r="G95">
        <v>-1.923834942</v>
      </c>
      <c r="H95">
        <v>1.485671381</v>
      </c>
      <c r="I95">
        <v>-0.78337772360000002</v>
      </c>
      <c r="J95">
        <v>-4.1095367850000004</v>
      </c>
      <c r="K95">
        <v>0.77222113489999999</v>
      </c>
      <c r="L95">
        <v>233.5914994</v>
      </c>
      <c r="T95">
        <f t="shared" si="8"/>
        <v>0.15158505534429031</v>
      </c>
      <c r="U95">
        <f t="shared" si="9"/>
        <v>6.881052581622607E-2</v>
      </c>
    </row>
    <row r="96" spans="1:23" x14ac:dyDescent="0.2">
      <c r="A96">
        <v>1950</v>
      </c>
      <c r="B96">
        <v>2600</v>
      </c>
      <c r="C96">
        <v>200</v>
      </c>
      <c r="D96">
        <v>0</v>
      </c>
      <c r="E96">
        <v>0</v>
      </c>
      <c r="F96">
        <v>4</v>
      </c>
      <c r="G96">
        <v>-1.5563830489999999</v>
      </c>
      <c r="H96">
        <v>1.2580205360000001</v>
      </c>
      <c r="I96">
        <v>-0.74364645620000003</v>
      </c>
      <c r="J96">
        <v>-4.149879844</v>
      </c>
      <c r="K96">
        <v>0.85499408850000003</v>
      </c>
      <c r="L96">
        <v>233.67297880000001</v>
      </c>
      <c r="T96">
        <f t="shared" si="8"/>
        <v>0.2843977561779974</v>
      </c>
      <c r="U96">
        <f t="shared" si="9"/>
        <v>9.7157710705835357E-2</v>
      </c>
    </row>
    <row r="97" spans="1:23" x14ac:dyDescent="0.2">
      <c r="A97">
        <v>1950</v>
      </c>
      <c r="B97">
        <v>2600</v>
      </c>
      <c r="C97">
        <v>200</v>
      </c>
      <c r="D97">
        <v>0</v>
      </c>
      <c r="E97">
        <v>0</v>
      </c>
      <c r="F97">
        <v>5</v>
      </c>
      <c r="G97">
        <v>-1.712633665</v>
      </c>
      <c r="H97">
        <v>1.6112961830000001</v>
      </c>
      <c r="I97">
        <v>-0.77434056240000004</v>
      </c>
      <c r="J97">
        <v>-4.2794482299999999</v>
      </c>
      <c r="K97">
        <v>1.036264125</v>
      </c>
      <c r="L97">
        <v>233.53510420000001</v>
      </c>
      <c r="T97">
        <f t="shared" si="8"/>
        <v>0.23562137387990745</v>
      </c>
      <c r="U97">
        <f t="shared" si="9"/>
        <v>0.26240931494462394</v>
      </c>
    </row>
    <row r="98" spans="1:23" x14ac:dyDescent="0.2">
      <c r="A98">
        <v>1950</v>
      </c>
      <c r="B98">
        <v>2600</v>
      </c>
      <c r="C98">
        <v>200</v>
      </c>
      <c r="D98">
        <v>0</v>
      </c>
      <c r="E98">
        <v>0</v>
      </c>
      <c r="F98">
        <v>6</v>
      </c>
      <c r="G98">
        <v>-2.2118109420000001</v>
      </c>
      <c r="H98">
        <v>1.340643051</v>
      </c>
      <c r="I98">
        <v>-0.77390530719999995</v>
      </c>
      <c r="J98">
        <v>-4.102914889</v>
      </c>
      <c r="K98">
        <v>0.84192884879999996</v>
      </c>
      <c r="L98">
        <v>233.5438384</v>
      </c>
      <c r="T98">
        <f t="shared" si="8"/>
        <v>0.41218154976726945</v>
      </c>
      <c r="U98">
        <f t="shared" si="9"/>
        <v>4.1901203960294876E-2</v>
      </c>
    </row>
    <row r="99" spans="1:23" x14ac:dyDescent="0.2">
      <c r="A99">
        <v>1950</v>
      </c>
      <c r="B99">
        <v>2600</v>
      </c>
      <c r="C99">
        <v>200</v>
      </c>
      <c r="D99">
        <v>0</v>
      </c>
      <c r="E99">
        <v>0</v>
      </c>
      <c r="F99">
        <v>7</v>
      </c>
      <c r="G99">
        <v>-2.0293262209999998</v>
      </c>
      <c r="H99">
        <v>1.7080189219999999</v>
      </c>
      <c r="I99">
        <v>-0.78938563719999999</v>
      </c>
      <c r="J99">
        <v>-4.0375994520000003</v>
      </c>
      <c r="K99">
        <v>0.72520667400000005</v>
      </c>
      <c r="L99">
        <v>233.4612659</v>
      </c>
      <c r="T99">
        <f t="shared" si="8"/>
        <v>0.38710610327717482</v>
      </c>
      <c r="U99">
        <f t="shared" si="9"/>
        <v>0.1846134588640444</v>
      </c>
    </row>
    <row r="100" spans="1:23" x14ac:dyDescent="0.2">
      <c r="A100">
        <v>1950</v>
      </c>
      <c r="B100">
        <v>2600</v>
      </c>
      <c r="C100">
        <v>200</v>
      </c>
      <c r="D100">
        <v>0</v>
      </c>
      <c r="E100">
        <v>0</v>
      </c>
      <c r="F100">
        <v>8</v>
      </c>
      <c r="G100">
        <v>-1.9682833049999999</v>
      </c>
      <c r="H100">
        <v>1.891731909</v>
      </c>
      <c r="I100">
        <v>-0.78955974299999998</v>
      </c>
      <c r="J100">
        <v>-4.0472347720000004</v>
      </c>
      <c r="K100">
        <v>0.75430860740000005</v>
      </c>
      <c r="L100">
        <v>233.47770629999999</v>
      </c>
      <c r="T100">
        <f t="shared" si="8"/>
        <v>0.52452791080998429</v>
      </c>
      <c r="U100">
        <f t="shared" si="9"/>
        <v>0.15192798990539022</v>
      </c>
    </row>
    <row r="101" spans="1:23" x14ac:dyDescent="0.2">
      <c r="A101">
        <v>1950</v>
      </c>
      <c r="B101">
        <v>2600</v>
      </c>
      <c r="C101">
        <v>200</v>
      </c>
      <c r="D101">
        <v>0</v>
      </c>
      <c r="E101">
        <v>0</v>
      </c>
      <c r="F101">
        <v>9</v>
      </c>
      <c r="G101">
        <v>-2.1190653720000001</v>
      </c>
      <c r="H101">
        <v>1.633879861</v>
      </c>
      <c r="I101">
        <v>-0.78712800309999997</v>
      </c>
      <c r="J101">
        <v>-4.1331007380000004</v>
      </c>
      <c r="K101">
        <v>0.85316319149999997</v>
      </c>
      <c r="L101">
        <v>233.5082731</v>
      </c>
      <c r="T101">
        <f t="shared" si="8"/>
        <v>0.39672326340545738</v>
      </c>
      <c r="U101">
        <f t="shared" si="9"/>
        <v>8.0419417629337492E-2</v>
      </c>
    </row>
    <row r="102" spans="1:23" x14ac:dyDescent="0.2">
      <c r="A102">
        <v>1860</v>
      </c>
      <c r="B102">
        <v>2480</v>
      </c>
      <c r="C102">
        <v>200</v>
      </c>
      <c r="D102">
        <v>0</v>
      </c>
      <c r="E102">
        <v>0</v>
      </c>
      <c r="F102">
        <v>1</v>
      </c>
      <c r="G102">
        <v>-1.6048553430000001</v>
      </c>
      <c r="H102">
        <v>1.446625389</v>
      </c>
      <c r="I102">
        <v>-0.77179722839999998</v>
      </c>
      <c r="J102">
        <v>-4.2282127770000004</v>
      </c>
      <c r="K102">
        <v>0.86758240549999999</v>
      </c>
      <c r="L102">
        <v>233.56634080000001</v>
      </c>
      <c r="T102">
        <f t="shared" si="8"/>
        <v>0.20548287652717129</v>
      </c>
      <c r="U102">
        <f t="shared" si="9"/>
        <v>0.12097584656305134</v>
      </c>
      <c r="V102">
        <f t="shared" ref="V102:W102" si="12">(T102+T103+T104+T105+T106+T107+T108+T109+T110+T111)/10</f>
        <v>0.21483160065586743</v>
      </c>
      <c r="W102">
        <f t="shared" si="12"/>
        <v>0.10889098480232318</v>
      </c>
    </row>
    <row r="103" spans="1:23" x14ac:dyDescent="0.2">
      <c r="A103">
        <v>1860</v>
      </c>
      <c r="B103">
        <v>2480</v>
      </c>
      <c r="C103">
        <v>200</v>
      </c>
      <c r="D103">
        <v>0</v>
      </c>
      <c r="E103">
        <v>0</v>
      </c>
      <c r="F103">
        <v>10</v>
      </c>
      <c r="G103">
        <v>-1.8455050749999999</v>
      </c>
      <c r="H103">
        <v>1.466054486</v>
      </c>
      <c r="I103">
        <v>-0.78180433329999999</v>
      </c>
      <c r="J103">
        <v>-4.098213393</v>
      </c>
      <c r="K103">
        <v>0.80753089820000001</v>
      </c>
      <c r="L103">
        <v>233.5248833</v>
      </c>
      <c r="T103">
        <f t="shared" si="8"/>
        <v>8.3641268516856784E-2</v>
      </c>
      <c r="U103">
        <f t="shared" si="9"/>
        <v>6.9776019416649057E-2</v>
      </c>
    </row>
    <row r="104" spans="1:23" x14ac:dyDescent="0.2">
      <c r="A104">
        <v>1860</v>
      </c>
      <c r="B104">
        <v>2480</v>
      </c>
      <c r="C104">
        <v>200</v>
      </c>
      <c r="D104">
        <v>0</v>
      </c>
      <c r="E104">
        <v>0</v>
      </c>
      <c r="F104">
        <v>2</v>
      </c>
      <c r="G104">
        <v>-2.0261616309999999</v>
      </c>
      <c r="H104">
        <v>1.550529356</v>
      </c>
      <c r="I104">
        <v>-0.80578960610000006</v>
      </c>
      <c r="J104">
        <v>-4.0744175309999999</v>
      </c>
      <c r="K104">
        <v>0.7586691552</v>
      </c>
      <c r="L104">
        <v>233.53208190000001</v>
      </c>
      <c r="T104">
        <f t="shared" si="8"/>
        <v>0.27348404375599483</v>
      </c>
      <c r="U104">
        <f t="shared" si="9"/>
        <v>0.10436916855441757</v>
      </c>
    </row>
    <row r="105" spans="1:23" x14ac:dyDescent="0.2">
      <c r="A105">
        <v>1860</v>
      </c>
      <c r="B105">
        <v>2480</v>
      </c>
      <c r="C105">
        <v>200</v>
      </c>
      <c r="D105">
        <v>0</v>
      </c>
      <c r="E105">
        <v>0</v>
      </c>
      <c r="F105">
        <v>3</v>
      </c>
      <c r="G105">
        <v>-1.9285785090000001</v>
      </c>
      <c r="H105">
        <v>1.4990772299999999</v>
      </c>
      <c r="I105">
        <v>-0.77550411850000001</v>
      </c>
      <c r="J105">
        <v>-4.108601127</v>
      </c>
      <c r="K105">
        <v>0.77244168400000002</v>
      </c>
      <c r="L105">
        <v>233.58184159999999</v>
      </c>
      <c r="T105">
        <f t="shared" si="8"/>
        <v>0.16380682483841327</v>
      </c>
      <c r="U105">
        <f t="shared" si="9"/>
        <v>6.8361389048833154E-2</v>
      </c>
    </row>
    <row r="106" spans="1:23" x14ac:dyDescent="0.2">
      <c r="A106">
        <v>1860</v>
      </c>
      <c r="B106">
        <v>2480</v>
      </c>
      <c r="C106">
        <v>200</v>
      </c>
      <c r="D106">
        <v>0</v>
      </c>
      <c r="E106">
        <v>0</v>
      </c>
      <c r="F106">
        <v>4</v>
      </c>
      <c r="G106">
        <v>-1.645711041</v>
      </c>
      <c r="H106">
        <v>1.6235572359999999</v>
      </c>
      <c r="I106">
        <v>-0.74665523820000002</v>
      </c>
      <c r="J106">
        <v>-4.1545576290000001</v>
      </c>
      <c r="K106">
        <v>0.85141626749999999</v>
      </c>
      <c r="L106">
        <v>233.59153989999999</v>
      </c>
      <c r="T106">
        <f t="shared" si="8"/>
        <v>0.28073502581119492</v>
      </c>
      <c r="U106">
        <f t="shared" si="9"/>
        <v>4.4679192012966266E-2</v>
      </c>
    </row>
    <row r="107" spans="1:23" x14ac:dyDescent="0.2">
      <c r="A107">
        <v>1860</v>
      </c>
      <c r="B107">
        <v>2480</v>
      </c>
      <c r="C107">
        <v>200</v>
      </c>
      <c r="D107">
        <v>0</v>
      </c>
      <c r="E107">
        <v>0</v>
      </c>
      <c r="F107">
        <v>5</v>
      </c>
      <c r="G107">
        <v>-1.7100998510000001</v>
      </c>
      <c r="H107">
        <v>1.347978074</v>
      </c>
      <c r="I107">
        <v>-0.77824851569999998</v>
      </c>
      <c r="J107">
        <v>-4.2807505099999998</v>
      </c>
      <c r="K107">
        <v>1.037272924</v>
      </c>
      <c r="L107">
        <v>233.59639859999999</v>
      </c>
      <c r="T107">
        <f t="shared" si="8"/>
        <v>0.10388217032289002</v>
      </c>
      <c r="U107">
        <f t="shared" si="9"/>
        <v>0.25953726115409315</v>
      </c>
    </row>
    <row r="108" spans="1:23" x14ac:dyDescent="0.2">
      <c r="A108">
        <v>1860</v>
      </c>
      <c r="B108">
        <v>2480</v>
      </c>
      <c r="C108">
        <v>200</v>
      </c>
      <c r="D108">
        <v>0</v>
      </c>
      <c r="E108">
        <v>0</v>
      </c>
      <c r="F108">
        <v>6</v>
      </c>
      <c r="G108">
        <v>-1.9360028760000001</v>
      </c>
      <c r="H108">
        <v>1.651962232</v>
      </c>
      <c r="I108">
        <v>-0.78008465589999998</v>
      </c>
      <c r="J108">
        <v>-4.1065067759999998</v>
      </c>
      <c r="K108">
        <v>0.84170532119999997</v>
      </c>
      <c r="L108">
        <v>233.52364030000001</v>
      </c>
      <c r="T108">
        <f t="shared" si="8"/>
        <v>0.29023351927337743</v>
      </c>
      <c r="U108">
        <f t="shared" si="9"/>
        <v>6.1374939967638084E-2</v>
      </c>
    </row>
    <row r="109" spans="1:23" x14ac:dyDescent="0.2">
      <c r="A109">
        <v>1860</v>
      </c>
      <c r="B109">
        <v>2480</v>
      </c>
      <c r="C109">
        <v>200</v>
      </c>
      <c r="D109">
        <v>0</v>
      </c>
      <c r="E109">
        <v>0</v>
      </c>
      <c r="F109">
        <v>7</v>
      </c>
      <c r="G109">
        <v>-1.8462196829999999</v>
      </c>
      <c r="H109">
        <v>1.726002448</v>
      </c>
      <c r="I109">
        <v>-0.80070881270000005</v>
      </c>
      <c r="J109">
        <v>-4.0422823320000001</v>
      </c>
      <c r="K109">
        <v>0.72422369409999998</v>
      </c>
      <c r="L109">
        <v>233.51406109999999</v>
      </c>
      <c r="T109">
        <f t="shared" si="8"/>
        <v>0.33535911638870469</v>
      </c>
      <c r="U109">
        <f t="shared" si="9"/>
        <v>0.15291423314162228</v>
      </c>
    </row>
    <row r="110" spans="1:23" x14ac:dyDescent="0.2">
      <c r="A110">
        <v>1860</v>
      </c>
      <c r="B110">
        <v>2480</v>
      </c>
      <c r="C110">
        <v>200</v>
      </c>
      <c r="D110">
        <v>0</v>
      </c>
      <c r="E110">
        <v>0</v>
      </c>
      <c r="F110">
        <v>8</v>
      </c>
      <c r="G110">
        <v>-1.8605773590000001</v>
      </c>
      <c r="H110">
        <v>1.531596663</v>
      </c>
      <c r="I110">
        <v>-0.78943201500000004</v>
      </c>
      <c r="J110">
        <v>-4.0485524120000003</v>
      </c>
      <c r="K110">
        <v>0.75383575459999996</v>
      </c>
      <c r="L110">
        <v>233.54822590000001</v>
      </c>
      <c r="T110">
        <f t="shared" si="8"/>
        <v>0.14932802951488564</v>
      </c>
      <c r="U110">
        <f t="shared" si="9"/>
        <v>0.11343093305661206</v>
      </c>
    </row>
    <row r="111" spans="1:23" x14ac:dyDescent="0.2">
      <c r="A111">
        <v>1860</v>
      </c>
      <c r="B111">
        <v>2480</v>
      </c>
      <c r="C111">
        <v>200</v>
      </c>
      <c r="D111">
        <v>0</v>
      </c>
      <c r="E111">
        <v>0</v>
      </c>
      <c r="F111">
        <v>9</v>
      </c>
      <c r="G111">
        <v>-1.981263867</v>
      </c>
      <c r="H111">
        <v>1.5865811869999999</v>
      </c>
      <c r="I111">
        <v>-0.78217811150000005</v>
      </c>
      <c r="J111">
        <v>-4.1334859939999999</v>
      </c>
      <c r="K111">
        <v>0.85023931090000004</v>
      </c>
      <c r="L111">
        <v>233.49436800000001</v>
      </c>
      <c r="T111">
        <f t="shared" si="8"/>
        <v>0.26236313160918551</v>
      </c>
      <c r="U111">
        <f t="shared" si="9"/>
        <v>9.3490865107348761E-2</v>
      </c>
    </row>
    <row r="112" spans="1:23" x14ac:dyDescent="0.2">
      <c r="A112">
        <v>1650</v>
      </c>
      <c r="B112">
        <v>2200</v>
      </c>
      <c r="C112">
        <v>200</v>
      </c>
      <c r="D112">
        <v>0</v>
      </c>
      <c r="E112">
        <v>0</v>
      </c>
      <c r="F112">
        <v>1</v>
      </c>
      <c r="G112">
        <v>-1.629003336</v>
      </c>
      <c r="H112">
        <v>1.573569848</v>
      </c>
      <c r="I112">
        <v>-0.77169932730000002</v>
      </c>
      <c r="J112">
        <v>-4.2327885009999999</v>
      </c>
      <c r="K112">
        <v>0.86437725180000002</v>
      </c>
      <c r="L112">
        <v>233.53721669999999</v>
      </c>
      <c r="T112">
        <f t="shared" si="8"/>
        <v>0.25045380549575802</v>
      </c>
      <c r="U112">
        <f t="shared" si="9"/>
        <v>0.13222122923484275</v>
      </c>
      <c r="V112">
        <f t="shared" ref="V112:W112" si="13">(T112+T113+T114+T115+T116+T117+T118+T119+T120+T121)/10</f>
        <v>0.2746577278287185</v>
      </c>
      <c r="W112">
        <f t="shared" si="13"/>
        <v>0.14393673048379041</v>
      </c>
    </row>
    <row r="113" spans="1:23" x14ac:dyDescent="0.2">
      <c r="A113">
        <v>1650</v>
      </c>
      <c r="B113">
        <v>2200</v>
      </c>
      <c r="C113">
        <v>200</v>
      </c>
      <c r="D113">
        <v>0</v>
      </c>
      <c r="E113">
        <v>0</v>
      </c>
      <c r="F113">
        <v>10</v>
      </c>
      <c r="G113">
        <v>-1.7715099400000001</v>
      </c>
      <c r="H113">
        <v>1.307873568</v>
      </c>
      <c r="I113">
        <v>-0.77821874280000003</v>
      </c>
      <c r="J113">
        <v>-4.1018516580000002</v>
      </c>
      <c r="K113">
        <v>0.80386222470000002</v>
      </c>
      <c r="L113">
        <v>233.52168699999999</v>
      </c>
      <c r="T113">
        <f t="shared" si="8"/>
        <v>9.1784615659495125E-2</v>
      </c>
      <c r="U113">
        <f t="shared" si="9"/>
        <v>7.371155202632873E-2</v>
      </c>
    </row>
    <row r="114" spans="1:23" x14ac:dyDescent="0.2">
      <c r="A114">
        <v>1650</v>
      </c>
      <c r="B114">
        <v>2200</v>
      </c>
      <c r="C114">
        <v>200</v>
      </c>
      <c r="D114">
        <v>0</v>
      </c>
      <c r="E114">
        <v>0</v>
      </c>
      <c r="F114">
        <v>2</v>
      </c>
      <c r="G114">
        <v>-1.9852524840000001</v>
      </c>
      <c r="H114">
        <v>1.5290397499999999</v>
      </c>
      <c r="I114">
        <v>-0.79760736740000004</v>
      </c>
      <c r="J114">
        <v>-4.0781710310000001</v>
      </c>
      <c r="K114">
        <v>0.75412285020000003</v>
      </c>
      <c r="L114">
        <v>233.4736776</v>
      </c>
      <c r="T114">
        <f t="shared" si="8"/>
        <v>0.22724185940102637</v>
      </c>
      <c r="U114">
        <f t="shared" si="9"/>
        <v>0.14477720304222927</v>
      </c>
    </row>
    <row r="115" spans="1:23" x14ac:dyDescent="0.2">
      <c r="A115">
        <v>1650</v>
      </c>
      <c r="B115">
        <v>2200</v>
      </c>
      <c r="C115">
        <v>200</v>
      </c>
      <c r="D115">
        <v>0</v>
      </c>
      <c r="E115">
        <v>0</v>
      </c>
      <c r="F115">
        <v>3</v>
      </c>
      <c r="G115">
        <v>-2.0054347020000001</v>
      </c>
      <c r="H115">
        <v>1.6347714250000001</v>
      </c>
      <c r="I115">
        <v>-0.76586029310000003</v>
      </c>
      <c r="J115">
        <v>-4.1141473169999996</v>
      </c>
      <c r="K115">
        <v>0.76651410880000004</v>
      </c>
      <c r="L115">
        <v>233.4820938</v>
      </c>
      <c r="T115">
        <f t="shared" si="8"/>
        <v>0.31495187346263542</v>
      </c>
      <c r="U115">
        <f t="shared" si="9"/>
        <v>0.12668927475352559</v>
      </c>
    </row>
    <row r="116" spans="1:23" x14ac:dyDescent="0.2">
      <c r="A116">
        <v>1650</v>
      </c>
      <c r="B116">
        <v>2200</v>
      </c>
      <c r="C116">
        <v>200</v>
      </c>
      <c r="D116">
        <v>0</v>
      </c>
      <c r="E116">
        <v>0</v>
      </c>
      <c r="F116">
        <v>4</v>
      </c>
      <c r="G116">
        <v>-1.382258005</v>
      </c>
      <c r="H116">
        <v>1.271797794</v>
      </c>
      <c r="I116">
        <v>-0.72911101060000005</v>
      </c>
      <c r="J116">
        <v>-4.1576109170000004</v>
      </c>
      <c r="K116">
        <v>0.84913586240000005</v>
      </c>
      <c r="L116">
        <v>233.59369760000001</v>
      </c>
      <c r="T116">
        <f t="shared" si="8"/>
        <v>0.44151161549678214</v>
      </c>
      <c r="U116">
        <f t="shared" si="9"/>
        <v>4.7509305281630478E-2</v>
      </c>
    </row>
    <row r="117" spans="1:23" x14ac:dyDescent="0.2">
      <c r="A117">
        <v>1650</v>
      </c>
      <c r="B117">
        <v>2200</v>
      </c>
      <c r="C117">
        <v>200</v>
      </c>
      <c r="D117">
        <v>0</v>
      </c>
      <c r="E117">
        <v>0</v>
      </c>
      <c r="F117">
        <v>5</v>
      </c>
      <c r="G117">
        <v>-1.615944152</v>
      </c>
      <c r="H117">
        <v>1.8639883349999999</v>
      </c>
      <c r="I117">
        <v>-0.76943250139999997</v>
      </c>
      <c r="J117">
        <v>-4.2862496099999996</v>
      </c>
      <c r="K117">
        <v>1.0324862379999999</v>
      </c>
      <c r="L117">
        <v>233.4637055</v>
      </c>
      <c r="T117">
        <f t="shared" si="8"/>
        <v>0.50615433889808148</v>
      </c>
      <c r="U117">
        <f t="shared" si="9"/>
        <v>0.28620777036608291</v>
      </c>
    </row>
    <row r="118" spans="1:23" x14ac:dyDescent="0.2">
      <c r="A118">
        <v>1650</v>
      </c>
      <c r="B118">
        <v>2200</v>
      </c>
      <c r="C118">
        <v>200</v>
      </c>
      <c r="D118">
        <v>0</v>
      </c>
      <c r="E118">
        <v>0</v>
      </c>
      <c r="F118">
        <v>6</v>
      </c>
      <c r="G118">
        <v>-1.8146351510000001</v>
      </c>
      <c r="H118">
        <v>1.3139925379999999</v>
      </c>
      <c r="I118">
        <v>-0.77357247340000002</v>
      </c>
      <c r="J118">
        <v>-4.1088070979999998</v>
      </c>
      <c r="K118">
        <v>0.84001729349999998</v>
      </c>
      <c r="L118">
        <v>233.50925849999999</v>
      </c>
      <c r="T118">
        <f t="shared" si="8"/>
        <v>8.1230860840767125E-2</v>
      </c>
      <c r="U118">
        <f t="shared" si="9"/>
        <v>7.5585108071821616E-2</v>
      </c>
    </row>
    <row r="119" spans="1:23" x14ac:dyDescent="0.2">
      <c r="A119">
        <v>1650</v>
      </c>
      <c r="B119">
        <v>2200</v>
      </c>
      <c r="C119">
        <v>200</v>
      </c>
      <c r="D119">
        <v>0</v>
      </c>
      <c r="E119">
        <v>0</v>
      </c>
      <c r="F119">
        <v>7</v>
      </c>
      <c r="G119">
        <v>-1.8346717809999999</v>
      </c>
      <c r="H119">
        <v>1.704402663</v>
      </c>
      <c r="I119">
        <v>-0.78401532799999996</v>
      </c>
      <c r="J119">
        <v>-4.0425910959999998</v>
      </c>
      <c r="K119">
        <v>0.71993892289999994</v>
      </c>
      <c r="L119">
        <v>233.41361040000001</v>
      </c>
      <c r="T119">
        <f t="shared" si="8"/>
        <v>0.31208211257623736</v>
      </c>
      <c r="U119">
        <f t="shared" si="9"/>
        <v>0.22057883255121083</v>
      </c>
    </row>
    <row r="120" spans="1:23" x14ac:dyDescent="0.2">
      <c r="A120">
        <v>1650</v>
      </c>
      <c r="B120">
        <v>2200</v>
      </c>
      <c r="C120">
        <v>200</v>
      </c>
      <c r="D120">
        <v>0</v>
      </c>
      <c r="E120">
        <v>0</v>
      </c>
      <c r="F120">
        <v>8</v>
      </c>
      <c r="G120">
        <v>-2.0768810200000001</v>
      </c>
      <c r="H120">
        <v>1.3683270460000001</v>
      </c>
      <c r="I120">
        <v>-0.77414211710000003</v>
      </c>
      <c r="J120">
        <v>-4.0487873319999999</v>
      </c>
      <c r="K120">
        <v>0.74726655919999996</v>
      </c>
      <c r="L120">
        <v>233.48124809999999</v>
      </c>
      <c r="T120">
        <f t="shared" si="8"/>
        <v>0.27502430981993847</v>
      </c>
      <c r="U120">
        <f t="shared" si="9"/>
        <v>0.15298439716298859</v>
      </c>
    </row>
    <row r="121" spans="1:23" x14ac:dyDescent="0.2">
      <c r="A121">
        <v>1650</v>
      </c>
      <c r="B121">
        <v>2200</v>
      </c>
      <c r="C121">
        <v>200</v>
      </c>
      <c r="D121">
        <v>0</v>
      </c>
      <c r="E121">
        <v>0</v>
      </c>
      <c r="F121">
        <v>9</v>
      </c>
      <c r="G121">
        <v>-1.905567617</v>
      </c>
      <c r="H121">
        <v>1.617622705</v>
      </c>
      <c r="I121">
        <v>-0.79008062320000005</v>
      </c>
      <c r="J121">
        <v>-4.1386405809999998</v>
      </c>
      <c r="K121">
        <v>0.84942172569999996</v>
      </c>
      <c r="L121">
        <v>233.4079333</v>
      </c>
      <c r="T121">
        <f t="shared" si="8"/>
        <v>0.24614188663646397</v>
      </c>
      <c r="U121">
        <f t="shared" si="9"/>
        <v>0.17910263234724338</v>
      </c>
    </row>
    <row r="122" spans="1:23" x14ac:dyDescent="0.2">
      <c r="A122">
        <v>1500</v>
      </c>
      <c r="B122">
        <v>2000</v>
      </c>
      <c r="C122">
        <v>200</v>
      </c>
      <c r="D122">
        <v>0</v>
      </c>
      <c r="E122">
        <v>0</v>
      </c>
      <c r="F122">
        <v>1</v>
      </c>
      <c r="G122">
        <v>-1.6981057369999999</v>
      </c>
      <c r="H122">
        <v>1.2031597329999999</v>
      </c>
      <c r="I122">
        <v>-0.76594925079999998</v>
      </c>
      <c r="J122">
        <v>-4.2352556129999996</v>
      </c>
      <c r="K122">
        <v>0.86295720269999998</v>
      </c>
      <c r="L122">
        <v>233.6096737</v>
      </c>
      <c r="T122">
        <f t="shared" si="8"/>
        <v>0.21840630119352017</v>
      </c>
      <c r="U122">
        <f t="shared" si="9"/>
        <v>0.12797404037782292</v>
      </c>
      <c r="V122">
        <f t="shared" ref="V122:W122" si="14">(T122+T123+T124+T125+T126+T127+T128+T129+T130+T131)/10</f>
        <v>0.25934925039402762</v>
      </c>
      <c r="W122">
        <f t="shared" si="14"/>
        <v>0.11503397833494362</v>
      </c>
    </row>
    <row r="123" spans="1:23" x14ac:dyDescent="0.2">
      <c r="A123">
        <v>1500</v>
      </c>
      <c r="B123">
        <v>2000</v>
      </c>
      <c r="C123">
        <v>200</v>
      </c>
      <c r="D123">
        <v>0</v>
      </c>
      <c r="E123">
        <v>0</v>
      </c>
      <c r="F123">
        <v>10</v>
      </c>
      <c r="G123">
        <v>-1.591734529</v>
      </c>
      <c r="H123">
        <v>1.259144026</v>
      </c>
      <c r="I123">
        <v>-0.77814319929999998</v>
      </c>
      <c r="J123">
        <v>-4.1062938369999999</v>
      </c>
      <c r="K123">
        <v>0.80395464920000004</v>
      </c>
      <c r="L123">
        <v>233.57925890000001</v>
      </c>
      <c r="T123">
        <f t="shared" si="8"/>
        <v>0.2507794672771308</v>
      </c>
      <c r="U123">
        <f t="shared" si="9"/>
        <v>3.7521703206950731E-2</v>
      </c>
    </row>
    <row r="124" spans="1:23" x14ac:dyDescent="0.2">
      <c r="A124">
        <v>1500</v>
      </c>
      <c r="B124">
        <v>2000</v>
      </c>
      <c r="C124">
        <v>200</v>
      </c>
      <c r="D124">
        <v>0</v>
      </c>
      <c r="E124">
        <v>0</v>
      </c>
      <c r="F124">
        <v>2</v>
      </c>
      <c r="G124">
        <v>-1.9028625020000001</v>
      </c>
      <c r="H124">
        <v>1.2692923519999999</v>
      </c>
      <c r="I124">
        <v>-0.8036814202</v>
      </c>
      <c r="J124">
        <v>-4.0800153960000003</v>
      </c>
      <c r="K124">
        <v>0.75345406280000005</v>
      </c>
      <c r="L124">
        <v>233.51165309999999</v>
      </c>
      <c r="T124">
        <f t="shared" si="8"/>
        <v>0.16099328089222581</v>
      </c>
      <c r="U124">
        <f t="shared" si="9"/>
        <v>0.11815135508924025</v>
      </c>
    </row>
    <row r="125" spans="1:23" x14ac:dyDescent="0.2">
      <c r="A125">
        <v>1500</v>
      </c>
      <c r="B125">
        <v>2000</v>
      </c>
      <c r="C125">
        <v>200</v>
      </c>
      <c r="D125">
        <v>0</v>
      </c>
      <c r="E125">
        <v>0</v>
      </c>
      <c r="F125">
        <v>3</v>
      </c>
      <c r="G125">
        <v>-1.2372379090000001</v>
      </c>
      <c r="H125">
        <v>1.4421684880000001</v>
      </c>
      <c r="I125">
        <v>-0.76118297899999998</v>
      </c>
      <c r="J125">
        <v>-4.1142532540000003</v>
      </c>
      <c r="K125">
        <v>0.7639522621</v>
      </c>
      <c r="L125">
        <v>233.47093039999999</v>
      </c>
      <c r="T125">
        <f t="shared" si="8"/>
        <v>0.56839036131024845</v>
      </c>
      <c r="U125">
        <f t="shared" si="9"/>
        <v>0.13731199825300919</v>
      </c>
    </row>
    <row r="126" spans="1:23" x14ac:dyDescent="0.2">
      <c r="A126">
        <v>1500</v>
      </c>
      <c r="B126">
        <v>2000</v>
      </c>
      <c r="C126">
        <v>200</v>
      </c>
      <c r="D126">
        <v>0</v>
      </c>
      <c r="E126">
        <v>0</v>
      </c>
      <c r="F126">
        <v>4</v>
      </c>
      <c r="G126">
        <v>-1.0806076819999999</v>
      </c>
      <c r="H126">
        <v>1.2333637289999999</v>
      </c>
      <c r="I126">
        <v>-0.73590881360000004</v>
      </c>
      <c r="J126">
        <v>-4.1609984960000004</v>
      </c>
      <c r="K126">
        <v>0.84754312909999996</v>
      </c>
      <c r="L126">
        <v>233.59207369999999</v>
      </c>
      <c r="T126">
        <f t="shared" si="8"/>
        <v>0.74165417428079983</v>
      </c>
      <c r="U126">
        <f t="shared" si="9"/>
        <v>5.0287008694325668E-2</v>
      </c>
    </row>
    <row r="127" spans="1:23" x14ac:dyDescent="0.2">
      <c r="A127">
        <v>1500</v>
      </c>
      <c r="B127">
        <v>2000</v>
      </c>
      <c r="C127">
        <v>200</v>
      </c>
      <c r="D127">
        <v>0</v>
      </c>
      <c r="E127">
        <v>0</v>
      </c>
      <c r="F127">
        <v>5</v>
      </c>
      <c r="G127">
        <v>-1.8238398499999999</v>
      </c>
      <c r="H127">
        <v>1.2835234769999999</v>
      </c>
      <c r="I127">
        <v>-0.78186702340000003</v>
      </c>
      <c r="J127">
        <v>-4.2855179720000001</v>
      </c>
      <c r="K127">
        <v>1.0288994300000001</v>
      </c>
      <c r="L127">
        <v>233.55125810000001</v>
      </c>
      <c r="T127">
        <f t="shared" si="8"/>
        <v>0.11231307451497524</v>
      </c>
      <c r="U127">
        <f t="shared" si="9"/>
        <v>0.25838100373975958</v>
      </c>
    </row>
    <row r="128" spans="1:23" x14ac:dyDescent="0.2">
      <c r="A128">
        <v>1500</v>
      </c>
      <c r="B128">
        <v>2000</v>
      </c>
      <c r="C128">
        <v>200</v>
      </c>
      <c r="D128">
        <v>0</v>
      </c>
      <c r="E128">
        <v>0</v>
      </c>
      <c r="F128">
        <v>6</v>
      </c>
      <c r="G128">
        <v>-2.063398904</v>
      </c>
      <c r="H128">
        <v>1.3811105210000001</v>
      </c>
      <c r="I128">
        <v>-0.77361898029999998</v>
      </c>
      <c r="J128">
        <v>-4.111319494</v>
      </c>
      <c r="K128">
        <v>0.83225350480000004</v>
      </c>
      <c r="L128">
        <v>233.520849</v>
      </c>
      <c r="T128">
        <f t="shared" si="8"/>
        <v>0.26068761150012143</v>
      </c>
      <c r="U128">
        <f t="shared" si="9"/>
        <v>6.4488294984985386E-2</v>
      </c>
    </row>
    <row r="129" spans="1:23" x14ac:dyDescent="0.2">
      <c r="A129">
        <v>1500</v>
      </c>
      <c r="B129">
        <v>2000</v>
      </c>
      <c r="C129">
        <v>200</v>
      </c>
      <c r="D129">
        <v>0</v>
      </c>
      <c r="E129">
        <v>0</v>
      </c>
      <c r="F129">
        <v>7</v>
      </c>
      <c r="G129">
        <v>-1.886185022</v>
      </c>
      <c r="H129">
        <v>1.335737908</v>
      </c>
      <c r="I129">
        <v>-0.79195825740000003</v>
      </c>
      <c r="J129">
        <v>-4.0473816920000001</v>
      </c>
      <c r="K129">
        <v>0.71838905220000004</v>
      </c>
      <c r="L129">
        <v>233.52316590000001</v>
      </c>
      <c r="T129">
        <f t="shared" si="8"/>
        <v>0.10181057574003634</v>
      </c>
      <c r="U129">
        <f t="shared" si="9"/>
        <v>0.15128949967983213</v>
      </c>
    </row>
    <row r="130" spans="1:23" x14ac:dyDescent="0.2">
      <c r="A130">
        <v>1500</v>
      </c>
      <c r="B130">
        <v>2000</v>
      </c>
      <c r="C130">
        <v>200</v>
      </c>
      <c r="D130">
        <v>0</v>
      </c>
      <c r="E130">
        <v>0</v>
      </c>
      <c r="F130">
        <v>8</v>
      </c>
      <c r="G130">
        <v>-1.870715771</v>
      </c>
      <c r="H130">
        <v>1.376414732</v>
      </c>
      <c r="I130">
        <v>-0.79630420329999996</v>
      </c>
      <c r="J130">
        <v>-4.0556918030000002</v>
      </c>
      <c r="K130">
        <v>0.74734967350000003</v>
      </c>
      <c r="L130">
        <v>233.55277050000001</v>
      </c>
      <c r="T130">
        <f t="shared" si="8"/>
        <v>7.1129297997950758E-2</v>
      </c>
      <c r="U130">
        <f t="shared" si="9"/>
        <v>0.11345675392798617</v>
      </c>
    </row>
    <row r="131" spans="1:23" x14ac:dyDescent="0.2">
      <c r="A131">
        <v>1500</v>
      </c>
      <c r="B131">
        <v>2000</v>
      </c>
      <c r="C131">
        <v>200</v>
      </c>
      <c r="D131">
        <v>0</v>
      </c>
      <c r="E131">
        <v>0</v>
      </c>
      <c r="F131">
        <v>9</v>
      </c>
      <c r="G131">
        <v>-1.762711084</v>
      </c>
      <c r="H131">
        <v>1.294517269</v>
      </c>
      <c r="I131">
        <v>-0.78125153250000001</v>
      </c>
      <c r="J131">
        <v>-4.1382685869999998</v>
      </c>
      <c r="K131">
        <v>0.84537725750000003</v>
      </c>
      <c r="L131">
        <v>233.49737049999999</v>
      </c>
      <c r="T131">
        <f t="shared" si="8"/>
        <v>0.10732835923326711</v>
      </c>
      <c r="U131">
        <f t="shared" si="9"/>
        <v>9.1478125395524107E-2</v>
      </c>
    </row>
    <row r="132" spans="1:23" x14ac:dyDescent="0.2">
      <c r="A132">
        <v>1440</v>
      </c>
      <c r="B132">
        <v>1920</v>
      </c>
      <c r="C132">
        <v>200</v>
      </c>
      <c r="D132">
        <v>0</v>
      </c>
      <c r="E132">
        <v>0</v>
      </c>
      <c r="F132">
        <v>1</v>
      </c>
      <c r="G132">
        <v>-1.91728973</v>
      </c>
      <c r="H132">
        <v>1.06796259</v>
      </c>
      <c r="I132">
        <v>-0.76568488670000001</v>
      </c>
      <c r="J132">
        <v>-4.2363446969999998</v>
      </c>
      <c r="K132">
        <v>0.85958614219999996</v>
      </c>
      <c r="L132">
        <v>233.6120387</v>
      </c>
      <c r="T132">
        <f t="shared" si="8"/>
        <v>0.3457603707675696</v>
      </c>
      <c r="U132">
        <f t="shared" si="9"/>
        <v>0.12896523522499115</v>
      </c>
      <c r="V132">
        <f t="shared" ref="V132:W132" si="15">(T132+T133+T134+T135+T136+T137+T138+T139+T140+T141)/10</f>
        <v>0.26406720780587473</v>
      </c>
      <c r="W132">
        <f t="shared" si="15"/>
        <v>0.10847481852540877</v>
      </c>
    </row>
    <row r="133" spans="1:23" x14ac:dyDescent="0.2">
      <c r="A133">
        <v>1440</v>
      </c>
      <c r="B133">
        <v>1920</v>
      </c>
      <c r="C133">
        <v>200</v>
      </c>
      <c r="D133">
        <v>0</v>
      </c>
      <c r="E133">
        <v>0</v>
      </c>
      <c r="F133">
        <v>10</v>
      </c>
      <c r="G133">
        <v>-1.5864841169999999</v>
      </c>
      <c r="H133">
        <v>1.296513649</v>
      </c>
      <c r="I133">
        <v>-0.76205528040000003</v>
      </c>
      <c r="J133">
        <v>-4.1066092230000004</v>
      </c>
      <c r="K133">
        <v>0.80000591379999997</v>
      </c>
      <c r="L133">
        <v>233.5597578</v>
      </c>
      <c r="T133">
        <f t="shared" si="8"/>
        <v>0.23845287488521008</v>
      </c>
      <c r="U133">
        <f t="shared" si="9"/>
        <v>4.8019824502058842E-2</v>
      </c>
    </row>
    <row r="134" spans="1:23" x14ac:dyDescent="0.2">
      <c r="A134">
        <v>1440</v>
      </c>
      <c r="B134">
        <v>1920</v>
      </c>
      <c r="C134">
        <v>200</v>
      </c>
      <c r="D134">
        <v>0</v>
      </c>
      <c r="E134">
        <v>0</v>
      </c>
      <c r="F134">
        <v>2</v>
      </c>
      <c r="G134">
        <v>-1.817943453</v>
      </c>
      <c r="H134">
        <v>1.3526335300000001</v>
      </c>
      <c r="I134">
        <v>-0.80125754419999995</v>
      </c>
      <c r="J134">
        <v>-4.0818358410000002</v>
      </c>
      <c r="K134">
        <v>0.75184353020000005</v>
      </c>
      <c r="L134">
        <v>233.5406347</v>
      </c>
      <c r="T134">
        <f t="shared" si="8"/>
        <v>4.7702502050104421E-2</v>
      </c>
      <c r="U134">
        <f t="shared" si="9"/>
        <v>0.10359602072058589</v>
      </c>
    </row>
    <row r="135" spans="1:23" x14ac:dyDescent="0.2">
      <c r="A135">
        <v>1440</v>
      </c>
      <c r="B135">
        <v>1920</v>
      </c>
      <c r="C135">
        <v>200</v>
      </c>
      <c r="D135">
        <v>0</v>
      </c>
      <c r="E135">
        <v>0</v>
      </c>
      <c r="F135">
        <v>3</v>
      </c>
      <c r="G135">
        <v>-1.7359115220000001</v>
      </c>
      <c r="H135">
        <v>1.3974826650000001</v>
      </c>
      <c r="I135">
        <v>-0.77322123340000004</v>
      </c>
      <c r="J135">
        <v>-4.1209290550000004</v>
      </c>
      <c r="K135">
        <v>0.76233985159999995</v>
      </c>
      <c r="L135">
        <v>233.624416</v>
      </c>
      <c r="T135">
        <f t="shared" si="8"/>
        <v>6.7990942665814041E-2</v>
      </c>
      <c r="U135">
        <f t="shared" si="9"/>
        <v>8.8265642089679033E-2</v>
      </c>
    </row>
    <row r="136" spans="1:23" x14ac:dyDescent="0.2">
      <c r="A136">
        <v>1440</v>
      </c>
      <c r="B136">
        <v>1920</v>
      </c>
      <c r="C136">
        <v>200</v>
      </c>
      <c r="D136">
        <v>0</v>
      </c>
      <c r="E136">
        <v>0</v>
      </c>
      <c r="F136">
        <v>4</v>
      </c>
      <c r="G136">
        <v>-1.2202876549999999</v>
      </c>
      <c r="H136">
        <v>1.253485805</v>
      </c>
      <c r="I136">
        <v>-0.73682393759999998</v>
      </c>
      <c r="J136">
        <v>-4.1628523179999997</v>
      </c>
      <c r="K136">
        <v>0.84547515780000004</v>
      </c>
      <c r="L136">
        <v>233.6438574</v>
      </c>
      <c r="T136">
        <f t="shared" si="8"/>
        <v>0.6013017500770792</v>
      </c>
      <c r="U136">
        <f t="shared" si="9"/>
        <v>7.8276622200446358E-2</v>
      </c>
    </row>
    <row r="137" spans="1:23" x14ac:dyDescent="0.2">
      <c r="A137">
        <v>1440</v>
      </c>
      <c r="B137">
        <v>1920</v>
      </c>
      <c r="C137">
        <v>200</v>
      </c>
      <c r="D137">
        <v>0</v>
      </c>
      <c r="E137">
        <v>0</v>
      </c>
      <c r="F137">
        <v>5</v>
      </c>
      <c r="G137">
        <v>-1.685635961</v>
      </c>
      <c r="H137">
        <v>1.0077412400000001</v>
      </c>
      <c r="I137">
        <v>-0.77435016499999998</v>
      </c>
      <c r="J137">
        <v>-4.2849684589999999</v>
      </c>
      <c r="K137">
        <v>1.0273566730000001</v>
      </c>
      <c r="L137">
        <v>233.58887110000001</v>
      </c>
      <c r="T137">
        <f t="shared" si="8"/>
        <v>0.40374984537658426</v>
      </c>
      <c r="U137">
        <f t="shared" si="9"/>
        <v>0.25472396014901166</v>
      </c>
    </row>
    <row r="138" spans="1:23" x14ac:dyDescent="0.2">
      <c r="A138">
        <v>1440</v>
      </c>
      <c r="B138">
        <v>1920</v>
      </c>
      <c r="C138">
        <v>200</v>
      </c>
      <c r="D138">
        <v>0</v>
      </c>
      <c r="E138">
        <v>0</v>
      </c>
      <c r="F138">
        <v>6</v>
      </c>
      <c r="G138">
        <v>-1.4898479790000001</v>
      </c>
      <c r="H138">
        <v>1.126942431</v>
      </c>
      <c r="I138">
        <v>-0.77830073290000001</v>
      </c>
      <c r="J138">
        <v>-4.1093859909999999</v>
      </c>
      <c r="K138">
        <v>0.83222298289999996</v>
      </c>
      <c r="L138">
        <v>233.51934320000001</v>
      </c>
      <c r="T138">
        <f t="shared" si="8"/>
        <v>0.41166480440222153</v>
      </c>
      <c r="U138">
        <f t="shared" si="9"/>
        <v>6.6025428490001592E-2</v>
      </c>
    </row>
    <row r="139" spans="1:23" x14ac:dyDescent="0.2">
      <c r="A139">
        <v>1440</v>
      </c>
      <c r="B139">
        <v>1920</v>
      </c>
      <c r="C139">
        <v>200</v>
      </c>
      <c r="D139">
        <v>0</v>
      </c>
      <c r="E139">
        <v>0</v>
      </c>
      <c r="F139">
        <v>7</v>
      </c>
      <c r="G139">
        <v>-1.883065896</v>
      </c>
      <c r="H139">
        <v>1.3632775829999999</v>
      </c>
      <c r="I139">
        <v>-0.7846909903</v>
      </c>
      <c r="J139">
        <v>-4.0510473640000004</v>
      </c>
      <c r="K139">
        <v>0.71461754830000002</v>
      </c>
      <c r="L139">
        <v>233.52080609999999</v>
      </c>
      <c r="T139">
        <f t="shared" si="8"/>
        <v>8.5592552010468975E-2</v>
      </c>
      <c r="U139">
        <f t="shared" si="9"/>
        <v>0.15382856849042123</v>
      </c>
    </row>
    <row r="140" spans="1:23" x14ac:dyDescent="0.2">
      <c r="A140">
        <v>1440</v>
      </c>
      <c r="B140">
        <v>1920</v>
      </c>
      <c r="C140">
        <v>200</v>
      </c>
      <c r="D140">
        <v>0</v>
      </c>
      <c r="E140">
        <v>0</v>
      </c>
      <c r="F140">
        <v>8</v>
      </c>
      <c r="G140">
        <v>-1.56168492</v>
      </c>
      <c r="H140">
        <v>1.230412965</v>
      </c>
      <c r="I140">
        <v>-0.78402243599999999</v>
      </c>
      <c r="J140">
        <v>-4.0569596590000003</v>
      </c>
      <c r="K140">
        <v>0.74562373530000003</v>
      </c>
      <c r="L140">
        <v>233.52492860000001</v>
      </c>
      <c r="T140">
        <f t="shared" si="8"/>
        <v>0.29164086626791591</v>
      </c>
      <c r="U140">
        <f t="shared" si="9"/>
        <v>0.12495966105586419</v>
      </c>
    </row>
    <row r="141" spans="1:23" x14ac:dyDescent="0.2">
      <c r="A141">
        <v>1440</v>
      </c>
      <c r="B141">
        <v>1920</v>
      </c>
      <c r="C141">
        <v>200</v>
      </c>
      <c r="D141">
        <v>0</v>
      </c>
      <c r="E141">
        <v>0</v>
      </c>
      <c r="F141">
        <v>9</v>
      </c>
      <c r="G141">
        <v>-1.9196291569999999</v>
      </c>
      <c r="H141">
        <v>1.3045165750000001</v>
      </c>
      <c r="I141">
        <v>-0.78145916719999997</v>
      </c>
      <c r="J141">
        <v>-4.1404456029999999</v>
      </c>
      <c r="K141">
        <v>0.84275995839999995</v>
      </c>
      <c r="L141">
        <v>233.55986300000001</v>
      </c>
      <c r="T141">
        <f t="shared" ref="T141:T204" si="16">SQRT(POWER(G141-$N$2,2)+POWER(H141-$O$2,2)+POWER(I141-$P$2,2))</f>
        <v>0.14681556955577962</v>
      </c>
      <c r="U141">
        <f t="shared" ref="U141:U204" si="17">SQRT(POWER(J141-$Q$2,2)+POWER(K141-$R$2,2)+POWER(L141-$S$2,2))</f>
        <v>3.8087222331027751E-2</v>
      </c>
    </row>
    <row r="142" spans="1:23" x14ac:dyDescent="0.2">
      <c r="A142">
        <v>1350</v>
      </c>
      <c r="B142">
        <v>1800</v>
      </c>
      <c r="C142">
        <v>200</v>
      </c>
      <c r="D142">
        <v>0</v>
      </c>
      <c r="E142">
        <v>0</v>
      </c>
      <c r="F142">
        <v>1</v>
      </c>
      <c r="G142">
        <v>-1.8257581789999999</v>
      </c>
      <c r="H142">
        <v>1.244900992</v>
      </c>
      <c r="I142">
        <v>-0.7667423283</v>
      </c>
      <c r="J142">
        <v>-4.2389394720000002</v>
      </c>
      <c r="K142">
        <v>0.8550599525</v>
      </c>
      <c r="L142">
        <v>233.5495559</v>
      </c>
      <c r="T142">
        <f t="shared" si="16"/>
        <v>0.15153610612258597</v>
      </c>
      <c r="U142">
        <f t="shared" si="17"/>
        <v>0.13278942397598176</v>
      </c>
      <c r="V142">
        <f t="shared" ref="V142:W142" si="18">(T142+T143+T144+T145+T146+T147+T148+T149+T150+T151)/10</f>
        <v>0.33429382190277518</v>
      </c>
      <c r="W142">
        <f t="shared" si="18"/>
        <v>0.14015000743844402</v>
      </c>
    </row>
    <row r="143" spans="1:23" x14ac:dyDescent="0.2">
      <c r="A143">
        <v>1350</v>
      </c>
      <c r="B143">
        <v>1800</v>
      </c>
      <c r="C143">
        <v>200</v>
      </c>
      <c r="D143">
        <v>0</v>
      </c>
      <c r="E143">
        <v>0</v>
      </c>
      <c r="F143">
        <v>10</v>
      </c>
      <c r="G143">
        <v>-1.7328454230000001</v>
      </c>
      <c r="H143">
        <v>1.3475792129999999</v>
      </c>
      <c r="I143">
        <v>-0.78474648059999996</v>
      </c>
      <c r="J143">
        <v>-4.1080425199999997</v>
      </c>
      <c r="K143">
        <v>0.79412166989999999</v>
      </c>
      <c r="L143">
        <v>233.46647490000001</v>
      </c>
      <c r="T143">
        <f t="shared" si="16"/>
        <v>8.4255026400901628E-2</v>
      </c>
      <c r="U143">
        <f t="shared" si="17"/>
        <v>0.12719011165041208</v>
      </c>
    </row>
    <row r="144" spans="1:23" x14ac:dyDescent="0.2">
      <c r="A144">
        <v>1350</v>
      </c>
      <c r="B144">
        <v>1800</v>
      </c>
      <c r="C144">
        <v>200</v>
      </c>
      <c r="D144">
        <v>0</v>
      </c>
      <c r="E144">
        <v>0</v>
      </c>
      <c r="F144">
        <v>2</v>
      </c>
      <c r="G144">
        <v>-1.3680540510000001</v>
      </c>
      <c r="H144">
        <v>1.0683876370000001</v>
      </c>
      <c r="I144">
        <v>-0.79437117999999995</v>
      </c>
      <c r="J144">
        <v>-4.081260554</v>
      </c>
      <c r="K144">
        <v>0.74997896750000004</v>
      </c>
      <c r="L144">
        <v>233.48531149999999</v>
      </c>
      <c r="T144">
        <f t="shared" si="16"/>
        <v>0.54354674646034995</v>
      </c>
      <c r="U144">
        <f t="shared" si="17"/>
        <v>0.13801179879293418</v>
      </c>
    </row>
    <row r="145" spans="1:23" x14ac:dyDescent="0.2">
      <c r="A145">
        <v>1350</v>
      </c>
      <c r="B145">
        <v>1800</v>
      </c>
      <c r="C145">
        <v>200</v>
      </c>
      <c r="D145">
        <v>0</v>
      </c>
      <c r="E145">
        <v>0</v>
      </c>
      <c r="F145">
        <v>3</v>
      </c>
      <c r="G145">
        <v>-1.351578854</v>
      </c>
      <c r="H145">
        <v>1.035509837</v>
      </c>
      <c r="I145">
        <v>-0.76451216089999996</v>
      </c>
      <c r="J145">
        <v>-4.121434668</v>
      </c>
      <c r="K145">
        <v>0.76145639600000004</v>
      </c>
      <c r="L145">
        <v>233.59058239999999</v>
      </c>
      <c r="T145">
        <f t="shared" si="16"/>
        <v>0.57681799874739159</v>
      </c>
      <c r="U145">
        <f t="shared" si="17"/>
        <v>8.0015890497531245E-2</v>
      </c>
    </row>
    <row r="146" spans="1:23" x14ac:dyDescent="0.2">
      <c r="A146">
        <v>1350</v>
      </c>
      <c r="B146">
        <v>1800</v>
      </c>
      <c r="C146">
        <v>200</v>
      </c>
      <c r="D146">
        <v>0</v>
      </c>
      <c r="E146">
        <v>0</v>
      </c>
      <c r="F146">
        <v>4</v>
      </c>
      <c r="G146">
        <v>-1.3286158109999999</v>
      </c>
      <c r="H146">
        <v>1.309115378</v>
      </c>
      <c r="I146">
        <v>-0.72951166379999999</v>
      </c>
      <c r="J146">
        <v>-4.1687988000000002</v>
      </c>
      <c r="K146">
        <v>0.84179629420000002</v>
      </c>
      <c r="L146">
        <v>233.70136289999999</v>
      </c>
      <c r="T146">
        <f t="shared" si="16"/>
        <v>0.48497787297438572</v>
      </c>
      <c r="U146">
        <f t="shared" si="17"/>
        <v>0.12980667439871288</v>
      </c>
    </row>
    <row r="147" spans="1:23" x14ac:dyDescent="0.2">
      <c r="A147">
        <v>1350</v>
      </c>
      <c r="B147">
        <v>1800</v>
      </c>
      <c r="C147">
        <v>200</v>
      </c>
      <c r="D147">
        <v>0</v>
      </c>
      <c r="E147">
        <v>0</v>
      </c>
      <c r="F147">
        <v>5</v>
      </c>
      <c r="G147">
        <v>-1.695023374</v>
      </c>
      <c r="H147">
        <v>1.3136528590000001</v>
      </c>
      <c r="I147">
        <v>-0.77412897319999996</v>
      </c>
      <c r="J147">
        <v>-4.2941001759999997</v>
      </c>
      <c r="K147">
        <v>1.022147994</v>
      </c>
      <c r="L147">
        <v>233.58069309999999</v>
      </c>
      <c r="T147">
        <f t="shared" si="16"/>
        <v>0.13494097274546238</v>
      </c>
      <c r="U147">
        <f t="shared" si="17"/>
        <v>0.25732114981759935</v>
      </c>
    </row>
    <row r="148" spans="1:23" x14ac:dyDescent="0.2">
      <c r="A148">
        <v>1350</v>
      </c>
      <c r="B148">
        <v>1800</v>
      </c>
      <c r="C148">
        <v>200</v>
      </c>
      <c r="D148">
        <v>0</v>
      </c>
      <c r="E148">
        <v>0</v>
      </c>
      <c r="F148">
        <v>6</v>
      </c>
      <c r="G148">
        <v>-1.7108239169999999</v>
      </c>
      <c r="H148">
        <v>1.6891629539999999</v>
      </c>
      <c r="I148">
        <v>-0.77413256350000004</v>
      </c>
      <c r="J148">
        <v>-4.1165460109999996</v>
      </c>
      <c r="K148">
        <v>0.82772070360000005</v>
      </c>
      <c r="L148">
        <v>233.4201252</v>
      </c>
      <c r="T148">
        <f t="shared" si="16"/>
        <v>0.30946437697275558</v>
      </c>
      <c r="U148">
        <f t="shared" si="17"/>
        <v>0.16523823553196149</v>
      </c>
    </row>
    <row r="149" spans="1:23" x14ac:dyDescent="0.2">
      <c r="A149">
        <v>1350</v>
      </c>
      <c r="B149">
        <v>1800</v>
      </c>
      <c r="C149">
        <v>200</v>
      </c>
      <c r="D149">
        <v>0</v>
      </c>
      <c r="E149">
        <v>0</v>
      </c>
      <c r="F149">
        <v>7</v>
      </c>
      <c r="G149">
        <v>-1.719023043</v>
      </c>
      <c r="H149">
        <v>1.101558882</v>
      </c>
      <c r="I149">
        <v>-0.77482071539999997</v>
      </c>
      <c r="J149">
        <v>-4.0499682940000001</v>
      </c>
      <c r="K149">
        <v>0.7122058724</v>
      </c>
      <c r="L149">
        <v>233.49471399999999</v>
      </c>
      <c r="T149">
        <f t="shared" si="16"/>
        <v>0.30432542259511208</v>
      </c>
      <c r="U149">
        <f t="shared" si="17"/>
        <v>0.16860784124757205</v>
      </c>
    </row>
    <row r="150" spans="1:23" x14ac:dyDescent="0.2">
      <c r="A150">
        <v>1350</v>
      </c>
      <c r="B150">
        <v>1800</v>
      </c>
      <c r="C150">
        <v>200</v>
      </c>
      <c r="D150">
        <v>0</v>
      </c>
      <c r="E150">
        <v>0</v>
      </c>
      <c r="F150">
        <v>8</v>
      </c>
      <c r="G150">
        <v>-1.396651587</v>
      </c>
      <c r="H150">
        <v>1.1856278929999999</v>
      </c>
      <c r="I150">
        <v>-0.77161774289999996</v>
      </c>
      <c r="J150">
        <v>-4.0594044020000002</v>
      </c>
      <c r="K150">
        <v>0.74419433059999995</v>
      </c>
      <c r="L150">
        <v>233.54275029999999</v>
      </c>
      <c r="T150">
        <f t="shared" si="16"/>
        <v>0.45690791651266477</v>
      </c>
      <c r="U150">
        <f t="shared" si="17"/>
        <v>0.11752039078457736</v>
      </c>
    </row>
    <row r="151" spans="1:23" x14ac:dyDescent="0.2">
      <c r="A151">
        <v>1350</v>
      </c>
      <c r="B151">
        <v>1800</v>
      </c>
      <c r="C151">
        <v>200</v>
      </c>
      <c r="D151">
        <v>0</v>
      </c>
      <c r="E151">
        <v>0</v>
      </c>
      <c r="F151">
        <v>9</v>
      </c>
      <c r="G151">
        <v>-1.873800267</v>
      </c>
      <c r="H151">
        <v>1.1062959530000001</v>
      </c>
      <c r="I151">
        <v>-0.78206586960000002</v>
      </c>
      <c r="J151">
        <v>-4.1422029230000001</v>
      </c>
      <c r="K151">
        <v>0.83703946549999997</v>
      </c>
      <c r="L151">
        <v>233.50552329999999</v>
      </c>
      <c r="T151">
        <f t="shared" si="16"/>
        <v>0.2961657794961422</v>
      </c>
      <c r="U151">
        <f t="shared" si="17"/>
        <v>8.4998557687157861E-2</v>
      </c>
    </row>
    <row r="152" spans="1:23" x14ac:dyDescent="0.2">
      <c r="A152">
        <v>1200</v>
      </c>
      <c r="B152">
        <v>1600</v>
      </c>
      <c r="C152">
        <v>200</v>
      </c>
      <c r="D152">
        <v>0</v>
      </c>
      <c r="E152">
        <v>0</v>
      </c>
      <c r="F152">
        <v>1</v>
      </c>
      <c r="G152">
        <v>-1.7492117709999999</v>
      </c>
      <c r="H152">
        <v>1.2241454009999999</v>
      </c>
      <c r="I152">
        <v>-0.76929260889999995</v>
      </c>
      <c r="J152">
        <v>-4.2460370010000004</v>
      </c>
      <c r="K152">
        <v>0.84740752029999999</v>
      </c>
      <c r="L152">
        <v>233.63941370000001</v>
      </c>
      <c r="T152">
        <f t="shared" si="16"/>
        <v>0.17862922597415176</v>
      </c>
      <c r="U152">
        <f t="shared" si="17"/>
        <v>0.14515806281666319</v>
      </c>
      <c r="V152">
        <f t="shared" ref="V152:W152" si="19">(T152+T153+T154+T155+T156+T157+T158+T159+T160+T161)/10</f>
        <v>0.38477584220084676</v>
      </c>
      <c r="W152">
        <f t="shared" si="19"/>
        <v>0.12907907927977047</v>
      </c>
    </row>
    <row r="153" spans="1:23" x14ac:dyDescent="0.2">
      <c r="A153">
        <v>1200</v>
      </c>
      <c r="B153">
        <v>1600</v>
      </c>
      <c r="C153">
        <v>200</v>
      </c>
      <c r="D153">
        <v>0</v>
      </c>
      <c r="E153">
        <v>0</v>
      </c>
      <c r="F153">
        <v>10</v>
      </c>
      <c r="G153">
        <v>-1.501648257</v>
      </c>
      <c r="H153">
        <v>0.5994929282</v>
      </c>
      <c r="I153">
        <v>-0.79302385870000003</v>
      </c>
      <c r="J153">
        <v>-4.1082123519999998</v>
      </c>
      <c r="K153">
        <v>0.79373788560000003</v>
      </c>
      <c r="L153">
        <v>233.53668260000001</v>
      </c>
      <c r="T153">
        <f t="shared" si="16"/>
        <v>0.8497890754766787</v>
      </c>
      <c r="U153">
        <f t="shared" si="17"/>
        <v>6.7294786693425479E-2</v>
      </c>
    </row>
    <row r="154" spans="1:23" x14ac:dyDescent="0.2">
      <c r="A154">
        <v>1200</v>
      </c>
      <c r="B154">
        <v>1600</v>
      </c>
      <c r="C154">
        <v>200</v>
      </c>
      <c r="D154">
        <v>0</v>
      </c>
      <c r="E154">
        <v>0</v>
      </c>
      <c r="F154">
        <v>2</v>
      </c>
      <c r="G154">
        <v>-1.948344632</v>
      </c>
      <c r="H154">
        <v>1.213745614</v>
      </c>
      <c r="I154">
        <v>-0.7996866936</v>
      </c>
      <c r="J154">
        <v>-4.0934626610000002</v>
      </c>
      <c r="K154">
        <v>0.74556223300000002</v>
      </c>
      <c r="L154">
        <v>233.5556426</v>
      </c>
      <c r="T154">
        <f t="shared" si="16"/>
        <v>0.23201788909471446</v>
      </c>
      <c r="U154">
        <f t="shared" si="17"/>
        <v>0.10113246252321137</v>
      </c>
    </row>
    <row r="155" spans="1:23" x14ac:dyDescent="0.2">
      <c r="A155">
        <v>1200</v>
      </c>
      <c r="B155">
        <v>1600</v>
      </c>
      <c r="C155">
        <v>200</v>
      </c>
      <c r="D155">
        <v>0</v>
      </c>
      <c r="E155">
        <v>0</v>
      </c>
      <c r="F155">
        <v>3</v>
      </c>
      <c r="G155">
        <v>-1.668094494</v>
      </c>
      <c r="H155">
        <v>1.059402049</v>
      </c>
      <c r="I155">
        <v>-0.78503098920000003</v>
      </c>
      <c r="J155">
        <v>-4.1319676420000002</v>
      </c>
      <c r="K155">
        <v>0.7551136463</v>
      </c>
      <c r="L155">
        <v>233.61356359999999</v>
      </c>
      <c r="T155">
        <f t="shared" si="16"/>
        <v>0.36076925330551196</v>
      </c>
      <c r="U155">
        <f t="shared" si="17"/>
        <v>9.2508530350478943E-2</v>
      </c>
    </row>
    <row r="156" spans="1:23" x14ac:dyDescent="0.2">
      <c r="A156">
        <v>1200</v>
      </c>
      <c r="B156">
        <v>1600</v>
      </c>
      <c r="C156">
        <v>200</v>
      </c>
      <c r="D156">
        <v>0</v>
      </c>
      <c r="E156">
        <v>0</v>
      </c>
      <c r="F156">
        <v>4</v>
      </c>
      <c r="G156">
        <v>-1.4434854589999999</v>
      </c>
      <c r="H156">
        <v>0.81518887600000001</v>
      </c>
      <c r="I156">
        <v>-0.74209819070000005</v>
      </c>
      <c r="J156">
        <v>-4.1743270529999998</v>
      </c>
      <c r="K156">
        <v>0.83364692220000003</v>
      </c>
      <c r="L156">
        <v>233.68810300000001</v>
      </c>
      <c r="T156">
        <f t="shared" si="16"/>
        <v>0.68259384704889936</v>
      </c>
      <c r="U156">
        <f t="shared" si="17"/>
        <v>0.12101095833181771</v>
      </c>
    </row>
    <row r="157" spans="1:23" x14ac:dyDescent="0.2">
      <c r="A157">
        <v>1200</v>
      </c>
      <c r="B157">
        <v>1600</v>
      </c>
      <c r="C157">
        <v>200</v>
      </c>
      <c r="D157">
        <v>0</v>
      </c>
      <c r="E157">
        <v>0</v>
      </c>
      <c r="F157">
        <v>5</v>
      </c>
      <c r="G157">
        <v>-1.5875543889999999</v>
      </c>
      <c r="H157">
        <v>0.88565730139999999</v>
      </c>
      <c r="I157">
        <v>-0.76732761220000001</v>
      </c>
      <c r="J157">
        <v>-4.3023876579999998</v>
      </c>
      <c r="K157">
        <v>1.0149262450000001</v>
      </c>
      <c r="L157">
        <v>233.66568129999999</v>
      </c>
      <c r="T157">
        <f t="shared" si="16"/>
        <v>0.55231399547201387</v>
      </c>
      <c r="U157">
        <f t="shared" si="17"/>
        <v>0.27067376078879563</v>
      </c>
    </row>
    <row r="158" spans="1:23" x14ac:dyDescent="0.2">
      <c r="A158">
        <v>1200</v>
      </c>
      <c r="B158">
        <v>1600</v>
      </c>
      <c r="C158">
        <v>200</v>
      </c>
      <c r="D158">
        <v>0</v>
      </c>
      <c r="E158">
        <v>0</v>
      </c>
      <c r="F158">
        <v>6</v>
      </c>
      <c r="G158">
        <v>-1.766836895</v>
      </c>
      <c r="H158">
        <v>1.314263696</v>
      </c>
      <c r="I158">
        <v>-0.77935868659999996</v>
      </c>
      <c r="J158">
        <v>-4.1233904240000001</v>
      </c>
      <c r="K158">
        <v>0.82436668469999996</v>
      </c>
      <c r="L158">
        <v>233.47055119999999</v>
      </c>
      <c r="T158">
        <f t="shared" si="16"/>
        <v>8.7607032678076208E-2</v>
      </c>
      <c r="U158">
        <f t="shared" si="17"/>
        <v>0.11597945925661914</v>
      </c>
    </row>
    <row r="159" spans="1:23" x14ac:dyDescent="0.2">
      <c r="A159">
        <v>1200</v>
      </c>
      <c r="B159">
        <v>1600</v>
      </c>
      <c r="C159">
        <v>200</v>
      </c>
      <c r="D159">
        <v>0</v>
      </c>
      <c r="E159">
        <v>0</v>
      </c>
      <c r="F159">
        <v>7</v>
      </c>
      <c r="G159">
        <v>-1.841064072</v>
      </c>
      <c r="H159">
        <v>1.3656118479999999</v>
      </c>
      <c r="I159">
        <v>-0.79054268640000003</v>
      </c>
      <c r="J159">
        <v>-4.0568195620000003</v>
      </c>
      <c r="K159">
        <v>0.70508303630000002</v>
      </c>
      <c r="L159">
        <v>233.45240000000001</v>
      </c>
      <c r="T159">
        <f t="shared" si="16"/>
        <v>4.7978204930914141E-2</v>
      </c>
      <c r="U159">
        <f t="shared" si="17"/>
        <v>0.19728947530756558</v>
      </c>
    </row>
    <row r="160" spans="1:23" x14ac:dyDescent="0.2">
      <c r="A160">
        <v>1200</v>
      </c>
      <c r="B160">
        <v>1600</v>
      </c>
      <c r="C160">
        <v>200</v>
      </c>
      <c r="D160">
        <v>0</v>
      </c>
      <c r="E160">
        <v>0</v>
      </c>
      <c r="F160">
        <v>8</v>
      </c>
      <c r="G160">
        <v>-1.931364651</v>
      </c>
      <c r="H160">
        <v>0.97501515100000002</v>
      </c>
      <c r="I160">
        <v>-0.81164027390000004</v>
      </c>
      <c r="J160">
        <v>-4.0678491030000004</v>
      </c>
      <c r="K160">
        <v>0.73445530739999998</v>
      </c>
      <c r="L160">
        <v>233.58115290000001</v>
      </c>
      <c r="T160">
        <f t="shared" si="16"/>
        <v>0.43904743906483995</v>
      </c>
      <c r="U160">
        <f t="shared" si="17"/>
        <v>0.11497416251886386</v>
      </c>
    </row>
    <row r="161" spans="1:23" x14ac:dyDescent="0.2">
      <c r="A161">
        <v>1200</v>
      </c>
      <c r="B161">
        <v>1600</v>
      </c>
      <c r="C161">
        <v>200</v>
      </c>
      <c r="D161">
        <v>0</v>
      </c>
      <c r="E161">
        <v>0</v>
      </c>
      <c r="F161">
        <v>9</v>
      </c>
      <c r="G161">
        <v>-1.781607991</v>
      </c>
      <c r="H161">
        <v>0.97746471079999997</v>
      </c>
      <c r="I161">
        <v>-0.7835035333</v>
      </c>
      <c r="J161">
        <v>-4.1508562810000003</v>
      </c>
      <c r="K161">
        <v>0.83773502919999998</v>
      </c>
      <c r="L161">
        <v>233.5332602</v>
      </c>
      <c r="T161">
        <f t="shared" si="16"/>
        <v>0.41701245896266698</v>
      </c>
      <c r="U161">
        <f t="shared" si="17"/>
        <v>6.4769134210263882E-2</v>
      </c>
    </row>
    <row r="162" spans="1:23" x14ac:dyDescent="0.2">
      <c r="A162">
        <v>1080</v>
      </c>
      <c r="B162">
        <v>1440</v>
      </c>
      <c r="C162">
        <v>200</v>
      </c>
      <c r="D162">
        <v>0</v>
      </c>
      <c r="E162">
        <v>0</v>
      </c>
      <c r="F162">
        <v>1</v>
      </c>
      <c r="G162">
        <v>-1.125552273</v>
      </c>
      <c r="H162">
        <v>0.62770934050000005</v>
      </c>
      <c r="I162">
        <v>-0.76747959570000002</v>
      </c>
      <c r="J162">
        <v>-4.2486271779999996</v>
      </c>
      <c r="K162">
        <v>0.85566597320000004</v>
      </c>
      <c r="L162">
        <v>233.58742789999999</v>
      </c>
      <c r="T162">
        <f t="shared" si="16"/>
        <v>1.022973348736008</v>
      </c>
      <c r="U162">
        <f t="shared" si="17"/>
        <v>0.13775176324595786</v>
      </c>
      <c r="V162">
        <f t="shared" ref="V162:W162" si="20">(T162+T163+T164+T165+T166+T167+T168+T169+T170+T171)/10</f>
        <v>0.67871126204964494</v>
      </c>
      <c r="W162">
        <f t="shared" si="20"/>
        <v>0.13863285182040486</v>
      </c>
    </row>
    <row r="163" spans="1:23" x14ac:dyDescent="0.2">
      <c r="A163">
        <v>1080</v>
      </c>
      <c r="B163">
        <v>1440</v>
      </c>
      <c r="C163">
        <v>200</v>
      </c>
      <c r="D163">
        <v>0</v>
      </c>
      <c r="E163">
        <v>0</v>
      </c>
      <c r="F163">
        <v>10</v>
      </c>
      <c r="G163">
        <v>-1.742714887</v>
      </c>
      <c r="H163">
        <v>0.53605195859999999</v>
      </c>
      <c r="I163">
        <v>-0.76689914010000004</v>
      </c>
      <c r="J163">
        <v>-4.11790155</v>
      </c>
      <c r="K163">
        <v>0.78677554729999999</v>
      </c>
      <c r="L163">
        <v>233.6470119</v>
      </c>
      <c r="T163">
        <f t="shared" si="16"/>
        <v>0.86013466832981877</v>
      </c>
      <c r="U163">
        <f t="shared" si="17"/>
        <v>8.2552340413581921E-2</v>
      </c>
    </row>
    <row r="164" spans="1:23" x14ac:dyDescent="0.2">
      <c r="A164">
        <v>1080</v>
      </c>
      <c r="B164">
        <v>1440</v>
      </c>
      <c r="C164">
        <v>200</v>
      </c>
      <c r="D164">
        <v>0</v>
      </c>
      <c r="E164">
        <v>0</v>
      </c>
      <c r="F164">
        <v>2</v>
      </c>
      <c r="G164">
        <v>-1.801580972</v>
      </c>
      <c r="H164">
        <v>1.464992514</v>
      </c>
      <c r="I164">
        <v>-0.81088466299999995</v>
      </c>
      <c r="J164">
        <v>-4.1015196569999999</v>
      </c>
      <c r="K164">
        <v>0.73879883960000003</v>
      </c>
      <c r="L164">
        <v>233.52111650000001</v>
      </c>
      <c r="T164">
        <f t="shared" si="16"/>
        <v>7.6561913430511344E-2</v>
      </c>
      <c r="U164">
        <f t="shared" si="17"/>
        <v>0.12056158214136095</v>
      </c>
    </row>
    <row r="165" spans="1:23" x14ac:dyDescent="0.2">
      <c r="A165">
        <v>1080</v>
      </c>
      <c r="B165">
        <v>1440</v>
      </c>
      <c r="C165">
        <v>200</v>
      </c>
      <c r="D165">
        <v>0</v>
      </c>
      <c r="E165">
        <v>0</v>
      </c>
      <c r="F165">
        <v>3</v>
      </c>
      <c r="G165">
        <v>-1.161460637</v>
      </c>
      <c r="H165">
        <v>0.31785782200000001</v>
      </c>
      <c r="I165">
        <v>-0.76349230219999997</v>
      </c>
      <c r="J165">
        <v>-4.1283389670000004</v>
      </c>
      <c r="K165">
        <v>0.75335960960000004</v>
      </c>
      <c r="L165">
        <v>233.6509144</v>
      </c>
      <c r="T165">
        <f t="shared" si="16"/>
        <v>1.2530220181811376</v>
      </c>
      <c r="U165">
        <f t="shared" si="17"/>
        <v>0.11077984451002799</v>
      </c>
    </row>
    <row r="166" spans="1:23" x14ac:dyDescent="0.2">
      <c r="A166">
        <v>1080</v>
      </c>
      <c r="B166">
        <v>1440</v>
      </c>
      <c r="C166">
        <v>200</v>
      </c>
      <c r="D166">
        <v>0</v>
      </c>
      <c r="E166">
        <v>0</v>
      </c>
      <c r="F166">
        <v>4</v>
      </c>
      <c r="G166">
        <v>-1.386188076</v>
      </c>
      <c r="H166">
        <v>1.2402253620000001</v>
      </c>
      <c r="I166">
        <v>-0.73139578019999996</v>
      </c>
      <c r="J166">
        <v>-4.1726247780000003</v>
      </c>
      <c r="K166">
        <v>0.82981279829999999</v>
      </c>
      <c r="L166">
        <v>233.54909369999999</v>
      </c>
      <c r="T166">
        <f t="shared" si="16"/>
        <v>0.44733538393866501</v>
      </c>
      <c r="U166">
        <f t="shared" si="17"/>
        <v>7.1422046779420476E-2</v>
      </c>
    </row>
    <row r="167" spans="1:23" x14ac:dyDescent="0.2">
      <c r="A167">
        <v>1080</v>
      </c>
      <c r="B167">
        <v>1440</v>
      </c>
      <c r="C167">
        <v>200</v>
      </c>
      <c r="D167">
        <v>0</v>
      </c>
      <c r="E167">
        <v>0</v>
      </c>
      <c r="F167">
        <v>5</v>
      </c>
      <c r="G167">
        <v>-1.3320064410000001</v>
      </c>
      <c r="H167">
        <v>0.31836204610000002</v>
      </c>
      <c r="I167">
        <v>-0.7899676793</v>
      </c>
      <c r="J167">
        <v>-4.3019963749999999</v>
      </c>
      <c r="K167">
        <v>1.0179298370000001</v>
      </c>
      <c r="L167">
        <v>233.73677480000001</v>
      </c>
      <c r="T167">
        <f t="shared" si="16"/>
        <v>1.1742561400470286</v>
      </c>
      <c r="U167">
        <f t="shared" si="17"/>
        <v>0.30121053129849817</v>
      </c>
    </row>
    <row r="168" spans="1:23" x14ac:dyDescent="0.2">
      <c r="A168">
        <v>1080</v>
      </c>
      <c r="B168">
        <v>1440</v>
      </c>
      <c r="C168">
        <v>200</v>
      </c>
      <c r="D168">
        <v>0</v>
      </c>
      <c r="E168">
        <v>0</v>
      </c>
      <c r="F168">
        <v>6</v>
      </c>
      <c r="G168">
        <v>-1.686703405</v>
      </c>
      <c r="H168">
        <v>1.112568649</v>
      </c>
      <c r="I168">
        <v>-0.76017519119999999</v>
      </c>
      <c r="J168">
        <v>-4.1271165439999997</v>
      </c>
      <c r="K168">
        <v>0.82052353759999996</v>
      </c>
      <c r="L168">
        <v>233.53581819999999</v>
      </c>
      <c r="T168">
        <f t="shared" si="16"/>
        <v>0.30531984957838548</v>
      </c>
      <c r="U168">
        <f t="shared" si="17"/>
        <v>5.5141564823291786E-2</v>
      </c>
    </row>
    <row r="169" spans="1:23" x14ac:dyDescent="0.2">
      <c r="A169">
        <v>1080</v>
      </c>
      <c r="B169">
        <v>1440</v>
      </c>
      <c r="C169">
        <v>200</v>
      </c>
      <c r="D169">
        <v>0</v>
      </c>
      <c r="E169">
        <v>0</v>
      </c>
      <c r="F169">
        <v>7</v>
      </c>
      <c r="G169">
        <v>-1.0712637709999999</v>
      </c>
      <c r="H169">
        <v>1.1394084840000001</v>
      </c>
      <c r="I169">
        <v>-0.79987232529999996</v>
      </c>
      <c r="J169">
        <v>-4.0608305900000001</v>
      </c>
      <c r="K169">
        <v>0.70518613149999998</v>
      </c>
      <c r="L169">
        <v>233.51833629999999</v>
      </c>
      <c r="T169">
        <f t="shared" si="16"/>
        <v>0.77509618292920757</v>
      </c>
      <c r="U169">
        <f t="shared" si="17"/>
        <v>0.15924997130046517</v>
      </c>
    </row>
    <row r="170" spans="1:23" x14ac:dyDescent="0.2">
      <c r="A170">
        <v>1080</v>
      </c>
      <c r="B170">
        <v>1440</v>
      </c>
      <c r="C170">
        <v>200</v>
      </c>
      <c r="D170">
        <v>0</v>
      </c>
      <c r="E170">
        <v>0</v>
      </c>
      <c r="F170">
        <v>8</v>
      </c>
      <c r="G170">
        <v>-1.418451787</v>
      </c>
      <c r="H170">
        <v>1.3451151669999999</v>
      </c>
      <c r="I170">
        <v>-0.78328444320000001</v>
      </c>
      <c r="J170">
        <v>-4.06993005</v>
      </c>
      <c r="K170">
        <v>0.73503739810000002</v>
      </c>
      <c r="L170">
        <v>233.50675939999999</v>
      </c>
      <c r="T170">
        <f t="shared" si="16"/>
        <v>0.38780850695464181</v>
      </c>
      <c r="U170">
        <f t="shared" si="17"/>
        <v>0.13781234438060458</v>
      </c>
    </row>
    <row r="171" spans="1:23" x14ac:dyDescent="0.2">
      <c r="A171">
        <v>1080</v>
      </c>
      <c r="B171">
        <v>1440</v>
      </c>
      <c r="C171">
        <v>200</v>
      </c>
      <c r="D171">
        <v>0</v>
      </c>
      <c r="E171">
        <v>0</v>
      </c>
      <c r="F171">
        <v>9</v>
      </c>
      <c r="G171">
        <v>-2.2509194410000002</v>
      </c>
      <c r="H171">
        <v>1.5791650800000001</v>
      </c>
      <c r="I171">
        <v>-0.77530642360000002</v>
      </c>
      <c r="J171">
        <v>-4.1515605659999997</v>
      </c>
      <c r="K171">
        <v>0.8272345311</v>
      </c>
      <c r="L171">
        <v>233.3791933</v>
      </c>
      <c r="T171">
        <f t="shared" si="16"/>
        <v>0.48460460837104619</v>
      </c>
      <c r="U171">
        <f t="shared" si="17"/>
        <v>0.20984652931083975</v>
      </c>
    </row>
    <row r="172" spans="1:23" x14ac:dyDescent="0.2">
      <c r="A172">
        <v>960</v>
      </c>
      <c r="B172">
        <v>1280</v>
      </c>
      <c r="C172">
        <v>200</v>
      </c>
      <c r="D172">
        <v>0</v>
      </c>
      <c r="E172">
        <v>0</v>
      </c>
      <c r="F172">
        <v>1</v>
      </c>
      <c r="G172">
        <v>-2.2226550930000002</v>
      </c>
      <c r="H172">
        <v>1.7068496929999999</v>
      </c>
      <c r="I172">
        <v>-0.78484528760000005</v>
      </c>
      <c r="J172">
        <v>-4.2590020060000002</v>
      </c>
      <c r="K172">
        <v>0.83603139439999996</v>
      </c>
      <c r="L172">
        <v>233.42171479999999</v>
      </c>
      <c r="T172">
        <f t="shared" si="16"/>
        <v>0.52334920077421299</v>
      </c>
      <c r="U172">
        <f t="shared" si="17"/>
        <v>0.21978474916716365</v>
      </c>
      <c r="V172">
        <f t="shared" ref="V172:W172" si="21">(T172+T173+T174+T175+T176+T177+T178+T179+T180+T181)/10</f>
        <v>1.0965651068578861</v>
      </c>
      <c r="W172">
        <f t="shared" si="21"/>
        <v>0.16179122391284584</v>
      </c>
    </row>
    <row r="173" spans="1:23" x14ac:dyDescent="0.2">
      <c r="A173">
        <v>960</v>
      </c>
      <c r="B173">
        <v>1280</v>
      </c>
      <c r="C173">
        <v>200</v>
      </c>
      <c r="D173">
        <v>0</v>
      </c>
      <c r="E173">
        <v>0</v>
      </c>
      <c r="F173">
        <v>10</v>
      </c>
      <c r="G173">
        <v>-1.3499171130000001</v>
      </c>
      <c r="H173">
        <v>0.73713154569999995</v>
      </c>
      <c r="I173">
        <v>-0.77291663180000003</v>
      </c>
      <c r="J173">
        <v>-4.1272192939999996</v>
      </c>
      <c r="K173">
        <v>0.7833404196</v>
      </c>
      <c r="L173">
        <v>233.48841870000001</v>
      </c>
      <c r="T173">
        <f t="shared" si="16"/>
        <v>0.7980622451344469</v>
      </c>
      <c r="U173">
        <f t="shared" si="17"/>
        <v>0.11319512602219275</v>
      </c>
    </row>
    <row r="174" spans="1:23" x14ac:dyDescent="0.2">
      <c r="A174">
        <v>960</v>
      </c>
      <c r="B174">
        <v>1280</v>
      </c>
      <c r="C174">
        <v>200</v>
      </c>
      <c r="D174">
        <v>0</v>
      </c>
      <c r="E174">
        <v>0</v>
      </c>
      <c r="F174">
        <v>2</v>
      </c>
      <c r="G174">
        <v>-0.58213604009999997</v>
      </c>
      <c r="H174">
        <v>0.25234372659999998</v>
      </c>
      <c r="I174">
        <v>-0.79884080850000005</v>
      </c>
      <c r="J174">
        <v>-4.1074499590000002</v>
      </c>
      <c r="K174">
        <v>0.73873708230000001</v>
      </c>
      <c r="L174">
        <v>233.73387640000001</v>
      </c>
      <c r="T174">
        <f t="shared" si="16"/>
        <v>1.6716456051713804</v>
      </c>
      <c r="U174">
        <f t="shared" si="17"/>
        <v>0.18065597831383343</v>
      </c>
    </row>
    <row r="175" spans="1:23" x14ac:dyDescent="0.2">
      <c r="A175">
        <v>960</v>
      </c>
      <c r="B175">
        <v>1280</v>
      </c>
      <c r="C175">
        <v>200</v>
      </c>
      <c r="D175">
        <v>0</v>
      </c>
      <c r="E175">
        <v>0</v>
      </c>
      <c r="F175">
        <v>3</v>
      </c>
      <c r="G175">
        <v>-1.7768416570000001</v>
      </c>
      <c r="H175">
        <v>-8.9320603030000001E-2</v>
      </c>
      <c r="I175">
        <v>-0.74429401920000005</v>
      </c>
      <c r="J175">
        <v>-4.1429274420000004</v>
      </c>
      <c r="K175">
        <v>0.74737434329999997</v>
      </c>
      <c r="L175">
        <v>233.8453064</v>
      </c>
      <c r="T175">
        <f t="shared" si="16"/>
        <v>1.4839631608489339</v>
      </c>
      <c r="U175">
        <f t="shared" si="17"/>
        <v>0.27847672440278642</v>
      </c>
    </row>
    <row r="176" spans="1:23" x14ac:dyDescent="0.2">
      <c r="A176">
        <v>960</v>
      </c>
      <c r="B176">
        <v>1280</v>
      </c>
      <c r="C176">
        <v>200</v>
      </c>
      <c r="D176">
        <v>0</v>
      </c>
      <c r="E176">
        <v>0</v>
      </c>
      <c r="F176">
        <v>4</v>
      </c>
      <c r="G176">
        <v>-0.87907381939999996</v>
      </c>
      <c r="H176">
        <v>0.4478250976</v>
      </c>
      <c r="I176">
        <v>-0.7240727388</v>
      </c>
      <c r="J176">
        <v>-4.1812740340000003</v>
      </c>
      <c r="K176">
        <v>0.82270695149999995</v>
      </c>
      <c r="L176">
        <v>233.5778607</v>
      </c>
      <c r="T176">
        <f t="shared" si="16"/>
        <v>1.3238077199741403</v>
      </c>
      <c r="U176">
        <f t="shared" si="17"/>
        <v>7.2168907001150945E-2</v>
      </c>
    </row>
    <row r="177" spans="1:23" x14ac:dyDescent="0.2">
      <c r="A177">
        <v>960</v>
      </c>
      <c r="B177">
        <v>1280</v>
      </c>
      <c r="C177">
        <v>200</v>
      </c>
      <c r="D177">
        <v>0</v>
      </c>
      <c r="E177">
        <v>0</v>
      </c>
      <c r="F177">
        <v>5</v>
      </c>
      <c r="G177">
        <v>-1.2486689719999999</v>
      </c>
      <c r="H177">
        <v>0.92916963409999997</v>
      </c>
      <c r="I177">
        <v>-0.77199565680000004</v>
      </c>
      <c r="J177">
        <v>-4.3095060030000001</v>
      </c>
      <c r="K177">
        <v>1.006038566</v>
      </c>
      <c r="L177">
        <v>233.5738724</v>
      </c>
      <c r="T177">
        <f t="shared" si="16"/>
        <v>0.72358759494148761</v>
      </c>
      <c r="U177">
        <f t="shared" si="17"/>
        <v>0.25804213289179884</v>
      </c>
    </row>
    <row r="178" spans="1:23" x14ac:dyDescent="0.2">
      <c r="A178">
        <v>960</v>
      </c>
      <c r="B178">
        <v>1280</v>
      </c>
      <c r="C178">
        <v>200</v>
      </c>
      <c r="D178">
        <v>0</v>
      </c>
      <c r="E178">
        <v>0</v>
      </c>
      <c r="F178">
        <v>6</v>
      </c>
      <c r="G178">
        <v>-0.6581270535</v>
      </c>
      <c r="H178">
        <v>0.68426721319999995</v>
      </c>
      <c r="I178">
        <v>-0.78226697940000001</v>
      </c>
      <c r="J178">
        <v>-4.1365978869999998</v>
      </c>
      <c r="K178">
        <v>0.81964970510000001</v>
      </c>
      <c r="L178">
        <v>233.5729</v>
      </c>
      <c r="T178">
        <f t="shared" si="16"/>
        <v>1.3471236236869732</v>
      </c>
      <c r="U178">
        <f t="shared" si="17"/>
        <v>3.4669195870826813E-2</v>
      </c>
    </row>
    <row r="179" spans="1:23" x14ac:dyDescent="0.2">
      <c r="A179">
        <v>960</v>
      </c>
      <c r="B179">
        <v>1280</v>
      </c>
      <c r="C179">
        <v>200</v>
      </c>
      <c r="D179">
        <v>0</v>
      </c>
      <c r="E179">
        <v>0</v>
      </c>
      <c r="F179">
        <v>7</v>
      </c>
      <c r="G179">
        <v>-0.94721666630000001</v>
      </c>
      <c r="H179">
        <v>0.94809019949999995</v>
      </c>
      <c r="I179">
        <v>-0.80530922230000002</v>
      </c>
      <c r="J179">
        <v>-4.0707125680000003</v>
      </c>
      <c r="K179">
        <v>0.70702148070000004</v>
      </c>
      <c r="L179">
        <v>233.63135819999999</v>
      </c>
      <c r="T179">
        <f t="shared" si="16"/>
        <v>0.965376159836148</v>
      </c>
      <c r="U179">
        <f t="shared" si="17"/>
        <v>0.14735059893946775</v>
      </c>
    </row>
    <row r="180" spans="1:23" x14ac:dyDescent="0.2">
      <c r="A180">
        <v>960</v>
      </c>
      <c r="B180">
        <v>1280</v>
      </c>
      <c r="C180">
        <v>200</v>
      </c>
      <c r="D180">
        <v>0</v>
      </c>
      <c r="E180">
        <v>0</v>
      </c>
      <c r="F180">
        <v>8</v>
      </c>
      <c r="G180">
        <v>-0.67908162949999995</v>
      </c>
      <c r="H180">
        <v>0.27575431659999999</v>
      </c>
      <c r="I180">
        <v>-0.79533891150000002</v>
      </c>
      <c r="J180">
        <v>-4.0761854389999996</v>
      </c>
      <c r="K180">
        <v>0.73437057569999997</v>
      </c>
      <c r="L180">
        <v>233.76417180000001</v>
      </c>
      <c r="T180">
        <f t="shared" si="16"/>
        <v>1.5855738103173105</v>
      </c>
      <c r="U180">
        <f t="shared" si="17"/>
        <v>0.21152227753111319</v>
      </c>
    </row>
    <row r="181" spans="1:23" x14ac:dyDescent="0.2">
      <c r="A181">
        <v>960</v>
      </c>
      <c r="B181">
        <v>1280</v>
      </c>
      <c r="C181">
        <v>200</v>
      </c>
      <c r="D181">
        <v>0</v>
      </c>
      <c r="E181">
        <v>0</v>
      </c>
      <c r="F181">
        <v>9</v>
      </c>
      <c r="G181">
        <v>-1.888974908</v>
      </c>
      <c r="H181">
        <v>0.85762519920000002</v>
      </c>
      <c r="I181">
        <v>-0.7898053961</v>
      </c>
      <c r="J181">
        <v>-4.1618386640000002</v>
      </c>
      <c r="K181">
        <v>0.82020556830000002</v>
      </c>
      <c r="L181">
        <v>233.49828110000001</v>
      </c>
      <c r="T181">
        <f t="shared" si="16"/>
        <v>0.54316194789382954</v>
      </c>
      <c r="U181">
        <f t="shared" si="17"/>
        <v>0.1020465489881245</v>
      </c>
    </row>
    <row r="182" spans="1:23" x14ac:dyDescent="0.2">
      <c r="A182">
        <v>810</v>
      </c>
      <c r="B182">
        <v>1080</v>
      </c>
      <c r="C182">
        <v>200</v>
      </c>
      <c r="D182">
        <v>0</v>
      </c>
      <c r="E182">
        <v>0</v>
      </c>
      <c r="F182">
        <v>1</v>
      </c>
      <c r="G182">
        <v>-1.8814972670000001</v>
      </c>
      <c r="H182">
        <v>0.33155101149999999</v>
      </c>
      <c r="I182">
        <v>-0.78907504350000002</v>
      </c>
      <c r="J182">
        <v>-4.2844575359999997</v>
      </c>
      <c r="K182">
        <v>0.82643658909999995</v>
      </c>
      <c r="L182">
        <v>233.6298979</v>
      </c>
      <c r="T182">
        <f t="shared" si="16"/>
        <v>1.0652703214521677</v>
      </c>
      <c r="U182">
        <f t="shared" si="17"/>
        <v>0.17909797062806271</v>
      </c>
      <c r="V182">
        <f t="shared" ref="V182:W182" si="22">(T182+T183+T184+T185+T186+T187+T188+T189+T190+T191)/10</f>
        <v>1.6411415072178479</v>
      </c>
      <c r="W182">
        <f t="shared" si="22"/>
        <v>0.18579093006593572</v>
      </c>
    </row>
    <row r="183" spans="1:23" x14ac:dyDescent="0.2">
      <c r="A183">
        <v>810</v>
      </c>
      <c r="B183">
        <v>1080</v>
      </c>
      <c r="C183">
        <v>200</v>
      </c>
      <c r="D183">
        <v>0</v>
      </c>
      <c r="E183">
        <v>0</v>
      </c>
      <c r="F183">
        <v>10</v>
      </c>
      <c r="G183">
        <v>-1.124793806</v>
      </c>
      <c r="H183">
        <v>1.829973361</v>
      </c>
      <c r="I183">
        <v>-0.83222029320000002</v>
      </c>
      <c r="J183">
        <v>-4.1460042939999999</v>
      </c>
      <c r="K183">
        <v>0.77628060560000001</v>
      </c>
      <c r="L183">
        <v>233.5602456</v>
      </c>
      <c r="T183">
        <f t="shared" si="16"/>
        <v>0.80797458228095786</v>
      </c>
      <c r="U183">
        <f t="shared" si="17"/>
        <v>7.6963551449457449E-2</v>
      </c>
    </row>
    <row r="184" spans="1:23" x14ac:dyDescent="0.2">
      <c r="A184">
        <v>810</v>
      </c>
      <c r="B184">
        <v>1080</v>
      </c>
      <c r="C184">
        <v>200</v>
      </c>
      <c r="D184">
        <v>0</v>
      </c>
      <c r="E184">
        <v>0</v>
      </c>
      <c r="F184">
        <v>2</v>
      </c>
      <c r="G184">
        <v>-2.186349495</v>
      </c>
      <c r="H184">
        <v>-0.40054197860000001</v>
      </c>
      <c r="I184">
        <v>-0.76377065340000005</v>
      </c>
      <c r="J184">
        <v>-4.118353688</v>
      </c>
      <c r="K184">
        <v>0.7096592719</v>
      </c>
      <c r="L184">
        <v>233.534087</v>
      </c>
      <c r="T184">
        <f t="shared" si="16"/>
        <v>1.8350086579577554</v>
      </c>
      <c r="U184">
        <f t="shared" si="17"/>
        <v>0.140633092991018</v>
      </c>
    </row>
    <row r="185" spans="1:23" x14ac:dyDescent="0.2">
      <c r="A185">
        <v>810</v>
      </c>
      <c r="B185">
        <v>1080</v>
      </c>
      <c r="C185">
        <v>200</v>
      </c>
      <c r="D185">
        <v>0</v>
      </c>
      <c r="E185">
        <v>0</v>
      </c>
      <c r="F185">
        <v>3</v>
      </c>
      <c r="G185">
        <v>-2.0059124650000002</v>
      </c>
      <c r="H185">
        <v>-0.1826937542</v>
      </c>
      <c r="I185">
        <v>-0.78003411710000004</v>
      </c>
      <c r="J185">
        <v>-4.1607365749999996</v>
      </c>
      <c r="K185">
        <v>0.73911393820000004</v>
      </c>
      <c r="L185">
        <v>233.84552020000001</v>
      </c>
      <c r="T185">
        <f t="shared" si="16"/>
        <v>1.5895947841779412</v>
      </c>
      <c r="U185">
        <f t="shared" si="17"/>
        <v>0.28407567207576179</v>
      </c>
    </row>
    <row r="186" spans="1:23" x14ac:dyDescent="0.2">
      <c r="A186">
        <v>810</v>
      </c>
      <c r="B186">
        <v>1080</v>
      </c>
      <c r="C186">
        <v>200</v>
      </c>
      <c r="D186">
        <v>0</v>
      </c>
      <c r="E186">
        <v>0</v>
      </c>
      <c r="F186">
        <v>4</v>
      </c>
      <c r="G186">
        <v>-0.27416477150000002</v>
      </c>
      <c r="H186">
        <v>-2.0219746019999998</v>
      </c>
      <c r="I186">
        <v>-0.74085232160000003</v>
      </c>
      <c r="J186">
        <v>-4.182009141</v>
      </c>
      <c r="K186">
        <v>0.82567229649999996</v>
      </c>
      <c r="L186">
        <v>233.77403870000001</v>
      </c>
      <c r="T186">
        <f t="shared" si="16"/>
        <v>3.74271679217029</v>
      </c>
      <c r="U186">
        <f t="shared" si="17"/>
        <v>0.20244152432576154</v>
      </c>
    </row>
    <row r="187" spans="1:23" x14ac:dyDescent="0.2">
      <c r="A187">
        <v>810</v>
      </c>
      <c r="B187">
        <v>1080</v>
      </c>
      <c r="C187">
        <v>200</v>
      </c>
      <c r="D187">
        <v>0</v>
      </c>
      <c r="E187">
        <v>0</v>
      </c>
      <c r="F187">
        <v>5</v>
      </c>
      <c r="G187">
        <v>-2.251816152</v>
      </c>
      <c r="H187">
        <v>-0.8016705449</v>
      </c>
      <c r="I187">
        <v>-0.73307778530000001</v>
      </c>
      <c r="J187">
        <v>-4.3212905040000003</v>
      </c>
      <c r="K187">
        <v>0.98885506479999996</v>
      </c>
      <c r="L187">
        <v>233.80909130000001</v>
      </c>
      <c r="T187">
        <f t="shared" si="16"/>
        <v>2.241500557427615</v>
      </c>
      <c r="U187">
        <f t="shared" si="17"/>
        <v>0.34087040011342851</v>
      </c>
    </row>
    <row r="188" spans="1:23" x14ac:dyDescent="0.2">
      <c r="A188">
        <v>810</v>
      </c>
      <c r="B188">
        <v>1080</v>
      </c>
      <c r="C188">
        <v>200</v>
      </c>
      <c r="D188">
        <v>0</v>
      </c>
      <c r="E188">
        <v>0</v>
      </c>
      <c r="F188">
        <v>6</v>
      </c>
      <c r="G188">
        <v>-1.592587679</v>
      </c>
      <c r="H188">
        <v>0.77364692930000001</v>
      </c>
      <c r="I188">
        <v>-0.78783237360000002</v>
      </c>
      <c r="J188">
        <v>-4.1481268790000003</v>
      </c>
      <c r="K188">
        <v>0.80704041140000005</v>
      </c>
      <c r="L188">
        <v>233.66257300000001</v>
      </c>
      <c r="T188">
        <f t="shared" si="16"/>
        <v>0.65506663060703751</v>
      </c>
      <c r="U188">
        <f t="shared" si="17"/>
        <v>9.2235285636575903E-2</v>
      </c>
    </row>
    <row r="189" spans="1:23" x14ac:dyDescent="0.2">
      <c r="A189">
        <v>810</v>
      </c>
      <c r="B189">
        <v>1080</v>
      </c>
      <c r="C189">
        <v>200</v>
      </c>
      <c r="D189">
        <v>0</v>
      </c>
      <c r="E189">
        <v>0</v>
      </c>
      <c r="F189">
        <v>7</v>
      </c>
      <c r="G189">
        <v>-1.711943829</v>
      </c>
      <c r="H189">
        <v>-4.9109682289999998E-2</v>
      </c>
      <c r="I189">
        <v>-0.80747725920000002</v>
      </c>
      <c r="J189">
        <v>-4.0743188659999996</v>
      </c>
      <c r="K189">
        <v>0.69725528219999999</v>
      </c>
      <c r="L189">
        <v>233.62378190000001</v>
      </c>
      <c r="T189">
        <f t="shared" si="16"/>
        <v>1.4461248268833509</v>
      </c>
      <c r="U189">
        <f t="shared" si="17"/>
        <v>0.15325452811814563</v>
      </c>
    </row>
    <row r="190" spans="1:23" x14ac:dyDescent="0.2">
      <c r="A190">
        <v>810</v>
      </c>
      <c r="B190">
        <v>1080</v>
      </c>
      <c r="C190">
        <v>200</v>
      </c>
      <c r="D190">
        <v>0</v>
      </c>
      <c r="E190">
        <v>0</v>
      </c>
      <c r="F190">
        <v>8</v>
      </c>
      <c r="G190">
        <v>-2.3965851250000001</v>
      </c>
      <c r="H190">
        <v>0.71677105539999997</v>
      </c>
      <c r="I190">
        <v>-0.75699911080000004</v>
      </c>
      <c r="J190">
        <v>-4.0886184459999999</v>
      </c>
      <c r="K190">
        <v>0.71403006339999997</v>
      </c>
      <c r="L190">
        <v>233.77242709999999</v>
      </c>
      <c r="T190">
        <f t="shared" si="16"/>
        <v>0.90072752501660625</v>
      </c>
      <c r="U190">
        <f t="shared" si="17"/>
        <v>0.22755359463058716</v>
      </c>
    </row>
    <row r="191" spans="1:23" x14ac:dyDescent="0.2">
      <c r="A191">
        <v>810</v>
      </c>
      <c r="B191">
        <v>1080</v>
      </c>
      <c r="C191">
        <v>200</v>
      </c>
      <c r="D191">
        <v>0</v>
      </c>
      <c r="E191">
        <v>0</v>
      </c>
      <c r="F191">
        <v>9</v>
      </c>
      <c r="G191">
        <v>-0.76418704699999995</v>
      </c>
      <c r="H191">
        <v>-0.46253506030000002</v>
      </c>
      <c r="I191">
        <v>-0.78910803429999998</v>
      </c>
      <c r="J191">
        <v>-4.1751182870000001</v>
      </c>
      <c r="K191">
        <v>0.82325927379999997</v>
      </c>
      <c r="L191">
        <v>233.7315121</v>
      </c>
      <c r="T191">
        <f t="shared" si="16"/>
        <v>2.1274303942047545</v>
      </c>
      <c r="U191">
        <f t="shared" si="17"/>
        <v>0.16078368069055868</v>
      </c>
    </row>
    <row r="192" spans="1:23" x14ac:dyDescent="0.2">
      <c r="A192">
        <v>720</v>
      </c>
      <c r="B192">
        <v>960</v>
      </c>
      <c r="C192">
        <v>200</v>
      </c>
      <c r="D192">
        <v>0</v>
      </c>
      <c r="E192">
        <v>0</v>
      </c>
      <c r="F192">
        <v>1</v>
      </c>
      <c r="G192">
        <v>-3.4537727760000001</v>
      </c>
      <c r="H192">
        <v>0.9637503851</v>
      </c>
      <c r="I192">
        <v>-0.8095659798</v>
      </c>
      <c r="J192">
        <v>-4.2863541759999997</v>
      </c>
      <c r="K192">
        <v>0.80794828060000001</v>
      </c>
      <c r="L192">
        <v>233.829534</v>
      </c>
      <c r="T192">
        <f t="shared" si="16"/>
        <v>1.7059444498475094</v>
      </c>
      <c r="U192">
        <f t="shared" si="17"/>
        <v>0.30244011261889997</v>
      </c>
      <c r="V192">
        <f t="shared" ref="V192:W192" si="23">(T192+T193+T194+T195+T196+T197+T198+T199+T200+T201)/10</f>
        <v>1.5082338840165384</v>
      </c>
      <c r="W192">
        <f t="shared" si="23"/>
        <v>0.22964860891983219</v>
      </c>
    </row>
    <row r="193" spans="1:23" x14ac:dyDescent="0.2">
      <c r="A193">
        <v>720</v>
      </c>
      <c r="B193">
        <v>960</v>
      </c>
      <c r="C193">
        <v>200</v>
      </c>
      <c r="D193">
        <v>0</v>
      </c>
      <c r="E193">
        <v>0</v>
      </c>
      <c r="F193">
        <v>10</v>
      </c>
      <c r="G193">
        <v>-2.7846350430000002</v>
      </c>
      <c r="H193">
        <v>0.19581324829999999</v>
      </c>
      <c r="I193">
        <v>-0.87095422810000001</v>
      </c>
      <c r="J193">
        <v>-4.1537932130000002</v>
      </c>
      <c r="K193">
        <v>0.76535140410000002</v>
      </c>
      <c r="L193">
        <v>233.61344769999999</v>
      </c>
      <c r="T193">
        <f t="shared" si="16"/>
        <v>1.5513043711245447</v>
      </c>
      <c r="U193">
        <f t="shared" si="17"/>
        <v>9.0908753580770621E-2</v>
      </c>
    </row>
    <row r="194" spans="1:23" x14ac:dyDescent="0.2">
      <c r="A194">
        <v>720</v>
      </c>
      <c r="B194">
        <v>960</v>
      </c>
      <c r="C194">
        <v>200</v>
      </c>
      <c r="D194">
        <v>0</v>
      </c>
      <c r="E194">
        <v>0</v>
      </c>
      <c r="F194">
        <v>2</v>
      </c>
      <c r="G194">
        <v>-2.4317747019999998</v>
      </c>
      <c r="H194">
        <v>1.257608257</v>
      </c>
      <c r="I194">
        <v>-0.84597592210000006</v>
      </c>
      <c r="J194">
        <v>-4.1296484150000001</v>
      </c>
      <c r="K194">
        <v>0.72704118299999998</v>
      </c>
      <c r="L194">
        <v>233.4976374</v>
      </c>
      <c r="T194">
        <f t="shared" si="16"/>
        <v>0.64633534594677677</v>
      </c>
      <c r="U194">
        <f t="shared" si="17"/>
        <v>0.14431644833530899</v>
      </c>
    </row>
    <row r="195" spans="1:23" x14ac:dyDescent="0.2">
      <c r="A195">
        <v>720</v>
      </c>
      <c r="B195">
        <v>960</v>
      </c>
      <c r="C195">
        <v>200</v>
      </c>
      <c r="D195">
        <v>0</v>
      </c>
      <c r="E195">
        <v>0</v>
      </c>
      <c r="F195">
        <v>3</v>
      </c>
      <c r="G195">
        <v>-3.948035865</v>
      </c>
      <c r="H195">
        <v>0.65001959239999996</v>
      </c>
      <c r="I195">
        <v>-0.79894705269999999</v>
      </c>
      <c r="J195">
        <v>-4.1563986140000004</v>
      </c>
      <c r="K195">
        <v>0.71996530999999997</v>
      </c>
      <c r="L195">
        <v>233.2965992</v>
      </c>
      <c r="T195">
        <f t="shared" si="16"/>
        <v>2.270259426212621</v>
      </c>
      <c r="U195">
        <f t="shared" si="17"/>
        <v>0.3156205098482403</v>
      </c>
    </row>
    <row r="196" spans="1:23" x14ac:dyDescent="0.2">
      <c r="A196">
        <v>720</v>
      </c>
      <c r="B196">
        <v>960</v>
      </c>
      <c r="C196">
        <v>200</v>
      </c>
      <c r="D196">
        <v>0</v>
      </c>
      <c r="E196">
        <v>0</v>
      </c>
      <c r="F196">
        <v>4</v>
      </c>
      <c r="G196">
        <v>-1.06405697</v>
      </c>
      <c r="H196">
        <v>0.4283565553</v>
      </c>
      <c r="I196">
        <v>-0.78107362550000003</v>
      </c>
      <c r="J196">
        <v>-4.196611946</v>
      </c>
      <c r="K196">
        <v>0.79914695759999999</v>
      </c>
      <c r="L196">
        <v>233.96811650000001</v>
      </c>
      <c r="T196">
        <f t="shared" si="16"/>
        <v>1.2159802451698372</v>
      </c>
      <c r="U196">
        <f t="shared" si="17"/>
        <v>0.39480883237315595</v>
      </c>
    </row>
    <row r="197" spans="1:23" x14ac:dyDescent="0.2">
      <c r="A197">
        <v>720</v>
      </c>
      <c r="B197">
        <v>960</v>
      </c>
      <c r="C197">
        <v>200</v>
      </c>
      <c r="D197">
        <v>0</v>
      </c>
      <c r="E197">
        <v>0</v>
      </c>
      <c r="F197">
        <v>5</v>
      </c>
      <c r="G197">
        <v>-1.80124558</v>
      </c>
      <c r="H197">
        <v>-3.6503966509999999E-2</v>
      </c>
      <c r="I197">
        <v>-0.81300541130000004</v>
      </c>
      <c r="J197">
        <v>-4.3247005869999997</v>
      </c>
      <c r="K197">
        <v>1.0041205580000001</v>
      </c>
      <c r="L197">
        <v>233.72619549999999</v>
      </c>
      <c r="T197">
        <f t="shared" si="16"/>
        <v>1.4307489458935527</v>
      </c>
      <c r="U197">
        <f t="shared" si="17"/>
        <v>0.30343770551233384</v>
      </c>
    </row>
    <row r="198" spans="1:23" x14ac:dyDescent="0.2">
      <c r="A198">
        <v>720</v>
      </c>
      <c r="B198">
        <v>960</v>
      </c>
      <c r="C198">
        <v>200</v>
      </c>
      <c r="D198">
        <v>0</v>
      </c>
      <c r="E198">
        <v>0</v>
      </c>
      <c r="F198">
        <v>6</v>
      </c>
      <c r="G198">
        <v>-3.0440112109999999</v>
      </c>
      <c r="H198">
        <v>0.4992290989</v>
      </c>
      <c r="I198">
        <v>-0.82452907099999995</v>
      </c>
      <c r="J198">
        <v>-4.1591081150000004</v>
      </c>
      <c r="K198">
        <v>0.79159325380000001</v>
      </c>
      <c r="L198">
        <v>233.6905338</v>
      </c>
      <c r="T198">
        <f t="shared" si="16"/>
        <v>1.5303293157847833</v>
      </c>
      <c r="U198">
        <f t="shared" si="17"/>
        <v>0.12584478583864994</v>
      </c>
    </row>
    <row r="199" spans="1:23" x14ac:dyDescent="0.2">
      <c r="A199">
        <v>720</v>
      </c>
      <c r="B199">
        <v>960</v>
      </c>
      <c r="C199">
        <v>200</v>
      </c>
      <c r="D199">
        <v>0</v>
      </c>
      <c r="E199">
        <v>0</v>
      </c>
      <c r="F199">
        <v>7</v>
      </c>
      <c r="G199">
        <v>-1.333777116</v>
      </c>
      <c r="H199">
        <v>-0.79753743200000005</v>
      </c>
      <c r="I199">
        <v>-0.83539189290000004</v>
      </c>
      <c r="J199">
        <v>-4.0899545789999996</v>
      </c>
      <c r="K199">
        <v>0.69270402549999999</v>
      </c>
      <c r="L199">
        <v>233.4798274</v>
      </c>
      <c r="T199">
        <f t="shared" si="16"/>
        <v>2.2417877934733994</v>
      </c>
      <c r="U199">
        <f t="shared" si="17"/>
        <v>0.18271076040943837</v>
      </c>
    </row>
    <row r="200" spans="1:23" x14ac:dyDescent="0.2">
      <c r="A200">
        <v>720</v>
      </c>
      <c r="B200">
        <v>960</v>
      </c>
      <c r="C200">
        <v>200</v>
      </c>
      <c r="D200">
        <v>0</v>
      </c>
      <c r="E200">
        <v>0</v>
      </c>
      <c r="F200">
        <v>8</v>
      </c>
      <c r="G200">
        <v>-3.7553023990000001</v>
      </c>
      <c r="H200">
        <v>0.22691874519999999</v>
      </c>
      <c r="I200">
        <v>-0.79554699910000004</v>
      </c>
      <c r="J200">
        <v>-4.0919079910000002</v>
      </c>
      <c r="K200">
        <v>0.71413637379999995</v>
      </c>
      <c r="L200">
        <v>233.52474169999999</v>
      </c>
      <c r="T200">
        <f t="shared" si="16"/>
        <v>2.2743907682472817</v>
      </c>
      <c r="U200">
        <f t="shared" si="17"/>
        <v>0.1414497468716974</v>
      </c>
    </row>
    <row r="201" spans="1:23" x14ac:dyDescent="0.2">
      <c r="A201">
        <v>720</v>
      </c>
      <c r="B201">
        <v>960</v>
      </c>
      <c r="C201">
        <v>200</v>
      </c>
      <c r="D201">
        <v>0</v>
      </c>
      <c r="E201">
        <v>0</v>
      </c>
      <c r="F201">
        <v>9</v>
      </c>
      <c r="G201">
        <v>-2.0144706760000002</v>
      </c>
      <c r="H201">
        <v>1.3911405050000001</v>
      </c>
      <c r="I201">
        <v>-0.82349307279999995</v>
      </c>
      <c r="J201">
        <v>-4.1929221019999998</v>
      </c>
      <c r="K201">
        <v>0.80251262150000002</v>
      </c>
      <c r="L201">
        <v>233.865756</v>
      </c>
      <c r="T201">
        <f t="shared" si="16"/>
        <v>0.21525817846507997</v>
      </c>
      <c r="U201">
        <f t="shared" si="17"/>
        <v>0.29494843380982644</v>
      </c>
    </row>
    <row r="202" spans="1:23" x14ac:dyDescent="0.2">
      <c r="A202">
        <v>675</v>
      </c>
      <c r="B202">
        <v>900</v>
      </c>
      <c r="C202">
        <v>200</v>
      </c>
      <c r="D202">
        <v>0</v>
      </c>
      <c r="E202">
        <v>0</v>
      </c>
      <c r="F202">
        <v>1</v>
      </c>
      <c r="G202">
        <v>-2.8312343740000001</v>
      </c>
      <c r="H202">
        <v>0.95608060039999998</v>
      </c>
      <c r="I202">
        <v>-0.69498315730000004</v>
      </c>
      <c r="J202">
        <v>-4.0915635989999997</v>
      </c>
      <c r="K202">
        <v>0.82138506369999997</v>
      </c>
      <c r="L202">
        <v>233.48320699999999</v>
      </c>
      <c r="T202">
        <f t="shared" si="16"/>
        <v>1.1208290935898084</v>
      </c>
      <c r="U202">
        <f t="shared" si="17"/>
        <v>0.10533822514853952</v>
      </c>
      <c r="V202">
        <f t="shared" ref="V202:W202" si="24">(T202+T203+T204+T205+T206+T207+T208+T209+T210+T211)/10</f>
        <v>1.7087528137149746</v>
      </c>
      <c r="W202">
        <f t="shared" si="24"/>
        <v>0.33293926909608096</v>
      </c>
    </row>
    <row r="203" spans="1:23" x14ac:dyDescent="0.2">
      <c r="A203">
        <v>675</v>
      </c>
      <c r="B203">
        <v>900</v>
      </c>
      <c r="C203">
        <v>200</v>
      </c>
      <c r="D203">
        <v>0</v>
      </c>
      <c r="E203">
        <v>0</v>
      </c>
      <c r="F203">
        <v>10</v>
      </c>
      <c r="G203">
        <v>-1.0009946700000001</v>
      </c>
      <c r="H203">
        <v>1.161649621</v>
      </c>
      <c r="I203">
        <v>-0.7722275676</v>
      </c>
      <c r="J203">
        <v>-3.9438447820000002</v>
      </c>
      <c r="K203">
        <v>0.78094882499999996</v>
      </c>
      <c r="L203">
        <v>233.1458787</v>
      </c>
      <c r="T203">
        <f t="shared" si="16"/>
        <v>0.83519396534423773</v>
      </c>
      <c r="U203">
        <f t="shared" si="17"/>
        <v>0.47369493368589938</v>
      </c>
    </row>
    <row r="204" spans="1:23" x14ac:dyDescent="0.2">
      <c r="A204">
        <v>675</v>
      </c>
      <c r="B204">
        <v>900</v>
      </c>
      <c r="C204">
        <v>200</v>
      </c>
      <c r="D204">
        <v>0</v>
      </c>
      <c r="E204">
        <v>0</v>
      </c>
      <c r="F204">
        <v>2</v>
      </c>
      <c r="G204">
        <v>-2.353874094</v>
      </c>
      <c r="H204">
        <v>2.0660491809999999</v>
      </c>
      <c r="I204">
        <v>-0.76691833909999996</v>
      </c>
      <c r="J204">
        <v>-3.9445187279999998</v>
      </c>
      <c r="K204">
        <v>0.71979492109999998</v>
      </c>
      <c r="L204">
        <v>233.85636790000001</v>
      </c>
      <c r="T204">
        <f t="shared" si="16"/>
        <v>0.86906290186575963</v>
      </c>
      <c r="U204">
        <f t="shared" si="17"/>
        <v>0.34106312939138783</v>
      </c>
    </row>
    <row r="205" spans="1:23" x14ac:dyDescent="0.2">
      <c r="A205">
        <v>675</v>
      </c>
      <c r="B205">
        <v>900</v>
      </c>
      <c r="C205">
        <v>200</v>
      </c>
      <c r="D205">
        <v>0</v>
      </c>
      <c r="E205">
        <v>0</v>
      </c>
      <c r="F205">
        <v>3</v>
      </c>
      <c r="G205">
        <v>0.65394433730000001</v>
      </c>
      <c r="H205">
        <v>3.518639678</v>
      </c>
      <c r="I205">
        <v>-0.869577445</v>
      </c>
      <c r="J205">
        <v>-3.988362575</v>
      </c>
      <c r="K205">
        <v>0.74054166320000003</v>
      </c>
      <c r="L205">
        <v>233.2316429</v>
      </c>
      <c r="T205">
        <f t="shared" ref="T205:T268" si="25">SQRT(POWER(G205-$N$2,2)+POWER(H205-$O$2,2)+POWER(I205-$P$2,2))</f>
        <v>3.249534460640239</v>
      </c>
      <c r="U205">
        <f t="shared" ref="U205:U268" si="26">SQRT(POWER(J205-$Q$2,2)+POWER(K205-$R$2,2)+POWER(L205-$S$2,2))</f>
        <v>0.38723568574886624</v>
      </c>
    </row>
    <row r="206" spans="1:23" x14ac:dyDescent="0.2">
      <c r="A206">
        <v>675</v>
      </c>
      <c r="B206">
        <v>900</v>
      </c>
      <c r="C206">
        <v>200</v>
      </c>
      <c r="D206">
        <v>0</v>
      </c>
      <c r="E206">
        <v>0</v>
      </c>
      <c r="F206">
        <v>4</v>
      </c>
      <c r="G206">
        <v>-0.61063205890000005</v>
      </c>
      <c r="H206">
        <v>0.98538055940000002</v>
      </c>
      <c r="I206">
        <v>-0.72253595309999996</v>
      </c>
      <c r="J206">
        <v>-4.0104912129999999</v>
      </c>
      <c r="K206">
        <v>0.81025126999999997</v>
      </c>
      <c r="L206">
        <v>233.6303297</v>
      </c>
      <c r="T206">
        <f t="shared" si="25"/>
        <v>1.2620049655056524</v>
      </c>
      <c r="U206">
        <f t="shared" si="26"/>
        <v>0.11509464890035985</v>
      </c>
    </row>
    <row r="207" spans="1:23" x14ac:dyDescent="0.2">
      <c r="A207">
        <v>675</v>
      </c>
      <c r="B207">
        <v>900</v>
      </c>
      <c r="C207">
        <v>200</v>
      </c>
      <c r="D207">
        <v>0</v>
      </c>
      <c r="E207">
        <v>0</v>
      </c>
      <c r="F207">
        <v>5</v>
      </c>
      <c r="G207">
        <v>-2.9520367919999999</v>
      </c>
      <c r="H207">
        <v>-3.2909765069999999</v>
      </c>
      <c r="I207">
        <v>-0.78729218860000005</v>
      </c>
      <c r="J207">
        <v>-4.0937345609999998</v>
      </c>
      <c r="K207">
        <v>0.98126665930000001</v>
      </c>
      <c r="L207">
        <v>232.83151409999999</v>
      </c>
      <c r="T207">
        <f t="shared" si="25"/>
        <v>4.8237057686723883</v>
      </c>
      <c r="U207">
        <f t="shared" si="26"/>
        <v>0.76649061339349145</v>
      </c>
    </row>
    <row r="208" spans="1:23" x14ac:dyDescent="0.2">
      <c r="A208">
        <v>675</v>
      </c>
      <c r="B208">
        <v>900</v>
      </c>
      <c r="C208">
        <v>200</v>
      </c>
      <c r="D208">
        <v>0</v>
      </c>
      <c r="E208">
        <v>0</v>
      </c>
      <c r="F208">
        <v>6</v>
      </c>
      <c r="G208">
        <v>-3.6499224049999999</v>
      </c>
      <c r="H208">
        <v>0.82282471700000004</v>
      </c>
      <c r="I208">
        <v>-0.70296817209999996</v>
      </c>
      <c r="J208">
        <v>-3.9517962770000001</v>
      </c>
      <c r="K208">
        <v>0.80174720180000003</v>
      </c>
      <c r="L208">
        <v>233.55403250000001</v>
      </c>
      <c r="T208">
        <f t="shared" si="25"/>
        <v>1.9346673801502492</v>
      </c>
      <c r="U208">
        <f t="shared" si="26"/>
        <v>0.16743979679209184</v>
      </c>
    </row>
    <row r="209" spans="1:23" x14ac:dyDescent="0.2">
      <c r="A209">
        <v>675</v>
      </c>
      <c r="B209">
        <v>900</v>
      </c>
      <c r="C209">
        <v>200</v>
      </c>
      <c r="D209">
        <v>0</v>
      </c>
      <c r="E209">
        <v>0</v>
      </c>
      <c r="F209">
        <v>7</v>
      </c>
      <c r="G209">
        <v>-3.1937724410000001</v>
      </c>
      <c r="H209">
        <v>0.71104997349999999</v>
      </c>
      <c r="I209">
        <v>-0.79848600619999999</v>
      </c>
      <c r="J209">
        <v>-3.9009529029999999</v>
      </c>
      <c r="K209">
        <v>0.67795445919999997</v>
      </c>
      <c r="L209">
        <v>233.57370549999999</v>
      </c>
      <c r="T209">
        <f t="shared" si="25"/>
        <v>1.5492973049590393</v>
      </c>
      <c r="U209">
        <f t="shared" si="26"/>
        <v>0.26649815634075946</v>
      </c>
    </row>
    <row r="210" spans="1:23" x14ac:dyDescent="0.2">
      <c r="A210">
        <v>675</v>
      </c>
      <c r="B210">
        <v>900</v>
      </c>
      <c r="C210">
        <v>200</v>
      </c>
      <c r="D210">
        <v>0</v>
      </c>
      <c r="E210">
        <v>0</v>
      </c>
      <c r="F210">
        <v>8</v>
      </c>
      <c r="G210">
        <v>-2.2039252610000002</v>
      </c>
      <c r="H210">
        <v>0.78184925859999999</v>
      </c>
      <c r="I210">
        <v>-0.83300398379999996</v>
      </c>
      <c r="J210">
        <v>-3.9106790400000002</v>
      </c>
      <c r="K210">
        <v>0.71903629579999995</v>
      </c>
      <c r="L210">
        <v>233.63197149999999</v>
      </c>
      <c r="T210">
        <f t="shared" si="25"/>
        <v>0.73333579157819995</v>
      </c>
      <c r="U210">
        <f t="shared" si="26"/>
        <v>0.23966300940295768</v>
      </c>
    </row>
    <row r="211" spans="1:23" x14ac:dyDescent="0.2">
      <c r="A211">
        <v>675</v>
      </c>
      <c r="B211">
        <v>900</v>
      </c>
      <c r="C211">
        <v>200</v>
      </c>
      <c r="D211">
        <v>0</v>
      </c>
      <c r="E211">
        <v>0</v>
      </c>
      <c r="F211">
        <v>9</v>
      </c>
      <c r="G211">
        <v>-2.4141299460000001</v>
      </c>
      <c r="H211">
        <v>1.7537007899999999</v>
      </c>
      <c r="I211">
        <v>-0.81775232490000005</v>
      </c>
      <c r="J211">
        <v>-3.9839924290000002</v>
      </c>
      <c r="K211">
        <v>0.80302468790000003</v>
      </c>
      <c r="L211">
        <v>233.13730229999999</v>
      </c>
      <c r="T211">
        <f t="shared" si="25"/>
        <v>0.70989650484417421</v>
      </c>
      <c r="U211">
        <f t="shared" si="26"/>
        <v>0.46687449215645688</v>
      </c>
    </row>
    <row r="212" spans="1:23" x14ac:dyDescent="0.2">
      <c r="A212">
        <v>660</v>
      </c>
      <c r="B212">
        <v>880</v>
      </c>
      <c r="C212">
        <v>200</v>
      </c>
      <c r="D212">
        <v>0</v>
      </c>
      <c r="E212">
        <v>0</v>
      </c>
      <c r="F212">
        <v>1</v>
      </c>
      <c r="G212">
        <v>2.1259354589999999</v>
      </c>
      <c r="H212">
        <v>-7.884824407</v>
      </c>
      <c r="I212">
        <v>-0.58868340610000003</v>
      </c>
      <c r="J212">
        <v>-4.1943004699999999</v>
      </c>
      <c r="K212">
        <v>0.81973544129999998</v>
      </c>
      <c r="L212">
        <v>231.74780670000001</v>
      </c>
      <c r="T212">
        <f t="shared" si="25"/>
        <v>10.078220493616627</v>
      </c>
      <c r="U212">
        <f t="shared" si="26"/>
        <v>1.8389523612699139</v>
      </c>
      <c r="V212">
        <f t="shared" ref="V212:W212" si="27">(T212+T213+T214+T215+T216+T217+T218+T219+T220+T221)/10</f>
        <v>5.4116000795837804</v>
      </c>
      <c r="W212">
        <f t="shared" si="27"/>
        <v>0.49079671781761769</v>
      </c>
    </row>
    <row r="213" spans="1:23" x14ac:dyDescent="0.2">
      <c r="A213">
        <v>660</v>
      </c>
      <c r="B213">
        <v>880</v>
      </c>
      <c r="C213">
        <v>200</v>
      </c>
      <c r="D213">
        <v>0</v>
      </c>
      <c r="E213">
        <v>0</v>
      </c>
      <c r="F213">
        <v>10</v>
      </c>
      <c r="G213">
        <v>-0.89577238530000003</v>
      </c>
      <c r="H213">
        <v>-5.091251722</v>
      </c>
      <c r="I213">
        <v>-0.78379607210000002</v>
      </c>
      <c r="J213">
        <v>-4.1263307620000003</v>
      </c>
      <c r="K213">
        <v>0.78726571489999997</v>
      </c>
      <c r="L213">
        <v>233.0919001</v>
      </c>
      <c r="T213">
        <f t="shared" si="25"/>
        <v>6.5483438182718103</v>
      </c>
      <c r="U213">
        <f t="shared" si="26"/>
        <v>0.49598439761924873</v>
      </c>
    </row>
    <row r="214" spans="1:23" x14ac:dyDescent="0.2">
      <c r="A214">
        <v>660</v>
      </c>
      <c r="B214">
        <v>880</v>
      </c>
      <c r="C214">
        <v>200</v>
      </c>
      <c r="D214">
        <v>0</v>
      </c>
      <c r="E214">
        <v>0</v>
      </c>
      <c r="F214">
        <v>2</v>
      </c>
      <c r="G214">
        <v>-1.715676134</v>
      </c>
      <c r="H214">
        <v>-2.1052942369999998</v>
      </c>
      <c r="I214">
        <v>-0.74363812350000003</v>
      </c>
      <c r="J214">
        <v>-4.1101038689999996</v>
      </c>
      <c r="K214">
        <v>0.72536635199999999</v>
      </c>
      <c r="L214">
        <v>233.38862850000001</v>
      </c>
      <c r="T214">
        <f t="shared" si="25"/>
        <v>3.5005211602972306</v>
      </c>
      <c r="U214">
        <f t="shared" si="26"/>
        <v>0.2275399407096734</v>
      </c>
    </row>
    <row r="215" spans="1:23" x14ac:dyDescent="0.2">
      <c r="A215">
        <v>660</v>
      </c>
      <c r="B215">
        <v>880</v>
      </c>
      <c r="C215">
        <v>200</v>
      </c>
      <c r="D215">
        <v>0</v>
      </c>
      <c r="E215">
        <v>0</v>
      </c>
      <c r="F215">
        <v>3</v>
      </c>
      <c r="G215">
        <v>-0.65488643749999997</v>
      </c>
      <c r="H215">
        <v>-9.7774675189999993E-2</v>
      </c>
      <c r="I215">
        <v>-0.70134128370000004</v>
      </c>
      <c r="J215">
        <v>-4.1658755340000004</v>
      </c>
      <c r="K215">
        <v>0.74774496850000005</v>
      </c>
      <c r="L215">
        <v>233.85873309999999</v>
      </c>
      <c r="T215">
        <f t="shared" si="25"/>
        <v>1.8842233491545868</v>
      </c>
      <c r="U215">
        <f t="shared" si="26"/>
        <v>0.29430488857913817</v>
      </c>
    </row>
    <row r="216" spans="1:23" x14ac:dyDescent="0.2">
      <c r="A216">
        <v>660</v>
      </c>
      <c r="B216">
        <v>880</v>
      </c>
      <c r="C216">
        <v>200</v>
      </c>
      <c r="D216">
        <v>0</v>
      </c>
      <c r="E216">
        <v>0</v>
      </c>
      <c r="F216">
        <v>4</v>
      </c>
      <c r="G216">
        <v>-0.120927722</v>
      </c>
      <c r="H216">
        <v>-6.0827816690000001</v>
      </c>
      <c r="I216">
        <v>-0.65574008979999998</v>
      </c>
      <c r="J216">
        <v>-4.1796577660000001</v>
      </c>
      <c r="K216">
        <v>0.7991059264</v>
      </c>
      <c r="L216">
        <v>232.87293489999999</v>
      </c>
      <c r="T216">
        <f t="shared" si="25"/>
        <v>7.6646627124417401</v>
      </c>
      <c r="U216">
        <f t="shared" si="26"/>
        <v>0.71629120786688594</v>
      </c>
    </row>
    <row r="217" spans="1:23" x14ac:dyDescent="0.2">
      <c r="A217">
        <v>660</v>
      </c>
      <c r="B217">
        <v>880</v>
      </c>
      <c r="C217">
        <v>200</v>
      </c>
      <c r="D217">
        <v>0</v>
      </c>
      <c r="E217">
        <v>0</v>
      </c>
      <c r="F217">
        <v>5</v>
      </c>
      <c r="G217">
        <v>-2.817972428</v>
      </c>
      <c r="H217">
        <v>1.1636281639999999</v>
      </c>
      <c r="I217">
        <v>-0.7730553295</v>
      </c>
      <c r="J217">
        <v>-4.3431734649999996</v>
      </c>
      <c r="K217">
        <v>0.98275184630000001</v>
      </c>
      <c r="L217">
        <v>233.57837699999999</v>
      </c>
      <c r="T217">
        <f t="shared" si="25"/>
        <v>1.040640527602084</v>
      </c>
      <c r="U217">
        <f t="shared" si="26"/>
        <v>0.27166074016953856</v>
      </c>
    </row>
    <row r="218" spans="1:23" x14ac:dyDescent="0.2">
      <c r="A218">
        <v>660</v>
      </c>
      <c r="B218">
        <v>880</v>
      </c>
      <c r="C218">
        <v>200</v>
      </c>
      <c r="D218">
        <v>0</v>
      </c>
      <c r="E218">
        <v>0</v>
      </c>
      <c r="F218">
        <v>6</v>
      </c>
      <c r="G218">
        <v>-0.22291786029999999</v>
      </c>
      <c r="H218">
        <v>-5.2166017839999999</v>
      </c>
      <c r="I218">
        <v>-0.82760849940000003</v>
      </c>
      <c r="J218">
        <v>-4.147971278</v>
      </c>
      <c r="K218">
        <v>0.80499095440000001</v>
      </c>
      <c r="L218">
        <v>233.1686469</v>
      </c>
      <c r="T218">
        <f t="shared" si="25"/>
        <v>6.7969274867901754</v>
      </c>
      <c r="U218">
        <f t="shared" si="26"/>
        <v>0.41923464831222546</v>
      </c>
    </row>
    <row r="219" spans="1:23" x14ac:dyDescent="0.2">
      <c r="A219">
        <v>660</v>
      </c>
      <c r="B219">
        <v>880</v>
      </c>
      <c r="C219">
        <v>200</v>
      </c>
      <c r="D219">
        <v>0</v>
      </c>
      <c r="E219">
        <v>0</v>
      </c>
      <c r="F219">
        <v>7</v>
      </c>
      <c r="G219">
        <v>-3.4528514339999998</v>
      </c>
      <c r="H219">
        <v>-3.0373920449999998</v>
      </c>
      <c r="I219">
        <v>-0.85553459809999999</v>
      </c>
      <c r="J219">
        <v>-4.0686528070000003</v>
      </c>
      <c r="K219">
        <v>0.68185845749999996</v>
      </c>
      <c r="L219">
        <v>233.67539769999999</v>
      </c>
      <c r="T219">
        <f t="shared" si="25"/>
        <v>4.7289822029667326</v>
      </c>
      <c r="U219">
        <f t="shared" si="26"/>
        <v>0.18784595165750639</v>
      </c>
    </row>
    <row r="220" spans="1:23" x14ac:dyDescent="0.2">
      <c r="A220">
        <v>660</v>
      </c>
      <c r="B220">
        <v>880</v>
      </c>
      <c r="C220">
        <v>200</v>
      </c>
      <c r="D220">
        <v>0</v>
      </c>
      <c r="E220">
        <v>0</v>
      </c>
      <c r="F220">
        <v>8</v>
      </c>
      <c r="G220">
        <v>-1.2654940349999999</v>
      </c>
      <c r="H220">
        <v>-4.072383286</v>
      </c>
      <c r="I220">
        <v>-0.7739852988</v>
      </c>
      <c r="J220">
        <v>-4.0695252310000001</v>
      </c>
      <c r="K220">
        <v>0.72770505569999999</v>
      </c>
      <c r="L220">
        <v>233.412598</v>
      </c>
      <c r="T220">
        <f t="shared" si="25"/>
        <v>5.4926879706379497</v>
      </c>
      <c r="U220">
        <f t="shared" si="26"/>
        <v>0.21021264172117171</v>
      </c>
    </row>
    <row r="221" spans="1:23" x14ac:dyDescent="0.2">
      <c r="A221">
        <v>660</v>
      </c>
      <c r="B221">
        <v>880</v>
      </c>
      <c r="C221">
        <v>200</v>
      </c>
      <c r="D221">
        <v>0</v>
      </c>
      <c r="E221">
        <v>0</v>
      </c>
      <c r="F221">
        <v>9</v>
      </c>
      <c r="G221">
        <v>-1.7447259289999999</v>
      </c>
      <c r="H221">
        <v>-4.9865873580000004</v>
      </c>
      <c r="I221">
        <v>-0.76720014189999997</v>
      </c>
      <c r="J221">
        <v>-4.1745752500000002</v>
      </c>
      <c r="K221">
        <v>0.80094505439999997</v>
      </c>
      <c r="L221">
        <v>233.35035360000001</v>
      </c>
      <c r="T221">
        <f t="shared" si="25"/>
        <v>6.3807910740588607</v>
      </c>
      <c r="U221">
        <f t="shared" si="26"/>
        <v>0.24594040027087397</v>
      </c>
    </row>
    <row r="222" spans="1:23" x14ac:dyDescent="0.2">
      <c r="A222">
        <v>600</v>
      </c>
      <c r="B222">
        <v>800</v>
      </c>
      <c r="C222">
        <v>200</v>
      </c>
      <c r="D222">
        <v>0</v>
      </c>
      <c r="E222">
        <v>0</v>
      </c>
      <c r="F222">
        <v>1</v>
      </c>
      <c r="G222">
        <v>-5.3709765809999999</v>
      </c>
      <c r="H222">
        <v>2.416529014</v>
      </c>
      <c r="I222">
        <v>-0.70555310199999999</v>
      </c>
      <c r="J222">
        <v>-4.3004711709999999</v>
      </c>
      <c r="K222">
        <v>0.81946160509999999</v>
      </c>
      <c r="L222">
        <v>233.3401551</v>
      </c>
      <c r="T222">
        <f t="shared" si="25"/>
        <v>3.7122563562011157</v>
      </c>
      <c r="U222">
        <f t="shared" si="26"/>
        <v>0.30971025171306954</v>
      </c>
      <c r="V222">
        <f t="shared" ref="V222:W222" si="28">(T222+T223+T224+T225+T226+T227+T228+T229+T230+T231)/10</f>
        <v>4.7944952232980018</v>
      </c>
      <c r="W222">
        <f t="shared" si="28"/>
        <v>0.27792234156265971</v>
      </c>
    </row>
    <row r="223" spans="1:23" x14ac:dyDescent="0.2">
      <c r="A223">
        <v>600</v>
      </c>
      <c r="B223">
        <v>800</v>
      </c>
      <c r="C223">
        <v>200</v>
      </c>
      <c r="D223">
        <v>0</v>
      </c>
      <c r="E223">
        <v>0</v>
      </c>
      <c r="F223">
        <v>10</v>
      </c>
      <c r="G223">
        <v>0.44386752689999998</v>
      </c>
      <c r="H223">
        <v>0.14613975500000001</v>
      </c>
      <c r="I223">
        <v>-0.81323272170000005</v>
      </c>
      <c r="J223">
        <v>-4.1947364870000001</v>
      </c>
      <c r="K223">
        <v>0.77644515830000005</v>
      </c>
      <c r="L223">
        <v>234.17082289999999</v>
      </c>
      <c r="T223">
        <f t="shared" si="25"/>
        <v>2.5704285850691346</v>
      </c>
      <c r="U223">
        <f t="shared" si="26"/>
        <v>0.59536310270791981</v>
      </c>
    </row>
    <row r="224" spans="1:23" x14ac:dyDescent="0.2">
      <c r="A224">
        <v>600</v>
      </c>
      <c r="B224">
        <v>800</v>
      </c>
      <c r="C224">
        <v>200</v>
      </c>
      <c r="D224">
        <v>0</v>
      </c>
      <c r="E224">
        <v>0</v>
      </c>
      <c r="F224">
        <v>2</v>
      </c>
      <c r="G224">
        <v>4.5228198449999999</v>
      </c>
      <c r="H224">
        <v>-0.1808915918</v>
      </c>
      <c r="I224">
        <v>-0.71677647950000001</v>
      </c>
      <c r="J224">
        <v>-4.1308437869999999</v>
      </c>
      <c r="K224">
        <v>0.74747400369999994</v>
      </c>
      <c r="L224">
        <v>233.63084119999999</v>
      </c>
      <c r="T224">
        <f t="shared" si="25"/>
        <v>6.5193994363215078</v>
      </c>
      <c r="U224">
        <f t="shared" si="26"/>
        <v>0.10569833406267086</v>
      </c>
    </row>
    <row r="225" spans="1:23" x14ac:dyDescent="0.2">
      <c r="A225">
        <v>600</v>
      </c>
      <c r="B225">
        <v>800</v>
      </c>
      <c r="C225">
        <v>200</v>
      </c>
      <c r="D225">
        <v>0</v>
      </c>
      <c r="E225">
        <v>0</v>
      </c>
      <c r="F225">
        <v>3</v>
      </c>
      <c r="G225">
        <v>1.8123627929999999</v>
      </c>
      <c r="H225">
        <v>2.8067321519999999</v>
      </c>
      <c r="I225">
        <v>-0.80048711230000003</v>
      </c>
      <c r="J225">
        <v>-4.218745191</v>
      </c>
      <c r="K225">
        <v>0.73425587699999995</v>
      </c>
      <c r="L225">
        <v>233.58321810000001</v>
      </c>
      <c r="T225">
        <f t="shared" si="25"/>
        <v>3.8818157419265944</v>
      </c>
      <c r="U225">
        <f t="shared" si="26"/>
        <v>0.15093220047476905</v>
      </c>
    </row>
    <row r="226" spans="1:23" x14ac:dyDescent="0.2">
      <c r="A226">
        <v>600</v>
      </c>
      <c r="B226">
        <v>800</v>
      </c>
      <c r="C226">
        <v>200</v>
      </c>
      <c r="D226">
        <v>0</v>
      </c>
      <c r="E226">
        <v>0</v>
      </c>
      <c r="F226">
        <v>4</v>
      </c>
      <c r="G226">
        <v>2.988202721</v>
      </c>
      <c r="H226">
        <v>-1.8604997169999999</v>
      </c>
      <c r="I226">
        <v>-0.68874131390000004</v>
      </c>
      <c r="J226">
        <v>-4.2226455449999998</v>
      </c>
      <c r="K226">
        <v>0.82959845899999995</v>
      </c>
      <c r="L226">
        <v>233.56296649999999</v>
      </c>
      <c r="T226">
        <f t="shared" si="25"/>
        <v>5.792869062934904</v>
      </c>
      <c r="U226">
        <f t="shared" si="26"/>
        <v>0.11359182384153792</v>
      </c>
    </row>
    <row r="227" spans="1:23" x14ac:dyDescent="0.2">
      <c r="A227">
        <v>600</v>
      </c>
      <c r="B227">
        <v>800</v>
      </c>
      <c r="C227">
        <v>200</v>
      </c>
      <c r="D227">
        <v>0</v>
      </c>
      <c r="E227">
        <v>0</v>
      </c>
      <c r="F227">
        <v>5</v>
      </c>
      <c r="G227">
        <v>-3.291680553</v>
      </c>
      <c r="H227">
        <v>-0.15095355839999999</v>
      </c>
      <c r="I227">
        <v>-0.63343890950000004</v>
      </c>
      <c r="J227">
        <v>-4.3331461710000001</v>
      </c>
      <c r="K227">
        <v>0.99810659779999999</v>
      </c>
      <c r="L227">
        <v>233.28896420000001</v>
      </c>
      <c r="T227">
        <f t="shared" si="25"/>
        <v>2.1504606767585268</v>
      </c>
      <c r="U227">
        <f t="shared" si="26"/>
        <v>0.40165428083439714</v>
      </c>
    </row>
    <row r="228" spans="1:23" x14ac:dyDescent="0.2">
      <c r="A228">
        <v>600</v>
      </c>
      <c r="B228">
        <v>800</v>
      </c>
      <c r="C228">
        <v>200</v>
      </c>
      <c r="D228">
        <v>0</v>
      </c>
      <c r="E228">
        <v>0</v>
      </c>
      <c r="F228">
        <v>6</v>
      </c>
      <c r="G228">
        <v>3.1305680210000002</v>
      </c>
      <c r="H228">
        <v>1.587378757</v>
      </c>
      <c r="I228">
        <v>-0.88988630030000004</v>
      </c>
      <c r="J228">
        <v>-4.2103971959999997</v>
      </c>
      <c r="K228">
        <v>0.82673662020000005</v>
      </c>
      <c r="L228">
        <v>233.90977989999999</v>
      </c>
      <c r="T228">
        <f t="shared" si="25"/>
        <v>4.9387043569671532</v>
      </c>
      <c r="U228">
        <f t="shared" si="26"/>
        <v>0.33993122041897383</v>
      </c>
    </row>
    <row r="229" spans="1:23" x14ac:dyDescent="0.2">
      <c r="A229">
        <v>600</v>
      </c>
      <c r="B229">
        <v>800</v>
      </c>
      <c r="C229">
        <v>200</v>
      </c>
      <c r="D229">
        <v>0</v>
      </c>
      <c r="E229">
        <v>0</v>
      </c>
      <c r="F229">
        <v>7</v>
      </c>
      <c r="G229">
        <v>4.7508039970000002</v>
      </c>
      <c r="H229">
        <v>-2.3182954379999998</v>
      </c>
      <c r="I229">
        <v>-0.8660625274</v>
      </c>
      <c r="J229">
        <v>-4.085788837</v>
      </c>
      <c r="K229">
        <v>0.69565492009999996</v>
      </c>
      <c r="L229">
        <v>233.9909208</v>
      </c>
      <c r="T229">
        <f t="shared" si="25"/>
        <v>7.5327401872800746</v>
      </c>
      <c r="U229">
        <f t="shared" si="26"/>
        <v>0.43202766404533255</v>
      </c>
    </row>
    <row r="230" spans="1:23" x14ac:dyDescent="0.2">
      <c r="A230">
        <v>600</v>
      </c>
      <c r="B230">
        <v>800</v>
      </c>
      <c r="C230">
        <v>200</v>
      </c>
      <c r="D230">
        <v>0</v>
      </c>
      <c r="E230">
        <v>0</v>
      </c>
      <c r="F230">
        <v>8</v>
      </c>
      <c r="G230">
        <v>3.00681829</v>
      </c>
      <c r="H230">
        <v>-2.9029789130000001</v>
      </c>
      <c r="I230">
        <v>-0.73267041730000004</v>
      </c>
      <c r="J230">
        <v>-4.0929145350000002</v>
      </c>
      <c r="K230">
        <v>0.7263488105</v>
      </c>
      <c r="L230">
        <v>233.41349149999999</v>
      </c>
      <c r="T230">
        <f t="shared" si="25"/>
        <v>6.4499496157523142</v>
      </c>
      <c r="U230">
        <f t="shared" si="26"/>
        <v>0.20679449793433724</v>
      </c>
    </row>
    <row r="231" spans="1:23" x14ac:dyDescent="0.2">
      <c r="A231">
        <v>600</v>
      </c>
      <c r="B231">
        <v>800</v>
      </c>
      <c r="C231">
        <v>200</v>
      </c>
      <c r="D231">
        <v>0</v>
      </c>
      <c r="E231">
        <v>0</v>
      </c>
      <c r="F231">
        <v>9</v>
      </c>
      <c r="G231">
        <v>2.5325489700000001</v>
      </c>
      <c r="H231">
        <v>2.1206711020000002</v>
      </c>
      <c r="I231">
        <v>-0.81434549249999999</v>
      </c>
      <c r="J231">
        <v>-4.2311844030000003</v>
      </c>
      <c r="K231">
        <v>0.8097015407</v>
      </c>
      <c r="L231">
        <v>233.57964129999999</v>
      </c>
      <c r="T231">
        <f t="shared" si="25"/>
        <v>4.3963282137686841</v>
      </c>
      <c r="U231">
        <f t="shared" si="26"/>
        <v>0.12352003959358934</v>
      </c>
    </row>
    <row r="232" spans="1:23" x14ac:dyDescent="0.2">
      <c r="A232">
        <v>570</v>
      </c>
      <c r="B232">
        <v>760</v>
      </c>
      <c r="C232">
        <v>200</v>
      </c>
      <c r="D232">
        <v>0</v>
      </c>
      <c r="E232">
        <v>0</v>
      </c>
      <c r="F232">
        <v>1</v>
      </c>
      <c r="G232">
        <v>3.5876360630000002</v>
      </c>
      <c r="H232">
        <v>3.066920826</v>
      </c>
      <c r="I232">
        <v>-0.73908555970000001</v>
      </c>
      <c r="J232">
        <v>-4.3024027389999997</v>
      </c>
      <c r="K232">
        <v>0.80534906039999998</v>
      </c>
      <c r="L232">
        <v>233.36860519999999</v>
      </c>
      <c r="T232">
        <f t="shared" si="25"/>
        <v>5.6446152267753149</v>
      </c>
      <c r="U232">
        <f t="shared" si="26"/>
        <v>0.29041523659547225</v>
      </c>
      <c r="V232">
        <f t="shared" ref="V232:W232" si="29">(T232+T233+T234+T235+T236+T237+T238+T239+T240+T241)/10</f>
        <v>4.1316033331075239</v>
      </c>
      <c r="W232">
        <f t="shared" si="29"/>
        <v>0.46846578652102089</v>
      </c>
    </row>
    <row r="233" spans="1:23" x14ac:dyDescent="0.2">
      <c r="A233">
        <v>570</v>
      </c>
      <c r="B233">
        <v>760</v>
      </c>
      <c r="C233">
        <v>200</v>
      </c>
      <c r="D233">
        <v>0</v>
      </c>
      <c r="E233">
        <v>0</v>
      </c>
      <c r="F233">
        <v>10</v>
      </c>
      <c r="G233">
        <v>-3.9915748010000001</v>
      </c>
      <c r="H233">
        <v>3.1963379519999999</v>
      </c>
      <c r="I233">
        <v>-0.96083273550000003</v>
      </c>
      <c r="J233">
        <v>-4.1670161749999997</v>
      </c>
      <c r="K233">
        <v>0.78554133270000004</v>
      </c>
      <c r="L233">
        <v>233.07080569999999</v>
      </c>
      <c r="T233">
        <f t="shared" si="25"/>
        <v>2.8407076951729886</v>
      </c>
      <c r="U233">
        <f t="shared" si="26"/>
        <v>0.51987600643452592</v>
      </c>
    </row>
    <row r="234" spans="1:23" x14ac:dyDescent="0.2">
      <c r="A234">
        <v>570</v>
      </c>
      <c r="B234">
        <v>760</v>
      </c>
      <c r="C234">
        <v>200</v>
      </c>
      <c r="D234">
        <v>0</v>
      </c>
      <c r="E234">
        <v>0</v>
      </c>
      <c r="F234">
        <v>2</v>
      </c>
      <c r="G234">
        <v>-7.3872889580000001</v>
      </c>
      <c r="H234">
        <v>2.790630787</v>
      </c>
      <c r="I234">
        <v>-0.99988044089999994</v>
      </c>
      <c r="J234">
        <v>-4.1229242209999999</v>
      </c>
      <c r="K234">
        <v>0.73169182560000001</v>
      </c>
      <c r="L234">
        <v>232.80812069999999</v>
      </c>
      <c r="T234">
        <f t="shared" si="25"/>
        <v>5.7602420274687303</v>
      </c>
      <c r="U234">
        <f t="shared" si="26"/>
        <v>0.78435218586143418</v>
      </c>
    </row>
    <row r="235" spans="1:23" x14ac:dyDescent="0.2">
      <c r="A235">
        <v>570</v>
      </c>
      <c r="B235">
        <v>760</v>
      </c>
      <c r="C235">
        <v>200</v>
      </c>
      <c r="D235">
        <v>0</v>
      </c>
      <c r="E235">
        <v>0</v>
      </c>
      <c r="F235">
        <v>3</v>
      </c>
      <c r="G235">
        <v>-5.1728604149999997</v>
      </c>
      <c r="H235">
        <v>3.0756867200000002</v>
      </c>
      <c r="I235">
        <v>-0.80897143370000002</v>
      </c>
      <c r="J235">
        <v>-4.1659737080000001</v>
      </c>
      <c r="K235">
        <v>0.7426516554</v>
      </c>
      <c r="L235">
        <v>233.69711799999999</v>
      </c>
      <c r="T235">
        <f t="shared" si="25"/>
        <v>3.7661411706782313</v>
      </c>
      <c r="U235">
        <f t="shared" si="26"/>
        <v>0.15864917454763469</v>
      </c>
    </row>
    <row r="236" spans="1:23" x14ac:dyDescent="0.2">
      <c r="A236">
        <v>570</v>
      </c>
      <c r="B236">
        <v>760</v>
      </c>
      <c r="C236">
        <v>200</v>
      </c>
      <c r="D236">
        <v>0</v>
      </c>
      <c r="E236">
        <v>0</v>
      </c>
      <c r="F236">
        <v>4</v>
      </c>
      <c r="G236">
        <v>-0.11758884629999999</v>
      </c>
      <c r="H236">
        <v>2.603391528</v>
      </c>
      <c r="I236">
        <v>-0.82423919489999997</v>
      </c>
      <c r="J236">
        <v>-4.2157328979999997</v>
      </c>
      <c r="K236">
        <v>0.7914048145</v>
      </c>
      <c r="L236">
        <v>233.24672570000001</v>
      </c>
      <c r="T236">
        <f t="shared" si="25"/>
        <v>2.0750367228683424</v>
      </c>
      <c r="U236">
        <f t="shared" si="26"/>
        <v>0.3571127208548629</v>
      </c>
    </row>
    <row r="237" spans="1:23" x14ac:dyDescent="0.2">
      <c r="A237">
        <v>570</v>
      </c>
      <c r="B237">
        <v>760</v>
      </c>
      <c r="C237">
        <v>200</v>
      </c>
      <c r="D237">
        <v>0</v>
      </c>
      <c r="E237">
        <v>0</v>
      </c>
      <c r="F237">
        <v>5</v>
      </c>
      <c r="G237">
        <v>-2.3574765439999998</v>
      </c>
      <c r="H237">
        <v>-4.7607164170000003</v>
      </c>
      <c r="I237">
        <v>-0.82025997679999996</v>
      </c>
      <c r="J237">
        <v>-4.3151784749999997</v>
      </c>
      <c r="K237">
        <v>1.010745607</v>
      </c>
      <c r="L237">
        <v>232.62762720000001</v>
      </c>
      <c r="T237">
        <f t="shared" si="25"/>
        <v>6.1796600524198402</v>
      </c>
      <c r="U237">
        <f t="shared" si="26"/>
        <v>0.99321300977319538</v>
      </c>
    </row>
    <row r="238" spans="1:23" x14ac:dyDescent="0.2">
      <c r="A238">
        <v>570</v>
      </c>
      <c r="B238">
        <v>760</v>
      </c>
      <c r="C238">
        <v>200</v>
      </c>
      <c r="D238">
        <v>0</v>
      </c>
      <c r="E238">
        <v>0</v>
      </c>
      <c r="F238">
        <v>6</v>
      </c>
      <c r="G238">
        <v>-1.5730618890000001</v>
      </c>
      <c r="H238">
        <v>3.1797598530000002</v>
      </c>
      <c r="I238">
        <v>-0.80023137369999997</v>
      </c>
      <c r="J238">
        <v>-4.1930021179999999</v>
      </c>
      <c r="K238">
        <v>0.79275186689999999</v>
      </c>
      <c r="L238">
        <v>233.92754629999999</v>
      </c>
      <c r="T238">
        <f t="shared" si="25"/>
        <v>1.8006944144143076</v>
      </c>
      <c r="U238">
        <f t="shared" si="26"/>
        <v>0.35551140581873936</v>
      </c>
    </row>
    <row r="239" spans="1:23" x14ac:dyDescent="0.2">
      <c r="A239">
        <v>570</v>
      </c>
      <c r="B239">
        <v>760</v>
      </c>
      <c r="C239">
        <v>200</v>
      </c>
      <c r="D239">
        <v>0</v>
      </c>
      <c r="E239">
        <v>0</v>
      </c>
      <c r="F239">
        <v>7</v>
      </c>
      <c r="G239">
        <v>-2.7314114030000001</v>
      </c>
      <c r="H239">
        <v>1.2426882880000001</v>
      </c>
      <c r="I239">
        <v>-0.81201899470000005</v>
      </c>
      <c r="J239">
        <v>-4.1103874869999997</v>
      </c>
      <c r="K239">
        <v>0.70471377899999998</v>
      </c>
      <c r="L239">
        <v>233.6090753</v>
      </c>
      <c r="T239">
        <f t="shared" si="25"/>
        <v>0.94093769837950991</v>
      </c>
      <c r="U239">
        <f t="shared" si="26"/>
        <v>0.13811402319005206</v>
      </c>
    </row>
    <row r="240" spans="1:23" x14ac:dyDescent="0.2">
      <c r="A240">
        <v>570</v>
      </c>
      <c r="B240">
        <v>760</v>
      </c>
      <c r="C240">
        <v>200</v>
      </c>
      <c r="D240">
        <v>0</v>
      </c>
      <c r="E240">
        <v>0</v>
      </c>
      <c r="F240">
        <v>8</v>
      </c>
      <c r="G240">
        <v>-5.5145393370000004</v>
      </c>
      <c r="H240">
        <v>2.3160888050000001</v>
      </c>
      <c r="I240">
        <v>-0.94037884299999996</v>
      </c>
      <c r="J240">
        <v>-4.1170250670000001</v>
      </c>
      <c r="K240">
        <v>0.75049303270000001</v>
      </c>
      <c r="L240">
        <v>233.84854200000001</v>
      </c>
      <c r="T240">
        <f t="shared" si="25"/>
        <v>3.8274730499160037</v>
      </c>
      <c r="U240">
        <f t="shared" si="26"/>
        <v>0.2787968557867504</v>
      </c>
    </row>
    <row r="241" spans="1:23" x14ac:dyDescent="0.2">
      <c r="A241">
        <v>570</v>
      </c>
      <c r="B241">
        <v>760</v>
      </c>
      <c r="C241">
        <v>200</v>
      </c>
      <c r="D241">
        <v>0</v>
      </c>
      <c r="E241">
        <v>0</v>
      </c>
      <c r="F241">
        <v>9</v>
      </c>
      <c r="G241">
        <v>1.3602256420000001</v>
      </c>
      <c r="H241">
        <v>-6.4745075319999996</v>
      </c>
      <c r="I241">
        <v>-0.77352917160000001</v>
      </c>
      <c r="J241">
        <v>-4.0961808050000004</v>
      </c>
      <c r="K241">
        <v>0.82004183620000004</v>
      </c>
      <c r="L241">
        <v>232.7765799</v>
      </c>
      <c r="T241">
        <f t="shared" si="25"/>
        <v>8.4805252729819642</v>
      </c>
      <c r="U241">
        <f t="shared" si="26"/>
        <v>0.80861724634754173</v>
      </c>
    </row>
    <row r="242" spans="1:23" x14ac:dyDescent="0.2">
      <c r="A242">
        <v>540</v>
      </c>
      <c r="B242">
        <v>720</v>
      </c>
      <c r="C242">
        <v>200</v>
      </c>
      <c r="D242">
        <v>0</v>
      </c>
      <c r="E242">
        <v>0</v>
      </c>
      <c r="F242">
        <v>1</v>
      </c>
      <c r="G242">
        <v>1.665520237</v>
      </c>
      <c r="H242">
        <v>-4.1235845500000003</v>
      </c>
      <c r="I242">
        <v>-0.65318649470000001</v>
      </c>
      <c r="J242">
        <v>-4.2719428840000004</v>
      </c>
      <c r="K242">
        <v>0.84074666750000004</v>
      </c>
      <c r="L242">
        <v>232.7405234</v>
      </c>
      <c r="T242">
        <f t="shared" si="25"/>
        <v>6.5185429143877025</v>
      </c>
      <c r="U242">
        <f t="shared" si="26"/>
        <v>0.8593302768215646</v>
      </c>
      <c r="V242">
        <f t="shared" ref="V242:W242" si="30">(T242+T243+T244+T245+T246+T247+T248+T249+T250+T251)/10</f>
        <v>7.8715301089979546</v>
      </c>
      <c r="W242">
        <f t="shared" si="30"/>
        <v>1.6430187125992961</v>
      </c>
    </row>
    <row r="243" spans="1:23" x14ac:dyDescent="0.2">
      <c r="A243">
        <v>540</v>
      </c>
      <c r="B243">
        <v>720</v>
      </c>
      <c r="C243">
        <v>200</v>
      </c>
      <c r="D243">
        <v>0</v>
      </c>
      <c r="E243">
        <v>0</v>
      </c>
      <c r="F243">
        <v>10</v>
      </c>
      <c r="G243">
        <v>8.2560843539999998E-2</v>
      </c>
      <c r="H243">
        <v>-5.5763561109999999</v>
      </c>
      <c r="I243">
        <v>-0.46856147980000001</v>
      </c>
      <c r="J243">
        <v>-4.1218037499999998</v>
      </c>
      <c r="K243">
        <v>0.73468977479999997</v>
      </c>
      <c r="L243">
        <v>232.74149130000001</v>
      </c>
      <c r="T243">
        <f t="shared" si="25"/>
        <v>7.2276731656805264</v>
      </c>
      <c r="U243">
        <f t="shared" si="26"/>
        <v>0.84998638670894999</v>
      </c>
    </row>
    <row r="244" spans="1:23" x14ac:dyDescent="0.2">
      <c r="A244">
        <v>540</v>
      </c>
      <c r="B244">
        <v>720</v>
      </c>
      <c r="C244">
        <v>200</v>
      </c>
      <c r="D244">
        <v>0</v>
      </c>
      <c r="E244">
        <v>0</v>
      </c>
      <c r="F244">
        <v>2</v>
      </c>
      <c r="G244">
        <v>0.44887228000000001</v>
      </c>
      <c r="H244">
        <v>7.4396400209999998</v>
      </c>
      <c r="I244">
        <v>-0.75960414629999995</v>
      </c>
      <c r="J244">
        <v>-4.1094976130000003</v>
      </c>
      <c r="K244">
        <v>0.65554107530000005</v>
      </c>
      <c r="L244">
        <v>231.33015109999999</v>
      </c>
      <c r="T244">
        <f t="shared" si="25"/>
        <v>6.4515892841592724</v>
      </c>
      <c r="U244">
        <f t="shared" si="26"/>
        <v>2.2622222644197798</v>
      </c>
    </row>
    <row r="245" spans="1:23" x14ac:dyDescent="0.2">
      <c r="A245">
        <v>540</v>
      </c>
      <c r="B245">
        <v>720</v>
      </c>
      <c r="C245">
        <v>200</v>
      </c>
      <c r="D245">
        <v>0</v>
      </c>
      <c r="E245">
        <v>0</v>
      </c>
      <c r="F245">
        <v>3</v>
      </c>
      <c r="G245">
        <v>0.42969829520000002</v>
      </c>
      <c r="H245">
        <v>3.4578594960000002</v>
      </c>
      <c r="I245">
        <v>-0.43598524420000001</v>
      </c>
      <c r="J245">
        <v>-4.1743418109999997</v>
      </c>
      <c r="K245">
        <v>0.73039994809999997</v>
      </c>
      <c r="L245">
        <v>233.50276410000001</v>
      </c>
      <c r="T245">
        <f t="shared" si="25"/>
        <v>3.0603325008101359</v>
      </c>
      <c r="U245">
        <f t="shared" si="26"/>
        <v>0.15102329025278904</v>
      </c>
    </row>
    <row r="246" spans="1:23" x14ac:dyDescent="0.2">
      <c r="A246">
        <v>540</v>
      </c>
      <c r="B246">
        <v>720</v>
      </c>
      <c r="C246">
        <v>200</v>
      </c>
      <c r="D246">
        <v>0</v>
      </c>
      <c r="E246">
        <v>0</v>
      </c>
      <c r="F246">
        <v>4</v>
      </c>
      <c r="G246">
        <v>2.0234882980000002</v>
      </c>
      <c r="H246">
        <v>6.579283555</v>
      </c>
      <c r="I246">
        <v>-0.79130749199999995</v>
      </c>
      <c r="J246">
        <v>-4.2088342519999999</v>
      </c>
      <c r="K246">
        <v>0.73655571720000002</v>
      </c>
      <c r="L246">
        <v>231.0896486</v>
      </c>
      <c r="T246">
        <f t="shared" si="25"/>
        <v>6.4444906791896264</v>
      </c>
      <c r="U246">
        <f t="shared" si="26"/>
        <v>2.4991947984141079</v>
      </c>
    </row>
    <row r="247" spans="1:23" x14ac:dyDescent="0.2">
      <c r="A247">
        <v>540</v>
      </c>
      <c r="B247">
        <v>720</v>
      </c>
      <c r="C247">
        <v>200</v>
      </c>
      <c r="D247">
        <v>0</v>
      </c>
      <c r="E247">
        <v>0</v>
      </c>
      <c r="F247">
        <v>5</v>
      </c>
      <c r="G247">
        <v>5.7878296999999996</v>
      </c>
      <c r="H247">
        <v>-1.3512065049999999</v>
      </c>
      <c r="I247">
        <v>-1.007965204</v>
      </c>
      <c r="J247">
        <v>-4.4259617770000004</v>
      </c>
      <c r="K247">
        <v>1.028967196</v>
      </c>
      <c r="L247">
        <v>232.22750049999999</v>
      </c>
      <c r="T247">
        <f t="shared" si="25"/>
        <v>8.0752666263013282</v>
      </c>
      <c r="U247">
        <f t="shared" si="26"/>
        <v>1.4058537410460334</v>
      </c>
    </row>
    <row r="248" spans="1:23" x14ac:dyDescent="0.2">
      <c r="A248">
        <v>540</v>
      </c>
      <c r="B248">
        <v>720</v>
      </c>
      <c r="C248">
        <v>200</v>
      </c>
      <c r="D248">
        <v>0</v>
      </c>
      <c r="E248">
        <v>0</v>
      </c>
      <c r="F248">
        <v>6</v>
      </c>
      <c r="G248">
        <v>-3.2514160350000001</v>
      </c>
      <c r="H248">
        <v>-9.8673342549999994</v>
      </c>
      <c r="I248">
        <v>-0.88413973400000001</v>
      </c>
      <c r="J248">
        <v>-4.1008114109999996</v>
      </c>
      <c r="K248">
        <v>0.77843518639999998</v>
      </c>
      <c r="L248">
        <v>231.58454069999999</v>
      </c>
      <c r="T248">
        <f t="shared" si="25"/>
        <v>11.354449852094898</v>
      </c>
      <c r="U248">
        <f t="shared" si="26"/>
        <v>2.0012415824679142</v>
      </c>
    </row>
    <row r="249" spans="1:23" x14ac:dyDescent="0.2">
      <c r="A249">
        <v>540</v>
      </c>
      <c r="B249">
        <v>720</v>
      </c>
      <c r="C249">
        <v>200</v>
      </c>
      <c r="D249">
        <v>0</v>
      </c>
      <c r="E249">
        <v>0</v>
      </c>
      <c r="F249">
        <v>7</v>
      </c>
      <c r="G249">
        <v>-0.20079969089999999</v>
      </c>
      <c r="H249">
        <v>-9.9034774359999993</v>
      </c>
      <c r="I249">
        <v>-0.61950045440000001</v>
      </c>
      <c r="J249">
        <v>-4.0413356629999999</v>
      </c>
      <c r="K249">
        <v>0.72101592749999999</v>
      </c>
      <c r="L249">
        <v>231.79540750000001</v>
      </c>
      <c r="T249">
        <f t="shared" si="25"/>
        <v>11.411630340148804</v>
      </c>
      <c r="U249">
        <f t="shared" si="26"/>
        <v>1.794753819108881</v>
      </c>
    </row>
    <row r="250" spans="1:23" x14ac:dyDescent="0.2">
      <c r="A250">
        <v>540</v>
      </c>
      <c r="B250">
        <v>720</v>
      </c>
      <c r="C250">
        <v>200</v>
      </c>
      <c r="D250">
        <v>0</v>
      </c>
      <c r="E250">
        <v>0</v>
      </c>
      <c r="F250">
        <v>8</v>
      </c>
      <c r="G250">
        <v>1.6659134280000001</v>
      </c>
      <c r="H250">
        <v>-8.7967477410000008</v>
      </c>
      <c r="I250">
        <v>-0.6152081371</v>
      </c>
      <c r="J250">
        <v>-3.9886405840000001</v>
      </c>
      <c r="K250">
        <v>0.71526535209999997</v>
      </c>
      <c r="L250">
        <v>230.3161542</v>
      </c>
      <c r="T250">
        <f t="shared" si="25"/>
        <v>10.766253899419858</v>
      </c>
      <c r="U250">
        <f t="shared" si="26"/>
        <v>3.2733498911377712</v>
      </c>
    </row>
    <row r="251" spans="1:23" x14ac:dyDescent="0.2">
      <c r="A251">
        <v>540</v>
      </c>
      <c r="B251">
        <v>720</v>
      </c>
      <c r="C251">
        <v>200</v>
      </c>
      <c r="D251">
        <v>0</v>
      </c>
      <c r="E251">
        <v>0</v>
      </c>
      <c r="F251">
        <v>9</v>
      </c>
      <c r="G251">
        <v>1.1258836839999999</v>
      </c>
      <c r="H251">
        <v>-5.4062766140000003</v>
      </c>
      <c r="I251">
        <v>-0.66822055530000002</v>
      </c>
      <c r="J251">
        <v>-4.145879731</v>
      </c>
      <c r="K251">
        <v>0.79728032429999995</v>
      </c>
      <c r="L251">
        <v>232.2526977</v>
      </c>
      <c r="T251">
        <f t="shared" si="25"/>
        <v>7.4050718277873759</v>
      </c>
      <c r="U251">
        <f t="shared" si="26"/>
        <v>1.3332310756151711</v>
      </c>
    </row>
    <row r="252" spans="1:23" x14ac:dyDescent="0.2">
      <c r="A252">
        <v>510</v>
      </c>
      <c r="B252">
        <v>680</v>
      </c>
      <c r="C252">
        <v>200</v>
      </c>
      <c r="D252">
        <v>0</v>
      </c>
      <c r="E252">
        <v>0</v>
      </c>
      <c r="F252">
        <v>1</v>
      </c>
      <c r="G252">
        <v>-3.1246929840000002</v>
      </c>
      <c r="H252">
        <v>-3.1760472690000001</v>
      </c>
      <c r="I252">
        <v>-0.99382917309999996</v>
      </c>
      <c r="J252">
        <v>-4.2581554190000004</v>
      </c>
      <c r="K252">
        <v>0.83665065380000003</v>
      </c>
      <c r="L252">
        <v>233.3435508</v>
      </c>
      <c r="T252">
        <f t="shared" si="25"/>
        <v>4.7618966717757178</v>
      </c>
      <c r="U252">
        <f t="shared" si="26"/>
        <v>0.28222918808523068</v>
      </c>
      <c r="V252">
        <f t="shared" ref="V252:W252" si="31">(T252+T253+T254+T255+T256+T257+T258+T259+T260+T261)/10</f>
        <v>7.7463381430988907</v>
      </c>
      <c r="W252">
        <f t="shared" si="31"/>
        <v>1.0521406113465579</v>
      </c>
    </row>
    <row r="253" spans="1:23" x14ac:dyDescent="0.2">
      <c r="A253">
        <v>510</v>
      </c>
      <c r="B253">
        <v>680</v>
      </c>
      <c r="C253">
        <v>200</v>
      </c>
      <c r="D253">
        <v>0</v>
      </c>
      <c r="E253">
        <v>0</v>
      </c>
      <c r="F253">
        <v>10</v>
      </c>
      <c r="G253">
        <v>-6.1955720850000002</v>
      </c>
      <c r="H253">
        <v>-8.3881026619999997</v>
      </c>
      <c r="I253">
        <v>-1.3568956169999999</v>
      </c>
      <c r="J253">
        <v>-4.1854632829999998</v>
      </c>
      <c r="K253">
        <v>0.79072203770000005</v>
      </c>
      <c r="L253">
        <v>232.60159580000001</v>
      </c>
      <c r="T253">
        <f t="shared" si="25"/>
        <v>10.738297365258525</v>
      </c>
      <c r="U253">
        <f t="shared" si="26"/>
        <v>0.98721481105296838</v>
      </c>
    </row>
    <row r="254" spans="1:23" x14ac:dyDescent="0.2">
      <c r="A254">
        <v>510</v>
      </c>
      <c r="B254">
        <v>680</v>
      </c>
      <c r="C254">
        <v>200</v>
      </c>
      <c r="D254">
        <v>0</v>
      </c>
      <c r="E254">
        <v>0</v>
      </c>
      <c r="F254">
        <v>2</v>
      </c>
      <c r="G254">
        <v>-4.7302377069999997</v>
      </c>
      <c r="H254">
        <v>-9.3397003470000008</v>
      </c>
      <c r="I254">
        <v>-1.279566156</v>
      </c>
      <c r="J254">
        <v>-4.1057649510000003</v>
      </c>
      <c r="K254">
        <v>0.76035791860000002</v>
      </c>
      <c r="L254">
        <v>232.2823913</v>
      </c>
      <c r="T254">
        <f t="shared" si="25"/>
        <v>11.136667004701984</v>
      </c>
      <c r="U254">
        <f t="shared" si="26"/>
        <v>1.3048807248097969</v>
      </c>
    </row>
    <row r="255" spans="1:23" x14ac:dyDescent="0.2">
      <c r="A255">
        <v>510</v>
      </c>
      <c r="B255">
        <v>680</v>
      </c>
      <c r="C255">
        <v>200</v>
      </c>
      <c r="D255">
        <v>0</v>
      </c>
      <c r="E255">
        <v>0</v>
      </c>
      <c r="F255">
        <v>3</v>
      </c>
      <c r="G255">
        <v>9.9558728009999999</v>
      </c>
      <c r="H255">
        <v>-0.2903618744</v>
      </c>
      <c r="I255">
        <v>-0.62678788640000005</v>
      </c>
      <c r="J255">
        <v>-4.1656749839999998</v>
      </c>
      <c r="K255">
        <v>0.79942433160000004</v>
      </c>
      <c r="L255">
        <v>232.59420019999999</v>
      </c>
      <c r="T255">
        <f t="shared" si="25"/>
        <v>11.880078851421949</v>
      </c>
      <c r="U255">
        <f t="shared" si="26"/>
        <v>0.9929097713529158</v>
      </c>
    </row>
    <row r="256" spans="1:23" x14ac:dyDescent="0.2">
      <c r="A256">
        <v>510</v>
      </c>
      <c r="B256">
        <v>680</v>
      </c>
      <c r="C256">
        <v>200</v>
      </c>
      <c r="D256">
        <v>0</v>
      </c>
      <c r="E256">
        <v>0</v>
      </c>
      <c r="F256">
        <v>4</v>
      </c>
      <c r="G256">
        <v>-4.3043843940000004</v>
      </c>
      <c r="H256">
        <v>-0.32031302849999999</v>
      </c>
      <c r="I256">
        <v>-0.69369316260000002</v>
      </c>
      <c r="J256">
        <v>-4.2209444639999996</v>
      </c>
      <c r="K256">
        <v>0.77837812549999996</v>
      </c>
      <c r="L256">
        <v>232.80056780000001</v>
      </c>
      <c r="T256">
        <f t="shared" si="25"/>
        <v>3.0335637464260263</v>
      </c>
      <c r="U256">
        <f t="shared" si="26"/>
        <v>0.79423308931554448</v>
      </c>
    </row>
    <row r="257" spans="1:23" x14ac:dyDescent="0.2">
      <c r="A257">
        <v>510</v>
      </c>
      <c r="B257">
        <v>680</v>
      </c>
      <c r="C257">
        <v>200</v>
      </c>
      <c r="D257">
        <v>0</v>
      </c>
      <c r="E257">
        <v>0</v>
      </c>
      <c r="F257">
        <v>5</v>
      </c>
      <c r="G257">
        <v>-4.0519405099999997</v>
      </c>
      <c r="H257">
        <v>-2.1664724280000001</v>
      </c>
      <c r="I257">
        <v>-0.84323195959999997</v>
      </c>
      <c r="J257">
        <v>-4.319914292</v>
      </c>
      <c r="K257">
        <v>0.96293841619999998</v>
      </c>
      <c r="L257">
        <v>232.05491910000001</v>
      </c>
      <c r="T257">
        <f t="shared" si="25"/>
        <v>4.2115329944742719</v>
      </c>
      <c r="U257">
        <f t="shared" si="26"/>
        <v>1.5488006750438799</v>
      </c>
    </row>
    <row r="258" spans="1:23" x14ac:dyDescent="0.2">
      <c r="A258">
        <v>510</v>
      </c>
      <c r="B258">
        <v>680</v>
      </c>
      <c r="C258">
        <v>200</v>
      </c>
      <c r="D258">
        <v>0</v>
      </c>
      <c r="E258">
        <v>0</v>
      </c>
      <c r="F258">
        <v>6</v>
      </c>
      <c r="G258">
        <v>1.2743814449999999</v>
      </c>
      <c r="H258">
        <v>-6.7389955119999998</v>
      </c>
      <c r="I258">
        <v>-0.83839109980000004</v>
      </c>
      <c r="J258">
        <v>-4.0998765500000003</v>
      </c>
      <c r="K258">
        <v>0.78999756529999998</v>
      </c>
      <c r="L258">
        <v>232.15014679999999</v>
      </c>
      <c r="T258">
        <f t="shared" si="25"/>
        <v>8.6959052436040043</v>
      </c>
      <c r="U258">
        <f t="shared" si="26"/>
        <v>1.4355812725901484</v>
      </c>
    </row>
    <row r="259" spans="1:23" x14ac:dyDescent="0.2">
      <c r="A259">
        <v>510</v>
      </c>
      <c r="B259">
        <v>680</v>
      </c>
      <c r="C259">
        <v>200</v>
      </c>
      <c r="D259">
        <v>0</v>
      </c>
      <c r="E259">
        <v>0</v>
      </c>
      <c r="F259">
        <v>7</v>
      </c>
      <c r="G259">
        <v>-2.254120806</v>
      </c>
      <c r="H259">
        <v>-2.4261322619999999</v>
      </c>
      <c r="I259">
        <v>-0.87720979430000001</v>
      </c>
      <c r="J259">
        <v>-4.15199666</v>
      </c>
      <c r="K259">
        <v>0.69400851389999996</v>
      </c>
      <c r="L259">
        <v>233.3634361</v>
      </c>
      <c r="T259">
        <f t="shared" si="25"/>
        <v>3.8477407544958213</v>
      </c>
      <c r="U259">
        <f t="shared" si="26"/>
        <v>0.26856386524306192</v>
      </c>
    </row>
    <row r="260" spans="1:23" x14ac:dyDescent="0.2">
      <c r="A260">
        <v>510</v>
      </c>
      <c r="B260">
        <v>680</v>
      </c>
      <c r="C260">
        <v>200</v>
      </c>
      <c r="D260">
        <v>0</v>
      </c>
      <c r="E260">
        <v>0</v>
      </c>
      <c r="F260">
        <v>8</v>
      </c>
      <c r="G260">
        <v>-3.635776382</v>
      </c>
      <c r="H260">
        <v>-8.9604857320000004</v>
      </c>
      <c r="I260">
        <v>-1.199672128</v>
      </c>
      <c r="J260">
        <v>-4.0948142199999999</v>
      </c>
      <c r="K260">
        <v>0.72432710810000001</v>
      </c>
      <c r="L260">
        <v>231.90705929999999</v>
      </c>
      <c r="T260">
        <f t="shared" si="25"/>
        <v>10.523599836563585</v>
      </c>
      <c r="U260">
        <f t="shared" si="26"/>
        <v>1.6818393175012336</v>
      </c>
    </row>
    <row r="261" spans="1:23" x14ac:dyDescent="0.2">
      <c r="A261">
        <v>510</v>
      </c>
      <c r="B261">
        <v>680</v>
      </c>
      <c r="C261">
        <v>200</v>
      </c>
      <c r="D261">
        <v>0</v>
      </c>
      <c r="E261">
        <v>0</v>
      </c>
      <c r="F261">
        <v>9</v>
      </c>
      <c r="G261">
        <v>2.3154187409999998</v>
      </c>
      <c r="H261">
        <v>-6.1944420779999998</v>
      </c>
      <c r="I261">
        <v>-0.74204665759999999</v>
      </c>
      <c r="J261">
        <v>-4.1582686549999996</v>
      </c>
      <c r="K261">
        <v>0.79422042429999995</v>
      </c>
      <c r="L261">
        <v>232.36139729999999</v>
      </c>
      <c r="T261">
        <f t="shared" si="25"/>
        <v>8.6340989622670197</v>
      </c>
      <c r="U261">
        <f t="shared" si="26"/>
        <v>1.2251533984707976</v>
      </c>
    </row>
    <row r="262" spans="1:23" x14ac:dyDescent="0.2">
      <c r="A262">
        <v>480</v>
      </c>
      <c r="B262">
        <v>640</v>
      </c>
      <c r="C262">
        <v>200</v>
      </c>
      <c r="D262">
        <v>0</v>
      </c>
      <c r="E262">
        <v>0</v>
      </c>
      <c r="F262">
        <v>1</v>
      </c>
      <c r="G262">
        <v>2.0405262839999998</v>
      </c>
      <c r="H262">
        <v>-1.713521635</v>
      </c>
      <c r="I262">
        <v>-0.25840016440000002</v>
      </c>
      <c r="J262">
        <v>-4.2622232799999997</v>
      </c>
      <c r="K262">
        <v>0.78878264600000003</v>
      </c>
      <c r="L262">
        <v>232.30087</v>
      </c>
      <c r="T262">
        <f t="shared" si="25"/>
        <v>4.9704000279918636</v>
      </c>
      <c r="U262">
        <f t="shared" si="26"/>
        <v>1.2937466115541369</v>
      </c>
      <c r="V262">
        <f>(T262+T263+T264+T265+T266+T268+T269+T270+T271)/9</f>
        <v>8.752384130985881</v>
      </c>
      <c r="W262">
        <f>(U262+U263+U264+U265+U266+U268+U269+U270+U271)/9</f>
        <v>1.8890497110328026</v>
      </c>
    </row>
    <row r="263" spans="1:23" x14ac:dyDescent="0.2">
      <c r="A263">
        <v>480</v>
      </c>
      <c r="B263">
        <v>640</v>
      </c>
      <c r="C263">
        <v>200</v>
      </c>
      <c r="D263">
        <v>0</v>
      </c>
      <c r="E263">
        <v>0</v>
      </c>
      <c r="F263">
        <v>10</v>
      </c>
      <c r="G263">
        <v>0.29150968259999999</v>
      </c>
      <c r="H263">
        <v>-6.5034575810000002</v>
      </c>
      <c r="I263">
        <v>-0.78448622629999998</v>
      </c>
      <c r="J263">
        <v>-4.1922386520000003</v>
      </c>
      <c r="K263">
        <v>0.74007940019999996</v>
      </c>
      <c r="L263">
        <v>231.7446952</v>
      </c>
      <c r="T263">
        <f t="shared" si="25"/>
        <v>8.1704498624785504</v>
      </c>
      <c r="U263">
        <f t="shared" si="26"/>
        <v>1.8445949872919893</v>
      </c>
    </row>
    <row r="264" spans="1:23" x14ac:dyDescent="0.2">
      <c r="A264">
        <v>480</v>
      </c>
      <c r="B264">
        <v>640</v>
      </c>
      <c r="C264">
        <v>200</v>
      </c>
      <c r="D264">
        <v>0</v>
      </c>
      <c r="E264">
        <v>0</v>
      </c>
      <c r="F264">
        <v>2</v>
      </c>
      <c r="G264">
        <v>6.373890866</v>
      </c>
      <c r="H264">
        <v>5.1742364609999996</v>
      </c>
      <c r="I264">
        <v>-0.9316117169</v>
      </c>
      <c r="J264">
        <v>-4.1757955339999997</v>
      </c>
      <c r="K264">
        <v>0.70678186850000002</v>
      </c>
      <c r="L264">
        <v>233.20400420000001</v>
      </c>
      <c r="T264">
        <f t="shared" si="25"/>
        <v>9.0098548262410656</v>
      </c>
      <c r="U264">
        <f t="shared" si="26"/>
        <v>0.40868701771295918</v>
      </c>
    </row>
    <row r="265" spans="1:23" x14ac:dyDescent="0.2">
      <c r="A265">
        <v>480</v>
      </c>
      <c r="B265">
        <v>640</v>
      </c>
      <c r="C265">
        <v>200</v>
      </c>
      <c r="D265">
        <v>0</v>
      </c>
      <c r="E265">
        <v>0</v>
      </c>
      <c r="F265">
        <v>3</v>
      </c>
      <c r="G265">
        <v>9.4033183919999999E-2</v>
      </c>
      <c r="H265">
        <v>-6.6528307069999997</v>
      </c>
      <c r="I265">
        <v>-0.85520987029999995</v>
      </c>
      <c r="J265">
        <v>-4.1578076089999998</v>
      </c>
      <c r="K265">
        <v>0.70822153089999995</v>
      </c>
      <c r="L265">
        <v>232.13391770000001</v>
      </c>
      <c r="T265">
        <f t="shared" si="25"/>
        <v>8.2676995823729058</v>
      </c>
      <c r="U265">
        <f t="shared" si="26"/>
        <v>1.4576286257847273</v>
      </c>
    </row>
    <row r="266" spans="1:23" x14ac:dyDescent="0.2">
      <c r="A266">
        <v>480</v>
      </c>
      <c r="B266">
        <v>640</v>
      </c>
      <c r="C266">
        <v>200</v>
      </c>
      <c r="D266">
        <v>0</v>
      </c>
      <c r="E266">
        <v>0</v>
      </c>
      <c r="F266">
        <v>4</v>
      </c>
      <c r="G266">
        <v>0.98452877169999997</v>
      </c>
      <c r="H266">
        <v>-9.5529653430000003</v>
      </c>
      <c r="I266">
        <v>-0.6885705916</v>
      </c>
      <c r="J266">
        <v>-4.1995997789999997</v>
      </c>
      <c r="K266">
        <v>0.83191039379999998</v>
      </c>
      <c r="L266">
        <v>230.5047375</v>
      </c>
      <c r="T266">
        <f t="shared" si="25"/>
        <v>11.296652870925456</v>
      </c>
      <c r="U266">
        <f t="shared" si="26"/>
        <v>3.0813130489827159</v>
      </c>
    </row>
    <row r="267" spans="1:23" x14ac:dyDescent="0.2">
      <c r="A267">
        <v>480</v>
      </c>
      <c r="B267">
        <v>640</v>
      </c>
      <c r="C267">
        <v>200</v>
      </c>
      <c r="D267">
        <v>0</v>
      </c>
      <c r="E267">
        <v>0</v>
      </c>
      <c r="F267">
        <v>5</v>
      </c>
      <c r="G267" t="s">
        <v>12</v>
      </c>
      <c r="H267" t="s">
        <v>12</v>
      </c>
      <c r="I267" t="s">
        <v>12</v>
      </c>
      <c r="J267" t="s">
        <v>12</v>
      </c>
      <c r="K267" t="s">
        <v>12</v>
      </c>
      <c r="L267" t="s">
        <v>12</v>
      </c>
      <c r="T267" t="e">
        <f t="shared" si="25"/>
        <v>#VALUE!</v>
      </c>
      <c r="U267" t="e">
        <f t="shared" si="26"/>
        <v>#VALUE!</v>
      </c>
    </row>
    <row r="268" spans="1:23" x14ac:dyDescent="0.2">
      <c r="A268">
        <v>480</v>
      </c>
      <c r="B268">
        <v>640</v>
      </c>
      <c r="C268">
        <v>200</v>
      </c>
      <c r="D268">
        <v>0</v>
      </c>
      <c r="E268">
        <v>0</v>
      </c>
      <c r="F268">
        <v>6</v>
      </c>
      <c r="G268">
        <v>-11.118217</v>
      </c>
      <c r="H268">
        <v>-8.561257565</v>
      </c>
      <c r="I268">
        <v>-1.0817087089999999</v>
      </c>
      <c r="J268">
        <v>-4.2055465429999996</v>
      </c>
      <c r="K268">
        <v>0.7449698468</v>
      </c>
      <c r="L268">
        <v>232.58392889999999</v>
      </c>
      <c r="T268">
        <f t="shared" si="25"/>
        <v>13.636899970538396</v>
      </c>
      <c r="U268">
        <f t="shared" si="26"/>
        <v>1.0097890557402278</v>
      </c>
    </row>
    <row r="269" spans="1:23" x14ac:dyDescent="0.2">
      <c r="A269">
        <v>480</v>
      </c>
      <c r="B269">
        <v>640</v>
      </c>
      <c r="C269">
        <v>200</v>
      </c>
      <c r="D269">
        <v>0</v>
      </c>
      <c r="E269">
        <v>0</v>
      </c>
      <c r="F269">
        <v>7</v>
      </c>
      <c r="G269">
        <v>-2.5514694150000001</v>
      </c>
      <c r="H269">
        <v>-6.1240703920000001</v>
      </c>
      <c r="I269">
        <v>-0.85005839790000004</v>
      </c>
      <c r="J269">
        <v>-4.0536814830000001</v>
      </c>
      <c r="K269">
        <v>0.60129690440000005</v>
      </c>
      <c r="L269">
        <v>231.92739019999999</v>
      </c>
      <c r="T269">
        <f t="shared" ref="T269:T332" si="32">SQRT(POWER(G269-$N$2,2)+POWER(H269-$O$2,2)+POWER(I269-$P$2,2))</f>
        <v>7.5554388571782107</v>
      </c>
      <c r="U269">
        <f t="shared" ref="U269:U332" si="33">SQRT(POWER(J269-$Q$2,2)+POWER(K269-$R$2,2)+POWER(L269-$S$2,2))</f>
        <v>1.6755964841817854</v>
      </c>
    </row>
    <row r="270" spans="1:23" x14ac:dyDescent="0.2">
      <c r="A270">
        <v>480</v>
      </c>
      <c r="B270">
        <v>640</v>
      </c>
      <c r="C270">
        <v>200</v>
      </c>
      <c r="D270">
        <v>0</v>
      </c>
      <c r="E270">
        <v>0</v>
      </c>
      <c r="F270">
        <v>8</v>
      </c>
      <c r="G270">
        <v>-3.044752897</v>
      </c>
      <c r="H270">
        <v>-4.6409576059999997</v>
      </c>
      <c r="I270">
        <v>-0.79628760259999998</v>
      </c>
      <c r="J270">
        <v>-4.0953810629999996</v>
      </c>
      <c r="K270">
        <v>0.60335353759999999</v>
      </c>
      <c r="L270">
        <v>232.57590440000001</v>
      </c>
      <c r="T270">
        <f t="shared" si="32"/>
        <v>6.1612842299780706</v>
      </c>
      <c r="U270">
        <f t="shared" si="33"/>
        <v>1.0365445969288463</v>
      </c>
    </row>
    <row r="271" spans="1:23" x14ac:dyDescent="0.2">
      <c r="A271">
        <v>480</v>
      </c>
      <c r="B271">
        <v>640</v>
      </c>
      <c r="C271">
        <v>200</v>
      </c>
      <c r="D271">
        <v>0</v>
      </c>
      <c r="E271">
        <v>0</v>
      </c>
      <c r="F271">
        <v>9</v>
      </c>
      <c r="G271">
        <v>-11.28086901</v>
      </c>
      <c r="H271">
        <v>3.4511731509999999</v>
      </c>
      <c r="I271">
        <v>-0.4910485819</v>
      </c>
      <c r="J271">
        <v>-4.14063757</v>
      </c>
      <c r="K271">
        <v>0.7374054806</v>
      </c>
      <c r="L271">
        <v>228.39234490000001</v>
      </c>
      <c r="T271">
        <f t="shared" si="32"/>
        <v>9.7027769511684117</v>
      </c>
      <c r="U271">
        <f t="shared" si="33"/>
        <v>5.1935469711178328</v>
      </c>
    </row>
    <row r="272" spans="1:23" x14ac:dyDescent="0.2">
      <c r="A272">
        <v>450</v>
      </c>
      <c r="B272">
        <v>600</v>
      </c>
      <c r="C272">
        <v>200</v>
      </c>
      <c r="D272">
        <v>0</v>
      </c>
      <c r="E272">
        <v>0</v>
      </c>
      <c r="F272">
        <v>1</v>
      </c>
      <c r="G272" t="s">
        <v>12</v>
      </c>
      <c r="H272" t="s">
        <v>12</v>
      </c>
      <c r="I272" t="s">
        <v>12</v>
      </c>
      <c r="J272" t="s">
        <v>12</v>
      </c>
      <c r="K272" t="s">
        <v>12</v>
      </c>
      <c r="L272" t="s">
        <v>12</v>
      </c>
      <c r="T272" t="e">
        <f t="shared" si="32"/>
        <v>#VALUE!</v>
      </c>
      <c r="U272" t="e">
        <f t="shared" si="33"/>
        <v>#VALUE!</v>
      </c>
      <c r="V272">
        <f>(T273+T279)/2</f>
        <v>68.856608552777331</v>
      </c>
      <c r="W272">
        <f>(U273+U279)/2</f>
        <v>104.05963561400611</v>
      </c>
    </row>
    <row r="273" spans="1:21" x14ac:dyDescent="0.2">
      <c r="A273">
        <v>450</v>
      </c>
      <c r="B273">
        <v>600</v>
      </c>
      <c r="C273">
        <v>200</v>
      </c>
      <c r="D273">
        <v>0</v>
      </c>
      <c r="E273">
        <v>0</v>
      </c>
      <c r="F273">
        <v>10</v>
      </c>
      <c r="G273">
        <v>61.115690659999999</v>
      </c>
      <c r="H273">
        <v>-71.824748080000006</v>
      </c>
      <c r="I273">
        <v>84.849543310000001</v>
      </c>
      <c r="J273">
        <v>-5.4595838700000003</v>
      </c>
      <c r="K273">
        <v>-3.7681452520000001</v>
      </c>
      <c r="L273">
        <v>26.361546740000001</v>
      </c>
      <c r="T273">
        <f t="shared" si="32"/>
        <v>129.04494595231358</v>
      </c>
      <c r="U273">
        <f t="shared" si="33"/>
        <v>207.27886586774468</v>
      </c>
    </row>
    <row r="274" spans="1:21" x14ac:dyDescent="0.2">
      <c r="A274">
        <v>450</v>
      </c>
      <c r="B274">
        <v>600</v>
      </c>
      <c r="C274">
        <v>200</v>
      </c>
      <c r="D274">
        <v>0</v>
      </c>
      <c r="E274">
        <v>0</v>
      </c>
      <c r="F274">
        <v>2</v>
      </c>
      <c r="G274" t="s">
        <v>12</v>
      </c>
      <c r="H274" t="s">
        <v>12</v>
      </c>
      <c r="I274" t="s">
        <v>12</v>
      </c>
      <c r="J274" t="s">
        <v>12</v>
      </c>
      <c r="K274" t="s">
        <v>12</v>
      </c>
      <c r="L274" t="s">
        <v>12</v>
      </c>
      <c r="T274" t="e">
        <f t="shared" si="32"/>
        <v>#VALUE!</v>
      </c>
      <c r="U274" t="e">
        <f t="shared" si="33"/>
        <v>#VALUE!</v>
      </c>
    </row>
    <row r="275" spans="1:21" x14ac:dyDescent="0.2">
      <c r="A275">
        <v>450</v>
      </c>
      <c r="B275">
        <v>600</v>
      </c>
      <c r="C275">
        <v>200</v>
      </c>
      <c r="D275">
        <v>0</v>
      </c>
      <c r="E275">
        <v>0</v>
      </c>
      <c r="F275">
        <v>3</v>
      </c>
      <c r="G275" t="s">
        <v>12</v>
      </c>
      <c r="H275" t="s">
        <v>12</v>
      </c>
      <c r="I275" t="s">
        <v>12</v>
      </c>
      <c r="J275" t="s">
        <v>12</v>
      </c>
      <c r="K275" t="s">
        <v>12</v>
      </c>
      <c r="L275" t="s">
        <v>12</v>
      </c>
      <c r="T275" t="e">
        <f t="shared" si="32"/>
        <v>#VALUE!</v>
      </c>
      <c r="U275" t="e">
        <f t="shared" si="33"/>
        <v>#VALUE!</v>
      </c>
    </row>
    <row r="276" spans="1:21" x14ac:dyDescent="0.2">
      <c r="A276">
        <v>450</v>
      </c>
      <c r="B276">
        <v>600</v>
      </c>
      <c r="C276">
        <v>200</v>
      </c>
      <c r="D276">
        <v>0</v>
      </c>
      <c r="E276">
        <v>0</v>
      </c>
      <c r="F276">
        <v>4</v>
      </c>
      <c r="G276" t="s">
        <v>12</v>
      </c>
      <c r="H276" t="s">
        <v>12</v>
      </c>
      <c r="I276" t="s">
        <v>12</v>
      </c>
      <c r="J276" t="s">
        <v>12</v>
      </c>
      <c r="K276" t="s">
        <v>12</v>
      </c>
      <c r="L276" t="s">
        <v>12</v>
      </c>
      <c r="T276" t="e">
        <f t="shared" si="32"/>
        <v>#VALUE!</v>
      </c>
      <c r="U276" t="e">
        <f t="shared" si="33"/>
        <v>#VALUE!</v>
      </c>
    </row>
    <row r="277" spans="1:21" x14ac:dyDescent="0.2">
      <c r="A277">
        <v>450</v>
      </c>
      <c r="B277">
        <v>600</v>
      </c>
      <c r="C277">
        <v>200</v>
      </c>
      <c r="D277">
        <v>0</v>
      </c>
      <c r="E277">
        <v>0</v>
      </c>
      <c r="F277">
        <v>5</v>
      </c>
      <c r="G277" t="s">
        <v>12</v>
      </c>
      <c r="H277" t="s">
        <v>12</v>
      </c>
      <c r="I277" t="s">
        <v>12</v>
      </c>
      <c r="J277" t="s">
        <v>12</v>
      </c>
      <c r="K277" t="s">
        <v>12</v>
      </c>
      <c r="L277" t="s">
        <v>12</v>
      </c>
      <c r="T277" t="e">
        <f t="shared" si="32"/>
        <v>#VALUE!</v>
      </c>
      <c r="U277" t="e">
        <f t="shared" si="33"/>
        <v>#VALUE!</v>
      </c>
    </row>
    <row r="278" spans="1:21" x14ac:dyDescent="0.2">
      <c r="A278">
        <v>450</v>
      </c>
      <c r="B278">
        <v>600</v>
      </c>
      <c r="C278">
        <v>200</v>
      </c>
      <c r="D278">
        <v>0</v>
      </c>
      <c r="E278">
        <v>0</v>
      </c>
      <c r="F278">
        <v>6</v>
      </c>
      <c r="G278" t="s">
        <v>12</v>
      </c>
      <c r="H278" t="s">
        <v>12</v>
      </c>
      <c r="I278" t="s">
        <v>12</v>
      </c>
      <c r="J278" t="s">
        <v>12</v>
      </c>
      <c r="K278" t="s">
        <v>12</v>
      </c>
      <c r="L278" t="s">
        <v>12</v>
      </c>
      <c r="T278" t="e">
        <f t="shared" si="32"/>
        <v>#VALUE!</v>
      </c>
      <c r="U278" t="e">
        <f t="shared" si="33"/>
        <v>#VALUE!</v>
      </c>
    </row>
    <row r="279" spans="1:21" x14ac:dyDescent="0.2">
      <c r="A279">
        <v>450</v>
      </c>
      <c r="B279">
        <v>600</v>
      </c>
      <c r="C279">
        <v>200</v>
      </c>
      <c r="D279">
        <v>0</v>
      </c>
      <c r="E279">
        <v>0</v>
      </c>
      <c r="F279">
        <v>7</v>
      </c>
      <c r="G279">
        <v>4.8851109160000004</v>
      </c>
      <c r="H279">
        <v>-4.0799532330000003</v>
      </c>
      <c r="I279">
        <v>-0.1172804387</v>
      </c>
      <c r="J279">
        <v>-4.100288119</v>
      </c>
      <c r="K279">
        <v>0.61327367919999998</v>
      </c>
      <c r="L279">
        <v>232.7758087</v>
      </c>
      <c r="T279">
        <f t="shared" si="32"/>
        <v>8.6682711532410792</v>
      </c>
      <c r="U279">
        <f t="shared" si="33"/>
        <v>0.84040536026754931</v>
      </c>
    </row>
    <row r="280" spans="1:21" x14ac:dyDescent="0.2">
      <c r="A280">
        <v>450</v>
      </c>
      <c r="B280">
        <v>600</v>
      </c>
      <c r="C280">
        <v>200</v>
      </c>
      <c r="D280">
        <v>0</v>
      </c>
      <c r="E280">
        <v>0</v>
      </c>
      <c r="F280">
        <v>8</v>
      </c>
      <c r="G280" t="s">
        <v>12</v>
      </c>
      <c r="H280" t="s">
        <v>12</v>
      </c>
      <c r="I280" t="s">
        <v>12</v>
      </c>
      <c r="J280" t="s">
        <v>12</v>
      </c>
      <c r="K280" t="s">
        <v>12</v>
      </c>
      <c r="L280" t="s">
        <v>12</v>
      </c>
      <c r="T280" t="e">
        <f t="shared" si="32"/>
        <v>#VALUE!</v>
      </c>
      <c r="U280" t="e">
        <f t="shared" si="33"/>
        <v>#VALUE!</v>
      </c>
    </row>
    <row r="281" spans="1:21" x14ac:dyDescent="0.2">
      <c r="A281">
        <v>450</v>
      </c>
      <c r="B281">
        <v>600</v>
      </c>
      <c r="C281">
        <v>200</v>
      </c>
      <c r="D281">
        <v>0</v>
      </c>
      <c r="E281">
        <v>0</v>
      </c>
      <c r="F281">
        <v>9</v>
      </c>
      <c r="G281" t="s">
        <v>12</v>
      </c>
      <c r="H281" t="s">
        <v>12</v>
      </c>
      <c r="I281" t="s">
        <v>12</v>
      </c>
      <c r="J281" t="s">
        <v>12</v>
      </c>
      <c r="K281" t="s">
        <v>12</v>
      </c>
      <c r="L281" t="s">
        <v>12</v>
      </c>
      <c r="T281" t="e">
        <f t="shared" si="32"/>
        <v>#VALUE!</v>
      </c>
      <c r="U281" t="e">
        <f t="shared" si="33"/>
        <v>#VALUE!</v>
      </c>
    </row>
    <row r="282" spans="1:21" x14ac:dyDescent="0.2">
      <c r="A282">
        <v>435</v>
      </c>
      <c r="B282">
        <v>580</v>
      </c>
      <c r="C282">
        <v>200</v>
      </c>
      <c r="D282">
        <v>0</v>
      </c>
      <c r="E282">
        <v>0</v>
      </c>
      <c r="F282">
        <v>1</v>
      </c>
      <c r="G282">
        <v>-73.503376079999995</v>
      </c>
      <c r="H282">
        <v>40.399763159999999</v>
      </c>
      <c r="I282">
        <v>27.917665169999999</v>
      </c>
      <c r="J282">
        <v>-0.42804380600000003</v>
      </c>
      <c r="K282">
        <v>0.10582959560000001</v>
      </c>
      <c r="L282">
        <v>48.015490200000002</v>
      </c>
      <c r="T282">
        <f t="shared" si="32"/>
        <v>86.522090798913851</v>
      </c>
      <c r="U282">
        <f t="shared" si="33"/>
        <v>185.60730724624207</v>
      </c>
    </row>
    <row r="283" spans="1:21" x14ac:dyDescent="0.2">
      <c r="A283">
        <v>435</v>
      </c>
      <c r="B283">
        <v>580</v>
      </c>
      <c r="C283">
        <v>200</v>
      </c>
      <c r="D283">
        <v>0</v>
      </c>
      <c r="E283">
        <v>0</v>
      </c>
      <c r="F283">
        <v>10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T283">
        <f t="shared" si="32"/>
        <v>2.4097109419182652</v>
      </c>
      <c r="U283">
        <f t="shared" si="33"/>
        <v>233.62248305256398</v>
      </c>
    </row>
    <row r="284" spans="1:21" x14ac:dyDescent="0.2">
      <c r="A284">
        <v>435</v>
      </c>
      <c r="B284">
        <v>580</v>
      </c>
      <c r="C284">
        <v>200</v>
      </c>
      <c r="D284">
        <v>0</v>
      </c>
      <c r="E284">
        <v>0</v>
      </c>
      <c r="F284">
        <v>2</v>
      </c>
      <c r="G284">
        <v>3.2732475660000002</v>
      </c>
      <c r="H284">
        <v>92.711599989999996</v>
      </c>
      <c r="I284">
        <v>52.571889730000002</v>
      </c>
      <c r="J284">
        <v>-0.55720958529999998</v>
      </c>
      <c r="K284">
        <v>0.2940268023</v>
      </c>
      <c r="L284">
        <v>25.352215380000001</v>
      </c>
      <c r="T284">
        <f t="shared" si="32"/>
        <v>105.88378804261292</v>
      </c>
      <c r="U284">
        <f t="shared" si="33"/>
        <v>208.26362204849883</v>
      </c>
    </row>
    <row r="285" spans="1:21" x14ac:dyDescent="0.2">
      <c r="A285">
        <v>435</v>
      </c>
      <c r="B285">
        <v>580</v>
      </c>
      <c r="C285">
        <v>200</v>
      </c>
      <c r="D285">
        <v>0</v>
      </c>
      <c r="E285">
        <v>0</v>
      </c>
      <c r="F285">
        <v>3</v>
      </c>
      <c r="G285">
        <v>41.944836940000002</v>
      </c>
      <c r="H285">
        <v>-97.384435060000001</v>
      </c>
      <c r="I285">
        <v>75.653549479999995</v>
      </c>
      <c r="J285">
        <v>-0.77290882689999996</v>
      </c>
      <c r="K285">
        <v>0.15624873540000001</v>
      </c>
      <c r="L285">
        <v>33.842645189999999</v>
      </c>
      <c r="T285">
        <f t="shared" si="32"/>
        <v>132.33864247623677</v>
      </c>
      <c r="U285">
        <f t="shared" si="33"/>
        <v>199.77121506607273</v>
      </c>
    </row>
    <row r="286" spans="1:21" x14ac:dyDescent="0.2">
      <c r="A286">
        <v>435</v>
      </c>
      <c r="B286">
        <v>580</v>
      </c>
      <c r="C286">
        <v>200</v>
      </c>
      <c r="D286">
        <v>0</v>
      </c>
      <c r="E286">
        <v>0</v>
      </c>
      <c r="F286">
        <v>4</v>
      </c>
      <c r="G286" t="s">
        <v>12</v>
      </c>
      <c r="H286" t="s">
        <v>12</v>
      </c>
      <c r="I286" t="s">
        <v>12</v>
      </c>
      <c r="J286" t="s">
        <v>12</v>
      </c>
      <c r="K286" t="s">
        <v>12</v>
      </c>
      <c r="L286" t="s">
        <v>12</v>
      </c>
      <c r="T286" t="e">
        <f t="shared" si="32"/>
        <v>#VALUE!</v>
      </c>
      <c r="U286" t="e">
        <f t="shared" si="33"/>
        <v>#VALUE!</v>
      </c>
    </row>
    <row r="287" spans="1:21" x14ac:dyDescent="0.2">
      <c r="A287">
        <v>435</v>
      </c>
      <c r="B287">
        <v>580</v>
      </c>
      <c r="C287">
        <v>200</v>
      </c>
      <c r="D287">
        <v>0</v>
      </c>
      <c r="E287">
        <v>0</v>
      </c>
      <c r="F287">
        <v>5</v>
      </c>
      <c r="G287">
        <v>-74.891017059999996</v>
      </c>
      <c r="H287">
        <v>2.926549858</v>
      </c>
      <c r="I287">
        <v>-3.0495867360000002</v>
      </c>
      <c r="J287">
        <v>7.063396558</v>
      </c>
      <c r="K287">
        <v>-0.55904722740000001</v>
      </c>
      <c r="L287">
        <v>58.193046879999997</v>
      </c>
      <c r="T287">
        <f t="shared" si="32"/>
        <v>73.139054102458033</v>
      </c>
      <c r="U287">
        <f t="shared" si="33"/>
        <v>175.75296330536133</v>
      </c>
    </row>
    <row r="288" spans="1:21" x14ac:dyDescent="0.2">
      <c r="A288">
        <v>435</v>
      </c>
      <c r="B288">
        <v>580</v>
      </c>
      <c r="C288">
        <v>200</v>
      </c>
      <c r="D288">
        <v>0</v>
      </c>
      <c r="E288">
        <v>0</v>
      </c>
      <c r="F288">
        <v>6</v>
      </c>
      <c r="G288">
        <v>1.8873332060000001</v>
      </c>
      <c r="H288">
        <v>-7.3067117699999997</v>
      </c>
      <c r="I288">
        <v>-1.230732062</v>
      </c>
      <c r="J288">
        <v>-3.841955805</v>
      </c>
      <c r="K288">
        <v>0.82883849129999998</v>
      </c>
      <c r="L288">
        <v>233.95490649999999</v>
      </c>
      <c r="T288">
        <f t="shared" si="32"/>
        <v>9.4615937771808323</v>
      </c>
      <c r="U288">
        <f t="shared" si="33"/>
        <v>0.45815142260829539</v>
      </c>
    </row>
    <row r="289" spans="1:21" x14ac:dyDescent="0.2">
      <c r="A289">
        <v>435</v>
      </c>
      <c r="B289">
        <v>580</v>
      </c>
      <c r="C289">
        <v>200</v>
      </c>
      <c r="D289">
        <v>0</v>
      </c>
      <c r="E289">
        <v>0</v>
      </c>
      <c r="F289">
        <v>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T289">
        <f t="shared" si="32"/>
        <v>2.4097109419182652</v>
      </c>
      <c r="U289">
        <f t="shared" si="33"/>
        <v>233.62248305256398</v>
      </c>
    </row>
    <row r="290" spans="1:21" x14ac:dyDescent="0.2">
      <c r="A290">
        <v>435</v>
      </c>
      <c r="B290">
        <v>580</v>
      </c>
      <c r="C290">
        <v>200</v>
      </c>
      <c r="D290">
        <v>0</v>
      </c>
      <c r="E290">
        <v>0</v>
      </c>
      <c r="F290">
        <v>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T290">
        <f t="shared" si="32"/>
        <v>2.4097109419182652</v>
      </c>
      <c r="U290">
        <f t="shared" si="33"/>
        <v>233.62248305256398</v>
      </c>
    </row>
    <row r="291" spans="1:21" x14ac:dyDescent="0.2">
      <c r="A291">
        <v>435</v>
      </c>
      <c r="B291">
        <v>580</v>
      </c>
      <c r="C291">
        <v>200</v>
      </c>
      <c r="D291">
        <v>0</v>
      </c>
      <c r="E291">
        <v>0</v>
      </c>
      <c r="F291">
        <v>9</v>
      </c>
      <c r="G291">
        <v>1.5067993310000001</v>
      </c>
      <c r="H291">
        <v>-11.0446487</v>
      </c>
      <c r="I291">
        <v>-0.8991193261</v>
      </c>
      <c r="J291">
        <v>-3.8394666370000001</v>
      </c>
      <c r="K291">
        <v>0.80520357860000003</v>
      </c>
      <c r="L291">
        <v>230.44140279999999</v>
      </c>
      <c r="T291">
        <f t="shared" si="32"/>
        <v>12.871964976954031</v>
      </c>
      <c r="U291">
        <f t="shared" si="33"/>
        <v>3.1553492751709991</v>
      </c>
    </row>
    <row r="292" spans="1:21" x14ac:dyDescent="0.2">
      <c r="A292">
        <v>405</v>
      </c>
      <c r="B292">
        <v>540</v>
      </c>
      <c r="C292">
        <v>200</v>
      </c>
      <c r="D292">
        <v>0</v>
      </c>
      <c r="E292">
        <v>0</v>
      </c>
      <c r="F292">
        <v>1</v>
      </c>
      <c r="G292" t="s">
        <v>12</v>
      </c>
      <c r="H292" t="s">
        <v>12</v>
      </c>
      <c r="I292" t="s">
        <v>12</v>
      </c>
      <c r="J292" t="s">
        <v>12</v>
      </c>
      <c r="K292" t="s">
        <v>12</v>
      </c>
      <c r="L292" t="s">
        <v>12</v>
      </c>
      <c r="T292" t="e">
        <f t="shared" si="32"/>
        <v>#VALUE!</v>
      </c>
      <c r="U292" t="e">
        <f t="shared" si="33"/>
        <v>#VALUE!</v>
      </c>
    </row>
    <row r="293" spans="1:21" x14ac:dyDescent="0.2">
      <c r="A293">
        <v>405</v>
      </c>
      <c r="B293">
        <v>540</v>
      </c>
      <c r="C293">
        <v>200</v>
      </c>
      <c r="D293">
        <v>0</v>
      </c>
      <c r="E293">
        <v>0</v>
      </c>
      <c r="F293">
        <v>10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T293">
        <f t="shared" si="32"/>
        <v>2.4097109419182652</v>
      </c>
      <c r="U293">
        <f t="shared" si="33"/>
        <v>233.62248305256398</v>
      </c>
    </row>
    <row r="294" spans="1:21" x14ac:dyDescent="0.2">
      <c r="A294">
        <v>405</v>
      </c>
      <c r="B294">
        <v>540</v>
      </c>
      <c r="C294">
        <v>200</v>
      </c>
      <c r="D294">
        <v>0</v>
      </c>
      <c r="E294">
        <v>0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T294">
        <f t="shared" si="32"/>
        <v>2.4097109419182652</v>
      </c>
      <c r="U294">
        <f t="shared" si="33"/>
        <v>233.62248305256398</v>
      </c>
    </row>
    <row r="295" spans="1:21" x14ac:dyDescent="0.2">
      <c r="A295">
        <v>405</v>
      </c>
      <c r="B295">
        <v>540</v>
      </c>
      <c r="C295">
        <v>200</v>
      </c>
      <c r="D295">
        <v>0</v>
      </c>
      <c r="E295">
        <v>0</v>
      </c>
      <c r="F295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T295">
        <f t="shared" si="32"/>
        <v>2.4097109419182652</v>
      </c>
      <c r="U295">
        <f t="shared" si="33"/>
        <v>233.62248305256398</v>
      </c>
    </row>
    <row r="296" spans="1:21" x14ac:dyDescent="0.2">
      <c r="A296">
        <v>405</v>
      </c>
      <c r="B296">
        <v>540</v>
      </c>
      <c r="C296">
        <v>200</v>
      </c>
      <c r="D296">
        <v>0</v>
      </c>
      <c r="E296">
        <v>0</v>
      </c>
      <c r="F296">
        <v>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T296">
        <f t="shared" si="32"/>
        <v>2.4097109419182652</v>
      </c>
      <c r="U296">
        <f t="shared" si="33"/>
        <v>233.62248305256398</v>
      </c>
    </row>
    <row r="297" spans="1:21" x14ac:dyDescent="0.2">
      <c r="A297">
        <v>405</v>
      </c>
      <c r="B297">
        <v>540</v>
      </c>
      <c r="C297">
        <v>200</v>
      </c>
      <c r="D297">
        <v>0</v>
      </c>
      <c r="E297">
        <v>0</v>
      </c>
      <c r="F297">
        <v>5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T297">
        <f t="shared" si="32"/>
        <v>2.4097109419182652</v>
      </c>
      <c r="U297">
        <f t="shared" si="33"/>
        <v>233.62248305256398</v>
      </c>
    </row>
    <row r="298" spans="1:21" x14ac:dyDescent="0.2">
      <c r="A298">
        <v>405</v>
      </c>
      <c r="B298">
        <v>540</v>
      </c>
      <c r="C298">
        <v>200</v>
      </c>
      <c r="D298">
        <v>0</v>
      </c>
      <c r="E298">
        <v>0</v>
      </c>
      <c r="F298">
        <v>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T298">
        <f t="shared" si="32"/>
        <v>2.4097109419182652</v>
      </c>
      <c r="U298">
        <f t="shared" si="33"/>
        <v>233.62248305256398</v>
      </c>
    </row>
    <row r="299" spans="1:21" x14ac:dyDescent="0.2">
      <c r="A299">
        <v>405</v>
      </c>
      <c r="B299">
        <v>540</v>
      </c>
      <c r="C299">
        <v>200</v>
      </c>
      <c r="D299">
        <v>0</v>
      </c>
      <c r="E299">
        <v>0</v>
      </c>
      <c r="F299">
        <v>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T299">
        <f t="shared" si="32"/>
        <v>2.4097109419182652</v>
      </c>
      <c r="U299">
        <f t="shared" si="33"/>
        <v>233.62248305256398</v>
      </c>
    </row>
    <row r="300" spans="1:21" x14ac:dyDescent="0.2">
      <c r="A300">
        <v>405</v>
      </c>
      <c r="B300">
        <v>540</v>
      </c>
      <c r="C300">
        <v>200</v>
      </c>
      <c r="D300">
        <v>0</v>
      </c>
      <c r="E300">
        <v>0</v>
      </c>
      <c r="F300">
        <v>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T300">
        <f t="shared" si="32"/>
        <v>2.4097109419182652</v>
      </c>
      <c r="U300">
        <f t="shared" si="33"/>
        <v>233.62248305256398</v>
      </c>
    </row>
    <row r="301" spans="1:21" x14ac:dyDescent="0.2">
      <c r="A301">
        <v>405</v>
      </c>
      <c r="B301">
        <v>540</v>
      </c>
      <c r="C301">
        <v>200</v>
      </c>
      <c r="D301">
        <v>0</v>
      </c>
      <c r="E301">
        <v>0</v>
      </c>
      <c r="F301">
        <v>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T301">
        <f t="shared" si="32"/>
        <v>2.4097109419182652</v>
      </c>
      <c r="U301">
        <f t="shared" si="33"/>
        <v>233.62248305256398</v>
      </c>
    </row>
    <row r="302" spans="1:21" x14ac:dyDescent="0.2">
      <c r="A302">
        <v>375</v>
      </c>
      <c r="B302">
        <v>500</v>
      </c>
      <c r="C302">
        <v>200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T302">
        <f t="shared" si="32"/>
        <v>2.4097109419182652</v>
      </c>
      <c r="U302">
        <f t="shared" si="33"/>
        <v>233.62248305256398</v>
      </c>
    </row>
    <row r="303" spans="1:21" x14ac:dyDescent="0.2">
      <c r="A303">
        <v>375</v>
      </c>
      <c r="B303">
        <v>500</v>
      </c>
      <c r="C303">
        <v>200</v>
      </c>
      <c r="D303">
        <v>0</v>
      </c>
      <c r="E303">
        <v>0</v>
      </c>
      <c r="F303">
        <v>10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T303">
        <f t="shared" si="32"/>
        <v>2.4097109419182652</v>
      </c>
      <c r="U303">
        <f t="shared" si="33"/>
        <v>233.62248305256398</v>
      </c>
    </row>
    <row r="304" spans="1:21" x14ac:dyDescent="0.2">
      <c r="A304">
        <v>375</v>
      </c>
      <c r="B304">
        <v>500</v>
      </c>
      <c r="C304">
        <v>200</v>
      </c>
      <c r="D304">
        <v>0</v>
      </c>
      <c r="E304">
        <v>0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T304">
        <f t="shared" si="32"/>
        <v>2.4097109419182652</v>
      </c>
      <c r="U304">
        <f t="shared" si="33"/>
        <v>233.62248305256398</v>
      </c>
    </row>
    <row r="305" spans="1:21" x14ac:dyDescent="0.2">
      <c r="A305">
        <v>375</v>
      </c>
      <c r="B305">
        <v>500</v>
      </c>
      <c r="C305">
        <v>200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T305">
        <f t="shared" si="32"/>
        <v>2.4097109419182652</v>
      </c>
      <c r="U305">
        <f t="shared" si="33"/>
        <v>233.62248305256398</v>
      </c>
    </row>
    <row r="306" spans="1:21" x14ac:dyDescent="0.2">
      <c r="A306">
        <v>375</v>
      </c>
      <c r="B306">
        <v>500</v>
      </c>
      <c r="C306">
        <v>200</v>
      </c>
      <c r="D306">
        <v>0</v>
      </c>
      <c r="E306">
        <v>0</v>
      </c>
      <c r="F306">
        <v>4</v>
      </c>
      <c r="G306" t="s">
        <v>12</v>
      </c>
      <c r="H306" t="s">
        <v>12</v>
      </c>
      <c r="I306" t="s">
        <v>12</v>
      </c>
      <c r="J306" t="s">
        <v>12</v>
      </c>
      <c r="K306" t="s">
        <v>12</v>
      </c>
      <c r="L306" t="s">
        <v>12</v>
      </c>
      <c r="T306" t="e">
        <f t="shared" si="32"/>
        <v>#VALUE!</v>
      </c>
      <c r="U306" t="e">
        <f t="shared" si="33"/>
        <v>#VALUE!</v>
      </c>
    </row>
    <row r="307" spans="1:21" x14ac:dyDescent="0.2">
      <c r="A307">
        <v>375</v>
      </c>
      <c r="B307">
        <v>500</v>
      </c>
      <c r="C307">
        <v>200</v>
      </c>
      <c r="D307">
        <v>0</v>
      </c>
      <c r="E307">
        <v>0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T307">
        <f t="shared" si="32"/>
        <v>2.4097109419182652</v>
      </c>
      <c r="U307">
        <f t="shared" si="33"/>
        <v>233.62248305256398</v>
      </c>
    </row>
    <row r="308" spans="1:21" x14ac:dyDescent="0.2">
      <c r="A308">
        <v>375</v>
      </c>
      <c r="B308">
        <v>500</v>
      </c>
      <c r="C308">
        <v>200</v>
      </c>
      <c r="D308">
        <v>0</v>
      </c>
      <c r="E308">
        <v>0</v>
      </c>
      <c r="F308">
        <v>6</v>
      </c>
      <c r="G308" t="s">
        <v>12</v>
      </c>
      <c r="H308" t="s">
        <v>12</v>
      </c>
      <c r="I308" t="s">
        <v>12</v>
      </c>
      <c r="J308" t="s">
        <v>12</v>
      </c>
      <c r="K308" t="s">
        <v>12</v>
      </c>
      <c r="L308" t="s">
        <v>12</v>
      </c>
      <c r="T308" t="e">
        <f t="shared" si="32"/>
        <v>#VALUE!</v>
      </c>
      <c r="U308" t="e">
        <f t="shared" si="33"/>
        <v>#VALUE!</v>
      </c>
    </row>
    <row r="309" spans="1:21" x14ac:dyDescent="0.2">
      <c r="A309">
        <v>375</v>
      </c>
      <c r="B309">
        <v>500</v>
      </c>
      <c r="C309">
        <v>200</v>
      </c>
      <c r="D309">
        <v>0</v>
      </c>
      <c r="E309">
        <v>0</v>
      </c>
      <c r="F309">
        <v>7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T309">
        <f t="shared" si="32"/>
        <v>2.4097109419182652</v>
      </c>
      <c r="U309">
        <f t="shared" si="33"/>
        <v>233.62248305256398</v>
      </c>
    </row>
    <row r="310" spans="1:21" x14ac:dyDescent="0.2">
      <c r="A310">
        <v>375</v>
      </c>
      <c r="B310">
        <v>500</v>
      </c>
      <c r="C310">
        <v>200</v>
      </c>
      <c r="D310">
        <v>0</v>
      </c>
      <c r="E310">
        <v>0</v>
      </c>
      <c r="F310">
        <v>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T310">
        <f t="shared" si="32"/>
        <v>2.4097109419182652</v>
      </c>
      <c r="U310">
        <f t="shared" si="33"/>
        <v>233.62248305256398</v>
      </c>
    </row>
    <row r="311" spans="1:21" x14ac:dyDescent="0.2">
      <c r="A311">
        <v>375</v>
      </c>
      <c r="B311">
        <v>500</v>
      </c>
      <c r="C311">
        <v>200</v>
      </c>
      <c r="D311">
        <v>0</v>
      </c>
      <c r="E311">
        <v>0</v>
      </c>
      <c r="F311">
        <v>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T311">
        <f t="shared" si="32"/>
        <v>2.4097109419182652</v>
      </c>
      <c r="U311">
        <f t="shared" si="33"/>
        <v>233.62248305256398</v>
      </c>
    </row>
    <row r="312" spans="1:21" x14ac:dyDescent="0.2">
      <c r="A312">
        <v>360</v>
      </c>
      <c r="B312">
        <v>480</v>
      </c>
      <c r="C312">
        <v>200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T312">
        <f t="shared" si="32"/>
        <v>2.4097109419182652</v>
      </c>
      <c r="U312">
        <f t="shared" si="33"/>
        <v>233.62248305256398</v>
      </c>
    </row>
    <row r="313" spans="1:21" x14ac:dyDescent="0.2">
      <c r="A313">
        <v>360</v>
      </c>
      <c r="B313">
        <v>480</v>
      </c>
      <c r="C313">
        <v>200</v>
      </c>
      <c r="D313">
        <v>0</v>
      </c>
      <c r="E313">
        <v>0</v>
      </c>
      <c r="F313">
        <v>10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T313">
        <f t="shared" si="32"/>
        <v>2.4097109419182652</v>
      </c>
      <c r="U313">
        <f t="shared" si="33"/>
        <v>233.62248305256398</v>
      </c>
    </row>
    <row r="314" spans="1:21" x14ac:dyDescent="0.2">
      <c r="A314">
        <v>360</v>
      </c>
      <c r="B314">
        <v>480</v>
      </c>
      <c r="C314">
        <v>200</v>
      </c>
      <c r="D314">
        <v>0</v>
      </c>
      <c r="E314">
        <v>0</v>
      </c>
      <c r="F314">
        <v>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T314">
        <f t="shared" si="32"/>
        <v>2.4097109419182652</v>
      </c>
      <c r="U314">
        <f t="shared" si="33"/>
        <v>233.62248305256398</v>
      </c>
    </row>
    <row r="315" spans="1:21" x14ac:dyDescent="0.2">
      <c r="A315">
        <v>360</v>
      </c>
      <c r="B315">
        <v>480</v>
      </c>
      <c r="C315">
        <v>200</v>
      </c>
      <c r="D315">
        <v>0</v>
      </c>
      <c r="E315">
        <v>0</v>
      </c>
      <c r="F315">
        <v>3</v>
      </c>
      <c r="G315" t="s">
        <v>12</v>
      </c>
      <c r="H315" t="s">
        <v>12</v>
      </c>
      <c r="I315" t="s">
        <v>12</v>
      </c>
      <c r="J315" t="s">
        <v>12</v>
      </c>
      <c r="K315" t="s">
        <v>12</v>
      </c>
      <c r="L315" t="s">
        <v>12</v>
      </c>
      <c r="T315" t="e">
        <f t="shared" si="32"/>
        <v>#VALUE!</v>
      </c>
      <c r="U315" t="e">
        <f t="shared" si="33"/>
        <v>#VALUE!</v>
      </c>
    </row>
    <row r="316" spans="1:21" x14ac:dyDescent="0.2">
      <c r="A316">
        <v>360</v>
      </c>
      <c r="B316">
        <v>480</v>
      </c>
      <c r="C316">
        <v>200</v>
      </c>
      <c r="D316">
        <v>0</v>
      </c>
      <c r="E316">
        <v>0</v>
      </c>
      <c r="F316">
        <v>4</v>
      </c>
      <c r="G316" t="s">
        <v>12</v>
      </c>
      <c r="H316" t="s">
        <v>12</v>
      </c>
      <c r="I316" t="s">
        <v>12</v>
      </c>
      <c r="J316" t="s">
        <v>12</v>
      </c>
      <c r="K316" t="s">
        <v>12</v>
      </c>
      <c r="L316" t="s">
        <v>12</v>
      </c>
      <c r="T316" t="e">
        <f t="shared" si="32"/>
        <v>#VALUE!</v>
      </c>
      <c r="U316" t="e">
        <f t="shared" si="33"/>
        <v>#VALUE!</v>
      </c>
    </row>
    <row r="317" spans="1:21" x14ac:dyDescent="0.2">
      <c r="A317">
        <v>360</v>
      </c>
      <c r="B317">
        <v>480</v>
      </c>
      <c r="C317">
        <v>200</v>
      </c>
      <c r="D317">
        <v>0</v>
      </c>
      <c r="E317">
        <v>0</v>
      </c>
      <c r="F317">
        <v>5</v>
      </c>
      <c r="G317" t="s">
        <v>12</v>
      </c>
      <c r="H317" t="s">
        <v>12</v>
      </c>
      <c r="I317" t="s">
        <v>12</v>
      </c>
      <c r="J317" t="s">
        <v>12</v>
      </c>
      <c r="K317" t="s">
        <v>12</v>
      </c>
      <c r="L317" t="s">
        <v>12</v>
      </c>
      <c r="T317" t="e">
        <f t="shared" si="32"/>
        <v>#VALUE!</v>
      </c>
      <c r="U317" t="e">
        <f t="shared" si="33"/>
        <v>#VALUE!</v>
      </c>
    </row>
    <row r="318" spans="1:21" x14ac:dyDescent="0.2">
      <c r="A318">
        <v>360</v>
      </c>
      <c r="B318">
        <v>480</v>
      </c>
      <c r="C318">
        <v>200</v>
      </c>
      <c r="D318">
        <v>0</v>
      </c>
      <c r="E318">
        <v>0</v>
      </c>
      <c r="F318">
        <v>6</v>
      </c>
      <c r="G318">
        <v>-73.293733160000002</v>
      </c>
      <c r="H318">
        <v>104.1082565</v>
      </c>
      <c r="I318">
        <v>-45.195429570000002</v>
      </c>
      <c r="J318">
        <v>2.0882261080000002</v>
      </c>
      <c r="K318">
        <v>16.461178270000001</v>
      </c>
      <c r="L318">
        <v>5.8937623840000004</v>
      </c>
      <c r="T318">
        <f t="shared" si="32"/>
        <v>132.79174039700075</v>
      </c>
      <c r="U318">
        <f t="shared" si="33"/>
        <v>228.31040554703893</v>
      </c>
    </row>
    <row r="319" spans="1:21" x14ac:dyDescent="0.2">
      <c r="A319">
        <v>360</v>
      </c>
      <c r="B319">
        <v>480</v>
      </c>
      <c r="C319">
        <v>200</v>
      </c>
      <c r="D319">
        <v>0</v>
      </c>
      <c r="E319">
        <v>0</v>
      </c>
      <c r="F319">
        <v>7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T319">
        <f t="shared" si="32"/>
        <v>2.4097109419182652</v>
      </c>
      <c r="U319">
        <f t="shared" si="33"/>
        <v>233.62248305256398</v>
      </c>
    </row>
    <row r="320" spans="1:21" x14ac:dyDescent="0.2">
      <c r="A320">
        <v>360</v>
      </c>
      <c r="B320">
        <v>480</v>
      </c>
      <c r="C320">
        <v>200</v>
      </c>
      <c r="D320">
        <v>0</v>
      </c>
      <c r="E320">
        <v>0</v>
      </c>
      <c r="F320">
        <v>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T320">
        <f t="shared" si="32"/>
        <v>2.4097109419182652</v>
      </c>
      <c r="U320">
        <f t="shared" si="33"/>
        <v>233.62248305256398</v>
      </c>
    </row>
    <row r="321" spans="1:21" x14ac:dyDescent="0.2">
      <c r="A321">
        <v>360</v>
      </c>
      <c r="B321">
        <v>480</v>
      </c>
      <c r="C321">
        <v>200</v>
      </c>
      <c r="D321">
        <v>0</v>
      </c>
      <c r="E321">
        <v>0</v>
      </c>
      <c r="F321">
        <v>9</v>
      </c>
      <c r="G321">
        <v>87.744016130000006</v>
      </c>
      <c r="H321">
        <v>-177.68013490000001</v>
      </c>
      <c r="I321">
        <v>-65.999258459999993</v>
      </c>
      <c r="J321">
        <v>4.2270941349999998</v>
      </c>
      <c r="K321">
        <v>15.75184879</v>
      </c>
      <c r="L321">
        <v>31.53022567</v>
      </c>
      <c r="T321">
        <f t="shared" si="32"/>
        <v>210.56933750878838</v>
      </c>
      <c r="U321">
        <f t="shared" si="33"/>
        <v>202.77555061001721</v>
      </c>
    </row>
    <row r="322" spans="1:21" x14ac:dyDescent="0.2">
      <c r="A322">
        <v>330</v>
      </c>
      <c r="B322">
        <v>440</v>
      </c>
      <c r="C322">
        <v>200</v>
      </c>
      <c r="D322">
        <v>0</v>
      </c>
      <c r="E322">
        <v>0</v>
      </c>
      <c r="F322">
        <v>1</v>
      </c>
      <c r="G322" t="s">
        <v>12</v>
      </c>
      <c r="H322" t="s">
        <v>12</v>
      </c>
      <c r="I322" t="s">
        <v>12</v>
      </c>
      <c r="J322" t="s">
        <v>12</v>
      </c>
      <c r="K322" t="s">
        <v>12</v>
      </c>
      <c r="L322" t="s">
        <v>12</v>
      </c>
      <c r="T322" t="e">
        <f t="shared" si="32"/>
        <v>#VALUE!</v>
      </c>
      <c r="U322" t="e">
        <f t="shared" si="33"/>
        <v>#VALUE!</v>
      </c>
    </row>
    <row r="323" spans="1:21" x14ac:dyDescent="0.2">
      <c r="A323">
        <v>330</v>
      </c>
      <c r="B323">
        <v>440</v>
      </c>
      <c r="C323">
        <v>200</v>
      </c>
      <c r="D323">
        <v>0</v>
      </c>
      <c r="E323">
        <v>0</v>
      </c>
      <c r="F323">
        <v>10</v>
      </c>
      <c r="G323" t="s">
        <v>12</v>
      </c>
      <c r="H323" t="s">
        <v>12</v>
      </c>
      <c r="I323" t="s">
        <v>12</v>
      </c>
      <c r="J323" t="s">
        <v>12</v>
      </c>
      <c r="K323" t="s">
        <v>12</v>
      </c>
      <c r="L323" t="s">
        <v>12</v>
      </c>
      <c r="T323" t="e">
        <f t="shared" si="32"/>
        <v>#VALUE!</v>
      </c>
      <c r="U323" t="e">
        <f t="shared" si="33"/>
        <v>#VALUE!</v>
      </c>
    </row>
    <row r="324" spans="1:21" x14ac:dyDescent="0.2">
      <c r="A324">
        <v>330</v>
      </c>
      <c r="B324">
        <v>440</v>
      </c>
      <c r="C324">
        <v>200</v>
      </c>
      <c r="D324">
        <v>0</v>
      </c>
      <c r="E324">
        <v>0</v>
      </c>
      <c r="F324">
        <v>2</v>
      </c>
      <c r="G324" t="s">
        <v>12</v>
      </c>
      <c r="H324" t="s">
        <v>12</v>
      </c>
      <c r="I324" t="s">
        <v>12</v>
      </c>
      <c r="J324" t="s">
        <v>12</v>
      </c>
      <c r="K324" t="s">
        <v>12</v>
      </c>
      <c r="L324" t="s">
        <v>12</v>
      </c>
      <c r="T324" t="e">
        <f t="shared" si="32"/>
        <v>#VALUE!</v>
      </c>
      <c r="U324" t="e">
        <f t="shared" si="33"/>
        <v>#VALUE!</v>
      </c>
    </row>
    <row r="325" spans="1:21" x14ac:dyDescent="0.2">
      <c r="A325">
        <v>330</v>
      </c>
      <c r="B325">
        <v>440</v>
      </c>
      <c r="C325">
        <v>200</v>
      </c>
      <c r="D325">
        <v>0</v>
      </c>
      <c r="E325">
        <v>0</v>
      </c>
      <c r="F325">
        <v>3</v>
      </c>
      <c r="G325" t="s">
        <v>12</v>
      </c>
      <c r="H325" t="s">
        <v>12</v>
      </c>
      <c r="I325" t="s">
        <v>12</v>
      </c>
      <c r="J325" t="s">
        <v>12</v>
      </c>
      <c r="K325" t="s">
        <v>12</v>
      </c>
      <c r="L325" t="s">
        <v>12</v>
      </c>
      <c r="T325" t="e">
        <f t="shared" si="32"/>
        <v>#VALUE!</v>
      </c>
      <c r="U325" t="e">
        <f t="shared" si="33"/>
        <v>#VALUE!</v>
      </c>
    </row>
    <row r="326" spans="1:21" x14ac:dyDescent="0.2">
      <c r="A326">
        <v>330</v>
      </c>
      <c r="B326">
        <v>440</v>
      </c>
      <c r="C326">
        <v>200</v>
      </c>
      <c r="D326">
        <v>0</v>
      </c>
      <c r="E326">
        <v>0</v>
      </c>
      <c r="F326">
        <v>4</v>
      </c>
      <c r="G326" t="s">
        <v>12</v>
      </c>
      <c r="H326" t="s">
        <v>12</v>
      </c>
      <c r="I326" t="s">
        <v>12</v>
      </c>
      <c r="J326" t="s">
        <v>12</v>
      </c>
      <c r="K326" t="s">
        <v>12</v>
      </c>
      <c r="L326" t="s">
        <v>12</v>
      </c>
      <c r="T326" t="e">
        <f t="shared" si="32"/>
        <v>#VALUE!</v>
      </c>
      <c r="U326" t="e">
        <f t="shared" si="33"/>
        <v>#VALUE!</v>
      </c>
    </row>
    <row r="327" spans="1:21" x14ac:dyDescent="0.2">
      <c r="A327">
        <v>330</v>
      </c>
      <c r="B327">
        <v>440</v>
      </c>
      <c r="C327">
        <v>200</v>
      </c>
      <c r="D327">
        <v>0</v>
      </c>
      <c r="E327">
        <v>0</v>
      </c>
      <c r="F327">
        <v>5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T327">
        <f t="shared" si="32"/>
        <v>2.4097109419182652</v>
      </c>
      <c r="U327">
        <f t="shared" si="33"/>
        <v>233.62248305256398</v>
      </c>
    </row>
    <row r="328" spans="1:21" x14ac:dyDescent="0.2">
      <c r="A328">
        <v>330</v>
      </c>
      <c r="B328">
        <v>440</v>
      </c>
      <c r="C328">
        <v>200</v>
      </c>
      <c r="D328">
        <v>0</v>
      </c>
      <c r="E328">
        <v>0</v>
      </c>
      <c r="F328">
        <v>6</v>
      </c>
      <c r="G328" t="s">
        <v>12</v>
      </c>
      <c r="H328" t="s">
        <v>12</v>
      </c>
      <c r="I328" t="s">
        <v>12</v>
      </c>
      <c r="J328" t="s">
        <v>12</v>
      </c>
      <c r="K328" t="s">
        <v>12</v>
      </c>
      <c r="L328" t="s">
        <v>12</v>
      </c>
      <c r="T328" t="e">
        <f t="shared" si="32"/>
        <v>#VALUE!</v>
      </c>
      <c r="U328" t="e">
        <f t="shared" si="33"/>
        <v>#VALUE!</v>
      </c>
    </row>
    <row r="329" spans="1:21" x14ac:dyDescent="0.2">
      <c r="A329">
        <v>330</v>
      </c>
      <c r="B329">
        <v>440</v>
      </c>
      <c r="C329">
        <v>200</v>
      </c>
      <c r="D329">
        <v>0</v>
      </c>
      <c r="E329">
        <v>0</v>
      </c>
      <c r="F329">
        <v>7</v>
      </c>
      <c r="G329" t="s">
        <v>12</v>
      </c>
      <c r="H329" t="s">
        <v>12</v>
      </c>
      <c r="I329" t="s">
        <v>12</v>
      </c>
      <c r="J329" t="s">
        <v>12</v>
      </c>
      <c r="K329" t="s">
        <v>12</v>
      </c>
      <c r="L329" t="s">
        <v>12</v>
      </c>
      <c r="T329" t="e">
        <f t="shared" si="32"/>
        <v>#VALUE!</v>
      </c>
      <c r="U329" t="e">
        <f t="shared" si="33"/>
        <v>#VALUE!</v>
      </c>
    </row>
    <row r="330" spans="1:21" x14ac:dyDescent="0.2">
      <c r="A330">
        <v>330</v>
      </c>
      <c r="B330">
        <v>440</v>
      </c>
      <c r="C330">
        <v>200</v>
      </c>
      <c r="D330">
        <v>0</v>
      </c>
      <c r="E330">
        <v>0</v>
      </c>
      <c r="F330">
        <v>8</v>
      </c>
      <c r="G330" t="s">
        <v>12</v>
      </c>
      <c r="H330" t="s">
        <v>12</v>
      </c>
      <c r="I330" t="s">
        <v>12</v>
      </c>
      <c r="J330" t="s">
        <v>12</v>
      </c>
      <c r="K330" t="s">
        <v>12</v>
      </c>
      <c r="L330" t="s">
        <v>12</v>
      </c>
      <c r="T330" t="e">
        <f t="shared" si="32"/>
        <v>#VALUE!</v>
      </c>
      <c r="U330" t="e">
        <f t="shared" si="33"/>
        <v>#VALUE!</v>
      </c>
    </row>
    <row r="331" spans="1:21" x14ac:dyDescent="0.2">
      <c r="A331">
        <v>330</v>
      </c>
      <c r="B331">
        <v>440</v>
      </c>
      <c r="C331">
        <v>200</v>
      </c>
      <c r="D331">
        <v>0</v>
      </c>
      <c r="E331">
        <v>0</v>
      </c>
      <c r="F331">
        <v>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T331">
        <f t="shared" si="32"/>
        <v>2.4097109419182652</v>
      </c>
      <c r="U331">
        <f t="shared" si="33"/>
        <v>233.62248305256398</v>
      </c>
    </row>
    <row r="332" spans="1:21" x14ac:dyDescent="0.2">
      <c r="A332">
        <v>300</v>
      </c>
      <c r="B332">
        <v>400</v>
      </c>
      <c r="C332">
        <v>200</v>
      </c>
      <c r="D332">
        <v>0</v>
      </c>
      <c r="E332">
        <v>0</v>
      </c>
      <c r="F332">
        <v>1</v>
      </c>
      <c r="G332" t="s">
        <v>12</v>
      </c>
      <c r="H332" t="s">
        <v>12</v>
      </c>
      <c r="I332" t="s">
        <v>12</v>
      </c>
      <c r="J332" t="s">
        <v>12</v>
      </c>
      <c r="K332" t="s">
        <v>12</v>
      </c>
      <c r="L332" t="s">
        <v>12</v>
      </c>
      <c r="T332" t="e">
        <f t="shared" si="32"/>
        <v>#VALUE!</v>
      </c>
      <c r="U332" t="e">
        <f t="shared" si="33"/>
        <v>#VALUE!</v>
      </c>
    </row>
    <row r="333" spans="1:21" x14ac:dyDescent="0.2">
      <c r="A333">
        <v>300</v>
      </c>
      <c r="B333">
        <v>400</v>
      </c>
      <c r="C333">
        <v>200</v>
      </c>
      <c r="D333">
        <v>0</v>
      </c>
      <c r="E333">
        <v>0</v>
      </c>
      <c r="F333">
        <v>10</v>
      </c>
      <c r="G333" t="s">
        <v>12</v>
      </c>
      <c r="H333" t="s">
        <v>12</v>
      </c>
      <c r="I333" t="s">
        <v>12</v>
      </c>
      <c r="J333" t="s">
        <v>12</v>
      </c>
      <c r="K333" t="s">
        <v>12</v>
      </c>
      <c r="L333" t="s">
        <v>12</v>
      </c>
      <c r="T333" t="e">
        <f t="shared" ref="T333:T396" si="34">SQRT(POWER(G333-$N$2,2)+POWER(H333-$O$2,2)+POWER(I333-$P$2,2))</f>
        <v>#VALUE!</v>
      </c>
      <c r="U333" t="e">
        <f t="shared" ref="U333:U396" si="35">SQRT(POWER(J333-$Q$2,2)+POWER(K333-$R$2,2)+POWER(L333-$S$2,2))</f>
        <v>#VALUE!</v>
      </c>
    </row>
    <row r="334" spans="1:21" x14ac:dyDescent="0.2">
      <c r="A334">
        <v>300</v>
      </c>
      <c r="B334">
        <v>400</v>
      </c>
      <c r="C334">
        <v>200</v>
      </c>
      <c r="D334">
        <v>0</v>
      </c>
      <c r="E334">
        <v>0</v>
      </c>
      <c r="F334">
        <v>2</v>
      </c>
      <c r="G334" t="s">
        <v>12</v>
      </c>
      <c r="H334" t="s">
        <v>12</v>
      </c>
      <c r="I334" t="s">
        <v>12</v>
      </c>
      <c r="J334" t="s">
        <v>12</v>
      </c>
      <c r="K334" t="s">
        <v>12</v>
      </c>
      <c r="L334" t="s">
        <v>12</v>
      </c>
      <c r="T334" t="e">
        <f t="shared" si="34"/>
        <v>#VALUE!</v>
      </c>
      <c r="U334" t="e">
        <f t="shared" si="35"/>
        <v>#VALUE!</v>
      </c>
    </row>
    <row r="335" spans="1:21" x14ac:dyDescent="0.2">
      <c r="A335">
        <v>300</v>
      </c>
      <c r="B335">
        <v>400</v>
      </c>
      <c r="C335">
        <v>200</v>
      </c>
      <c r="D335">
        <v>0</v>
      </c>
      <c r="E335">
        <v>0</v>
      </c>
      <c r="F335">
        <v>3</v>
      </c>
      <c r="G335" t="s">
        <v>12</v>
      </c>
      <c r="H335" t="s">
        <v>12</v>
      </c>
      <c r="I335" t="s">
        <v>12</v>
      </c>
      <c r="J335" t="s">
        <v>12</v>
      </c>
      <c r="K335" t="s">
        <v>12</v>
      </c>
      <c r="L335" t="s">
        <v>12</v>
      </c>
      <c r="T335" t="e">
        <f t="shared" si="34"/>
        <v>#VALUE!</v>
      </c>
      <c r="U335" t="e">
        <f t="shared" si="35"/>
        <v>#VALUE!</v>
      </c>
    </row>
    <row r="336" spans="1:21" x14ac:dyDescent="0.2">
      <c r="A336">
        <v>300</v>
      </c>
      <c r="B336">
        <v>400</v>
      </c>
      <c r="C336">
        <v>200</v>
      </c>
      <c r="D336">
        <v>0</v>
      </c>
      <c r="E336">
        <v>0</v>
      </c>
      <c r="F336">
        <v>4</v>
      </c>
      <c r="G336" t="s">
        <v>12</v>
      </c>
      <c r="H336" t="s">
        <v>12</v>
      </c>
      <c r="I336" t="s">
        <v>12</v>
      </c>
      <c r="J336" t="s">
        <v>12</v>
      </c>
      <c r="K336" t="s">
        <v>12</v>
      </c>
      <c r="L336" t="s">
        <v>12</v>
      </c>
      <c r="T336" t="e">
        <f t="shared" si="34"/>
        <v>#VALUE!</v>
      </c>
      <c r="U336" t="e">
        <f t="shared" si="35"/>
        <v>#VALUE!</v>
      </c>
    </row>
    <row r="337" spans="1:21" x14ac:dyDescent="0.2">
      <c r="A337">
        <v>300</v>
      </c>
      <c r="B337">
        <v>400</v>
      </c>
      <c r="C337">
        <v>200</v>
      </c>
      <c r="D337">
        <v>0</v>
      </c>
      <c r="E337">
        <v>0</v>
      </c>
      <c r="F337">
        <v>5</v>
      </c>
      <c r="G337" t="s">
        <v>12</v>
      </c>
      <c r="H337" t="s">
        <v>12</v>
      </c>
      <c r="I337" t="s">
        <v>12</v>
      </c>
      <c r="J337" t="s">
        <v>12</v>
      </c>
      <c r="K337" t="s">
        <v>12</v>
      </c>
      <c r="L337" t="s">
        <v>12</v>
      </c>
      <c r="T337" t="e">
        <f t="shared" si="34"/>
        <v>#VALUE!</v>
      </c>
      <c r="U337" t="e">
        <f t="shared" si="35"/>
        <v>#VALUE!</v>
      </c>
    </row>
    <row r="338" spans="1:21" x14ac:dyDescent="0.2">
      <c r="A338">
        <v>300</v>
      </c>
      <c r="B338">
        <v>400</v>
      </c>
      <c r="C338">
        <v>200</v>
      </c>
      <c r="D338">
        <v>0</v>
      </c>
      <c r="E338">
        <v>0</v>
      </c>
      <c r="F338">
        <v>6</v>
      </c>
      <c r="G338" t="s">
        <v>12</v>
      </c>
      <c r="H338" t="s">
        <v>12</v>
      </c>
      <c r="I338" t="s">
        <v>12</v>
      </c>
      <c r="J338" t="s">
        <v>12</v>
      </c>
      <c r="K338" t="s">
        <v>12</v>
      </c>
      <c r="L338" t="s">
        <v>12</v>
      </c>
      <c r="T338" t="e">
        <f t="shared" si="34"/>
        <v>#VALUE!</v>
      </c>
      <c r="U338" t="e">
        <f t="shared" si="35"/>
        <v>#VALUE!</v>
      </c>
    </row>
    <row r="339" spans="1:21" x14ac:dyDescent="0.2">
      <c r="A339">
        <v>300</v>
      </c>
      <c r="B339">
        <v>400</v>
      </c>
      <c r="C339">
        <v>200</v>
      </c>
      <c r="D339">
        <v>0</v>
      </c>
      <c r="E339">
        <v>0</v>
      </c>
      <c r="F339">
        <v>7</v>
      </c>
      <c r="G339" t="s">
        <v>12</v>
      </c>
      <c r="H339" t="s">
        <v>12</v>
      </c>
      <c r="I339" t="s">
        <v>12</v>
      </c>
      <c r="J339" t="s">
        <v>12</v>
      </c>
      <c r="K339" t="s">
        <v>12</v>
      </c>
      <c r="L339" t="s">
        <v>12</v>
      </c>
      <c r="T339" t="e">
        <f t="shared" si="34"/>
        <v>#VALUE!</v>
      </c>
      <c r="U339" t="e">
        <f t="shared" si="35"/>
        <v>#VALUE!</v>
      </c>
    </row>
    <row r="340" spans="1:21" x14ac:dyDescent="0.2">
      <c r="A340">
        <v>300</v>
      </c>
      <c r="B340">
        <v>400</v>
      </c>
      <c r="C340">
        <v>200</v>
      </c>
      <c r="D340">
        <v>0</v>
      </c>
      <c r="E340">
        <v>0</v>
      </c>
      <c r="F340">
        <v>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T340">
        <f t="shared" si="34"/>
        <v>2.4097109419182652</v>
      </c>
      <c r="U340">
        <f t="shared" si="35"/>
        <v>233.62248305256398</v>
      </c>
    </row>
    <row r="341" spans="1:21" x14ac:dyDescent="0.2">
      <c r="A341">
        <v>300</v>
      </c>
      <c r="B341">
        <v>400</v>
      </c>
      <c r="C341">
        <v>200</v>
      </c>
      <c r="D341">
        <v>0</v>
      </c>
      <c r="E341">
        <v>0</v>
      </c>
      <c r="F341">
        <v>9</v>
      </c>
      <c r="G341" t="s">
        <v>12</v>
      </c>
      <c r="H341" t="s">
        <v>12</v>
      </c>
      <c r="I341" t="s">
        <v>12</v>
      </c>
      <c r="J341" t="s">
        <v>12</v>
      </c>
      <c r="K341" t="s">
        <v>12</v>
      </c>
      <c r="L341" t="s">
        <v>12</v>
      </c>
      <c r="T341" t="e">
        <f t="shared" si="34"/>
        <v>#VALUE!</v>
      </c>
      <c r="U341" t="e">
        <f t="shared" si="35"/>
        <v>#VALUE!</v>
      </c>
    </row>
    <row r="342" spans="1:21" x14ac:dyDescent="0.2">
      <c r="A342">
        <v>270</v>
      </c>
      <c r="B342">
        <v>360</v>
      </c>
      <c r="C342">
        <v>200</v>
      </c>
      <c r="D342">
        <v>0</v>
      </c>
      <c r="E342">
        <v>0</v>
      </c>
      <c r="F342">
        <v>1</v>
      </c>
      <c r="G342" t="s">
        <v>12</v>
      </c>
      <c r="H342" t="s">
        <v>12</v>
      </c>
      <c r="I342" t="s">
        <v>12</v>
      </c>
      <c r="J342" t="s">
        <v>12</v>
      </c>
      <c r="K342" t="s">
        <v>12</v>
      </c>
      <c r="L342" t="s">
        <v>12</v>
      </c>
      <c r="T342" t="e">
        <f t="shared" si="34"/>
        <v>#VALUE!</v>
      </c>
      <c r="U342" t="e">
        <f t="shared" si="35"/>
        <v>#VALUE!</v>
      </c>
    </row>
    <row r="343" spans="1:21" x14ac:dyDescent="0.2">
      <c r="A343">
        <v>270</v>
      </c>
      <c r="B343">
        <v>360</v>
      </c>
      <c r="C343">
        <v>200</v>
      </c>
      <c r="D343">
        <v>0</v>
      </c>
      <c r="E343">
        <v>0</v>
      </c>
      <c r="F343">
        <v>10</v>
      </c>
      <c r="G343" t="s">
        <v>12</v>
      </c>
      <c r="H343" t="s">
        <v>12</v>
      </c>
      <c r="I343" t="s">
        <v>12</v>
      </c>
      <c r="J343" t="s">
        <v>12</v>
      </c>
      <c r="K343" t="s">
        <v>12</v>
      </c>
      <c r="L343" t="s">
        <v>12</v>
      </c>
      <c r="T343" t="e">
        <f t="shared" si="34"/>
        <v>#VALUE!</v>
      </c>
      <c r="U343" t="e">
        <f t="shared" si="35"/>
        <v>#VALUE!</v>
      </c>
    </row>
    <row r="344" spans="1:21" x14ac:dyDescent="0.2">
      <c r="A344">
        <v>270</v>
      </c>
      <c r="B344">
        <v>360</v>
      </c>
      <c r="C344">
        <v>200</v>
      </c>
      <c r="D344">
        <v>0</v>
      </c>
      <c r="E344">
        <v>0</v>
      </c>
      <c r="F344">
        <v>2</v>
      </c>
      <c r="G344" t="s">
        <v>12</v>
      </c>
      <c r="H344" t="s">
        <v>12</v>
      </c>
      <c r="I344" t="s">
        <v>12</v>
      </c>
      <c r="J344" t="s">
        <v>12</v>
      </c>
      <c r="K344" t="s">
        <v>12</v>
      </c>
      <c r="L344" t="s">
        <v>12</v>
      </c>
      <c r="T344" t="e">
        <f t="shared" si="34"/>
        <v>#VALUE!</v>
      </c>
      <c r="U344" t="e">
        <f t="shared" si="35"/>
        <v>#VALUE!</v>
      </c>
    </row>
    <row r="345" spans="1:21" x14ac:dyDescent="0.2">
      <c r="A345">
        <v>270</v>
      </c>
      <c r="B345">
        <v>360</v>
      </c>
      <c r="C345">
        <v>200</v>
      </c>
      <c r="D345">
        <v>0</v>
      </c>
      <c r="E345">
        <v>0</v>
      </c>
      <c r="F345">
        <v>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T345">
        <f t="shared" si="34"/>
        <v>2.4097109419182652</v>
      </c>
      <c r="U345">
        <f t="shared" si="35"/>
        <v>233.62248305256398</v>
      </c>
    </row>
    <row r="346" spans="1:21" x14ac:dyDescent="0.2">
      <c r="A346">
        <v>270</v>
      </c>
      <c r="B346">
        <v>360</v>
      </c>
      <c r="C346">
        <v>200</v>
      </c>
      <c r="D346">
        <v>0</v>
      </c>
      <c r="E346">
        <v>0</v>
      </c>
      <c r="F346">
        <v>4</v>
      </c>
      <c r="G346" t="s">
        <v>12</v>
      </c>
      <c r="H346" t="s">
        <v>12</v>
      </c>
      <c r="I346" t="s">
        <v>12</v>
      </c>
      <c r="J346" t="s">
        <v>12</v>
      </c>
      <c r="K346" t="s">
        <v>12</v>
      </c>
      <c r="L346" t="s">
        <v>12</v>
      </c>
      <c r="T346" t="e">
        <f t="shared" si="34"/>
        <v>#VALUE!</v>
      </c>
      <c r="U346" t="e">
        <f t="shared" si="35"/>
        <v>#VALUE!</v>
      </c>
    </row>
    <row r="347" spans="1:21" x14ac:dyDescent="0.2">
      <c r="A347">
        <v>270</v>
      </c>
      <c r="B347">
        <v>360</v>
      </c>
      <c r="C347">
        <v>200</v>
      </c>
      <c r="D347">
        <v>0</v>
      </c>
      <c r="E347">
        <v>0</v>
      </c>
      <c r="F347">
        <v>5</v>
      </c>
      <c r="G347" t="s">
        <v>12</v>
      </c>
      <c r="H347" t="s">
        <v>12</v>
      </c>
      <c r="I347" t="s">
        <v>12</v>
      </c>
      <c r="J347" t="s">
        <v>12</v>
      </c>
      <c r="K347" t="s">
        <v>12</v>
      </c>
      <c r="L347" t="s">
        <v>12</v>
      </c>
      <c r="T347" t="e">
        <f t="shared" si="34"/>
        <v>#VALUE!</v>
      </c>
      <c r="U347" t="e">
        <f t="shared" si="35"/>
        <v>#VALUE!</v>
      </c>
    </row>
    <row r="348" spans="1:21" x14ac:dyDescent="0.2">
      <c r="A348">
        <v>270</v>
      </c>
      <c r="B348">
        <v>360</v>
      </c>
      <c r="C348">
        <v>200</v>
      </c>
      <c r="D348">
        <v>0</v>
      </c>
      <c r="E348">
        <v>0</v>
      </c>
      <c r="F348">
        <v>6</v>
      </c>
      <c r="G348" t="s">
        <v>12</v>
      </c>
      <c r="H348" t="s">
        <v>12</v>
      </c>
      <c r="I348" t="s">
        <v>12</v>
      </c>
      <c r="J348" t="s">
        <v>12</v>
      </c>
      <c r="K348" t="s">
        <v>12</v>
      </c>
      <c r="L348" t="s">
        <v>12</v>
      </c>
      <c r="T348" t="e">
        <f t="shared" si="34"/>
        <v>#VALUE!</v>
      </c>
      <c r="U348" t="e">
        <f t="shared" si="35"/>
        <v>#VALUE!</v>
      </c>
    </row>
    <row r="349" spans="1:21" x14ac:dyDescent="0.2">
      <c r="A349">
        <v>270</v>
      </c>
      <c r="B349">
        <v>360</v>
      </c>
      <c r="C349">
        <v>200</v>
      </c>
      <c r="D349">
        <v>0</v>
      </c>
      <c r="E349">
        <v>0</v>
      </c>
      <c r="F349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T349">
        <f t="shared" si="34"/>
        <v>2.4097109419182652</v>
      </c>
      <c r="U349">
        <f t="shared" si="35"/>
        <v>233.62248305256398</v>
      </c>
    </row>
    <row r="350" spans="1:21" x14ac:dyDescent="0.2">
      <c r="A350">
        <v>270</v>
      </c>
      <c r="B350">
        <v>360</v>
      </c>
      <c r="C350">
        <v>200</v>
      </c>
      <c r="D350">
        <v>0</v>
      </c>
      <c r="E350">
        <v>0</v>
      </c>
      <c r="F350">
        <v>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T350">
        <f t="shared" si="34"/>
        <v>2.4097109419182652</v>
      </c>
      <c r="U350">
        <f t="shared" si="35"/>
        <v>233.62248305256398</v>
      </c>
    </row>
    <row r="351" spans="1:21" x14ac:dyDescent="0.2">
      <c r="A351">
        <v>270</v>
      </c>
      <c r="B351">
        <v>360</v>
      </c>
      <c r="C351">
        <v>200</v>
      </c>
      <c r="D351">
        <v>0</v>
      </c>
      <c r="E351">
        <v>0</v>
      </c>
      <c r="F351">
        <v>9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T351">
        <f t="shared" si="34"/>
        <v>2.4097109419182652</v>
      </c>
      <c r="U351">
        <f t="shared" si="35"/>
        <v>233.62248305256398</v>
      </c>
    </row>
    <row r="352" spans="1:21" x14ac:dyDescent="0.2">
      <c r="A352">
        <v>240</v>
      </c>
      <c r="B352">
        <v>320</v>
      </c>
      <c r="C352">
        <v>200</v>
      </c>
      <c r="D352">
        <v>0</v>
      </c>
      <c r="E352">
        <v>0</v>
      </c>
      <c r="F352">
        <v>1</v>
      </c>
      <c r="G352" t="s">
        <v>12</v>
      </c>
      <c r="H352" t="s">
        <v>12</v>
      </c>
      <c r="I352" t="s">
        <v>12</v>
      </c>
      <c r="J352" t="s">
        <v>12</v>
      </c>
      <c r="K352" t="s">
        <v>12</v>
      </c>
      <c r="L352" t="s">
        <v>12</v>
      </c>
      <c r="T352" t="e">
        <f t="shared" si="34"/>
        <v>#VALUE!</v>
      </c>
      <c r="U352" t="e">
        <f t="shared" si="35"/>
        <v>#VALUE!</v>
      </c>
    </row>
    <row r="353" spans="1:21" x14ac:dyDescent="0.2">
      <c r="A353">
        <v>240</v>
      </c>
      <c r="B353">
        <v>320</v>
      </c>
      <c r="C353">
        <v>200</v>
      </c>
      <c r="D353">
        <v>0</v>
      </c>
      <c r="E353">
        <v>0</v>
      </c>
      <c r="F353">
        <v>10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T353">
        <f t="shared" si="34"/>
        <v>2.4097109419182652</v>
      </c>
      <c r="U353">
        <f t="shared" si="35"/>
        <v>233.62248305256398</v>
      </c>
    </row>
    <row r="354" spans="1:21" x14ac:dyDescent="0.2">
      <c r="A354">
        <v>240</v>
      </c>
      <c r="B354">
        <v>320</v>
      </c>
      <c r="C354">
        <v>200</v>
      </c>
      <c r="D354">
        <v>0</v>
      </c>
      <c r="E354">
        <v>0</v>
      </c>
      <c r="F354">
        <v>2</v>
      </c>
      <c r="G354" t="s">
        <v>12</v>
      </c>
      <c r="H354" t="s">
        <v>12</v>
      </c>
      <c r="I354" t="s">
        <v>12</v>
      </c>
      <c r="J354" t="s">
        <v>12</v>
      </c>
      <c r="K354" t="s">
        <v>12</v>
      </c>
      <c r="L354" t="s">
        <v>12</v>
      </c>
      <c r="T354" t="e">
        <f t="shared" si="34"/>
        <v>#VALUE!</v>
      </c>
      <c r="U354" t="e">
        <f t="shared" si="35"/>
        <v>#VALUE!</v>
      </c>
    </row>
    <row r="355" spans="1:21" x14ac:dyDescent="0.2">
      <c r="A355">
        <v>240</v>
      </c>
      <c r="B355">
        <v>320</v>
      </c>
      <c r="C355">
        <v>200</v>
      </c>
      <c r="D355">
        <v>0</v>
      </c>
      <c r="E355">
        <v>0</v>
      </c>
      <c r="F355">
        <v>3</v>
      </c>
      <c r="G355" t="s">
        <v>12</v>
      </c>
      <c r="H355" t="s">
        <v>12</v>
      </c>
      <c r="I355" t="s">
        <v>12</v>
      </c>
      <c r="J355" t="s">
        <v>12</v>
      </c>
      <c r="K355" t="s">
        <v>12</v>
      </c>
      <c r="L355" t="s">
        <v>12</v>
      </c>
      <c r="T355" t="e">
        <f t="shared" si="34"/>
        <v>#VALUE!</v>
      </c>
      <c r="U355" t="e">
        <f t="shared" si="35"/>
        <v>#VALUE!</v>
      </c>
    </row>
    <row r="356" spans="1:21" x14ac:dyDescent="0.2">
      <c r="A356">
        <v>240</v>
      </c>
      <c r="B356">
        <v>320</v>
      </c>
      <c r="C356">
        <v>200</v>
      </c>
      <c r="D356">
        <v>0</v>
      </c>
      <c r="E356">
        <v>0</v>
      </c>
      <c r="F356">
        <v>4</v>
      </c>
      <c r="G356" t="s">
        <v>12</v>
      </c>
      <c r="H356" t="s">
        <v>12</v>
      </c>
      <c r="I356" t="s">
        <v>12</v>
      </c>
      <c r="J356" t="s">
        <v>12</v>
      </c>
      <c r="K356" t="s">
        <v>12</v>
      </c>
      <c r="L356" t="s">
        <v>12</v>
      </c>
      <c r="T356" t="e">
        <f t="shared" si="34"/>
        <v>#VALUE!</v>
      </c>
      <c r="U356" t="e">
        <f t="shared" si="35"/>
        <v>#VALUE!</v>
      </c>
    </row>
    <row r="357" spans="1:21" x14ac:dyDescent="0.2">
      <c r="A357">
        <v>240</v>
      </c>
      <c r="B357">
        <v>320</v>
      </c>
      <c r="C357">
        <v>200</v>
      </c>
      <c r="D357">
        <v>0</v>
      </c>
      <c r="E357">
        <v>0</v>
      </c>
      <c r="F357">
        <v>5</v>
      </c>
      <c r="G357" t="s">
        <v>12</v>
      </c>
      <c r="H357" t="s">
        <v>12</v>
      </c>
      <c r="I357" t="s">
        <v>12</v>
      </c>
      <c r="J357" t="s">
        <v>12</v>
      </c>
      <c r="K357" t="s">
        <v>12</v>
      </c>
      <c r="L357" t="s">
        <v>12</v>
      </c>
      <c r="T357" t="e">
        <f t="shared" si="34"/>
        <v>#VALUE!</v>
      </c>
      <c r="U357" t="e">
        <f t="shared" si="35"/>
        <v>#VALUE!</v>
      </c>
    </row>
    <row r="358" spans="1:21" x14ac:dyDescent="0.2">
      <c r="A358">
        <v>240</v>
      </c>
      <c r="B358">
        <v>320</v>
      </c>
      <c r="C358">
        <v>200</v>
      </c>
      <c r="D358">
        <v>0</v>
      </c>
      <c r="E358">
        <v>0</v>
      </c>
      <c r="F358">
        <v>6</v>
      </c>
      <c r="G358" t="s">
        <v>12</v>
      </c>
      <c r="H358" t="s">
        <v>12</v>
      </c>
      <c r="I358" t="s">
        <v>12</v>
      </c>
      <c r="J358" t="s">
        <v>12</v>
      </c>
      <c r="K358" t="s">
        <v>12</v>
      </c>
      <c r="L358" t="s">
        <v>12</v>
      </c>
      <c r="T358" t="e">
        <f t="shared" si="34"/>
        <v>#VALUE!</v>
      </c>
      <c r="U358" t="e">
        <f t="shared" si="35"/>
        <v>#VALUE!</v>
      </c>
    </row>
    <row r="359" spans="1:21" x14ac:dyDescent="0.2">
      <c r="A359">
        <v>240</v>
      </c>
      <c r="B359">
        <v>320</v>
      </c>
      <c r="C359">
        <v>200</v>
      </c>
      <c r="D359">
        <v>0</v>
      </c>
      <c r="E359">
        <v>0</v>
      </c>
      <c r="F359">
        <v>7</v>
      </c>
      <c r="G359" t="s">
        <v>12</v>
      </c>
      <c r="H359" t="s">
        <v>12</v>
      </c>
      <c r="I359" t="s">
        <v>12</v>
      </c>
      <c r="J359" t="s">
        <v>12</v>
      </c>
      <c r="K359" t="s">
        <v>12</v>
      </c>
      <c r="L359" t="s">
        <v>12</v>
      </c>
      <c r="T359" t="e">
        <f t="shared" si="34"/>
        <v>#VALUE!</v>
      </c>
      <c r="U359" t="e">
        <f t="shared" si="35"/>
        <v>#VALUE!</v>
      </c>
    </row>
    <row r="360" spans="1:21" x14ac:dyDescent="0.2">
      <c r="A360">
        <v>240</v>
      </c>
      <c r="B360">
        <v>320</v>
      </c>
      <c r="C360">
        <v>200</v>
      </c>
      <c r="D360">
        <v>0</v>
      </c>
      <c r="E360">
        <v>0</v>
      </c>
      <c r="F360">
        <v>8</v>
      </c>
      <c r="G360" t="s">
        <v>12</v>
      </c>
      <c r="H360" t="s">
        <v>12</v>
      </c>
      <c r="I360" t="s">
        <v>12</v>
      </c>
      <c r="J360" t="s">
        <v>12</v>
      </c>
      <c r="K360" t="s">
        <v>12</v>
      </c>
      <c r="L360" t="s">
        <v>12</v>
      </c>
      <c r="T360" t="e">
        <f t="shared" si="34"/>
        <v>#VALUE!</v>
      </c>
      <c r="U360" t="e">
        <f t="shared" si="35"/>
        <v>#VALUE!</v>
      </c>
    </row>
    <row r="361" spans="1:21" x14ac:dyDescent="0.2">
      <c r="A361">
        <v>240</v>
      </c>
      <c r="B361">
        <v>320</v>
      </c>
      <c r="C361">
        <v>200</v>
      </c>
      <c r="D361">
        <v>0</v>
      </c>
      <c r="E361">
        <v>0</v>
      </c>
      <c r="F361">
        <v>9</v>
      </c>
      <c r="G361" t="s">
        <v>12</v>
      </c>
      <c r="H361" t="s">
        <v>12</v>
      </c>
      <c r="I361" t="s">
        <v>12</v>
      </c>
      <c r="J361" t="s">
        <v>12</v>
      </c>
      <c r="K361" t="s">
        <v>12</v>
      </c>
      <c r="L361" t="s">
        <v>12</v>
      </c>
      <c r="T361" t="e">
        <f t="shared" si="34"/>
        <v>#VALUE!</v>
      </c>
      <c r="U361" t="e">
        <f t="shared" si="35"/>
        <v>#VALUE!</v>
      </c>
    </row>
    <row r="362" spans="1:21" x14ac:dyDescent="0.2">
      <c r="A362">
        <v>225</v>
      </c>
      <c r="B362">
        <v>300</v>
      </c>
      <c r="C362">
        <v>200</v>
      </c>
      <c r="D362">
        <v>0</v>
      </c>
      <c r="E362">
        <v>0</v>
      </c>
      <c r="F362">
        <v>1</v>
      </c>
      <c r="G362" t="s">
        <v>12</v>
      </c>
      <c r="H362" t="s">
        <v>12</v>
      </c>
      <c r="I362" t="s">
        <v>12</v>
      </c>
      <c r="J362" t="s">
        <v>12</v>
      </c>
      <c r="K362" t="s">
        <v>12</v>
      </c>
      <c r="L362" t="s">
        <v>12</v>
      </c>
      <c r="T362" t="e">
        <f t="shared" si="34"/>
        <v>#VALUE!</v>
      </c>
      <c r="U362" t="e">
        <f t="shared" si="35"/>
        <v>#VALUE!</v>
      </c>
    </row>
    <row r="363" spans="1:21" x14ac:dyDescent="0.2">
      <c r="A363">
        <v>225</v>
      </c>
      <c r="B363">
        <v>300</v>
      </c>
      <c r="C363">
        <v>200</v>
      </c>
      <c r="D363">
        <v>0</v>
      </c>
      <c r="E363">
        <v>0</v>
      </c>
      <c r="F363">
        <v>10</v>
      </c>
      <c r="G363" t="s">
        <v>12</v>
      </c>
      <c r="H363" t="s">
        <v>12</v>
      </c>
      <c r="I363" t="s">
        <v>12</v>
      </c>
      <c r="J363" t="s">
        <v>12</v>
      </c>
      <c r="K363" t="s">
        <v>12</v>
      </c>
      <c r="L363" t="s">
        <v>12</v>
      </c>
      <c r="T363" t="e">
        <f t="shared" si="34"/>
        <v>#VALUE!</v>
      </c>
      <c r="U363" t="e">
        <f t="shared" si="35"/>
        <v>#VALUE!</v>
      </c>
    </row>
    <row r="364" spans="1:21" x14ac:dyDescent="0.2">
      <c r="A364">
        <v>225</v>
      </c>
      <c r="B364">
        <v>300</v>
      </c>
      <c r="C364">
        <v>200</v>
      </c>
      <c r="D364">
        <v>0</v>
      </c>
      <c r="E364">
        <v>0</v>
      </c>
      <c r="F364">
        <v>2</v>
      </c>
      <c r="G364" t="s">
        <v>12</v>
      </c>
      <c r="H364" t="s">
        <v>12</v>
      </c>
      <c r="I364" t="s">
        <v>12</v>
      </c>
      <c r="J364" t="s">
        <v>12</v>
      </c>
      <c r="K364" t="s">
        <v>12</v>
      </c>
      <c r="L364" t="s">
        <v>12</v>
      </c>
      <c r="T364" t="e">
        <f t="shared" si="34"/>
        <v>#VALUE!</v>
      </c>
      <c r="U364" t="e">
        <f t="shared" si="35"/>
        <v>#VALUE!</v>
      </c>
    </row>
    <row r="365" spans="1:21" x14ac:dyDescent="0.2">
      <c r="A365">
        <v>225</v>
      </c>
      <c r="B365">
        <v>300</v>
      </c>
      <c r="C365">
        <v>200</v>
      </c>
      <c r="D365">
        <v>0</v>
      </c>
      <c r="E365">
        <v>0</v>
      </c>
      <c r="F365">
        <v>3</v>
      </c>
      <c r="G365" t="s">
        <v>12</v>
      </c>
      <c r="H365" t="s">
        <v>12</v>
      </c>
      <c r="I365" t="s">
        <v>12</v>
      </c>
      <c r="J365" t="s">
        <v>12</v>
      </c>
      <c r="K365" t="s">
        <v>12</v>
      </c>
      <c r="L365" t="s">
        <v>12</v>
      </c>
      <c r="T365" t="e">
        <f t="shared" si="34"/>
        <v>#VALUE!</v>
      </c>
      <c r="U365" t="e">
        <f t="shared" si="35"/>
        <v>#VALUE!</v>
      </c>
    </row>
    <row r="366" spans="1:21" x14ac:dyDescent="0.2">
      <c r="A366">
        <v>225</v>
      </c>
      <c r="B366">
        <v>300</v>
      </c>
      <c r="C366">
        <v>200</v>
      </c>
      <c r="D366">
        <v>0</v>
      </c>
      <c r="E366">
        <v>0</v>
      </c>
      <c r="F366">
        <v>4</v>
      </c>
      <c r="G366" t="s">
        <v>12</v>
      </c>
      <c r="H366" t="s">
        <v>12</v>
      </c>
      <c r="I366" t="s">
        <v>12</v>
      </c>
      <c r="J366" t="s">
        <v>12</v>
      </c>
      <c r="K366" t="s">
        <v>12</v>
      </c>
      <c r="L366" t="s">
        <v>12</v>
      </c>
      <c r="T366" t="e">
        <f t="shared" si="34"/>
        <v>#VALUE!</v>
      </c>
      <c r="U366" t="e">
        <f t="shared" si="35"/>
        <v>#VALUE!</v>
      </c>
    </row>
    <row r="367" spans="1:21" x14ac:dyDescent="0.2">
      <c r="A367">
        <v>225</v>
      </c>
      <c r="B367">
        <v>300</v>
      </c>
      <c r="C367">
        <v>200</v>
      </c>
      <c r="D367">
        <v>0</v>
      </c>
      <c r="E367">
        <v>0</v>
      </c>
      <c r="F367">
        <v>5</v>
      </c>
      <c r="G367" t="s">
        <v>12</v>
      </c>
      <c r="H367" t="s">
        <v>12</v>
      </c>
      <c r="I367" t="s">
        <v>12</v>
      </c>
      <c r="J367" t="s">
        <v>12</v>
      </c>
      <c r="K367" t="s">
        <v>12</v>
      </c>
      <c r="L367" t="s">
        <v>12</v>
      </c>
      <c r="T367" t="e">
        <f t="shared" si="34"/>
        <v>#VALUE!</v>
      </c>
      <c r="U367" t="e">
        <f t="shared" si="35"/>
        <v>#VALUE!</v>
      </c>
    </row>
    <row r="368" spans="1:21" x14ac:dyDescent="0.2">
      <c r="A368">
        <v>225</v>
      </c>
      <c r="B368">
        <v>300</v>
      </c>
      <c r="C368">
        <v>200</v>
      </c>
      <c r="D368">
        <v>0</v>
      </c>
      <c r="E368">
        <v>0</v>
      </c>
      <c r="F368">
        <v>6</v>
      </c>
      <c r="G368" t="s">
        <v>12</v>
      </c>
      <c r="H368" t="s">
        <v>12</v>
      </c>
      <c r="I368" t="s">
        <v>12</v>
      </c>
      <c r="J368" t="s">
        <v>12</v>
      </c>
      <c r="K368" t="s">
        <v>12</v>
      </c>
      <c r="L368" t="s">
        <v>12</v>
      </c>
      <c r="T368" t="e">
        <f t="shared" si="34"/>
        <v>#VALUE!</v>
      </c>
      <c r="U368" t="e">
        <f t="shared" si="35"/>
        <v>#VALUE!</v>
      </c>
    </row>
    <row r="369" spans="1:21" x14ac:dyDescent="0.2">
      <c r="A369">
        <v>225</v>
      </c>
      <c r="B369">
        <v>300</v>
      </c>
      <c r="C369">
        <v>200</v>
      </c>
      <c r="D369">
        <v>0</v>
      </c>
      <c r="E369">
        <v>0</v>
      </c>
      <c r="F369">
        <v>7</v>
      </c>
      <c r="G369" t="s">
        <v>12</v>
      </c>
      <c r="H369" t="s">
        <v>12</v>
      </c>
      <c r="I369" t="s">
        <v>12</v>
      </c>
      <c r="J369" t="s">
        <v>12</v>
      </c>
      <c r="K369" t="s">
        <v>12</v>
      </c>
      <c r="L369" t="s">
        <v>12</v>
      </c>
      <c r="T369" t="e">
        <f t="shared" si="34"/>
        <v>#VALUE!</v>
      </c>
      <c r="U369" t="e">
        <f t="shared" si="35"/>
        <v>#VALUE!</v>
      </c>
    </row>
    <row r="370" spans="1:21" x14ac:dyDescent="0.2">
      <c r="A370">
        <v>225</v>
      </c>
      <c r="B370">
        <v>300</v>
      </c>
      <c r="C370">
        <v>200</v>
      </c>
      <c r="D370">
        <v>0</v>
      </c>
      <c r="E370">
        <v>0</v>
      </c>
      <c r="F370">
        <v>8</v>
      </c>
      <c r="G370" t="s">
        <v>12</v>
      </c>
      <c r="H370" t="s">
        <v>12</v>
      </c>
      <c r="I370" t="s">
        <v>12</v>
      </c>
      <c r="J370" t="s">
        <v>12</v>
      </c>
      <c r="K370" t="s">
        <v>12</v>
      </c>
      <c r="L370" t="s">
        <v>12</v>
      </c>
      <c r="T370" t="e">
        <f t="shared" si="34"/>
        <v>#VALUE!</v>
      </c>
      <c r="U370" t="e">
        <f t="shared" si="35"/>
        <v>#VALUE!</v>
      </c>
    </row>
    <row r="371" spans="1:21" x14ac:dyDescent="0.2">
      <c r="A371">
        <v>225</v>
      </c>
      <c r="B371">
        <v>300</v>
      </c>
      <c r="C371">
        <v>200</v>
      </c>
      <c r="D371">
        <v>0</v>
      </c>
      <c r="E371">
        <v>0</v>
      </c>
      <c r="F371">
        <v>9</v>
      </c>
      <c r="G371" t="s">
        <v>12</v>
      </c>
      <c r="H371" t="s">
        <v>12</v>
      </c>
      <c r="I371" t="s">
        <v>12</v>
      </c>
      <c r="J371" t="s">
        <v>12</v>
      </c>
      <c r="K371" t="s">
        <v>12</v>
      </c>
      <c r="L371" t="s">
        <v>12</v>
      </c>
      <c r="T371" t="e">
        <f t="shared" si="34"/>
        <v>#VALUE!</v>
      </c>
      <c r="U371" t="e">
        <f t="shared" si="35"/>
        <v>#VALUE!</v>
      </c>
    </row>
    <row r="372" spans="1:21" x14ac:dyDescent="0.2">
      <c r="A372">
        <v>210</v>
      </c>
      <c r="B372">
        <v>280</v>
      </c>
      <c r="C372">
        <v>200</v>
      </c>
      <c r="D372">
        <v>0</v>
      </c>
      <c r="E372">
        <v>0</v>
      </c>
      <c r="F372">
        <v>1</v>
      </c>
      <c r="G372" t="s">
        <v>12</v>
      </c>
      <c r="H372" t="s">
        <v>12</v>
      </c>
      <c r="I372" t="s">
        <v>12</v>
      </c>
      <c r="J372" t="s">
        <v>12</v>
      </c>
      <c r="K372" t="s">
        <v>12</v>
      </c>
      <c r="L372" t="s">
        <v>12</v>
      </c>
      <c r="T372" t="e">
        <f t="shared" si="34"/>
        <v>#VALUE!</v>
      </c>
      <c r="U372" t="e">
        <f t="shared" si="35"/>
        <v>#VALUE!</v>
      </c>
    </row>
    <row r="373" spans="1:21" x14ac:dyDescent="0.2">
      <c r="A373">
        <v>210</v>
      </c>
      <c r="B373">
        <v>280</v>
      </c>
      <c r="C373">
        <v>200</v>
      </c>
      <c r="D373">
        <v>0</v>
      </c>
      <c r="E373">
        <v>0</v>
      </c>
      <c r="F373">
        <v>10</v>
      </c>
      <c r="G373" t="s">
        <v>12</v>
      </c>
      <c r="H373" t="s">
        <v>12</v>
      </c>
      <c r="I373" t="s">
        <v>12</v>
      </c>
      <c r="J373" t="s">
        <v>12</v>
      </c>
      <c r="K373" t="s">
        <v>12</v>
      </c>
      <c r="L373" t="s">
        <v>12</v>
      </c>
      <c r="T373" t="e">
        <f t="shared" si="34"/>
        <v>#VALUE!</v>
      </c>
      <c r="U373" t="e">
        <f t="shared" si="35"/>
        <v>#VALUE!</v>
      </c>
    </row>
    <row r="374" spans="1:21" x14ac:dyDescent="0.2">
      <c r="A374">
        <v>210</v>
      </c>
      <c r="B374">
        <v>280</v>
      </c>
      <c r="C374">
        <v>200</v>
      </c>
      <c r="D374">
        <v>0</v>
      </c>
      <c r="E374">
        <v>0</v>
      </c>
      <c r="F374">
        <v>2</v>
      </c>
      <c r="G374" t="s">
        <v>12</v>
      </c>
      <c r="H374" t="s">
        <v>12</v>
      </c>
      <c r="I374" t="s">
        <v>12</v>
      </c>
      <c r="J374" t="s">
        <v>12</v>
      </c>
      <c r="K374" t="s">
        <v>12</v>
      </c>
      <c r="L374" t="s">
        <v>12</v>
      </c>
      <c r="T374" t="e">
        <f t="shared" si="34"/>
        <v>#VALUE!</v>
      </c>
      <c r="U374" t="e">
        <f t="shared" si="35"/>
        <v>#VALUE!</v>
      </c>
    </row>
    <row r="375" spans="1:21" x14ac:dyDescent="0.2">
      <c r="A375">
        <v>210</v>
      </c>
      <c r="B375">
        <v>280</v>
      </c>
      <c r="C375">
        <v>200</v>
      </c>
      <c r="D375">
        <v>0</v>
      </c>
      <c r="E375">
        <v>0</v>
      </c>
      <c r="F375">
        <v>3</v>
      </c>
      <c r="G375" t="s">
        <v>12</v>
      </c>
      <c r="H375" t="s">
        <v>12</v>
      </c>
      <c r="I375" t="s">
        <v>12</v>
      </c>
      <c r="J375" t="s">
        <v>12</v>
      </c>
      <c r="K375" t="s">
        <v>12</v>
      </c>
      <c r="L375" t="s">
        <v>12</v>
      </c>
      <c r="T375" t="e">
        <f t="shared" si="34"/>
        <v>#VALUE!</v>
      </c>
      <c r="U375" t="e">
        <f t="shared" si="35"/>
        <v>#VALUE!</v>
      </c>
    </row>
    <row r="376" spans="1:21" x14ac:dyDescent="0.2">
      <c r="A376">
        <v>210</v>
      </c>
      <c r="B376">
        <v>280</v>
      </c>
      <c r="C376">
        <v>200</v>
      </c>
      <c r="D376">
        <v>0</v>
      </c>
      <c r="E376">
        <v>0</v>
      </c>
      <c r="F376">
        <v>4</v>
      </c>
      <c r="G376" t="s">
        <v>12</v>
      </c>
      <c r="H376" t="s">
        <v>12</v>
      </c>
      <c r="I376" t="s">
        <v>12</v>
      </c>
      <c r="J376" t="s">
        <v>12</v>
      </c>
      <c r="K376" t="s">
        <v>12</v>
      </c>
      <c r="L376" t="s">
        <v>12</v>
      </c>
      <c r="T376" t="e">
        <f t="shared" si="34"/>
        <v>#VALUE!</v>
      </c>
      <c r="U376" t="e">
        <f t="shared" si="35"/>
        <v>#VALUE!</v>
      </c>
    </row>
    <row r="377" spans="1:21" x14ac:dyDescent="0.2">
      <c r="A377">
        <v>210</v>
      </c>
      <c r="B377">
        <v>280</v>
      </c>
      <c r="C377">
        <v>200</v>
      </c>
      <c r="D377">
        <v>0</v>
      </c>
      <c r="E377">
        <v>0</v>
      </c>
      <c r="F377">
        <v>5</v>
      </c>
      <c r="G377" t="s">
        <v>12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  <c r="T377" t="e">
        <f t="shared" si="34"/>
        <v>#VALUE!</v>
      </c>
      <c r="U377" t="e">
        <f t="shared" si="35"/>
        <v>#VALUE!</v>
      </c>
    </row>
    <row r="378" spans="1:21" x14ac:dyDescent="0.2">
      <c r="A378">
        <v>210</v>
      </c>
      <c r="B378">
        <v>280</v>
      </c>
      <c r="C378">
        <v>200</v>
      </c>
      <c r="D378">
        <v>0</v>
      </c>
      <c r="E378">
        <v>0</v>
      </c>
      <c r="F378">
        <v>6</v>
      </c>
      <c r="G378" t="s">
        <v>12</v>
      </c>
      <c r="H378" t="s">
        <v>12</v>
      </c>
      <c r="I378" t="s">
        <v>12</v>
      </c>
      <c r="J378" t="s">
        <v>12</v>
      </c>
      <c r="K378" t="s">
        <v>12</v>
      </c>
      <c r="L378" t="s">
        <v>12</v>
      </c>
      <c r="T378" t="e">
        <f t="shared" si="34"/>
        <v>#VALUE!</v>
      </c>
      <c r="U378" t="e">
        <f t="shared" si="35"/>
        <v>#VALUE!</v>
      </c>
    </row>
    <row r="379" spans="1:21" x14ac:dyDescent="0.2">
      <c r="A379">
        <v>210</v>
      </c>
      <c r="B379">
        <v>280</v>
      </c>
      <c r="C379">
        <v>200</v>
      </c>
      <c r="D379">
        <v>0</v>
      </c>
      <c r="E379">
        <v>0</v>
      </c>
      <c r="F379">
        <v>7</v>
      </c>
      <c r="G379" t="s">
        <v>12</v>
      </c>
      <c r="H379" t="s">
        <v>12</v>
      </c>
      <c r="I379" t="s">
        <v>12</v>
      </c>
      <c r="J379" t="s">
        <v>12</v>
      </c>
      <c r="K379" t="s">
        <v>12</v>
      </c>
      <c r="L379" t="s">
        <v>12</v>
      </c>
      <c r="T379" t="e">
        <f t="shared" si="34"/>
        <v>#VALUE!</v>
      </c>
      <c r="U379" t="e">
        <f t="shared" si="35"/>
        <v>#VALUE!</v>
      </c>
    </row>
    <row r="380" spans="1:21" x14ac:dyDescent="0.2">
      <c r="A380">
        <v>210</v>
      </c>
      <c r="B380">
        <v>280</v>
      </c>
      <c r="C380">
        <v>200</v>
      </c>
      <c r="D380">
        <v>0</v>
      </c>
      <c r="E380">
        <v>0</v>
      </c>
      <c r="F380">
        <v>8</v>
      </c>
      <c r="G380" t="s">
        <v>12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  <c r="T380" t="e">
        <f t="shared" si="34"/>
        <v>#VALUE!</v>
      </c>
      <c r="U380" t="e">
        <f t="shared" si="35"/>
        <v>#VALUE!</v>
      </c>
    </row>
    <row r="381" spans="1:21" x14ac:dyDescent="0.2">
      <c r="A381">
        <v>210</v>
      </c>
      <c r="B381">
        <v>280</v>
      </c>
      <c r="C381">
        <v>200</v>
      </c>
      <c r="D381">
        <v>0</v>
      </c>
      <c r="E381">
        <v>0</v>
      </c>
      <c r="F381">
        <v>9</v>
      </c>
      <c r="G381" t="s">
        <v>12</v>
      </c>
      <c r="H381" t="s">
        <v>12</v>
      </c>
      <c r="I381" t="s">
        <v>12</v>
      </c>
      <c r="J381" t="s">
        <v>12</v>
      </c>
      <c r="K381" t="s">
        <v>12</v>
      </c>
      <c r="L381" t="s">
        <v>12</v>
      </c>
      <c r="T381" t="e">
        <f t="shared" si="34"/>
        <v>#VALUE!</v>
      </c>
      <c r="U381" t="e">
        <f t="shared" si="35"/>
        <v>#VALUE!</v>
      </c>
    </row>
    <row r="382" spans="1:21" x14ac:dyDescent="0.2">
      <c r="A382">
        <v>189</v>
      </c>
      <c r="B382">
        <v>252</v>
      </c>
      <c r="C382">
        <v>200</v>
      </c>
      <c r="D382">
        <v>0</v>
      </c>
      <c r="E382">
        <v>0</v>
      </c>
      <c r="F382">
        <v>1</v>
      </c>
      <c r="G382" t="s">
        <v>12</v>
      </c>
      <c r="H382" t="s">
        <v>12</v>
      </c>
      <c r="I382" t="s">
        <v>12</v>
      </c>
      <c r="J382" t="s">
        <v>12</v>
      </c>
      <c r="K382" t="s">
        <v>12</v>
      </c>
      <c r="L382" t="s">
        <v>12</v>
      </c>
      <c r="T382" t="e">
        <f t="shared" si="34"/>
        <v>#VALUE!</v>
      </c>
      <c r="U382" t="e">
        <f t="shared" si="35"/>
        <v>#VALUE!</v>
      </c>
    </row>
    <row r="383" spans="1:21" x14ac:dyDescent="0.2">
      <c r="A383">
        <v>189</v>
      </c>
      <c r="B383">
        <v>252</v>
      </c>
      <c r="C383">
        <v>200</v>
      </c>
      <c r="D383">
        <v>0</v>
      </c>
      <c r="E383">
        <v>0</v>
      </c>
      <c r="F383">
        <v>10</v>
      </c>
      <c r="G383" t="s">
        <v>12</v>
      </c>
      <c r="H383" t="s">
        <v>12</v>
      </c>
      <c r="I383" t="s">
        <v>12</v>
      </c>
      <c r="J383" t="s">
        <v>12</v>
      </c>
      <c r="K383" t="s">
        <v>12</v>
      </c>
      <c r="L383" t="s">
        <v>12</v>
      </c>
      <c r="T383" t="e">
        <f t="shared" si="34"/>
        <v>#VALUE!</v>
      </c>
      <c r="U383" t="e">
        <f t="shared" si="35"/>
        <v>#VALUE!</v>
      </c>
    </row>
    <row r="384" spans="1:21" x14ac:dyDescent="0.2">
      <c r="A384">
        <v>189</v>
      </c>
      <c r="B384">
        <v>252</v>
      </c>
      <c r="C384">
        <v>200</v>
      </c>
      <c r="D384">
        <v>0</v>
      </c>
      <c r="E384">
        <v>0</v>
      </c>
      <c r="F384">
        <v>2</v>
      </c>
      <c r="G384" t="s">
        <v>12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  <c r="T384" t="e">
        <f t="shared" si="34"/>
        <v>#VALUE!</v>
      </c>
      <c r="U384" t="e">
        <f t="shared" si="35"/>
        <v>#VALUE!</v>
      </c>
    </row>
    <row r="385" spans="1:21" x14ac:dyDescent="0.2">
      <c r="A385">
        <v>189</v>
      </c>
      <c r="B385">
        <v>252</v>
      </c>
      <c r="C385">
        <v>200</v>
      </c>
      <c r="D385">
        <v>0</v>
      </c>
      <c r="E385">
        <v>0</v>
      </c>
      <c r="F385">
        <v>3</v>
      </c>
      <c r="G385" t="s">
        <v>12</v>
      </c>
      <c r="H385" t="s">
        <v>12</v>
      </c>
      <c r="I385" t="s">
        <v>12</v>
      </c>
      <c r="J385" t="s">
        <v>12</v>
      </c>
      <c r="K385" t="s">
        <v>12</v>
      </c>
      <c r="L385" t="s">
        <v>12</v>
      </c>
      <c r="T385" t="e">
        <f t="shared" si="34"/>
        <v>#VALUE!</v>
      </c>
      <c r="U385" t="e">
        <f t="shared" si="35"/>
        <v>#VALUE!</v>
      </c>
    </row>
    <row r="386" spans="1:21" x14ac:dyDescent="0.2">
      <c r="A386">
        <v>189</v>
      </c>
      <c r="B386">
        <v>252</v>
      </c>
      <c r="C386">
        <v>200</v>
      </c>
      <c r="D386">
        <v>0</v>
      </c>
      <c r="E386">
        <v>0</v>
      </c>
      <c r="F386">
        <v>4</v>
      </c>
      <c r="G386" t="s">
        <v>12</v>
      </c>
      <c r="H386" t="s">
        <v>12</v>
      </c>
      <c r="I386" t="s">
        <v>12</v>
      </c>
      <c r="J386" t="s">
        <v>12</v>
      </c>
      <c r="K386" t="s">
        <v>12</v>
      </c>
      <c r="L386" t="s">
        <v>12</v>
      </c>
      <c r="T386" t="e">
        <f t="shared" si="34"/>
        <v>#VALUE!</v>
      </c>
      <c r="U386" t="e">
        <f t="shared" si="35"/>
        <v>#VALUE!</v>
      </c>
    </row>
    <row r="387" spans="1:21" x14ac:dyDescent="0.2">
      <c r="A387">
        <v>189</v>
      </c>
      <c r="B387">
        <v>252</v>
      </c>
      <c r="C387">
        <v>200</v>
      </c>
      <c r="D387">
        <v>0</v>
      </c>
      <c r="E387">
        <v>0</v>
      </c>
      <c r="F387">
        <v>5</v>
      </c>
      <c r="G387" t="s">
        <v>12</v>
      </c>
      <c r="H387" t="s">
        <v>12</v>
      </c>
      <c r="I387" t="s">
        <v>12</v>
      </c>
      <c r="J387" t="s">
        <v>12</v>
      </c>
      <c r="K387" t="s">
        <v>12</v>
      </c>
      <c r="L387" t="s">
        <v>12</v>
      </c>
      <c r="T387" t="e">
        <f t="shared" si="34"/>
        <v>#VALUE!</v>
      </c>
      <c r="U387" t="e">
        <f t="shared" si="35"/>
        <v>#VALUE!</v>
      </c>
    </row>
    <row r="388" spans="1:21" x14ac:dyDescent="0.2">
      <c r="A388">
        <v>189</v>
      </c>
      <c r="B388">
        <v>252</v>
      </c>
      <c r="C388">
        <v>200</v>
      </c>
      <c r="D388">
        <v>0</v>
      </c>
      <c r="E388">
        <v>0</v>
      </c>
      <c r="F388">
        <v>6</v>
      </c>
      <c r="G388" t="s">
        <v>12</v>
      </c>
      <c r="H388" t="s">
        <v>12</v>
      </c>
      <c r="I388" t="s">
        <v>12</v>
      </c>
      <c r="J388" t="s">
        <v>12</v>
      </c>
      <c r="K388" t="s">
        <v>12</v>
      </c>
      <c r="L388" t="s">
        <v>12</v>
      </c>
      <c r="T388" t="e">
        <f t="shared" si="34"/>
        <v>#VALUE!</v>
      </c>
      <c r="U388" t="e">
        <f t="shared" si="35"/>
        <v>#VALUE!</v>
      </c>
    </row>
    <row r="389" spans="1:21" x14ac:dyDescent="0.2">
      <c r="A389">
        <v>189</v>
      </c>
      <c r="B389">
        <v>252</v>
      </c>
      <c r="C389">
        <v>200</v>
      </c>
      <c r="D389">
        <v>0</v>
      </c>
      <c r="E389">
        <v>0</v>
      </c>
      <c r="F389">
        <v>7</v>
      </c>
      <c r="G389" t="s">
        <v>12</v>
      </c>
      <c r="H389" t="s">
        <v>12</v>
      </c>
      <c r="I389" t="s">
        <v>12</v>
      </c>
      <c r="J389" t="s">
        <v>12</v>
      </c>
      <c r="K389" t="s">
        <v>12</v>
      </c>
      <c r="L389" t="s">
        <v>12</v>
      </c>
      <c r="T389" t="e">
        <f t="shared" si="34"/>
        <v>#VALUE!</v>
      </c>
      <c r="U389" t="e">
        <f t="shared" si="35"/>
        <v>#VALUE!</v>
      </c>
    </row>
    <row r="390" spans="1:21" x14ac:dyDescent="0.2">
      <c r="A390">
        <v>189</v>
      </c>
      <c r="B390">
        <v>252</v>
      </c>
      <c r="C390">
        <v>200</v>
      </c>
      <c r="D390">
        <v>0</v>
      </c>
      <c r="E390">
        <v>0</v>
      </c>
      <c r="F390">
        <v>8</v>
      </c>
      <c r="G390" t="s">
        <v>12</v>
      </c>
      <c r="H390" t="s">
        <v>12</v>
      </c>
      <c r="I390" t="s">
        <v>12</v>
      </c>
      <c r="J390" t="s">
        <v>12</v>
      </c>
      <c r="K390" t="s">
        <v>12</v>
      </c>
      <c r="L390" t="s">
        <v>12</v>
      </c>
      <c r="T390" t="e">
        <f t="shared" si="34"/>
        <v>#VALUE!</v>
      </c>
      <c r="U390" t="e">
        <f t="shared" si="35"/>
        <v>#VALUE!</v>
      </c>
    </row>
    <row r="391" spans="1:21" x14ac:dyDescent="0.2">
      <c r="A391">
        <v>189</v>
      </c>
      <c r="B391">
        <v>252</v>
      </c>
      <c r="C391">
        <v>200</v>
      </c>
      <c r="D391">
        <v>0</v>
      </c>
      <c r="E391">
        <v>0</v>
      </c>
      <c r="F391">
        <v>9</v>
      </c>
      <c r="G391" t="s">
        <v>12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  <c r="T391" t="e">
        <f t="shared" si="34"/>
        <v>#VALUE!</v>
      </c>
      <c r="U391" t="e">
        <f t="shared" si="35"/>
        <v>#VALUE!</v>
      </c>
    </row>
    <row r="392" spans="1:21" x14ac:dyDescent="0.2">
      <c r="A392">
        <v>165</v>
      </c>
      <c r="B392">
        <v>220</v>
      </c>
      <c r="C392">
        <v>200</v>
      </c>
      <c r="D392">
        <v>0</v>
      </c>
      <c r="E392">
        <v>0</v>
      </c>
      <c r="F392">
        <v>1</v>
      </c>
      <c r="G392" t="s">
        <v>12</v>
      </c>
      <c r="H392" t="s">
        <v>12</v>
      </c>
      <c r="I392" t="s">
        <v>12</v>
      </c>
      <c r="J392" t="s">
        <v>12</v>
      </c>
      <c r="K392" t="s">
        <v>12</v>
      </c>
      <c r="L392" t="s">
        <v>12</v>
      </c>
      <c r="T392" t="e">
        <f t="shared" si="34"/>
        <v>#VALUE!</v>
      </c>
      <c r="U392" t="e">
        <f t="shared" si="35"/>
        <v>#VALUE!</v>
      </c>
    </row>
    <row r="393" spans="1:21" x14ac:dyDescent="0.2">
      <c r="A393">
        <v>165</v>
      </c>
      <c r="B393">
        <v>220</v>
      </c>
      <c r="C393">
        <v>200</v>
      </c>
      <c r="D393">
        <v>0</v>
      </c>
      <c r="E393">
        <v>0</v>
      </c>
      <c r="F393">
        <v>10</v>
      </c>
      <c r="G393" t="s">
        <v>12</v>
      </c>
      <c r="H393" t="s">
        <v>12</v>
      </c>
      <c r="I393" t="s">
        <v>12</v>
      </c>
      <c r="J393" t="s">
        <v>12</v>
      </c>
      <c r="K393" t="s">
        <v>12</v>
      </c>
      <c r="L393" t="s">
        <v>12</v>
      </c>
      <c r="T393" t="e">
        <f t="shared" si="34"/>
        <v>#VALUE!</v>
      </c>
      <c r="U393" t="e">
        <f t="shared" si="35"/>
        <v>#VALUE!</v>
      </c>
    </row>
    <row r="394" spans="1:21" x14ac:dyDescent="0.2">
      <c r="A394">
        <v>165</v>
      </c>
      <c r="B394">
        <v>220</v>
      </c>
      <c r="C394">
        <v>200</v>
      </c>
      <c r="D394">
        <v>0</v>
      </c>
      <c r="E394">
        <v>0</v>
      </c>
      <c r="F394">
        <v>2</v>
      </c>
      <c r="G394" t="s">
        <v>12</v>
      </c>
      <c r="H394" t="s">
        <v>12</v>
      </c>
      <c r="I394" t="s">
        <v>12</v>
      </c>
      <c r="J394" t="s">
        <v>12</v>
      </c>
      <c r="K394" t="s">
        <v>12</v>
      </c>
      <c r="L394" t="s">
        <v>12</v>
      </c>
      <c r="T394" t="e">
        <f t="shared" si="34"/>
        <v>#VALUE!</v>
      </c>
      <c r="U394" t="e">
        <f t="shared" si="35"/>
        <v>#VALUE!</v>
      </c>
    </row>
    <row r="395" spans="1:21" x14ac:dyDescent="0.2">
      <c r="A395">
        <v>165</v>
      </c>
      <c r="B395">
        <v>220</v>
      </c>
      <c r="C395">
        <v>200</v>
      </c>
      <c r="D395">
        <v>0</v>
      </c>
      <c r="E395">
        <v>0</v>
      </c>
      <c r="F395">
        <v>3</v>
      </c>
      <c r="G395" t="s">
        <v>12</v>
      </c>
      <c r="H395" t="s">
        <v>12</v>
      </c>
      <c r="I395" t="s">
        <v>12</v>
      </c>
      <c r="J395" t="s">
        <v>12</v>
      </c>
      <c r="K395" t="s">
        <v>12</v>
      </c>
      <c r="L395" t="s">
        <v>12</v>
      </c>
      <c r="T395" t="e">
        <f t="shared" si="34"/>
        <v>#VALUE!</v>
      </c>
      <c r="U395" t="e">
        <f t="shared" si="35"/>
        <v>#VALUE!</v>
      </c>
    </row>
    <row r="396" spans="1:21" x14ac:dyDescent="0.2">
      <c r="A396">
        <v>165</v>
      </c>
      <c r="B396">
        <v>220</v>
      </c>
      <c r="C396">
        <v>200</v>
      </c>
      <c r="D396">
        <v>0</v>
      </c>
      <c r="E396">
        <v>0</v>
      </c>
      <c r="F396">
        <v>4</v>
      </c>
      <c r="G396" t="s">
        <v>12</v>
      </c>
      <c r="H396" t="s">
        <v>12</v>
      </c>
      <c r="I396" t="s">
        <v>12</v>
      </c>
      <c r="J396" t="s">
        <v>12</v>
      </c>
      <c r="K396" t="s">
        <v>12</v>
      </c>
      <c r="L396" t="s">
        <v>12</v>
      </c>
      <c r="T396" t="e">
        <f t="shared" si="34"/>
        <v>#VALUE!</v>
      </c>
      <c r="U396" t="e">
        <f t="shared" si="35"/>
        <v>#VALUE!</v>
      </c>
    </row>
    <row r="397" spans="1:21" x14ac:dyDescent="0.2">
      <c r="A397">
        <v>165</v>
      </c>
      <c r="B397">
        <v>220</v>
      </c>
      <c r="C397">
        <v>200</v>
      </c>
      <c r="D397">
        <v>0</v>
      </c>
      <c r="E397">
        <v>0</v>
      </c>
      <c r="F397">
        <v>5</v>
      </c>
      <c r="G397" t="s">
        <v>12</v>
      </c>
      <c r="H397" t="s">
        <v>12</v>
      </c>
      <c r="I397" t="s">
        <v>12</v>
      </c>
      <c r="J397" t="s">
        <v>12</v>
      </c>
      <c r="K397" t="s">
        <v>12</v>
      </c>
      <c r="L397" t="s">
        <v>12</v>
      </c>
      <c r="T397" t="e">
        <f t="shared" ref="T397:T460" si="36">SQRT(POWER(G397-$N$2,2)+POWER(H397-$O$2,2)+POWER(I397-$P$2,2))</f>
        <v>#VALUE!</v>
      </c>
      <c r="U397" t="e">
        <f t="shared" ref="U397:U460" si="37">SQRT(POWER(J397-$Q$2,2)+POWER(K397-$R$2,2)+POWER(L397-$S$2,2))</f>
        <v>#VALUE!</v>
      </c>
    </row>
    <row r="398" spans="1:21" x14ac:dyDescent="0.2">
      <c r="A398">
        <v>165</v>
      </c>
      <c r="B398">
        <v>220</v>
      </c>
      <c r="C398">
        <v>200</v>
      </c>
      <c r="D398">
        <v>0</v>
      </c>
      <c r="E398">
        <v>0</v>
      </c>
      <c r="F398">
        <v>6</v>
      </c>
      <c r="G398" t="s">
        <v>12</v>
      </c>
      <c r="H398" t="s">
        <v>12</v>
      </c>
      <c r="I398" t="s">
        <v>12</v>
      </c>
      <c r="J398" t="s">
        <v>12</v>
      </c>
      <c r="K398" t="s">
        <v>12</v>
      </c>
      <c r="L398" t="s">
        <v>12</v>
      </c>
      <c r="T398" t="e">
        <f t="shared" si="36"/>
        <v>#VALUE!</v>
      </c>
      <c r="U398" t="e">
        <f t="shared" si="37"/>
        <v>#VALUE!</v>
      </c>
    </row>
    <row r="399" spans="1:21" x14ac:dyDescent="0.2">
      <c r="A399">
        <v>165</v>
      </c>
      <c r="B399">
        <v>220</v>
      </c>
      <c r="C399">
        <v>200</v>
      </c>
      <c r="D399">
        <v>0</v>
      </c>
      <c r="E399">
        <v>0</v>
      </c>
      <c r="F399">
        <v>7</v>
      </c>
      <c r="G399" t="s">
        <v>12</v>
      </c>
      <c r="H399" t="s">
        <v>12</v>
      </c>
      <c r="I399" t="s">
        <v>12</v>
      </c>
      <c r="J399" t="s">
        <v>12</v>
      </c>
      <c r="K399" t="s">
        <v>12</v>
      </c>
      <c r="L399" t="s">
        <v>12</v>
      </c>
      <c r="T399" t="e">
        <f t="shared" si="36"/>
        <v>#VALUE!</v>
      </c>
      <c r="U399" t="e">
        <f t="shared" si="37"/>
        <v>#VALUE!</v>
      </c>
    </row>
    <row r="400" spans="1:21" x14ac:dyDescent="0.2">
      <c r="A400">
        <v>165</v>
      </c>
      <c r="B400">
        <v>220</v>
      </c>
      <c r="C400">
        <v>200</v>
      </c>
      <c r="D400">
        <v>0</v>
      </c>
      <c r="E400">
        <v>0</v>
      </c>
      <c r="F400">
        <v>8</v>
      </c>
      <c r="G400" t="s">
        <v>12</v>
      </c>
      <c r="H400" t="s">
        <v>12</v>
      </c>
      <c r="I400" t="s">
        <v>12</v>
      </c>
      <c r="J400" t="s">
        <v>12</v>
      </c>
      <c r="K400" t="s">
        <v>12</v>
      </c>
      <c r="L400" t="s">
        <v>12</v>
      </c>
      <c r="T400" t="e">
        <f t="shared" si="36"/>
        <v>#VALUE!</v>
      </c>
      <c r="U400" t="e">
        <f t="shared" si="37"/>
        <v>#VALUE!</v>
      </c>
    </row>
    <row r="401" spans="1:21" x14ac:dyDescent="0.2">
      <c r="A401">
        <v>165</v>
      </c>
      <c r="B401">
        <v>220</v>
      </c>
      <c r="C401">
        <v>200</v>
      </c>
      <c r="D401">
        <v>0</v>
      </c>
      <c r="E401">
        <v>0</v>
      </c>
      <c r="F401">
        <v>9</v>
      </c>
      <c r="G401" t="s">
        <v>12</v>
      </c>
      <c r="H401" t="s">
        <v>12</v>
      </c>
      <c r="I401" t="s">
        <v>12</v>
      </c>
      <c r="J401" t="s">
        <v>12</v>
      </c>
      <c r="K401" t="s">
        <v>12</v>
      </c>
      <c r="L401" t="s">
        <v>12</v>
      </c>
      <c r="T401" t="e">
        <f t="shared" si="36"/>
        <v>#VALUE!</v>
      </c>
      <c r="U401" t="e">
        <f t="shared" si="37"/>
        <v>#VALUE!</v>
      </c>
    </row>
    <row r="402" spans="1:21" x14ac:dyDescent="0.2">
      <c r="A402">
        <v>150</v>
      </c>
      <c r="B402">
        <v>200</v>
      </c>
      <c r="C402">
        <v>200</v>
      </c>
      <c r="D402">
        <v>0</v>
      </c>
      <c r="E402">
        <v>0</v>
      </c>
      <c r="F402">
        <v>1</v>
      </c>
      <c r="G402" t="s">
        <v>12</v>
      </c>
      <c r="H402" t="s">
        <v>12</v>
      </c>
      <c r="I402" t="s">
        <v>12</v>
      </c>
      <c r="J402" t="s">
        <v>12</v>
      </c>
      <c r="K402" t="s">
        <v>12</v>
      </c>
      <c r="L402" t="s">
        <v>12</v>
      </c>
      <c r="T402" t="e">
        <f t="shared" si="36"/>
        <v>#VALUE!</v>
      </c>
      <c r="U402" t="e">
        <f t="shared" si="37"/>
        <v>#VALUE!</v>
      </c>
    </row>
    <row r="403" spans="1:21" x14ac:dyDescent="0.2">
      <c r="A403">
        <v>150</v>
      </c>
      <c r="B403">
        <v>200</v>
      </c>
      <c r="C403">
        <v>200</v>
      </c>
      <c r="D403">
        <v>0</v>
      </c>
      <c r="E403">
        <v>0</v>
      </c>
      <c r="F403">
        <v>10</v>
      </c>
      <c r="G403" t="s">
        <v>12</v>
      </c>
      <c r="H403" t="s">
        <v>12</v>
      </c>
      <c r="I403" t="s">
        <v>12</v>
      </c>
      <c r="J403" t="s">
        <v>12</v>
      </c>
      <c r="K403" t="s">
        <v>12</v>
      </c>
      <c r="L403" t="s">
        <v>12</v>
      </c>
      <c r="T403" t="e">
        <f t="shared" si="36"/>
        <v>#VALUE!</v>
      </c>
      <c r="U403" t="e">
        <f t="shared" si="37"/>
        <v>#VALUE!</v>
      </c>
    </row>
    <row r="404" spans="1:21" x14ac:dyDescent="0.2">
      <c r="A404">
        <v>150</v>
      </c>
      <c r="B404">
        <v>200</v>
      </c>
      <c r="C404">
        <v>200</v>
      </c>
      <c r="D404">
        <v>0</v>
      </c>
      <c r="E404">
        <v>0</v>
      </c>
      <c r="F404">
        <v>2</v>
      </c>
      <c r="G404" t="s">
        <v>12</v>
      </c>
      <c r="H404" t="s">
        <v>12</v>
      </c>
      <c r="I404" t="s">
        <v>12</v>
      </c>
      <c r="J404" t="s">
        <v>12</v>
      </c>
      <c r="K404" t="s">
        <v>12</v>
      </c>
      <c r="L404" t="s">
        <v>12</v>
      </c>
      <c r="T404" t="e">
        <f t="shared" si="36"/>
        <v>#VALUE!</v>
      </c>
      <c r="U404" t="e">
        <f t="shared" si="37"/>
        <v>#VALUE!</v>
      </c>
    </row>
    <row r="405" spans="1:21" x14ac:dyDescent="0.2">
      <c r="A405">
        <v>150</v>
      </c>
      <c r="B405">
        <v>200</v>
      </c>
      <c r="C405">
        <v>200</v>
      </c>
      <c r="D405">
        <v>0</v>
      </c>
      <c r="E405">
        <v>0</v>
      </c>
      <c r="F405">
        <v>3</v>
      </c>
      <c r="G405" t="s">
        <v>12</v>
      </c>
      <c r="H405" t="s">
        <v>12</v>
      </c>
      <c r="I405" t="s">
        <v>12</v>
      </c>
      <c r="J405" t="s">
        <v>12</v>
      </c>
      <c r="K405" t="s">
        <v>12</v>
      </c>
      <c r="L405" t="s">
        <v>12</v>
      </c>
      <c r="T405" t="e">
        <f t="shared" si="36"/>
        <v>#VALUE!</v>
      </c>
      <c r="U405" t="e">
        <f t="shared" si="37"/>
        <v>#VALUE!</v>
      </c>
    </row>
    <row r="406" spans="1:21" x14ac:dyDescent="0.2">
      <c r="A406">
        <v>150</v>
      </c>
      <c r="B406">
        <v>200</v>
      </c>
      <c r="C406">
        <v>200</v>
      </c>
      <c r="D406">
        <v>0</v>
      </c>
      <c r="E406">
        <v>0</v>
      </c>
      <c r="F406">
        <v>4</v>
      </c>
      <c r="G406" t="s">
        <v>12</v>
      </c>
      <c r="H406" t="s">
        <v>12</v>
      </c>
      <c r="I406" t="s">
        <v>12</v>
      </c>
      <c r="J406" t="s">
        <v>12</v>
      </c>
      <c r="K406" t="s">
        <v>12</v>
      </c>
      <c r="L406" t="s">
        <v>12</v>
      </c>
      <c r="T406" t="e">
        <f t="shared" si="36"/>
        <v>#VALUE!</v>
      </c>
      <c r="U406" t="e">
        <f t="shared" si="37"/>
        <v>#VALUE!</v>
      </c>
    </row>
    <row r="407" spans="1:21" x14ac:dyDescent="0.2">
      <c r="A407">
        <v>150</v>
      </c>
      <c r="B407">
        <v>200</v>
      </c>
      <c r="C407">
        <v>200</v>
      </c>
      <c r="D407">
        <v>0</v>
      </c>
      <c r="E407">
        <v>0</v>
      </c>
      <c r="F407">
        <v>5</v>
      </c>
      <c r="G407" t="s">
        <v>12</v>
      </c>
      <c r="H407" t="s">
        <v>12</v>
      </c>
      <c r="I407" t="s">
        <v>12</v>
      </c>
      <c r="J407" t="s">
        <v>12</v>
      </c>
      <c r="K407" t="s">
        <v>12</v>
      </c>
      <c r="L407" t="s">
        <v>12</v>
      </c>
      <c r="T407" t="e">
        <f t="shared" si="36"/>
        <v>#VALUE!</v>
      </c>
      <c r="U407" t="e">
        <f t="shared" si="37"/>
        <v>#VALUE!</v>
      </c>
    </row>
    <row r="408" spans="1:21" x14ac:dyDescent="0.2">
      <c r="A408">
        <v>150</v>
      </c>
      <c r="B408">
        <v>200</v>
      </c>
      <c r="C408">
        <v>200</v>
      </c>
      <c r="D408">
        <v>0</v>
      </c>
      <c r="E408">
        <v>0</v>
      </c>
      <c r="F408">
        <v>6</v>
      </c>
      <c r="G408" t="s">
        <v>12</v>
      </c>
      <c r="H408" t="s">
        <v>12</v>
      </c>
      <c r="I408" t="s">
        <v>12</v>
      </c>
      <c r="J408" t="s">
        <v>12</v>
      </c>
      <c r="K408" t="s">
        <v>12</v>
      </c>
      <c r="L408" t="s">
        <v>12</v>
      </c>
      <c r="T408" t="e">
        <f t="shared" si="36"/>
        <v>#VALUE!</v>
      </c>
      <c r="U408" t="e">
        <f t="shared" si="37"/>
        <v>#VALUE!</v>
      </c>
    </row>
    <row r="409" spans="1:21" x14ac:dyDescent="0.2">
      <c r="A409">
        <v>150</v>
      </c>
      <c r="B409">
        <v>200</v>
      </c>
      <c r="C409">
        <v>200</v>
      </c>
      <c r="D409">
        <v>0</v>
      </c>
      <c r="E409">
        <v>0</v>
      </c>
      <c r="F409">
        <v>7</v>
      </c>
      <c r="G409" t="s">
        <v>12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  <c r="T409" t="e">
        <f t="shared" si="36"/>
        <v>#VALUE!</v>
      </c>
      <c r="U409" t="e">
        <f t="shared" si="37"/>
        <v>#VALUE!</v>
      </c>
    </row>
    <row r="410" spans="1:21" x14ac:dyDescent="0.2">
      <c r="A410">
        <v>150</v>
      </c>
      <c r="B410">
        <v>200</v>
      </c>
      <c r="C410">
        <v>200</v>
      </c>
      <c r="D410">
        <v>0</v>
      </c>
      <c r="E410">
        <v>0</v>
      </c>
      <c r="F410">
        <v>8</v>
      </c>
      <c r="G410" t="s">
        <v>12</v>
      </c>
      <c r="H410" t="s">
        <v>12</v>
      </c>
      <c r="I410" t="s">
        <v>12</v>
      </c>
      <c r="J410" t="s">
        <v>12</v>
      </c>
      <c r="K410" t="s">
        <v>12</v>
      </c>
      <c r="L410" t="s">
        <v>12</v>
      </c>
      <c r="T410" t="e">
        <f t="shared" si="36"/>
        <v>#VALUE!</v>
      </c>
      <c r="U410" t="e">
        <f t="shared" si="37"/>
        <v>#VALUE!</v>
      </c>
    </row>
    <row r="411" spans="1:21" x14ac:dyDescent="0.2">
      <c r="A411">
        <v>150</v>
      </c>
      <c r="B411">
        <v>200</v>
      </c>
      <c r="C411">
        <v>200</v>
      </c>
      <c r="D411">
        <v>0</v>
      </c>
      <c r="E411">
        <v>0</v>
      </c>
      <c r="F411">
        <v>9</v>
      </c>
      <c r="G411" t="s">
        <v>12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  <c r="T411" t="e">
        <f t="shared" si="36"/>
        <v>#VALUE!</v>
      </c>
      <c r="U411" t="e">
        <f t="shared" si="37"/>
        <v>#VALUE!</v>
      </c>
    </row>
    <row r="412" spans="1:21" x14ac:dyDescent="0.2">
      <c r="A412">
        <v>135</v>
      </c>
      <c r="B412">
        <v>180</v>
      </c>
      <c r="C412">
        <v>200</v>
      </c>
      <c r="D412">
        <v>0</v>
      </c>
      <c r="E412">
        <v>0</v>
      </c>
      <c r="F412">
        <v>1</v>
      </c>
      <c r="G412" t="s">
        <v>12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  <c r="T412" t="e">
        <f t="shared" si="36"/>
        <v>#VALUE!</v>
      </c>
      <c r="U412" t="e">
        <f t="shared" si="37"/>
        <v>#VALUE!</v>
      </c>
    </row>
    <row r="413" spans="1:21" x14ac:dyDescent="0.2">
      <c r="A413">
        <v>135</v>
      </c>
      <c r="B413">
        <v>180</v>
      </c>
      <c r="C413">
        <v>200</v>
      </c>
      <c r="D413">
        <v>0</v>
      </c>
      <c r="E413">
        <v>0</v>
      </c>
      <c r="F413">
        <v>10</v>
      </c>
      <c r="G413" t="s">
        <v>12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  <c r="T413" t="e">
        <f t="shared" si="36"/>
        <v>#VALUE!</v>
      </c>
      <c r="U413" t="e">
        <f t="shared" si="37"/>
        <v>#VALUE!</v>
      </c>
    </row>
    <row r="414" spans="1:21" x14ac:dyDescent="0.2">
      <c r="A414">
        <v>135</v>
      </c>
      <c r="B414">
        <v>180</v>
      </c>
      <c r="C414">
        <v>200</v>
      </c>
      <c r="D414">
        <v>0</v>
      </c>
      <c r="E414">
        <v>0</v>
      </c>
      <c r="F414">
        <v>2</v>
      </c>
      <c r="G414" t="s">
        <v>12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  <c r="T414" t="e">
        <f t="shared" si="36"/>
        <v>#VALUE!</v>
      </c>
      <c r="U414" t="e">
        <f t="shared" si="37"/>
        <v>#VALUE!</v>
      </c>
    </row>
    <row r="415" spans="1:21" x14ac:dyDescent="0.2">
      <c r="A415">
        <v>135</v>
      </c>
      <c r="B415">
        <v>180</v>
      </c>
      <c r="C415">
        <v>200</v>
      </c>
      <c r="D415">
        <v>0</v>
      </c>
      <c r="E415">
        <v>0</v>
      </c>
      <c r="F415">
        <v>3</v>
      </c>
      <c r="G415" t="s">
        <v>12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  <c r="T415" t="e">
        <f t="shared" si="36"/>
        <v>#VALUE!</v>
      </c>
      <c r="U415" t="e">
        <f t="shared" si="37"/>
        <v>#VALUE!</v>
      </c>
    </row>
    <row r="416" spans="1:21" x14ac:dyDescent="0.2">
      <c r="A416">
        <v>135</v>
      </c>
      <c r="B416">
        <v>180</v>
      </c>
      <c r="C416">
        <v>200</v>
      </c>
      <c r="D416">
        <v>0</v>
      </c>
      <c r="E416">
        <v>0</v>
      </c>
      <c r="F416">
        <v>4</v>
      </c>
      <c r="G416" t="s">
        <v>12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  <c r="T416" t="e">
        <f t="shared" si="36"/>
        <v>#VALUE!</v>
      </c>
      <c r="U416" t="e">
        <f t="shared" si="37"/>
        <v>#VALUE!</v>
      </c>
    </row>
    <row r="417" spans="1:21" x14ac:dyDescent="0.2">
      <c r="A417">
        <v>135</v>
      </c>
      <c r="B417">
        <v>180</v>
      </c>
      <c r="C417">
        <v>200</v>
      </c>
      <c r="D417">
        <v>0</v>
      </c>
      <c r="E417">
        <v>0</v>
      </c>
      <c r="F417">
        <v>5</v>
      </c>
      <c r="G417" t="s">
        <v>12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  <c r="T417" t="e">
        <f t="shared" si="36"/>
        <v>#VALUE!</v>
      </c>
      <c r="U417" t="e">
        <f t="shared" si="37"/>
        <v>#VALUE!</v>
      </c>
    </row>
    <row r="418" spans="1:21" x14ac:dyDescent="0.2">
      <c r="A418">
        <v>135</v>
      </c>
      <c r="B418">
        <v>180</v>
      </c>
      <c r="C418">
        <v>200</v>
      </c>
      <c r="D418">
        <v>0</v>
      </c>
      <c r="E418">
        <v>0</v>
      </c>
      <c r="F418">
        <v>6</v>
      </c>
      <c r="G418" t="s">
        <v>12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  <c r="T418" t="e">
        <f t="shared" si="36"/>
        <v>#VALUE!</v>
      </c>
      <c r="U418" t="e">
        <f t="shared" si="37"/>
        <v>#VALUE!</v>
      </c>
    </row>
    <row r="419" spans="1:21" x14ac:dyDescent="0.2">
      <c r="A419">
        <v>135</v>
      </c>
      <c r="B419">
        <v>180</v>
      </c>
      <c r="C419">
        <v>200</v>
      </c>
      <c r="D419">
        <v>0</v>
      </c>
      <c r="E419">
        <v>0</v>
      </c>
      <c r="F419">
        <v>7</v>
      </c>
      <c r="G419" t="s">
        <v>12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  <c r="T419" t="e">
        <f t="shared" si="36"/>
        <v>#VALUE!</v>
      </c>
      <c r="U419" t="e">
        <f t="shared" si="37"/>
        <v>#VALUE!</v>
      </c>
    </row>
    <row r="420" spans="1:21" x14ac:dyDescent="0.2">
      <c r="A420">
        <v>135</v>
      </c>
      <c r="B420">
        <v>180</v>
      </c>
      <c r="C420">
        <v>200</v>
      </c>
      <c r="D420">
        <v>0</v>
      </c>
      <c r="E420">
        <v>0</v>
      </c>
      <c r="F420">
        <v>8</v>
      </c>
      <c r="G420" t="s">
        <v>12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  <c r="T420" t="e">
        <f t="shared" si="36"/>
        <v>#VALUE!</v>
      </c>
      <c r="U420" t="e">
        <f t="shared" si="37"/>
        <v>#VALUE!</v>
      </c>
    </row>
    <row r="421" spans="1:21" x14ac:dyDescent="0.2">
      <c r="A421">
        <v>135</v>
      </c>
      <c r="B421">
        <v>180</v>
      </c>
      <c r="C421">
        <v>200</v>
      </c>
      <c r="D421">
        <v>0</v>
      </c>
      <c r="E421">
        <v>0</v>
      </c>
      <c r="F421">
        <v>9</v>
      </c>
      <c r="G421" t="s">
        <v>12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  <c r="T421" t="e">
        <f t="shared" si="36"/>
        <v>#VALUE!</v>
      </c>
      <c r="U421" t="e">
        <f t="shared" si="37"/>
        <v>#VALUE!</v>
      </c>
    </row>
    <row r="422" spans="1:21" x14ac:dyDescent="0.2">
      <c r="A422">
        <v>120</v>
      </c>
      <c r="B422">
        <v>160</v>
      </c>
      <c r="C422">
        <v>200</v>
      </c>
      <c r="D422">
        <v>0</v>
      </c>
      <c r="E422">
        <v>0</v>
      </c>
      <c r="F422">
        <v>1</v>
      </c>
      <c r="G422" t="s">
        <v>12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  <c r="T422" t="e">
        <f t="shared" si="36"/>
        <v>#VALUE!</v>
      </c>
      <c r="U422" t="e">
        <f t="shared" si="37"/>
        <v>#VALUE!</v>
      </c>
    </row>
    <row r="423" spans="1:21" x14ac:dyDescent="0.2">
      <c r="A423">
        <v>120</v>
      </c>
      <c r="B423">
        <v>160</v>
      </c>
      <c r="C423">
        <v>200</v>
      </c>
      <c r="D423">
        <v>0</v>
      </c>
      <c r="E423">
        <v>0</v>
      </c>
      <c r="F423">
        <v>10</v>
      </c>
      <c r="G423" t="s">
        <v>12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  <c r="T423" t="e">
        <f t="shared" si="36"/>
        <v>#VALUE!</v>
      </c>
      <c r="U423" t="e">
        <f t="shared" si="37"/>
        <v>#VALUE!</v>
      </c>
    </row>
    <row r="424" spans="1:21" x14ac:dyDescent="0.2">
      <c r="A424">
        <v>120</v>
      </c>
      <c r="B424">
        <v>160</v>
      </c>
      <c r="C424">
        <v>200</v>
      </c>
      <c r="D424">
        <v>0</v>
      </c>
      <c r="E424">
        <v>0</v>
      </c>
      <c r="F424">
        <v>2</v>
      </c>
      <c r="G424" t="s">
        <v>12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  <c r="T424" t="e">
        <f t="shared" si="36"/>
        <v>#VALUE!</v>
      </c>
      <c r="U424" t="e">
        <f t="shared" si="37"/>
        <v>#VALUE!</v>
      </c>
    </row>
    <row r="425" spans="1:21" x14ac:dyDescent="0.2">
      <c r="A425">
        <v>120</v>
      </c>
      <c r="B425">
        <v>160</v>
      </c>
      <c r="C425">
        <v>200</v>
      </c>
      <c r="D425">
        <v>0</v>
      </c>
      <c r="E425">
        <v>0</v>
      </c>
      <c r="F425">
        <v>3</v>
      </c>
      <c r="G425" t="s">
        <v>12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  <c r="T425" t="e">
        <f t="shared" si="36"/>
        <v>#VALUE!</v>
      </c>
      <c r="U425" t="e">
        <f t="shared" si="37"/>
        <v>#VALUE!</v>
      </c>
    </row>
    <row r="426" spans="1:21" x14ac:dyDescent="0.2">
      <c r="A426">
        <v>120</v>
      </c>
      <c r="B426">
        <v>160</v>
      </c>
      <c r="C426">
        <v>200</v>
      </c>
      <c r="D426">
        <v>0</v>
      </c>
      <c r="E426">
        <v>0</v>
      </c>
      <c r="F426">
        <v>4</v>
      </c>
      <c r="G426" t="s">
        <v>12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  <c r="T426" t="e">
        <f t="shared" si="36"/>
        <v>#VALUE!</v>
      </c>
      <c r="U426" t="e">
        <f t="shared" si="37"/>
        <v>#VALUE!</v>
      </c>
    </row>
    <row r="427" spans="1:21" x14ac:dyDescent="0.2">
      <c r="A427">
        <v>120</v>
      </c>
      <c r="B427">
        <v>160</v>
      </c>
      <c r="C427">
        <v>200</v>
      </c>
      <c r="D427">
        <v>0</v>
      </c>
      <c r="E427">
        <v>0</v>
      </c>
      <c r="F427">
        <v>5</v>
      </c>
      <c r="G427" t="s">
        <v>12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  <c r="T427" t="e">
        <f t="shared" si="36"/>
        <v>#VALUE!</v>
      </c>
      <c r="U427" t="e">
        <f t="shared" si="37"/>
        <v>#VALUE!</v>
      </c>
    </row>
    <row r="428" spans="1:21" x14ac:dyDescent="0.2">
      <c r="A428">
        <v>120</v>
      </c>
      <c r="B428">
        <v>160</v>
      </c>
      <c r="C428">
        <v>200</v>
      </c>
      <c r="D428">
        <v>0</v>
      </c>
      <c r="E428">
        <v>0</v>
      </c>
      <c r="F428">
        <v>6</v>
      </c>
      <c r="G428" t="s">
        <v>12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  <c r="T428" t="e">
        <f t="shared" si="36"/>
        <v>#VALUE!</v>
      </c>
      <c r="U428" t="e">
        <f t="shared" si="37"/>
        <v>#VALUE!</v>
      </c>
    </row>
    <row r="429" spans="1:21" x14ac:dyDescent="0.2">
      <c r="A429">
        <v>120</v>
      </c>
      <c r="B429">
        <v>160</v>
      </c>
      <c r="C429">
        <v>200</v>
      </c>
      <c r="D429">
        <v>0</v>
      </c>
      <c r="E429">
        <v>0</v>
      </c>
      <c r="F429">
        <v>7</v>
      </c>
      <c r="G429" t="s">
        <v>12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  <c r="T429" t="e">
        <f t="shared" si="36"/>
        <v>#VALUE!</v>
      </c>
      <c r="U429" t="e">
        <f t="shared" si="37"/>
        <v>#VALUE!</v>
      </c>
    </row>
    <row r="430" spans="1:21" x14ac:dyDescent="0.2">
      <c r="A430">
        <v>120</v>
      </c>
      <c r="B430">
        <v>160</v>
      </c>
      <c r="C430">
        <v>200</v>
      </c>
      <c r="D430">
        <v>0</v>
      </c>
      <c r="E430">
        <v>0</v>
      </c>
      <c r="F430">
        <v>8</v>
      </c>
      <c r="G430" t="s">
        <v>12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  <c r="T430" t="e">
        <f t="shared" si="36"/>
        <v>#VALUE!</v>
      </c>
      <c r="U430" t="e">
        <f t="shared" si="37"/>
        <v>#VALUE!</v>
      </c>
    </row>
    <row r="431" spans="1:21" x14ac:dyDescent="0.2">
      <c r="A431">
        <v>120</v>
      </c>
      <c r="B431">
        <v>160</v>
      </c>
      <c r="C431">
        <v>200</v>
      </c>
      <c r="D431">
        <v>0</v>
      </c>
      <c r="E431">
        <v>0</v>
      </c>
      <c r="F431">
        <v>9</v>
      </c>
      <c r="G431" t="s">
        <v>12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  <c r="T431" t="e">
        <f t="shared" si="36"/>
        <v>#VALUE!</v>
      </c>
      <c r="U431" t="e">
        <f t="shared" si="37"/>
        <v>#VALUE!</v>
      </c>
    </row>
    <row r="432" spans="1:21" x14ac:dyDescent="0.2">
      <c r="A432">
        <v>114</v>
      </c>
      <c r="B432">
        <v>152</v>
      </c>
      <c r="C432">
        <v>200</v>
      </c>
      <c r="D432">
        <v>0</v>
      </c>
      <c r="E432">
        <v>0</v>
      </c>
      <c r="F432">
        <v>1</v>
      </c>
      <c r="G432" t="s">
        <v>12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  <c r="T432" t="e">
        <f t="shared" si="36"/>
        <v>#VALUE!</v>
      </c>
      <c r="U432" t="e">
        <f t="shared" si="37"/>
        <v>#VALUE!</v>
      </c>
    </row>
    <row r="433" spans="1:21" x14ac:dyDescent="0.2">
      <c r="A433">
        <v>114</v>
      </c>
      <c r="B433">
        <v>152</v>
      </c>
      <c r="C433">
        <v>200</v>
      </c>
      <c r="D433">
        <v>0</v>
      </c>
      <c r="E433">
        <v>0</v>
      </c>
      <c r="F433">
        <v>10</v>
      </c>
      <c r="G433" t="s">
        <v>12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  <c r="T433" t="e">
        <f t="shared" si="36"/>
        <v>#VALUE!</v>
      </c>
      <c r="U433" t="e">
        <f t="shared" si="37"/>
        <v>#VALUE!</v>
      </c>
    </row>
    <row r="434" spans="1:21" x14ac:dyDescent="0.2">
      <c r="A434">
        <v>114</v>
      </c>
      <c r="B434">
        <v>152</v>
      </c>
      <c r="C434">
        <v>200</v>
      </c>
      <c r="D434">
        <v>0</v>
      </c>
      <c r="E434">
        <v>0</v>
      </c>
      <c r="F434">
        <v>2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  <c r="T434" t="e">
        <f t="shared" si="36"/>
        <v>#VALUE!</v>
      </c>
      <c r="U434" t="e">
        <f t="shared" si="37"/>
        <v>#VALUE!</v>
      </c>
    </row>
    <row r="435" spans="1:21" x14ac:dyDescent="0.2">
      <c r="A435">
        <v>114</v>
      </c>
      <c r="B435">
        <v>152</v>
      </c>
      <c r="C435">
        <v>200</v>
      </c>
      <c r="D435">
        <v>0</v>
      </c>
      <c r="E435">
        <v>0</v>
      </c>
      <c r="F435">
        <v>3</v>
      </c>
      <c r="G435" t="s">
        <v>12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  <c r="T435" t="e">
        <f t="shared" si="36"/>
        <v>#VALUE!</v>
      </c>
      <c r="U435" t="e">
        <f t="shared" si="37"/>
        <v>#VALUE!</v>
      </c>
    </row>
    <row r="436" spans="1:21" x14ac:dyDescent="0.2">
      <c r="A436">
        <v>114</v>
      </c>
      <c r="B436">
        <v>152</v>
      </c>
      <c r="C436">
        <v>200</v>
      </c>
      <c r="D436">
        <v>0</v>
      </c>
      <c r="E436">
        <v>0</v>
      </c>
      <c r="F436">
        <v>4</v>
      </c>
      <c r="G436" t="s">
        <v>12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  <c r="T436" t="e">
        <f t="shared" si="36"/>
        <v>#VALUE!</v>
      </c>
      <c r="U436" t="e">
        <f t="shared" si="37"/>
        <v>#VALUE!</v>
      </c>
    </row>
    <row r="437" spans="1:21" x14ac:dyDescent="0.2">
      <c r="A437">
        <v>114</v>
      </c>
      <c r="B437">
        <v>152</v>
      </c>
      <c r="C437">
        <v>200</v>
      </c>
      <c r="D437">
        <v>0</v>
      </c>
      <c r="E437">
        <v>0</v>
      </c>
      <c r="F437">
        <v>5</v>
      </c>
      <c r="G437" t="s">
        <v>12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  <c r="T437" t="e">
        <f t="shared" si="36"/>
        <v>#VALUE!</v>
      </c>
      <c r="U437" t="e">
        <f t="shared" si="37"/>
        <v>#VALUE!</v>
      </c>
    </row>
    <row r="438" spans="1:21" x14ac:dyDescent="0.2">
      <c r="A438">
        <v>114</v>
      </c>
      <c r="B438">
        <v>152</v>
      </c>
      <c r="C438">
        <v>200</v>
      </c>
      <c r="D438">
        <v>0</v>
      </c>
      <c r="E438">
        <v>0</v>
      </c>
      <c r="F438">
        <v>6</v>
      </c>
      <c r="G438" t="s">
        <v>12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  <c r="T438" t="e">
        <f t="shared" si="36"/>
        <v>#VALUE!</v>
      </c>
      <c r="U438" t="e">
        <f t="shared" si="37"/>
        <v>#VALUE!</v>
      </c>
    </row>
    <row r="439" spans="1:21" x14ac:dyDescent="0.2">
      <c r="A439">
        <v>114</v>
      </c>
      <c r="B439">
        <v>152</v>
      </c>
      <c r="C439">
        <v>200</v>
      </c>
      <c r="D439">
        <v>0</v>
      </c>
      <c r="E439">
        <v>0</v>
      </c>
      <c r="F439">
        <v>7</v>
      </c>
      <c r="G439" t="s">
        <v>12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  <c r="T439" t="e">
        <f t="shared" si="36"/>
        <v>#VALUE!</v>
      </c>
      <c r="U439" t="e">
        <f t="shared" si="37"/>
        <v>#VALUE!</v>
      </c>
    </row>
    <row r="440" spans="1:21" x14ac:dyDescent="0.2">
      <c r="A440">
        <v>114</v>
      </c>
      <c r="B440">
        <v>152</v>
      </c>
      <c r="C440">
        <v>200</v>
      </c>
      <c r="D440">
        <v>0</v>
      </c>
      <c r="E440">
        <v>0</v>
      </c>
      <c r="F440">
        <v>8</v>
      </c>
      <c r="G440" t="s">
        <v>12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  <c r="T440" t="e">
        <f t="shared" si="36"/>
        <v>#VALUE!</v>
      </c>
      <c r="U440" t="e">
        <f t="shared" si="37"/>
        <v>#VALUE!</v>
      </c>
    </row>
    <row r="441" spans="1:21" x14ac:dyDescent="0.2">
      <c r="A441">
        <v>114</v>
      </c>
      <c r="B441">
        <v>152</v>
      </c>
      <c r="C441">
        <v>200</v>
      </c>
      <c r="D441">
        <v>0</v>
      </c>
      <c r="E441">
        <v>0</v>
      </c>
      <c r="F441">
        <v>9</v>
      </c>
      <c r="G441" t="s">
        <v>12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  <c r="T441" t="e">
        <f t="shared" si="36"/>
        <v>#VALUE!</v>
      </c>
      <c r="U441" t="e">
        <f t="shared" si="37"/>
        <v>#VALUE!</v>
      </c>
    </row>
    <row r="442" spans="1:21" x14ac:dyDescent="0.2">
      <c r="A442">
        <v>105</v>
      </c>
      <c r="B442">
        <v>140</v>
      </c>
      <c r="C442">
        <v>200</v>
      </c>
      <c r="D442">
        <v>0</v>
      </c>
      <c r="E442">
        <v>0</v>
      </c>
      <c r="F442">
        <v>1</v>
      </c>
      <c r="G442" t="s">
        <v>12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  <c r="T442" t="e">
        <f t="shared" si="36"/>
        <v>#VALUE!</v>
      </c>
      <c r="U442" t="e">
        <f t="shared" si="37"/>
        <v>#VALUE!</v>
      </c>
    </row>
    <row r="443" spans="1:21" x14ac:dyDescent="0.2">
      <c r="A443">
        <v>105</v>
      </c>
      <c r="B443">
        <v>140</v>
      </c>
      <c r="C443">
        <v>200</v>
      </c>
      <c r="D443">
        <v>0</v>
      </c>
      <c r="E443">
        <v>0</v>
      </c>
      <c r="F443">
        <v>10</v>
      </c>
      <c r="G443" t="s">
        <v>12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  <c r="T443" t="e">
        <f t="shared" si="36"/>
        <v>#VALUE!</v>
      </c>
      <c r="U443" t="e">
        <f t="shared" si="37"/>
        <v>#VALUE!</v>
      </c>
    </row>
    <row r="444" spans="1:21" x14ac:dyDescent="0.2">
      <c r="A444">
        <v>105</v>
      </c>
      <c r="B444">
        <v>140</v>
      </c>
      <c r="C444">
        <v>200</v>
      </c>
      <c r="D444">
        <v>0</v>
      </c>
      <c r="E444">
        <v>0</v>
      </c>
      <c r="F444">
        <v>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  <c r="T444" t="e">
        <f t="shared" si="36"/>
        <v>#VALUE!</v>
      </c>
      <c r="U444" t="e">
        <f t="shared" si="37"/>
        <v>#VALUE!</v>
      </c>
    </row>
    <row r="445" spans="1:21" x14ac:dyDescent="0.2">
      <c r="A445">
        <v>105</v>
      </c>
      <c r="B445">
        <v>140</v>
      </c>
      <c r="C445">
        <v>200</v>
      </c>
      <c r="D445">
        <v>0</v>
      </c>
      <c r="E445">
        <v>0</v>
      </c>
      <c r="F445">
        <v>3</v>
      </c>
      <c r="G445" t="s">
        <v>12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  <c r="T445" t="e">
        <f t="shared" si="36"/>
        <v>#VALUE!</v>
      </c>
      <c r="U445" t="e">
        <f t="shared" si="37"/>
        <v>#VALUE!</v>
      </c>
    </row>
    <row r="446" spans="1:21" x14ac:dyDescent="0.2">
      <c r="A446">
        <v>105</v>
      </c>
      <c r="B446">
        <v>140</v>
      </c>
      <c r="C446">
        <v>200</v>
      </c>
      <c r="D446">
        <v>0</v>
      </c>
      <c r="E446">
        <v>0</v>
      </c>
      <c r="F446">
        <v>4</v>
      </c>
      <c r="G446" t="s">
        <v>12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  <c r="T446" t="e">
        <f t="shared" si="36"/>
        <v>#VALUE!</v>
      </c>
      <c r="U446" t="e">
        <f t="shared" si="37"/>
        <v>#VALUE!</v>
      </c>
    </row>
    <row r="447" spans="1:21" x14ac:dyDescent="0.2">
      <c r="A447">
        <v>105</v>
      </c>
      <c r="B447">
        <v>140</v>
      </c>
      <c r="C447">
        <v>200</v>
      </c>
      <c r="D447">
        <v>0</v>
      </c>
      <c r="E447">
        <v>0</v>
      </c>
      <c r="F447">
        <v>5</v>
      </c>
      <c r="G447" t="s">
        <v>12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  <c r="T447" t="e">
        <f t="shared" si="36"/>
        <v>#VALUE!</v>
      </c>
      <c r="U447" t="e">
        <f t="shared" si="37"/>
        <v>#VALUE!</v>
      </c>
    </row>
    <row r="448" spans="1:21" x14ac:dyDescent="0.2">
      <c r="A448">
        <v>105</v>
      </c>
      <c r="B448">
        <v>140</v>
      </c>
      <c r="C448">
        <v>200</v>
      </c>
      <c r="D448">
        <v>0</v>
      </c>
      <c r="E448">
        <v>0</v>
      </c>
      <c r="F448">
        <v>6</v>
      </c>
      <c r="G448" t="s">
        <v>12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  <c r="T448" t="e">
        <f t="shared" si="36"/>
        <v>#VALUE!</v>
      </c>
      <c r="U448" t="e">
        <f t="shared" si="37"/>
        <v>#VALUE!</v>
      </c>
    </row>
    <row r="449" spans="1:21" x14ac:dyDescent="0.2">
      <c r="A449">
        <v>105</v>
      </c>
      <c r="B449">
        <v>140</v>
      </c>
      <c r="C449">
        <v>200</v>
      </c>
      <c r="D449">
        <v>0</v>
      </c>
      <c r="E449">
        <v>0</v>
      </c>
      <c r="F449">
        <v>7</v>
      </c>
      <c r="G449" t="s">
        <v>12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  <c r="T449" t="e">
        <f t="shared" si="36"/>
        <v>#VALUE!</v>
      </c>
      <c r="U449" t="e">
        <f t="shared" si="37"/>
        <v>#VALUE!</v>
      </c>
    </row>
    <row r="450" spans="1:21" x14ac:dyDescent="0.2">
      <c r="A450">
        <v>105</v>
      </c>
      <c r="B450">
        <v>140</v>
      </c>
      <c r="C450">
        <v>200</v>
      </c>
      <c r="D450">
        <v>0</v>
      </c>
      <c r="E450">
        <v>0</v>
      </c>
      <c r="F450">
        <v>8</v>
      </c>
      <c r="G450" t="s">
        <v>12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  <c r="T450" t="e">
        <f t="shared" si="36"/>
        <v>#VALUE!</v>
      </c>
      <c r="U450" t="e">
        <f t="shared" si="37"/>
        <v>#VALUE!</v>
      </c>
    </row>
    <row r="451" spans="1:21" x14ac:dyDescent="0.2">
      <c r="A451">
        <v>105</v>
      </c>
      <c r="B451">
        <v>140</v>
      </c>
      <c r="C451">
        <v>200</v>
      </c>
      <c r="D451">
        <v>0</v>
      </c>
      <c r="E451">
        <v>0</v>
      </c>
      <c r="F451">
        <v>9</v>
      </c>
      <c r="G451" t="s">
        <v>12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  <c r="T451" t="e">
        <f t="shared" si="36"/>
        <v>#VALUE!</v>
      </c>
      <c r="U451" t="e">
        <f t="shared" si="37"/>
        <v>#VALUE!</v>
      </c>
    </row>
    <row r="452" spans="1:21" x14ac:dyDescent="0.2">
      <c r="A452">
        <v>90</v>
      </c>
      <c r="B452">
        <v>120</v>
      </c>
      <c r="C452">
        <v>200</v>
      </c>
      <c r="D452">
        <v>0</v>
      </c>
      <c r="E452">
        <v>0</v>
      </c>
      <c r="F452">
        <v>1</v>
      </c>
      <c r="G452" t="s">
        <v>12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  <c r="T452" t="e">
        <f t="shared" si="36"/>
        <v>#VALUE!</v>
      </c>
      <c r="U452" t="e">
        <f t="shared" si="37"/>
        <v>#VALUE!</v>
      </c>
    </row>
    <row r="453" spans="1:21" x14ac:dyDescent="0.2">
      <c r="A453">
        <v>90</v>
      </c>
      <c r="B453">
        <v>120</v>
      </c>
      <c r="C453">
        <v>200</v>
      </c>
      <c r="D453">
        <v>0</v>
      </c>
      <c r="E453">
        <v>0</v>
      </c>
      <c r="F453">
        <v>10</v>
      </c>
      <c r="G453" t="s">
        <v>12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  <c r="T453" t="e">
        <f t="shared" si="36"/>
        <v>#VALUE!</v>
      </c>
      <c r="U453" t="e">
        <f t="shared" si="37"/>
        <v>#VALUE!</v>
      </c>
    </row>
    <row r="454" spans="1:21" x14ac:dyDescent="0.2">
      <c r="A454">
        <v>90</v>
      </c>
      <c r="B454">
        <v>120</v>
      </c>
      <c r="C454">
        <v>200</v>
      </c>
      <c r="D454">
        <v>0</v>
      </c>
      <c r="E454">
        <v>0</v>
      </c>
      <c r="F454">
        <v>2</v>
      </c>
      <c r="G454" t="s">
        <v>12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  <c r="T454" t="e">
        <f t="shared" si="36"/>
        <v>#VALUE!</v>
      </c>
      <c r="U454" t="e">
        <f t="shared" si="37"/>
        <v>#VALUE!</v>
      </c>
    </row>
    <row r="455" spans="1:21" x14ac:dyDescent="0.2">
      <c r="A455">
        <v>90</v>
      </c>
      <c r="B455">
        <v>120</v>
      </c>
      <c r="C455">
        <v>200</v>
      </c>
      <c r="D455">
        <v>0</v>
      </c>
      <c r="E455">
        <v>0</v>
      </c>
      <c r="F455">
        <v>3</v>
      </c>
      <c r="G455" t="s">
        <v>12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  <c r="T455" t="e">
        <f t="shared" si="36"/>
        <v>#VALUE!</v>
      </c>
      <c r="U455" t="e">
        <f t="shared" si="37"/>
        <v>#VALUE!</v>
      </c>
    </row>
    <row r="456" spans="1:21" x14ac:dyDescent="0.2">
      <c r="A456">
        <v>90</v>
      </c>
      <c r="B456">
        <v>120</v>
      </c>
      <c r="C456">
        <v>200</v>
      </c>
      <c r="D456">
        <v>0</v>
      </c>
      <c r="E456">
        <v>0</v>
      </c>
      <c r="F456">
        <v>4</v>
      </c>
      <c r="G456" t="s">
        <v>12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  <c r="T456" t="e">
        <f t="shared" si="36"/>
        <v>#VALUE!</v>
      </c>
      <c r="U456" t="e">
        <f t="shared" si="37"/>
        <v>#VALUE!</v>
      </c>
    </row>
    <row r="457" spans="1:21" x14ac:dyDescent="0.2">
      <c r="A457">
        <v>90</v>
      </c>
      <c r="B457">
        <v>120</v>
      </c>
      <c r="C457">
        <v>200</v>
      </c>
      <c r="D457">
        <v>0</v>
      </c>
      <c r="E457">
        <v>0</v>
      </c>
      <c r="F457">
        <v>5</v>
      </c>
      <c r="G457" t="s">
        <v>12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  <c r="T457" t="e">
        <f t="shared" si="36"/>
        <v>#VALUE!</v>
      </c>
      <c r="U457" t="e">
        <f t="shared" si="37"/>
        <v>#VALUE!</v>
      </c>
    </row>
    <row r="458" spans="1:21" x14ac:dyDescent="0.2">
      <c r="A458">
        <v>90</v>
      </c>
      <c r="B458">
        <v>120</v>
      </c>
      <c r="C458">
        <v>200</v>
      </c>
      <c r="D458">
        <v>0</v>
      </c>
      <c r="E458">
        <v>0</v>
      </c>
      <c r="F458">
        <v>6</v>
      </c>
      <c r="G458" t="s">
        <v>12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  <c r="T458" t="e">
        <f t="shared" si="36"/>
        <v>#VALUE!</v>
      </c>
      <c r="U458" t="e">
        <f t="shared" si="37"/>
        <v>#VALUE!</v>
      </c>
    </row>
    <row r="459" spans="1:21" x14ac:dyDescent="0.2">
      <c r="A459">
        <v>90</v>
      </c>
      <c r="B459">
        <v>120</v>
      </c>
      <c r="C459">
        <v>200</v>
      </c>
      <c r="D459">
        <v>0</v>
      </c>
      <c r="E459">
        <v>0</v>
      </c>
      <c r="F459">
        <v>7</v>
      </c>
      <c r="G459" t="s">
        <v>12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  <c r="T459" t="e">
        <f t="shared" si="36"/>
        <v>#VALUE!</v>
      </c>
      <c r="U459" t="e">
        <f t="shared" si="37"/>
        <v>#VALUE!</v>
      </c>
    </row>
    <row r="460" spans="1:21" x14ac:dyDescent="0.2">
      <c r="A460">
        <v>90</v>
      </c>
      <c r="B460">
        <v>120</v>
      </c>
      <c r="C460">
        <v>200</v>
      </c>
      <c r="D460">
        <v>0</v>
      </c>
      <c r="E460">
        <v>0</v>
      </c>
      <c r="F460">
        <v>8</v>
      </c>
      <c r="G460" t="s">
        <v>12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  <c r="T460" t="e">
        <f t="shared" si="36"/>
        <v>#VALUE!</v>
      </c>
      <c r="U460" t="e">
        <f t="shared" si="37"/>
        <v>#VALUE!</v>
      </c>
    </row>
    <row r="461" spans="1:21" x14ac:dyDescent="0.2">
      <c r="A461">
        <v>90</v>
      </c>
      <c r="B461">
        <v>120</v>
      </c>
      <c r="C461">
        <v>200</v>
      </c>
      <c r="D461">
        <v>0</v>
      </c>
      <c r="E461">
        <v>0</v>
      </c>
      <c r="F461">
        <v>9</v>
      </c>
      <c r="G461" t="s">
        <v>12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  <c r="T461" t="e">
        <f t="shared" ref="T461:T511" si="38">SQRT(POWER(G461-$N$2,2)+POWER(H461-$O$2,2)+POWER(I461-$P$2,2))</f>
        <v>#VALUE!</v>
      </c>
      <c r="U461" t="e">
        <f t="shared" ref="U461:U511" si="39">SQRT(POWER(J461-$Q$2,2)+POWER(K461-$R$2,2)+POWER(L461-$S$2,2))</f>
        <v>#VALUE!</v>
      </c>
    </row>
    <row r="462" spans="1:21" x14ac:dyDescent="0.2">
      <c r="A462">
        <v>75</v>
      </c>
      <c r="B462">
        <v>100</v>
      </c>
      <c r="C462">
        <v>200</v>
      </c>
      <c r="D462">
        <v>0</v>
      </c>
      <c r="E462">
        <v>0</v>
      </c>
      <c r="F462">
        <v>1</v>
      </c>
      <c r="G462" t="s">
        <v>12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  <c r="T462" t="e">
        <f t="shared" si="38"/>
        <v>#VALUE!</v>
      </c>
      <c r="U462" t="e">
        <f t="shared" si="39"/>
        <v>#VALUE!</v>
      </c>
    </row>
    <row r="463" spans="1:21" x14ac:dyDescent="0.2">
      <c r="A463">
        <v>75</v>
      </c>
      <c r="B463">
        <v>100</v>
      </c>
      <c r="C463">
        <v>200</v>
      </c>
      <c r="D463">
        <v>0</v>
      </c>
      <c r="E463">
        <v>0</v>
      </c>
      <c r="F463">
        <v>10</v>
      </c>
      <c r="G463" t="s">
        <v>12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  <c r="T463" t="e">
        <f t="shared" si="38"/>
        <v>#VALUE!</v>
      </c>
      <c r="U463" t="e">
        <f t="shared" si="39"/>
        <v>#VALUE!</v>
      </c>
    </row>
    <row r="464" spans="1:21" x14ac:dyDescent="0.2">
      <c r="A464">
        <v>75</v>
      </c>
      <c r="B464">
        <v>100</v>
      </c>
      <c r="C464">
        <v>200</v>
      </c>
      <c r="D464">
        <v>0</v>
      </c>
      <c r="E464">
        <v>0</v>
      </c>
      <c r="F464">
        <v>2</v>
      </c>
      <c r="G464" t="s">
        <v>12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  <c r="T464" t="e">
        <f t="shared" si="38"/>
        <v>#VALUE!</v>
      </c>
      <c r="U464" t="e">
        <f t="shared" si="39"/>
        <v>#VALUE!</v>
      </c>
    </row>
    <row r="465" spans="1:21" x14ac:dyDescent="0.2">
      <c r="A465">
        <v>75</v>
      </c>
      <c r="B465">
        <v>100</v>
      </c>
      <c r="C465">
        <v>200</v>
      </c>
      <c r="D465">
        <v>0</v>
      </c>
      <c r="E465">
        <v>0</v>
      </c>
      <c r="F465">
        <v>3</v>
      </c>
      <c r="G465" t="s">
        <v>12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  <c r="T465" t="e">
        <f t="shared" si="38"/>
        <v>#VALUE!</v>
      </c>
      <c r="U465" t="e">
        <f t="shared" si="39"/>
        <v>#VALUE!</v>
      </c>
    </row>
    <row r="466" spans="1:21" x14ac:dyDescent="0.2">
      <c r="A466">
        <v>75</v>
      </c>
      <c r="B466">
        <v>100</v>
      </c>
      <c r="C466">
        <v>200</v>
      </c>
      <c r="D466">
        <v>0</v>
      </c>
      <c r="E466">
        <v>0</v>
      </c>
      <c r="F466">
        <v>4</v>
      </c>
      <c r="G466" t="s">
        <v>12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  <c r="T466" t="e">
        <f t="shared" si="38"/>
        <v>#VALUE!</v>
      </c>
      <c r="U466" t="e">
        <f t="shared" si="39"/>
        <v>#VALUE!</v>
      </c>
    </row>
    <row r="467" spans="1:21" x14ac:dyDescent="0.2">
      <c r="A467">
        <v>75</v>
      </c>
      <c r="B467">
        <v>100</v>
      </c>
      <c r="C467">
        <v>200</v>
      </c>
      <c r="D467">
        <v>0</v>
      </c>
      <c r="E467">
        <v>0</v>
      </c>
      <c r="F467">
        <v>5</v>
      </c>
      <c r="G467" t="s">
        <v>12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  <c r="T467" t="e">
        <f t="shared" si="38"/>
        <v>#VALUE!</v>
      </c>
      <c r="U467" t="e">
        <f t="shared" si="39"/>
        <v>#VALUE!</v>
      </c>
    </row>
    <row r="468" spans="1:21" x14ac:dyDescent="0.2">
      <c r="A468">
        <v>75</v>
      </c>
      <c r="B468">
        <v>100</v>
      </c>
      <c r="C468">
        <v>200</v>
      </c>
      <c r="D468">
        <v>0</v>
      </c>
      <c r="E468">
        <v>0</v>
      </c>
      <c r="F468">
        <v>6</v>
      </c>
      <c r="G468" t="s">
        <v>12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  <c r="T468" t="e">
        <f t="shared" si="38"/>
        <v>#VALUE!</v>
      </c>
      <c r="U468" t="e">
        <f t="shared" si="39"/>
        <v>#VALUE!</v>
      </c>
    </row>
    <row r="469" spans="1:21" x14ac:dyDescent="0.2">
      <c r="A469">
        <v>75</v>
      </c>
      <c r="B469">
        <v>100</v>
      </c>
      <c r="C469">
        <v>200</v>
      </c>
      <c r="D469">
        <v>0</v>
      </c>
      <c r="E469">
        <v>0</v>
      </c>
      <c r="F469">
        <v>7</v>
      </c>
      <c r="G469" t="s">
        <v>12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  <c r="T469" t="e">
        <f t="shared" si="38"/>
        <v>#VALUE!</v>
      </c>
      <c r="U469" t="e">
        <f t="shared" si="39"/>
        <v>#VALUE!</v>
      </c>
    </row>
    <row r="470" spans="1:21" x14ac:dyDescent="0.2">
      <c r="A470">
        <v>75</v>
      </c>
      <c r="B470">
        <v>100</v>
      </c>
      <c r="C470">
        <v>200</v>
      </c>
      <c r="D470">
        <v>0</v>
      </c>
      <c r="E470">
        <v>0</v>
      </c>
      <c r="F470">
        <v>8</v>
      </c>
      <c r="G470" t="s">
        <v>12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  <c r="T470" t="e">
        <f t="shared" si="38"/>
        <v>#VALUE!</v>
      </c>
      <c r="U470" t="e">
        <f t="shared" si="39"/>
        <v>#VALUE!</v>
      </c>
    </row>
    <row r="471" spans="1:21" x14ac:dyDescent="0.2">
      <c r="A471">
        <v>75</v>
      </c>
      <c r="B471">
        <v>100</v>
      </c>
      <c r="C471">
        <v>200</v>
      </c>
      <c r="D471">
        <v>0</v>
      </c>
      <c r="E471">
        <v>0</v>
      </c>
      <c r="F471">
        <v>9</v>
      </c>
      <c r="G471" t="s">
        <v>12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  <c r="T471" t="e">
        <f t="shared" si="38"/>
        <v>#VALUE!</v>
      </c>
      <c r="U471" t="e">
        <f t="shared" si="39"/>
        <v>#VALUE!</v>
      </c>
    </row>
    <row r="472" spans="1:21" x14ac:dyDescent="0.2">
      <c r="A472">
        <v>60</v>
      </c>
      <c r="B472">
        <v>80</v>
      </c>
      <c r="C472">
        <v>200</v>
      </c>
      <c r="D472">
        <v>0</v>
      </c>
      <c r="E472">
        <v>0</v>
      </c>
      <c r="F472">
        <v>1</v>
      </c>
      <c r="G472" t="s">
        <v>12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  <c r="T472" t="e">
        <f t="shared" si="38"/>
        <v>#VALUE!</v>
      </c>
      <c r="U472" t="e">
        <f t="shared" si="39"/>
        <v>#VALUE!</v>
      </c>
    </row>
    <row r="473" spans="1:21" x14ac:dyDescent="0.2">
      <c r="A473">
        <v>60</v>
      </c>
      <c r="B473">
        <v>80</v>
      </c>
      <c r="C473">
        <v>200</v>
      </c>
      <c r="D473">
        <v>0</v>
      </c>
      <c r="E473">
        <v>0</v>
      </c>
      <c r="F473">
        <v>10</v>
      </c>
      <c r="G473" t="s">
        <v>12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  <c r="T473" t="e">
        <f t="shared" si="38"/>
        <v>#VALUE!</v>
      </c>
      <c r="U473" t="e">
        <f t="shared" si="39"/>
        <v>#VALUE!</v>
      </c>
    </row>
    <row r="474" spans="1:21" x14ac:dyDescent="0.2">
      <c r="A474">
        <v>60</v>
      </c>
      <c r="B474">
        <v>80</v>
      </c>
      <c r="C474">
        <v>200</v>
      </c>
      <c r="D474">
        <v>0</v>
      </c>
      <c r="E474">
        <v>0</v>
      </c>
      <c r="F474">
        <v>2</v>
      </c>
      <c r="G474" t="s">
        <v>12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  <c r="T474" t="e">
        <f t="shared" si="38"/>
        <v>#VALUE!</v>
      </c>
      <c r="U474" t="e">
        <f t="shared" si="39"/>
        <v>#VALUE!</v>
      </c>
    </row>
    <row r="475" spans="1:21" x14ac:dyDescent="0.2">
      <c r="A475">
        <v>60</v>
      </c>
      <c r="B475">
        <v>80</v>
      </c>
      <c r="C475">
        <v>200</v>
      </c>
      <c r="D475">
        <v>0</v>
      </c>
      <c r="E475">
        <v>0</v>
      </c>
      <c r="F475">
        <v>3</v>
      </c>
      <c r="G475" t="s">
        <v>12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  <c r="T475" t="e">
        <f t="shared" si="38"/>
        <v>#VALUE!</v>
      </c>
      <c r="U475" t="e">
        <f t="shared" si="39"/>
        <v>#VALUE!</v>
      </c>
    </row>
    <row r="476" spans="1:21" x14ac:dyDescent="0.2">
      <c r="A476">
        <v>60</v>
      </c>
      <c r="B476">
        <v>80</v>
      </c>
      <c r="C476">
        <v>200</v>
      </c>
      <c r="D476">
        <v>0</v>
      </c>
      <c r="E476">
        <v>0</v>
      </c>
      <c r="F476">
        <v>4</v>
      </c>
      <c r="G476" t="s">
        <v>12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  <c r="T476" t="e">
        <f t="shared" si="38"/>
        <v>#VALUE!</v>
      </c>
      <c r="U476" t="e">
        <f t="shared" si="39"/>
        <v>#VALUE!</v>
      </c>
    </row>
    <row r="477" spans="1:21" x14ac:dyDescent="0.2">
      <c r="A477">
        <v>60</v>
      </c>
      <c r="B477">
        <v>80</v>
      </c>
      <c r="C477">
        <v>200</v>
      </c>
      <c r="D477">
        <v>0</v>
      </c>
      <c r="E477">
        <v>0</v>
      </c>
      <c r="F477">
        <v>5</v>
      </c>
      <c r="G477" t="s">
        <v>12</v>
      </c>
      <c r="H477" t="s">
        <v>12</v>
      </c>
      <c r="I477" t="s">
        <v>12</v>
      </c>
      <c r="J477" t="s">
        <v>12</v>
      </c>
      <c r="K477" t="s">
        <v>12</v>
      </c>
      <c r="L477" t="s">
        <v>12</v>
      </c>
      <c r="T477" t="e">
        <f t="shared" si="38"/>
        <v>#VALUE!</v>
      </c>
      <c r="U477" t="e">
        <f t="shared" si="39"/>
        <v>#VALUE!</v>
      </c>
    </row>
    <row r="478" spans="1:21" x14ac:dyDescent="0.2">
      <c r="A478">
        <v>60</v>
      </c>
      <c r="B478">
        <v>80</v>
      </c>
      <c r="C478">
        <v>200</v>
      </c>
      <c r="D478">
        <v>0</v>
      </c>
      <c r="E478">
        <v>0</v>
      </c>
      <c r="F478">
        <v>6</v>
      </c>
      <c r="G478" t="s">
        <v>12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  <c r="T478" t="e">
        <f t="shared" si="38"/>
        <v>#VALUE!</v>
      </c>
      <c r="U478" t="e">
        <f t="shared" si="39"/>
        <v>#VALUE!</v>
      </c>
    </row>
    <row r="479" spans="1:21" x14ac:dyDescent="0.2">
      <c r="A479">
        <v>60</v>
      </c>
      <c r="B479">
        <v>80</v>
      </c>
      <c r="C479">
        <v>200</v>
      </c>
      <c r="D479">
        <v>0</v>
      </c>
      <c r="E479">
        <v>0</v>
      </c>
      <c r="F479">
        <v>7</v>
      </c>
      <c r="G479" t="s">
        <v>12</v>
      </c>
      <c r="H479" t="s">
        <v>12</v>
      </c>
      <c r="I479" t="s">
        <v>12</v>
      </c>
      <c r="J479" t="s">
        <v>12</v>
      </c>
      <c r="K479" t="s">
        <v>12</v>
      </c>
      <c r="L479" t="s">
        <v>12</v>
      </c>
      <c r="T479" t="e">
        <f t="shared" si="38"/>
        <v>#VALUE!</v>
      </c>
      <c r="U479" t="e">
        <f t="shared" si="39"/>
        <v>#VALUE!</v>
      </c>
    </row>
    <row r="480" spans="1:21" x14ac:dyDescent="0.2">
      <c r="A480">
        <v>60</v>
      </c>
      <c r="B480">
        <v>80</v>
      </c>
      <c r="C480">
        <v>200</v>
      </c>
      <c r="D480">
        <v>0</v>
      </c>
      <c r="E480">
        <v>0</v>
      </c>
      <c r="F480">
        <v>8</v>
      </c>
      <c r="G480" t="s">
        <v>12</v>
      </c>
      <c r="H480" t="s">
        <v>12</v>
      </c>
      <c r="I480" t="s">
        <v>12</v>
      </c>
      <c r="J480" t="s">
        <v>12</v>
      </c>
      <c r="K480" t="s">
        <v>12</v>
      </c>
      <c r="L480" t="s">
        <v>12</v>
      </c>
      <c r="T480" t="e">
        <f t="shared" si="38"/>
        <v>#VALUE!</v>
      </c>
      <c r="U480" t="e">
        <f t="shared" si="39"/>
        <v>#VALUE!</v>
      </c>
    </row>
    <row r="481" spans="1:21" x14ac:dyDescent="0.2">
      <c r="A481">
        <v>60</v>
      </c>
      <c r="B481">
        <v>80</v>
      </c>
      <c r="C481">
        <v>200</v>
      </c>
      <c r="D481">
        <v>0</v>
      </c>
      <c r="E481">
        <v>0</v>
      </c>
      <c r="F481">
        <v>9</v>
      </c>
      <c r="G481" t="s">
        <v>12</v>
      </c>
      <c r="H481" t="s">
        <v>12</v>
      </c>
      <c r="I481" t="s">
        <v>12</v>
      </c>
      <c r="J481" t="s">
        <v>12</v>
      </c>
      <c r="K481" t="s">
        <v>12</v>
      </c>
      <c r="L481" t="s">
        <v>12</v>
      </c>
      <c r="T481" t="e">
        <f t="shared" si="38"/>
        <v>#VALUE!</v>
      </c>
      <c r="U481" t="e">
        <f t="shared" si="39"/>
        <v>#VALUE!</v>
      </c>
    </row>
    <row r="482" spans="1:21" x14ac:dyDescent="0.2">
      <c r="A482">
        <v>48</v>
      </c>
      <c r="B482">
        <v>64</v>
      </c>
      <c r="C482">
        <v>200</v>
      </c>
      <c r="D482">
        <v>0</v>
      </c>
      <c r="E482">
        <v>0</v>
      </c>
      <c r="F482">
        <v>1</v>
      </c>
      <c r="G482" t="s">
        <v>12</v>
      </c>
      <c r="H482" t="s">
        <v>12</v>
      </c>
      <c r="I482" t="s">
        <v>12</v>
      </c>
      <c r="J482" t="s">
        <v>12</v>
      </c>
      <c r="K482" t="s">
        <v>12</v>
      </c>
      <c r="L482" t="s">
        <v>12</v>
      </c>
      <c r="T482" t="e">
        <f t="shared" si="38"/>
        <v>#VALUE!</v>
      </c>
      <c r="U482" t="e">
        <f t="shared" si="39"/>
        <v>#VALUE!</v>
      </c>
    </row>
    <row r="483" spans="1:21" x14ac:dyDescent="0.2">
      <c r="A483">
        <v>48</v>
      </c>
      <c r="B483">
        <v>64</v>
      </c>
      <c r="C483">
        <v>200</v>
      </c>
      <c r="D483">
        <v>0</v>
      </c>
      <c r="E483">
        <v>0</v>
      </c>
      <c r="F483">
        <v>10</v>
      </c>
      <c r="G483" t="s">
        <v>12</v>
      </c>
      <c r="H483" t="s">
        <v>12</v>
      </c>
      <c r="I483" t="s">
        <v>12</v>
      </c>
      <c r="J483" t="s">
        <v>12</v>
      </c>
      <c r="K483" t="s">
        <v>12</v>
      </c>
      <c r="L483" t="s">
        <v>12</v>
      </c>
      <c r="T483" t="e">
        <f t="shared" si="38"/>
        <v>#VALUE!</v>
      </c>
      <c r="U483" t="e">
        <f t="shared" si="39"/>
        <v>#VALUE!</v>
      </c>
    </row>
    <row r="484" spans="1:21" x14ac:dyDescent="0.2">
      <c r="A484">
        <v>48</v>
      </c>
      <c r="B484">
        <v>64</v>
      </c>
      <c r="C484">
        <v>200</v>
      </c>
      <c r="D484">
        <v>0</v>
      </c>
      <c r="E484">
        <v>0</v>
      </c>
      <c r="F484">
        <v>2</v>
      </c>
      <c r="G484" t="s">
        <v>12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  <c r="T484" t="e">
        <f t="shared" si="38"/>
        <v>#VALUE!</v>
      </c>
      <c r="U484" t="e">
        <f t="shared" si="39"/>
        <v>#VALUE!</v>
      </c>
    </row>
    <row r="485" spans="1:21" x14ac:dyDescent="0.2">
      <c r="A485">
        <v>48</v>
      </c>
      <c r="B485">
        <v>64</v>
      </c>
      <c r="C485">
        <v>200</v>
      </c>
      <c r="D485">
        <v>0</v>
      </c>
      <c r="E485">
        <v>0</v>
      </c>
      <c r="F485">
        <v>3</v>
      </c>
      <c r="G485" t="s">
        <v>12</v>
      </c>
      <c r="H485" t="s">
        <v>12</v>
      </c>
      <c r="I485" t="s">
        <v>12</v>
      </c>
      <c r="J485" t="s">
        <v>12</v>
      </c>
      <c r="K485" t="s">
        <v>12</v>
      </c>
      <c r="L485" t="s">
        <v>12</v>
      </c>
      <c r="T485" t="e">
        <f t="shared" si="38"/>
        <v>#VALUE!</v>
      </c>
      <c r="U485" t="e">
        <f t="shared" si="39"/>
        <v>#VALUE!</v>
      </c>
    </row>
    <row r="486" spans="1:21" x14ac:dyDescent="0.2">
      <c r="A486">
        <v>48</v>
      </c>
      <c r="B486">
        <v>64</v>
      </c>
      <c r="C486">
        <v>200</v>
      </c>
      <c r="D486">
        <v>0</v>
      </c>
      <c r="E486">
        <v>0</v>
      </c>
      <c r="F486">
        <v>4</v>
      </c>
      <c r="G486" t="s">
        <v>12</v>
      </c>
      <c r="H486" t="s">
        <v>12</v>
      </c>
      <c r="I486" t="s">
        <v>12</v>
      </c>
      <c r="J486" t="s">
        <v>12</v>
      </c>
      <c r="K486" t="s">
        <v>12</v>
      </c>
      <c r="L486" t="s">
        <v>12</v>
      </c>
      <c r="T486" t="e">
        <f t="shared" si="38"/>
        <v>#VALUE!</v>
      </c>
      <c r="U486" t="e">
        <f t="shared" si="39"/>
        <v>#VALUE!</v>
      </c>
    </row>
    <row r="487" spans="1:21" x14ac:dyDescent="0.2">
      <c r="A487">
        <v>48</v>
      </c>
      <c r="B487">
        <v>64</v>
      </c>
      <c r="C487">
        <v>200</v>
      </c>
      <c r="D487">
        <v>0</v>
      </c>
      <c r="E487">
        <v>0</v>
      </c>
      <c r="F487">
        <v>5</v>
      </c>
      <c r="G487" t="s">
        <v>12</v>
      </c>
      <c r="H487" t="s">
        <v>12</v>
      </c>
      <c r="I487" t="s">
        <v>12</v>
      </c>
      <c r="J487" t="s">
        <v>12</v>
      </c>
      <c r="K487" t="s">
        <v>12</v>
      </c>
      <c r="L487" t="s">
        <v>12</v>
      </c>
      <c r="T487" t="e">
        <f t="shared" si="38"/>
        <v>#VALUE!</v>
      </c>
      <c r="U487" t="e">
        <f t="shared" si="39"/>
        <v>#VALUE!</v>
      </c>
    </row>
    <row r="488" spans="1:21" x14ac:dyDescent="0.2">
      <c r="A488">
        <v>48</v>
      </c>
      <c r="B488">
        <v>64</v>
      </c>
      <c r="C488">
        <v>200</v>
      </c>
      <c r="D488">
        <v>0</v>
      </c>
      <c r="E488">
        <v>0</v>
      </c>
      <c r="F488">
        <v>6</v>
      </c>
      <c r="G488" t="s">
        <v>12</v>
      </c>
      <c r="H488" t="s">
        <v>12</v>
      </c>
      <c r="I488" t="s">
        <v>12</v>
      </c>
      <c r="J488" t="s">
        <v>12</v>
      </c>
      <c r="K488" t="s">
        <v>12</v>
      </c>
      <c r="L488" t="s">
        <v>12</v>
      </c>
      <c r="T488" t="e">
        <f t="shared" si="38"/>
        <v>#VALUE!</v>
      </c>
      <c r="U488" t="e">
        <f t="shared" si="39"/>
        <v>#VALUE!</v>
      </c>
    </row>
    <row r="489" spans="1:21" x14ac:dyDescent="0.2">
      <c r="A489">
        <v>48</v>
      </c>
      <c r="B489">
        <v>64</v>
      </c>
      <c r="C489">
        <v>200</v>
      </c>
      <c r="D489">
        <v>0</v>
      </c>
      <c r="E489">
        <v>0</v>
      </c>
      <c r="F489">
        <v>7</v>
      </c>
      <c r="G489" t="s">
        <v>12</v>
      </c>
      <c r="H489" t="s">
        <v>12</v>
      </c>
      <c r="I489" t="s">
        <v>12</v>
      </c>
      <c r="J489" t="s">
        <v>12</v>
      </c>
      <c r="K489" t="s">
        <v>12</v>
      </c>
      <c r="L489" t="s">
        <v>12</v>
      </c>
      <c r="T489" t="e">
        <f t="shared" si="38"/>
        <v>#VALUE!</v>
      </c>
      <c r="U489" t="e">
        <f t="shared" si="39"/>
        <v>#VALUE!</v>
      </c>
    </row>
    <row r="490" spans="1:21" x14ac:dyDescent="0.2">
      <c r="A490">
        <v>48</v>
      </c>
      <c r="B490">
        <v>64</v>
      </c>
      <c r="C490">
        <v>200</v>
      </c>
      <c r="D490">
        <v>0</v>
      </c>
      <c r="E490">
        <v>0</v>
      </c>
      <c r="F490">
        <v>8</v>
      </c>
      <c r="G490" t="s">
        <v>12</v>
      </c>
      <c r="H490" t="s">
        <v>12</v>
      </c>
      <c r="I490" t="s">
        <v>12</v>
      </c>
      <c r="J490" t="s">
        <v>12</v>
      </c>
      <c r="K490" t="s">
        <v>12</v>
      </c>
      <c r="L490" t="s">
        <v>12</v>
      </c>
      <c r="T490" t="e">
        <f t="shared" si="38"/>
        <v>#VALUE!</v>
      </c>
      <c r="U490" t="e">
        <f t="shared" si="39"/>
        <v>#VALUE!</v>
      </c>
    </row>
    <row r="491" spans="1:21" x14ac:dyDescent="0.2">
      <c r="A491">
        <v>48</v>
      </c>
      <c r="B491">
        <v>64</v>
      </c>
      <c r="C491">
        <v>200</v>
      </c>
      <c r="D491">
        <v>0</v>
      </c>
      <c r="E491">
        <v>0</v>
      </c>
      <c r="F491">
        <v>9</v>
      </c>
      <c r="G491" t="s">
        <v>12</v>
      </c>
      <c r="H491" t="s">
        <v>12</v>
      </c>
      <c r="I491" t="s">
        <v>12</v>
      </c>
      <c r="J491" t="s">
        <v>12</v>
      </c>
      <c r="K491" t="s">
        <v>12</v>
      </c>
      <c r="L491" t="s">
        <v>12</v>
      </c>
      <c r="T491" t="e">
        <f t="shared" si="38"/>
        <v>#VALUE!</v>
      </c>
      <c r="U491" t="e">
        <f t="shared" si="39"/>
        <v>#VALUE!</v>
      </c>
    </row>
    <row r="492" spans="1:21" x14ac:dyDescent="0.2">
      <c r="A492">
        <v>36</v>
      </c>
      <c r="B492">
        <v>48</v>
      </c>
      <c r="C492">
        <v>200</v>
      </c>
      <c r="D492">
        <v>0</v>
      </c>
      <c r="E492">
        <v>0</v>
      </c>
      <c r="F492">
        <v>1</v>
      </c>
      <c r="G492" t="s">
        <v>12</v>
      </c>
      <c r="H492" t="s">
        <v>12</v>
      </c>
      <c r="I492" t="s">
        <v>12</v>
      </c>
      <c r="J492" t="s">
        <v>12</v>
      </c>
      <c r="K492" t="s">
        <v>12</v>
      </c>
      <c r="L492" t="s">
        <v>12</v>
      </c>
      <c r="T492" t="e">
        <f t="shared" si="38"/>
        <v>#VALUE!</v>
      </c>
      <c r="U492" t="e">
        <f t="shared" si="39"/>
        <v>#VALUE!</v>
      </c>
    </row>
    <row r="493" spans="1:21" x14ac:dyDescent="0.2">
      <c r="A493">
        <v>36</v>
      </c>
      <c r="B493">
        <v>48</v>
      </c>
      <c r="C493">
        <v>200</v>
      </c>
      <c r="D493">
        <v>0</v>
      </c>
      <c r="E493">
        <v>0</v>
      </c>
      <c r="F493">
        <v>10</v>
      </c>
      <c r="G493" t="s">
        <v>12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  <c r="T493" t="e">
        <f t="shared" si="38"/>
        <v>#VALUE!</v>
      </c>
      <c r="U493" t="e">
        <f t="shared" si="39"/>
        <v>#VALUE!</v>
      </c>
    </row>
    <row r="494" spans="1:21" x14ac:dyDescent="0.2">
      <c r="A494">
        <v>36</v>
      </c>
      <c r="B494">
        <v>48</v>
      </c>
      <c r="C494">
        <v>200</v>
      </c>
      <c r="D494">
        <v>0</v>
      </c>
      <c r="E494">
        <v>0</v>
      </c>
      <c r="F494">
        <v>2</v>
      </c>
      <c r="G494" t="s">
        <v>12</v>
      </c>
      <c r="H494" t="s">
        <v>12</v>
      </c>
      <c r="I494" t="s">
        <v>12</v>
      </c>
      <c r="J494" t="s">
        <v>12</v>
      </c>
      <c r="K494" t="s">
        <v>12</v>
      </c>
      <c r="L494" t="s">
        <v>12</v>
      </c>
      <c r="T494" t="e">
        <f t="shared" si="38"/>
        <v>#VALUE!</v>
      </c>
      <c r="U494" t="e">
        <f t="shared" si="39"/>
        <v>#VALUE!</v>
      </c>
    </row>
    <row r="495" spans="1:21" x14ac:dyDescent="0.2">
      <c r="A495">
        <v>36</v>
      </c>
      <c r="B495">
        <v>48</v>
      </c>
      <c r="C495">
        <v>200</v>
      </c>
      <c r="D495">
        <v>0</v>
      </c>
      <c r="E495">
        <v>0</v>
      </c>
      <c r="F495">
        <v>3</v>
      </c>
      <c r="G495" t="s">
        <v>12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  <c r="T495" t="e">
        <f t="shared" si="38"/>
        <v>#VALUE!</v>
      </c>
      <c r="U495" t="e">
        <f t="shared" si="39"/>
        <v>#VALUE!</v>
      </c>
    </row>
    <row r="496" spans="1:21" x14ac:dyDescent="0.2">
      <c r="A496">
        <v>36</v>
      </c>
      <c r="B496">
        <v>48</v>
      </c>
      <c r="C496">
        <v>200</v>
      </c>
      <c r="D496">
        <v>0</v>
      </c>
      <c r="E496">
        <v>0</v>
      </c>
      <c r="F496">
        <v>4</v>
      </c>
      <c r="G496" t="s">
        <v>12</v>
      </c>
      <c r="H496" t="s">
        <v>12</v>
      </c>
      <c r="I496" t="s">
        <v>12</v>
      </c>
      <c r="J496" t="s">
        <v>12</v>
      </c>
      <c r="K496" t="s">
        <v>12</v>
      </c>
      <c r="L496" t="s">
        <v>12</v>
      </c>
      <c r="T496" t="e">
        <f t="shared" si="38"/>
        <v>#VALUE!</v>
      </c>
      <c r="U496" t="e">
        <f t="shared" si="39"/>
        <v>#VALUE!</v>
      </c>
    </row>
    <row r="497" spans="1:21" x14ac:dyDescent="0.2">
      <c r="A497">
        <v>36</v>
      </c>
      <c r="B497">
        <v>48</v>
      </c>
      <c r="C497">
        <v>200</v>
      </c>
      <c r="D497">
        <v>0</v>
      </c>
      <c r="E497">
        <v>0</v>
      </c>
      <c r="F497">
        <v>5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  <c r="T497" t="e">
        <f t="shared" si="38"/>
        <v>#VALUE!</v>
      </c>
      <c r="U497" t="e">
        <f t="shared" si="39"/>
        <v>#VALUE!</v>
      </c>
    </row>
    <row r="498" spans="1:21" x14ac:dyDescent="0.2">
      <c r="A498">
        <v>36</v>
      </c>
      <c r="B498">
        <v>48</v>
      </c>
      <c r="C498">
        <v>200</v>
      </c>
      <c r="D498">
        <v>0</v>
      </c>
      <c r="E498">
        <v>0</v>
      </c>
      <c r="F498">
        <v>6</v>
      </c>
      <c r="G498" t="s">
        <v>12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  <c r="T498" t="e">
        <f t="shared" si="38"/>
        <v>#VALUE!</v>
      </c>
      <c r="U498" t="e">
        <f t="shared" si="39"/>
        <v>#VALUE!</v>
      </c>
    </row>
    <row r="499" spans="1:21" x14ac:dyDescent="0.2">
      <c r="A499">
        <v>36</v>
      </c>
      <c r="B499">
        <v>48</v>
      </c>
      <c r="C499">
        <v>200</v>
      </c>
      <c r="D499">
        <v>0</v>
      </c>
      <c r="E499">
        <v>0</v>
      </c>
      <c r="F499">
        <v>7</v>
      </c>
      <c r="G499" t="s">
        <v>12</v>
      </c>
      <c r="H499" t="s">
        <v>12</v>
      </c>
      <c r="I499" t="s">
        <v>12</v>
      </c>
      <c r="J499" t="s">
        <v>12</v>
      </c>
      <c r="K499" t="s">
        <v>12</v>
      </c>
      <c r="L499" t="s">
        <v>12</v>
      </c>
      <c r="T499" t="e">
        <f t="shared" si="38"/>
        <v>#VALUE!</v>
      </c>
      <c r="U499" t="e">
        <f t="shared" si="39"/>
        <v>#VALUE!</v>
      </c>
    </row>
    <row r="500" spans="1:21" x14ac:dyDescent="0.2">
      <c r="A500">
        <v>36</v>
      </c>
      <c r="B500">
        <v>48</v>
      </c>
      <c r="C500">
        <v>200</v>
      </c>
      <c r="D500">
        <v>0</v>
      </c>
      <c r="E500">
        <v>0</v>
      </c>
      <c r="F500">
        <v>8</v>
      </c>
      <c r="G500" t="s">
        <v>12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  <c r="T500" t="e">
        <f t="shared" si="38"/>
        <v>#VALUE!</v>
      </c>
      <c r="U500" t="e">
        <f t="shared" si="39"/>
        <v>#VALUE!</v>
      </c>
    </row>
    <row r="501" spans="1:21" x14ac:dyDescent="0.2">
      <c r="A501">
        <v>36</v>
      </c>
      <c r="B501">
        <v>48</v>
      </c>
      <c r="C501">
        <v>200</v>
      </c>
      <c r="D501">
        <v>0</v>
      </c>
      <c r="E501">
        <v>0</v>
      </c>
      <c r="F501">
        <v>9</v>
      </c>
      <c r="G501" t="s">
        <v>12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  <c r="T501" t="e">
        <f t="shared" si="38"/>
        <v>#VALUE!</v>
      </c>
      <c r="U501" t="e">
        <f t="shared" si="39"/>
        <v>#VALUE!</v>
      </c>
    </row>
    <row r="502" spans="1:21" x14ac:dyDescent="0.2">
      <c r="A502">
        <v>24</v>
      </c>
      <c r="B502">
        <v>32</v>
      </c>
      <c r="C502">
        <v>200</v>
      </c>
      <c r="D502">
        <v>0</v>
      </c>
      <c r="E502">
        <v>0</v>
      </c>
      <c r="F502">
        <v>1</v>
      </c>
      <c r="G502" t="s">
        <v>12</v>
      </c>
      <c r="H502" t="s">
        <v>12</v>
      </c>
      <c r="I502" t="s">
        <v>12</v>
      </c>
      <c r="J502" t="s">
        <v>12</v>
      </c>
      <c r="K502" t="s">
        <v>12</v>
      </c>
      <c r="L502" t="s">
        <v>12</v>
      </c>
      <c r="T502" t="e">
        <f t="shared" si="38"/>
        <v>#VALUE!</v>
      </c>
      <c r="U502" t="e">
        <f t="shared" si="39"/>
        <v>#VALUE!</v>
      </c>
    </row>
    <row r="503" spans="1:21" x14ac:dyDescent="0.2">
      <c r="A503">
        <v>24</v>
      </c>
      <c r="B503">
        <v>32</v>
      </c>
      <c r="C503">
        <v>200</v>
      </c>
      <c r="D503">
        <v>0</v>
      </c>
      <c r="E503">
        <v>0</v>
      </c>
      <c r="F503">
        <v>10</v>
      </c>
      <c r="G503" t="s">
        <v>12</v>
      </c>
      <c r="H503" t="s">
        <v>12</v>
      </c>
      <c r="I503" t="s">
        <v>12</v>
      </c>
      <c r="J503" t="s">
        <v>12</v>
      </c>
      <c r="K503" t="s">
        <v>12</v>
      </c>
      <c r="L503" t="s">
        <v>12</v>
      </c>
      <c r="T503" t="e">
        <f t="shared" si="38"/>
        <v>#VALUE!</v>
      </c>
      <c r="U503" t="e">
        <f t="shared" si="39"/>
        <v>#VALUE!</v>
      </c>
    </row>
    <row r="504" spans="1:21" x14ac:dyDescent="0.2">
      <c r="A504">
        <v>24</v>
      </c>
      <c r="B504">
        <v>32</v>
      </c>
      <c r="C504">
        <v>200</v>
      </c>
      <c r="D504">
        <v>0</v>
      </c>
      <c r="E504">
        <v>0</v>
      </c>
      <c r="F504">
        <v>2</v>
      </c>
      <c r="G504" t="s">
        <v>12</v>
      </c>
      <c r="H504" t="s">
        <v>12</v>
      </c>
      <c r="I504" t="s">
        <v>12</v>
      </c>
      <c r="J504" t="s">
        <v>12</v>
      </c>
      <c r="K504" t="s">
        <v>12</v>
      </c>
      <c r="L504" t="s">
        <v>12</v>
      </c>
      <c r="T504" t="e">
        <f t="shared" si="38"/>
        <v>#VALUE!</v>
      </c>
      <c r="U504" t="e">
        <f t="shared" si="39"/>
        <v>#VALUE!</v>
      </c>
    </row>
    <row r="505" spans="1:21" x14ac:dyDescent="0.2">
      <c r="A505">
        <v>24</v>
      </c>
      <c r="B505">
        <v>32</v>
      </c>
      <c r="C505">
        <v>200</v>
      </c>
      <c r="D505">
        <v>0</v>
      </c>
      <c r="E505">
        <v>0</v>
      </c>
      <c r="F505">
        <v>3</v>
      </c>
      <c r="G505" t="s">
        <v>12</v>
      </c>
      <c r="H505" t="s">
        <v>12</v>
      </c>
      <c r="I505" t="s">
        <v>12</v>
      </c>
      <c r="J505" t="s">
        <v>12</v>
      </c>
      <c r="K505" t="s">
        <v>12</v>
      </c>
      <c r="L505" t="s">
        <v>12</v>
      </c>
      <c r="T505" t="e">
        <f t="shared" si="38"/>
        <v>#VALUE!</v>
      </c>
      <c r="U505" t="e">
        <f t="shared" si="39"/>
        <v>#VALUE!</v>
      </c>
    </row>
    <row r="506" spans="1:21" x14ac:dyDescent="0.2">
      <c r="A506">
        <v>24</v>
      </c>
      <c r="B506">
        <v>32</v>
      </c>
      <c r="C506">
        <v>200</v>
      </c>
      <c r="D506">
        <v>0</v>
      </c>
      <c r="E506">
        <v>0</v>
      </c>
      <c r="F506">
        <v>4</v>
      </c>
      <c r="G506" t="s">
        <v>12</v>
      </c>
      <c r="H506" t="s">
        <v>12</v>
      </c>
      <c r="I506" t="s">
        <v>12</v>
      </c>
      <c r="J506" t="s">
        <v>12</v>
      </c>
      <c r="K506" t="s">
        <v>12</v>
      </c>
      <c r="L506" t="s">
        <v>12</v>
      </c>
      <c r="T506" t="e">
        <f t="shared" si="38"/>
        <v>#VALUE!</v>
      </c>
      <c r="U506" t="e">
        <f t="shared" si="39"/>
        <v>#VALUE!</v>
      </c>
    </row>
    <row r="507" spans="1:21" x14ac:dyDescent="0.2">
      <c r="A507">
        <v>24</v>
      </c>
      <c r="B507">
        <v>32</v>
      </c>
      <c r="C507">
        <v>200</v>
      </c>
      <c r="D507">
        <v>0</v>
      </c>
      <c r="E507">
        <v>0</v>
      </c>
      <c r="F507">
        <v>5</v>
      </c>
      <c r="G507" t="s">
        <v>12</v>
      </c>
      <c r="H507" t="s">
        <v>12</v>
      </c>
      <c r="I507" t="s">
        <v>12</v>
      </c>
      <c r="J507" t="s">
        <v>12</v>
      </c>
      <c r="K507" t="s">
        <v>12</v>
      </c>
      <c r="L507" t="s">
        <v>12</v>
      </c>
      <c r="T507" t="e">
        <f t="shared" si="38"/>
        <v>#VALUE!</v>
      </c>
      <c r="U507" t="e">
        <f t="shared" si="39"/>
        <v>#VALUE!</v>
      </c>
    </row>
    <row r="508" spans="1:21" x14ac:dyDescent="0.2">
      <c r="A508">
        <v>24</v>
      </c>
      <c r="B508">
        <v>32</v>
      </c>
      <c r="C508">
        <v>200</v>
      </c>
      <c r="D508">
        <v>0</v>
      </c>
      <c r="E508">
        <v>0</v>
      </c>
      <c r="F508">
        <v>6</v>
      </c>
      <c r="G508" t="s">
        <v>12</v>
      </c>
      <c r="H508" t="s">
        <v>12</v>
      </c>
      <c r="I508" t="s">
        <v>12</v>
      </c>
      <c r="J508" t="s">
        <v>12</v>
      </c>
      <c r="K508" t="s">
        <v>12</v>
      </c>
      <c r="L508" t="s">
        <v>12</v>
      </c>
      <c r="T508" t="e">
        <f t="shared" si="38"/>
        <v>#VALUE!</v>
      </c>
      <c r="U508" t="e">
        <f t="shared" si="39"/>
        <v>#VALUE!</v>
      </c>
    </row>
    <row r="509" spans="1:21" x14ac:dyDescent="0.2">
      <c r="A509">
        <v>24</v>
      </c>
      <c r="B509">
        <v>32</v>
      </c>
      <c r="C509">
        <v>200</v>
      </c>
      <c r="D509">
        <v>0</v>
      </c>
      <c r="E509">
        <v>0</v>
      </c>
      <c r="F509">
        <v>7</v>
      </c>
      <c r="G509" t="s">
        <v>12</v>
      </c>
      <c r="H509" t="s">
        <v>12</v>
      </c>
      <c r="I509" t="s">
        <v>12</v>
      </c>
      <c r="J509" t="s">
        <v>12</v>
      </c>
      <c r="K509" t="s">
        <v>12</v>
      </c>
      <c r="L509" t="s">
        <v>12</v>
      </c>
      <c r="T509" t="e">
        <f t="shared" si="38"/>
        <v>#VALUE!</v>
      </c>
      <c r="U509" t="e">
        <f t="shared" si="39"/>
        <v>#VALUE!</v>
      </c>
    </row>
    <row r="510" spans="1:21" x14ac:dyDescent="0.2">
      <c r="A510">
        <v>24</v>
      </c>
      <c r="B510">
        <v>32</v>
      </c>
      <c r="C510">
        <v>200</v>
      </c>
      <c r="D510">
        <v>0</v>
      </c>
      <c r="E510">
        <v>0</v>
      </c>
      <c r="F510">
        <v>8</v>
      </c>
      <c r="G510" t="s">
        <v>12</v>
      </c>
      <c r="H510" t="s">
        <v>12</v>
      </c>
      <c r="I510" t="s">
        <v>12</v>
      </c>
      <c r="J510" t="s">
        <v>12</v>
      </c>
      <c r="K510" t="s">
        <v>12</v>
      </c>
      <c r="L510" t="s">
        <v>12</v>
      </c>
      <c r="T510" t="e">
        <f t="shared" si="38"/>
        <v>#VALUE!</v>
      </c>
      <c r="U510" t="e">
        <f t="shared" si="39"/>
        <v>#VALUE!</v>
      </c>
    </row>
    <row r="511" spans="1:21" x14ac:dyDescent="0.2">
      <c r="A511">
        <v>24</v>
      </c>
      <c r="B511">
        <v>32</v>
      </c>
      <c r="C511">
        <v>200</v>
      </c>
      <c r="D511">
        <v>0</v>
      </c>
      <c r="E511">
        <v>0</v>
      </c>
      <c r="F511">
        <v>9</v>
      </c>
      <c r="G511" t="s">
        <v>12</v>
      </c>
      <c r="H511" t="s">
        <v>12</v>
      </c>
      <c r="I511" t="s">
        <v>12</v>
      </c>
      <c r="J511" t="s">
        <v>12</v>
      </c>
      <c r="K511" t="s">
        <v>12</v>
      </c>
      <c r="L511" t="s">
        <v>12</v>
      </c>
      <c r="T511" t="e">
        <f t="shared" si="38"/>
        <v>#VALUE!</v>
      </c>
      <c r="U511" t="e">
        <f t="shared" si="39"/>
        <v>#VALUE!</v>
      </c>
    </row>
    <row r="513" spans="3:19" x14ac:dyDescent="0.2">
      <c r="C513" t="s">
        <v>13</v>
      </c>
      <c r="D513" t="s">
        <v>14</v>
      </c>
      <c r="E513" t="s">
        <v>15</v>
      </c>
      <c r="F513" t="s">
        <v>16</v>
      </c>
      <c r="G513" t="s">
        <v>17</v>
      </c>
      <c r="H513" t="s">
        <v>18</v>
      </c>
    </row>
    <row r="514" spans="3:19" x14ac:dyDescent="0.2">
      <c r="C514">
        <v>-1.8031764676000002</v>
      </c>
      <c r="D514">
        <v>1.3939177304999997</v>
      </c>
      <c r="E514">
        <v>-0.78246713086999997</v>
      </c>
      <c r="F514">
        <v>-4.1117197789000004</v>
      </c>
      <c r="G514">
        <v>0.84066845235999987</v>
      </c>
      <c r="H514">
        <v>233.58478465999997</v>
      </c>
      <c r="J514" t="s">
        <v>19</v>
      </c>
      <c r="K514" t="s">
        <v>20</v>
      </c>
      <c r="N514" t="s">
        <v>22</v>
      </c>
      <c r="O514" t="s">
        <v>21</v>
      </c>
      <c r="P514" t="s">
        <v>23</v>
      </c>
      <c r="Q514" t="s">
        <v>24</v>
      </c>
      <c r="R514" t="s">
        <v>25</v>
      </c>
      <c r="S514" t="s">
        <v>26</v>
      </c>
    </row>
    <row r="515" spans="3:19" x14ac:dyDescent="0.2">
      <c r="C515">
        <v>-1.8605550982000001</v>
      </c>
      <c r="D515">
        <v>1.3765351592999999</v>
      </c>
      <c r="E515">
        <v>-0.7853926578599999</v>
      </c>
      <c r="F515">
        <v>-4.1118654945999999</v>
      </c>
      <c r="G515">
        <v>0.84097185502000005</v>
      </c>
      <c r="H515">
        <v>233.58270650999998</v>
      </c>
      <c r="J515">
        <f>SQRT((POWER(C515-$C$514,2)+POWER(D515-$D$514,2)+POWER(E515-$E514,2))/3)</f>
        <v>3.4655541833034084E-2</v>
      </c>
      <c r="K515">
        <f>SQRT((POWER(F515-$F$514,2)+POWER(G515-$G$514,2)+POWER(H515-$H$514,2))/3)</f>
        <v>1.2154551495596965E-3</v>
      </c>
      <c r="N515">
        <v>0.27885247504898808</v>
      </c>
      <c r="O515">
        <v>0.12425760991518209</v>
      </c>
      <c r="P515">
        <v>1.646387637250914E-2</v>
      </c>
      <c r="Q515">
        <v>7.3142589121605456E-2</v>
      </c>
      <c r="R515">
        <v>8.3817389245108037E-2</v>
      </c>
      <c r="S515">
        <v>5.4682159998004201E-2</v>
      </c>
    </row>
    <row r="516" spans="3:19" x14ac:dyDescent="0.2">
      <c r="C516">
        <v>-1.8410717130000003</v>
      </c>
      <c r="D516">
        <v>1.5426586653999999</v>
      </c>
      <c r="E516">
        <v>-0.78929106923999992</v>
      </c>
      <c r="F516">
        <v>-4.1124777752000004</v>
      </c>
      <c r="G516">
        <v>0.83904337190999989</v>
      </c>
      <c r="H516">
        <v>233.53875082000005</v>
      </c>
      <c r="J516">
        <f t="shared" ref="J516:J564" si="40">SQRT((POWER(C516-$C$514,2)+POWER(D516-$D$514,2)+POWER(E516-$E515,2))/3)</f>
        <v>8.8647453338378604E-2</v>
      </c>
      <c r="K516">
        <f t="shared" ref="K516:K564" si="41">SQRT((POWER(F516-$F$514,2)+POWER(G516-$G$514,2)+POWER(H516-$H$514,2))/3)</f>
        <v>2.6597806112523444E-2</v>
      </c>
      <c r="N516">
        <v>0.14465083360501699</v>
      </c>
      <c r="O516">
        <v>0.24645641627926923</v>
      </c>
      <c r="P516">
        <v>1.8176342471631197E-2</v>
      </c>
      <c r="Q516">
        <v>7.3279954699504699E-2</v>
      </c>
      <c r="R516">
        <v>8.3208170082717164E-2</v>
      </c>
      <c r="S516">
        <v>6.9460329648855235E-2</v>
      </c>
    </row>
    <row r="517" spans="3:19" x14ac:dyDescent="0.2">
      <c r="C517">
        <v>-1.8517949570000003</v>
      </c>
      <c r="D517">
        <v>1.5405784934999998</v>
      </c>
      <c r="E517">
        <v>-0.78191934357000004</v>
      </c>
      <c r="F517">
        <v>-4.1139960417000001</v>
      </c>
      <c r="G517">
        <v>0.83808369551999995</v>
      </c>
      <c r="H517">
        <v>233.53315014999993</v>
      </c>
      <c r="J517">
        <f t="shared" si="40"/>
        <v>8.9307482431268237E-2</v>
      </c>
      <c r="K517">
        <f t="shared" si="41"/>
        <v>2.9877443906739201E-2</v>
      </c>
      <c r="N517">
        <v>0.25209099845966448</v>
      </c>
      <c r="O517">
        <v>0.18659342454043784</v>
      </c>
      <c r="P517">
        <v>1.9157000433860146E-2</v>
      </c>
      <c r="Q517">
        <v>7.2433490722820043E-2</v>
      </c>
      <c r="R517">
        <v>8.3955831243804693E-2</v>
      </c>
      <c r="S517">
        <v>6.0908720220376071E-2</v>
      </c>
    </row>
    <row r="518" spans="3:19" x14ac:dyDescent="0.2">
      <c r="C518">
        <v>-1.9499929091000001</v>
      </c>
      <c r="D518">
        <v>1.5020843018000001</v>
      </c>
      <c r="E518">
        <v>-0.78270764514000002</v>
      </c>
      <c r="F518">
        <v>-4.1162429898999999</v>
      </c>
      <c r="G518">
        <v>0.83668537154000011</v>
      </c>
      <c r="H518">
        <v>233.53070554999994</v>
      </c>
      <c r="J518">
        <f t="shared" si="40"/>
        <v>0.10528642847155284</v>
      </c>
      <c r="K518">
        <f t="shared" si="41"/>
        <v>3.1415890400478992E-2</v>
      </c>
      <c r="N518">
        <v>0.46188946882727311</v>
      </c>
      <c r="O518">
        <v>0.16880110577694854</v>
      </c>
      <c r="P518">
        <v>1.9398951235588345E-2</v>
      </c>
      <c r="Q518">
        <v>7.2976877004084839E-2</v>
      </c>
      <c r="R518">
        <v>8.4382208380503171E-2</v>
      </c>
      <c r="S518">
        <v>0.12543384267270968</v>
      </c>
    </row>
    <row r="519" spans="3:19" x14ac:dyDescent="0.2">
      <c r="C519">
        <v>-1.8870107807000001</v>
      </c>
      <c r="D519">
        <v>1.4901168616000002</v>
      </c>
      <c r="E519">
        <v>-0.78142280974000011</v>
      </c>
      <c r="F519">
        <v>-4.1167605934999996</v>
      </c>
      <c r="G519">
        <v>0.83465791216999996</v>
      </c>
      <c r="H519">
        <v>233.53423447999998</v>
      </c>
      <c r="J519">
        <f t="shared" si="40"/>
        <v>7.3675223513627708E-2</v>
      </c>
      <c r="K519">
        <f t="shared" si="41"/>
        <v>2.9534483253976885E-2</v>
      </c>
      <c r="N519">
        <v>0.30232878280021414</v>
      </c>
      <c r="O519">
        <v>0.23762288807949164</v>
      </c>
      <c r="P519">
        <v>1.4935802863437516E-2</v>
      </c>
      <c r="Q519">
        <v>7.3498706447296669E-2</v>
      </c>
      <c r="R519">
        <v>8.4090868728068119E-2</v>
      </c>
      <c r="S519">
        <v>8.0212685079485896E-2</v>
      </c>
    </row>
    <row r="520" spans="3:19" x14ac:dyDescent="0.2">
      <c r="C520">
        <v>-1.7949388637000001</v>
      </c>
      <c r="D520">
        <v>1.5472097414799999</v>
      </c>
      <c r="E520">
        <v>-0.78591135086999997</v>
      </c>
      <c r="F520">
        <v>-4.1186520004999991</v>
      </c>
      <c r="G520">
        <v>0.83233780780999989</v>
      </c>
      <c r="H520">
        <v>233.51661436999999</v>
      </c>
      <c r="J520">
        <f t="shared" si="40"/>
        <v>8.8668757650372562E-2</v>
      </c>
      <c r="K520">
        <f t="shared" si="41"/>
        <v>3.9852410105336473E-2</v>
      </c>
      <c r="N520">
        <v>0.25723674969248161</v>
      </c>
      <c r="O520">
        <v>0.27366222272956925</v>
      </c>
      <c r="P520">
        <v>1.7972369936457826E-2</v>
      </c>
      <c r="Q520">
        <v>7.2082483484815899E-2</v>
      </c>
      <c r="R520">
        <v>8.4929751570631554E-2</v>
      </c>
      <c r="S520">
        <v>8.5704974554244626E-2</v>
      </c>
    </row>
    <row r="521" spans="3:19" x14ac:dyDescent="0.2">
      <c r="C521">
        <v>-1.7522554741</v>
      </c>
      <c r="D521">
        <v>1.5645633833999999</v>
      </c>
      <c r="E521">
        <v>-0.77867058981000004</v>
      </c>
      <c r="F521">
        <v>-4.122042930000001</v>
      </c>
      <c r="G521">
        <v>0.83052388924999998</v>
      </c>
      <c r="H521">
        <v>233.52139016000001</v>
      </c>
      <c r="J521">
        <f t="shared" si="40"/>
        <v>0.10290013776055311</v>
      </c>
      <c r="K521">
        <f t="shared" si="41"/>
        <v>3.7542607970016115E-2</v>
      </c>
      <c r="N521">
        <v>0.17436491955878647</v>
      </c>
      <c r="O521">
        <v>0.24468803284517687</v>
      </c>
      <c r="P521">
        <v>1.6452095821092094E-2</v>
      </c>
      <c r="Q521">
        <v>7.3523942612960941E-2</v>
      </c>
      <c r="R521">
        <v>8.4705025941537393E-2</v>
      </c>
      <c r="S521">
        <v>9.7592403092608138E-2</v>
      </c>
    </row>
    <row r="522" spans="3:19" x14ac:dyDescent="0.2">
      <c r="C522">
        <v>-1.8251263966000004</v>
      </c>
      <c r="D522">
        <v>1.5611314440000004</v>
      </c>
      <c r="E522">
        <v>-0.77813030518000015</v>
      </c>
      <c r="F522">
        <v>-4.1242531176000004</v>
      </c>
      <c r="G522">
        <v>0.82962203860999995</v>
      </c>
      <c r="H522">
        <v>233.53747904999994</v>
      </c>
      <c r="J522">
        <f t="shared" si="40"/>
        <v>9.7369600446009813E-2</v>
      </c>
      <c r="K522">
        <f t="shared" si="41"/>
        <v>2.8965085725055437E-2</v>
      </c>
      <c r="N522">
        <v>0.26771791504678022</v>
      </c>
      <c r="O522">
        <v>0.19798204466413713</v>
      </c>
      <c r="P522">
        <v>1.8408548012173134E-2</v>
      </c>
      <c r="Q522">
        <v>7.3675096578754859E-2</v>
      </c>
      <c r="R522">
        <v>8.4924637936489383E-2</v>
      </c>
      <c r="S522">
        <v>6.4927662248774373E-2</v>
      </c>
    </row>
    <row r="523" spans="3:19" x14ac:dyDescent="0.2">
      <c r="C523">
        <v>-1.9483939349999999</v>
      </c>
      <c r="D523">
        <v>1.5574222233000001</v>
      </c>
      <c r="E523">
        <v>-0.78111032412999992</v>
      </c>
      <c r="F523">
        <v>-4.1256249645</v>
      </c>
      <c r="G523">
        <v>0.82795714957000011</v>
      </c>
      <c r="H523">
        <v>233.53457942999995</v>
      </c>
      <c r="J523">
        <f t="shared" si="40"/>
        <v>0.12626785354528119</v>
      </c>
      <c r="K523">
        <f t="shared" si="41"/>
        <v>3.0959632451221224E-2</v>
      </c>
      <c r="N523">
        <v>0.24968383267323355</v>
      </c>
      <c r="O523">
        <v>0.23855662933918179</v>
      </c>
      <c r="P523">
        <v>1.6659825802121293E-2</v>
      </c>
      <c r="Q523">
        <v>7.372375465163071E-2</v>
      </c>
      <c r="R523">
        <v>8.4959775229732998E-2</v>
      </c>
      <c r="S523">
        <v>7.7559586154712021E-2</v>
      </c>
    </row>
    <row r="524" spans="3:19" x14ac:dyDescent="0.2">
      <c r="C524">
        <v>-1.8384975234999998</v>
      </c>
      <c r="D524">
        <v>1.5429964301000001</v>
      </c>
      <c r="E524">
        <v>-0.78122026352999996</v>
      </c>
      <c r="F524">
        <v>-4.1275580481</v>
      </c>
      <c r="G524">
        <v>0.82649174151999993</v>
      </c>
      <c r="H524">
        <v>233.54733813999997</v>
      </c>
      <c r="J524">
        <f t="shared" si="40"/>
        <v>8.8453467523871454E-2</v>
      </c>
      <c r="K524">
        <f t="shared" si="41"/>
        <v>2.4860086897161515E-2</v>
      </c>
      <c r="N524">
        <v>0.1394758792773329</v>
      </c>
      <c r="O524">
        <v>0.18203137233383451</v>
      </c>
      <c r="P524">
        <v>1.547263444965722E-2</v>
      </c>
      <c r="Q524">
        <v>7.407652327421127E-2</v>
      </c>
      <c r="R524">
        <v>8.5534814187401317E-2</v>
      </c>
      <c r="S524">
        <v>5.0147062049795812E-2</v>
      </c>
    </row>
    <row r="525" spans="3:19" x14ac:dyDescent="0.2">
      <c r="C525">
        <v>-1.8021158188000004</v>
      </c>
      <c r="D525">
        <v>1.5185385672</v>
      </c>
      <c r="E525">
        <v>-0.77337397843</v>
      </c>
      <c r="F525">
        <v>-4.1309645140999995</v>
      </c>
      <c r="G525">
        <v>0.82271430371999998</v>
      </c>
      <c r="H525">
        <v>233.48841284999997</v>
      </c>
      <c r="J525">
        <f t="shared" si="40"/>
        <v>7.2094942276499943E-2</v>
      </c>
      <c r="K525">
        <f t="shared" si="41"/>
        <v>5.7677947978351275E-2</v>
      </c>
      <c r="N525">
        <v>0.20103452333023292</v>
      </c>
      <c r="O525">
        <v>0.22479197585574401</v>
      </c>
      <c r="P525">
        <v>1.9658505332545963E-2</v>
      </c>
      <c r="Q525">
        <v>7.6108847170259356E-2</v>
      </c>
      <c r="R525">
        <v>8.6688032703278378E-2</v>
      </c>
      <c r="S525">
        <v>0.10994310866647766</v>
      </c>
    </row>
    <row r="526" spans="3:19" x14ac:dyDescent="0.2">
      <c r="C526">
        <v>-1.6917398989999999</v>
      </c>
      <c r="D526">
        <v>1.3078432235000002</v>
      </c>
      <c r="E526">
        <v>-0.77698656598000004</v>
      </c>
      <c r="F526">
        <v>-4.1334996143999998</v>
      </c>
      <c r="G526">
        <v>0.8204130223899998</v>
      </c>
      <c r="H526">
        <v>233.54090038000004</v>
      </c>
      <c r="J526">
        <f t="shared" si="40"/>
        <v>8.1322363397042588E-2</v>
      </c>
      <c r="K526">
        <f t="shared" si="41"/>
        <v>3.0607590065149983E-2</v>
      </c>
      <c r="N526">
        <v>0.3145328402522124</v>
      </c>
      <c r="O526">
        <v>0.11140573920052396</v>
      </c>
      <c r="P526">
        <v>1.929753476216255E-2</v>
      </c>
      <c r="Q526">
        <v>7.5445249271387668E-2</v>
      </c>
      <c r="R526">
        <v>8.6352885204726476E-2</v>
      </c>
      <c r="S526">
        <v>6.0571410967548457E-2</v>
      </c>
    </row>
    <row r="527" spans="3:19" x14ac:dyDescent="0.2">
      <c r="C527">
        <v>-1.6817780389999999</v>
      </c>
      <c r="D527">
        <v>1.2400969033</v>
      </c>
      <c r="E527">
        <v>-0.77418663737000004</v>
      </c>
      <c r="F527">
        <v>-4.1351378210000007</v>
      </c>
      <c r="G527">
        <v>0.81818314934999992</v>
      </c>
      <c r="H527">
        <v>233.56945166</v>
      </c>
      <c r="J527">
        <f t="shared" si="40"/>
        <v>0.11314631375238969</v>
      </c>
      <c r="K527">
        <f t="shared" si="41"/>
        <v>2.0729161715226013E-2</v>
      </c>
      <c r="N527">
        <v>0.24387120488973218</v>
      </c>
      <c r="O527">
        <v>0.19830426478584912</v>
      </c>
      <c r="P527">
        <v>1.819829449855867E-2</v>
      </c>
      <c r="Q527">
        <v>7.5283080710334252E-2</v>
      </c>
      <c r="R527">
        <v>8.712644987313875E-2</v>
      </c>
      <c r="S527">
        <v>4.5798421349903959E-2</v>
      </c>
    </row>
    <row r="528" spans="3:19" x14ac:dyDescent="0.2">
      <c r="C528">
        <v>-1.6002174506</v>
      </c>
      <c r="D528">
        <v>1.2401791597999998</v>
      </c>
      <c r="E528">
        <v>-0.77166496782000005</v>
      </c>
      <c r="F528">
        <v>-4.1380697820000005</v>
      </c>
      <c r="G528">
        <v>0.81457216462000004</v>
      </c>
      <c r="H528">
        <v>233.53370934999998</v>
      </c>
      <c r="J528">
        <f t="shared" si="40"/>
        <v>0.14700824185489808</v>
      </c>
      <c r="K528">
        <f t="shared" si="41"/>
        <v>3.6441854091020576E-2</v>
      </c>
      <c r="N528">
        <v>0.28661720326455675</v>
      </c>
      <c r="O528">
        <v>0.2389911246541998</v>
      </c>
      <c r="P528">
        <v>1.9586121264857734E-2</v>
      </c>
      <c r="Q528">
        <v>7.8258417458664464E-2</v>
      </c>
      <c r="R528">
        <v>8.7062995121127945E-2</v>
      </c>
      <c r="S528">
        <v>9.0580752517615062E-2</v>
      </c>
    </row>
    <row r="529" spans="3:19" x14ac:dyDescent="0.2">
      <c r="C529">
        <v>-1.7219212610999999</v>
      </c>
      <c r="D529">
        <v>1.0429987575399999</v>
      </c>
      <c r="E529">
        <v>-0.78215051335000019</v>
      </c>
      <c r="F529">
        <v>-4.1455309736999997</v>
      </c>
      <c r="G529">
        <v>0.80920345099999991</v>
      </c>
      <c r="H529">
        <v>233.57364510999997</v>
      </c>
      <c r="J529">
        <f t="shared" si="40"/>
        <v>0.20805166091760352</v>
      </c>
      <c r="K529">
        <f t="shared" si="41"/>
        <v>2.7430717444686618E-2</v>
      </c>
      <c r="N529">
        <v>0.18129432779635801</v>
      </c>
      <c r="O529">
        <v>0.41876131278471507</v>
      </c>
      <c r="P529">
        <v>1.836839411847236E-2</v>
      </c>
      <c r="Q529">
        <v>8.1041450612780994E-2</v>
      </c>
      <c r="R529">
        <v>8.8863255019337381E-2</v>
      </c>
      <c r="S529">
        <v>7.5787541341335765E-2</v>
      </c>
    </row>
    <row r="530" spans="3:19" x14ac:dyDescent="0.2">
      <c r="C530">
        <v>-1.497684169</v>
      </c>
      <c r="D530">
        <v>0.96814564232</v>
      </c>
      <c r="E530">
        <v>-0.77487575438000011</v>
      </c>
      <c r="F530">
        <v>-4.1480446255000007</v>
      </c>
      <c r="G530">
        <v>0.80703242032999989</v>
      </c>
      <c r="H530">
        <v>233.56324463999999</v>
      </c>
      <c r="J530">
        <f t="shared" si="40"/>
        <v>0.30257799969326954</v>
      </c>
      <c r="K530">
        <f t="shared" si="41"/>
        <v>3.1170764041732333E-2</v>
      </c>
      <c r="N530">
        <v>0.46564594245282109</v>
      </c>
      <c r="O530">
        <v>0.62024490633383689</v>
      </c>
      <c r="P530">
        <v>2.2695693388745653E-2</v>
      </c>
      <c r="Q530">
        <v>8.0769506462301785E-2</v>
      </c>
      <c r="R530">
        <v>9.0977323166530968E-2</v>
      </c>
      <c r="S530">
        <v>9.5838242766257589E-2</v>
      </c>
    </row>
    <row r="531" spans="3:19" x14ac:dyDescent="0.2">
      <c r="C531">
        <v>-1.2232692951800002</v>
      </c>
      <c r="D531">
        <v>0.67497360224699998</v>
      </c>
      <c r="E531">
        <v>-0.77696856520000002</v>
      </c>
      <c r="F531">
        <v>-4.1572713296000003</v>
      </c>
      <c r="G531">
        <v>0.80154760868999997</v>
      </c>
      <c r="H531">
        <v>233.61077605000006</v>
      </c>
      <c r="J531">
        <f t="shared" si="40"/>
        <v>0.53328459194903732</v>
      </c>
      <c r="K531">
        <f t="shared" si="41"/>
        <v>3.7775373524576591E-2</v>
      </c>
      <c r="N531">
        <v>0.79682117154452348</v>
      </c>
      <c r="O531">
        <v>0.8592920849560306</v>
      </c>
      <c r="P531">
        <v>2.4663824327795594E-2</v>
      </c>
      <c r="Q531">
        <v>8.5414710323510362E-2</v>
      </c>
      <c r="R531">
        <v>8.9494670014174715E-2</v>
      </c>
      <c r="S531">
        <v>0.12966035312997914</v>
      </c>
    </row>
    <row r="532" spans="3:19" x14ac:dyDescent="0.2">
      <c r="C532">
        <v>-1.6189837636499997</v>
      </c>
      <c r="D532">
        <v>-2.6658326508999998E-2</v>
      </c>
      <c r="E532">
        <v>-0.77804469919999986</v>
      </c>
      <c r="F532">
        <v>-4.1699034215999999</v>
      </c>
      <c r="G532">
        <v>0.79076027968999996</v>
      </c>
      <c r="H532">
        <v>233.69431748000002</v>
      </c>
      <c r="J532">
        <f t="shared" si="40"/>
        <v>0.82703575980728405</v>
      </c>
      <c r="K532">
        <f t="shared" si="41"/>
        <v>7.7187219655122138E-2</v>
      </c>
      <c r="N532">
        <v>0.68393850988242133</v>
      </c>
      <c r="O532">
        <v>1.7287421394487896</v>
      </c>
      <c r="P532">
        <v>2.897004193412743E-2</v>
      </c>
      <c r="Q532">
        <v>9.4656350358181568E-2</v>
      </c>
      <c r="R532">
        <v>9.5941526890602424E-2</v>
      </c>
      <c r="S532">
        <v>0.14954318518331677</v>
      </c>
    </row>
    <row r="533" spans="3:19" x14ac:dyDescent="0.2">
      <c r="C533">
        <v>-2.5631082338</v>
      </c>
      <c r="D533">
        <v>0.47787949886899994</v>
      </c>
      <c r="E533">
        <v>-0.81984832552999998</v>
      </c>
      <c r="F533">
        <v>-4.1781399737999996</v>
      </c>
      <c r="G533">
        <v>0.7824519967900001</v>
      </c>
      <c r="H533">
        <v>233.64923891999996</v>
      </c>
      <c r="J533">
        <f t="shared" si="40"/>
        <v>0.68759723536962114</v>
      </c>
      <c r="K533">
        <f t="shared" si="41"/>
        <v>6.3127251436639359E-2</v>
      </c>
      <c r="N533">
        <v>1.2184020498076131</v>
      </c>
      <c r="O533">
        <v>1.1016222330507026</v>
      </c>
      <c r="P533">
        <v>4.4975821185352878E-2</v>
      </c>
      <c r="Q533">
        <v>9.8416557550675535E-2</v>
      </c>
      <c r="R533">
        <v>0.10219216151187355</v>
      </c>
      <c r="S533">
        <v>0.20568388288466669</v>
      </c>
    </row>
    <row r="534" spans="3:19" x14ac:dyDescent="0.2">
      <c r="C534">
        <v>-2.0556577704599999</v>
      </c>
      <c r="D534">
        <v>0.94662478718999987</v>
      </c>
      <c r="E534">
        <v>-0.77657451377000009</v>
      </c>
      <c r="F534">
        <v>-3.9819936106999996</v>
      </c>
      <c r="G534">
        <v>0.78559510469999994</v>
      </c>
      <c r="H534">
        <v>233.40759521000001</v>
      </c>
      <c r="J534">
        <f t="shared" si="40"/>
        <v>0.29759615152812124</v>
      </c>
      <c r="K534">
        <f t="shared" si="41"/>
        <v>0.13071349526046344</v>
      </c>
      <c r="N534">
        <v>1.2907843700374495</v>
      </c>
      <c r="O534">
        <v>1.6918486271729909</v>
      </c>
      <c r="P534">
        <v>5.4386579710479596E-2</v>
      </c>
      <c r="Q534">
        <v>0.14458977315565893</v>
      </c>
      <c r="R534">
        <v>9.6679506640151389E-2</v>
      </c>
      <c r="S534">
        <v>0.34270240915143202</v>
      </c>
    </row>
    <row r="535" spans="3:19" x14ac:dyDescent="0.2">
      <c r="C535">
        <v>-1.0765288906099999</v>
      </c>
      <c r="D535">
        <v>-3.7411263019190004</v>
      </c>
      <c r="E535">
        <v>-0.7470582842900001</v>
      </c>
      <c r="F535">
        <v>-4.1580166431999999</v>
      </c>
      <c r="G535">
        <v>0.78774697713999997</v>
      </c>
      <c r="H535">
        <v>233.21453765000001</v>
      </c>
      <c r="J535">
        <f t="shared" si="40"/>
        <v>2.9943037656985827</v>
      </c>
      <c r="K535">
        <f t="shared" si="41"/>
        <v>0.21758288121800248</v>
      </c>
      <c r="N535">
        <v>1.6419032952567891</v>
      </c>
      <c r="O535">
        <v>5.7663068151881971</v>
      </c>
      <c r="P535">
        <v>8.3350427865695784E-2</v>
      </c>
      <c r="Q535">
        <v>8.7780984626942851E-2</v>
      </c>
      <c r="R535">
        <v>9.3790565397924644E-2</v>
      </c>
      <c r="S535">
        <v>0.67109662992042551</v>
      </c>
    </row>
    <row r="536" spans="3:19" x14ac:dyDescent="0.2">
      <c r="C536">
        <v>1.4525335029900002</v>
      </c>
      <c r="D536">
        <v>0.16638315618000013</v>
      </c>
      <c r="E536">
        <v>-0.76611943764000001</v>
      </c>
      <c r="F536">
        <v>-4.2020873322999996</v>
      </c>
      <c r="G536">
        <v>0.79637835924</v>
      </c>
      <c r="H536">
        <v>233.64708014999997</v>
      </c>
      <c r="J536">
        <f t="shared" si="40"/>
        <v>2.0088845886309774</v>
      </c>
      <c r="K536">
        <f t="shared" si="41"/>
        <v>6.8334069419823257E-2</v>
      </c>
      <c r="N536">
        <v>4.5307038751512607</v>
      </c>
      <c r="O536">
        <v>2.2992620105462782</v>
      </c>
      <c r="P536">
        <v>8.0323857763625189E-2</v>
      </c>
      <c r="Q536">
        <v>0.11862052144151437</v>
      </c>
      <c r="R536">
        <v>9.205621561720076E-2</v>
      </c>
      <c r="S536">
        <v>0.28166117003718144</v>
      </c>
    </row>
    <row r="537" spans="3:19" x14ac:dyDescent="0.2">
      <c r="C537">
        <v>-2.3897940488299998</v>
      </c>
      <c r="D537">
        <v>1.023628081</v>
      </c>
      <c r="E537">
        <v>-0.84794277244999994</v>
      </c>
      <c r="F537">
        <v>-4.1805823692999997</v>
      </c>
      <c r="G537">
        <v>0.79353848103999991</v>
      </c>
      <c r="H537">
        <v>233.29807460000001</v>
      </c>
      <c r="J537">
        <f t="shared" si="40"/>
        <v>0.40329049466209715</v>
      </c>
      <c r="K537">
        <f t="shared" si="41"/>
        <v>0.17240064680698824</v>
      </c>
      <c r="N537">
        <v>3.2284885548852311</v>
      </c>
      <c r="O537">
        <v>3.4079873635042288</v>
      </c>
      <c r="P537">
        <v>0.10537806059071968</v>
      </c>
      <c r="Q537">
        <v>0.10078644772304038</v>
      </c>
      <c r="R537">
        <v>9.2983620578033388E-2</v>
      </c>
      <c r="S537">
        <v>0.52896184413380831</v>
      </c>
    </row>
    <row r="538" spans="3:19" x14ac:dyDescent="0.2">
      <c r="C538">
        <v>0.9777551039839999</v>
      </c>
      <c r="D538">
        <v>-2.7548200139999999</v>
      </c>
      <c r="E538">
        <v>-0.69036789417999989</v>
      </c>
      <c r="F538">
        <v>-4.1589049476</v>
      </c>
      <c r="G538">
        <v>0.77388971692000008</v>
      </c>
      <c r="H538">
        <v>231.95808790999999</v>
      </c>
      <c r="J538">
        <f t="shared" si="40"/>
        <v>2.8850439118976685</v>
      </c>
      <c r="K538">
        <f t="shared" si="41"/>
        <v>0.94035953339005895</v>
      </c>
      <c r="N538">
        <v>3.5098581228078936</v>
      </c>
      <c r="O538">
        <v>7.4753001810779809</v>
      </c>
      <c r="P538">
        <v>0.19096426220097718</v>
      </c>
      <c r="Q538">
        <v>0.12620108869102345</v>
      </c>
      <c r="R538">
        <v>0.11821879155680699</v>
      </c>
      <c r="S538">
        <v>1.8504916144226129</v>
      </c>
    </row>
    <row r="539" spans="3:19" x14ac:dyDescent="0.2">
      <c r="C539">
        <v>-1.4751051881000004</v>
      </c>
      <c r="D539">
        <v>-4.8001053192900001</v>
      </c>
      <c r="E539">
        <v>-0.94513236343999996</v>
      </c>
      <c r="F539">
        <v>-4.1760873477999993</v>
      </c>
      <c r="G539">
        <v>0.79310250949999994</v>
      </c>
      <c r="H539">
        <v>232.54592644999997</v>
      </c>
      <c r="J539">
        <f t="shared" si="40"/>
        <v>3.5841529562115464</v>
      </c>
      <c r="K539">
        <f t="shared" si="41"/>
        <v>0.60156243326043968</v>
      </c>
      <c r="N539">
        <v>4.573744807192611</v>
      </c>
      <c r="O539">
        <v>7.0410848486268396</v>
      </c>
      <c r="P539">
        <v>0.29075008774452388</v>
      </c>
      <c r="Q539">
        <v>9.4508305111826341E-2</v>
      </c>
      <c r="R539">
        <v>8.3223241519376087E-2</v>
      </c>
      <c r="S539">
        <v>1.1435228398217636</v>
      </c>
    </row>
    <row r="540" spans="3:19" x14ac:dyDescent="0.2">
      <c r="C540">
        <v>-1.8210819533780001</v>
      </c>
      <c r="D540">
        <v>-3.5123651217000003</v>
      </c>
      <c r="E540">
        <v>-0.67373818609000002</v>
      </c>
      <c r="F540">
        <v>-3.7482911512999997</v>
      </c>
      <c r="G540">
        <v>0.64628016087999995</v>
      </c>
      <c r="H540">
        <v>208.53677929999998</v>
      </c>
      <c r="J540">
        <f t="shared" si="40"/>
        <v>2.8369929404043406</v>
      </c>
      <c r="K540">
        <f t="shared" si="41"/>
        <v>14.463430202754024</v>
      </c>
      <c r="N540" t="e">
        <v>#VALUE!</v>
      </c>
      <c r="O540" t="e">
        <v>#VALUE!</v>
      </c>
      <c r="P540" t="e">
        <v>#VALUE!</v>
      </c>
      <c r="Q540" t="e">
        <v>#VALUE!</v>
      </c>
      <c r="R540" t="e">
        <v>#VALUE!</v>
      </c>
      <c r="S540" t="e">
        <v>#VALUE!</v>
      </c>
    </row>
    <row r="541" spans="3:19" x14ac:dyDescent="0.2">
      <c r="C541">
        <v>6.6000801575999999</v>
      </c>
      <c r="D541">
        <v>-7.5904701313</v>
      </c>
      <c r="E541">
        <v>8.4732262871300001</v>
      </c>
      <c r="F541">
        <v>-0.95598719890000017</v>
      </c>
      <c r="G541">
        <v>-0.31548715728000004</v>
      </c>
      <c r="H541">
        <v>25.913735544000001</v>
      </c>
      <c r="J541">
        <f t="shared" si="40"/>
        <v>8.8506290969357213</v>
      </c>
      <c r="K541">
        <f t="shared" si="41"/>
        <v>119.91463628327479</v>
      </c>
      <c r="N541" t="e">
        <v>#VALUE!</v>
      </c>
      <c r="O541" t="e">
        <v>#VALUE!</v>
      </c>
      <c r="P541" t="e">
        <v>#VALUE!</v>
      </c>
      <c r="Q541" t="e">
        <v>#VALUE!</v>
      </c>
      <c r="R541" t="e">
        <v>#VALUE!</v>
      </c>
      <c r="S541" t="e">
        <v>#VALUE!</v>
      </c>
    </row>
    <row r="542" spans="3:19" x14ac:dyDescent="0.2">
      <c r="C542">
        <v>-9.9782176096999997</v>
      </c>
      <c r="D542">
        <v>2.0302117477999988</v>
      </c>
      <c r="E542">
        <v>15.096366625590003</v>
      </c>
      <c r="F542">
        <v>-0.23761881022</v>
      </c>
      <c r="G542">
        <v>0.16310999758</v>
      </c>
      <c r="H542">
        <v>62.979970694999999</v>
      </c>
      <c r="J542">
        <f t="shared" si="40"/>
        <v>6.0855609353730493</v>
      </c>
      <c r="K542">
        <f t="shared" si="41"/>
        <v>98.524904282804599</v>
      </c>
      <c r="N542" t="e">
        <v>#VALUE!</v>
      </c>
      <c r="O542" t="e">
        <v>#VALUE!</v>
      </c>
      <c r="P542" t="e">
        <v>#VALUE!</v>
      </c>
      <c r="Q542" t="e">
        <v>#VALUE!</v>
      </c>
      <c r="R542" t="e">
        <v>#VALUE!</v>
      </c>
      <c r="S542" t="e">
        <v>#VALUE!</v>
      </c>
    </row>
    <row r="543" spans="3:19" x14ac:dyDescent="0.2"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40"/>
        <v>8.8146608425383448</v>
      </c>
      <c r="K543">
        <f t="shared" si="41"/>
        <v>134.88200347914659</v>
      </c>
      <c r="N543" t="e">
        <v>#VALUE!</v>
      </c>
      <c r="O543" t="e">
        <v>#VALUE!</v>
      </c>
      <c r="P543" t="e">
        <v>#VALUE!</v>
      </c>
      <c r="Q543" t="e">
        <v>#VALUE!</v>
      </c>
      <c r="R543" t="e">
        <v>#VALUE!</v>
      </c>
      <c r="S543" t="e">
        <v>#VALUE!</v>
      </c>
    </row>
    <row r="544" spans="3:19" x14ac:dyDescent="0.2">
      <c r="C544" t="e">
        <v>#VALUE!</v>
      </c>
      <c r="D544" t="e">
        <v>#VALUE!</v>
      </c>
      <c r="E544" t="e">
        <v>#VALUE!</v>
      </c>
      <c r="F544" t="e">
        <v>#VALUE!</v>
      </c>
      <c r="G544" t="e">
        <v>#VALUE!</v>
      </c>
      <c r="H544" t="e">
        <v>#VALUE!</v>
      </c>
      <c r="J544" t="e">
        <f t="shared" si="40"/>
        <v>#VALUE!</v>
      </c>
      <c r="K544" t="e">
        <f t="shared" si="41"/>
        <v>#VALUE!</v>
      </c>
      <c r="N544" t="e">
        <v>#VALUE!</v>
      </c>
      <c r="O544" t="e">
        <v>#VALUE!</v>
      </c>
      <c r="P544" t="e">
        <v>#VALUE!</v>
      </c>
      <c r="Q544" t="e">
        <v>#VALUE!</v>
      </c>
      <c r="R544" t="e">
        <v>#VALUE!</v>
      </c>
      <c r="S544" t="e">
        <v>#VALUE!</v>
      </c>
    </row>
    <row r="545" spans="3:19" x14ac:dyDescent="0.2">
      <c r="C545" t="e">
        <v>#VALUE!</v>
      </c>
      <c r="D545" t="e">
        <v>#VALUE!</v>
      </c>
      <c r="E545" t="e">
        <v>#VALUE!</v>
      </c>
      <c r="F545" t="e">
        <v>#VALUE!</v>
      </c>
      <c r="G545" t="e">
        <v>#VALUE!</v>
      </c>
      <c r="H545" t="e">
        <v>#VALUE!</v>
      </c>
      <c r="J545" t="e">
        <f t="shared" si="40"/>
        <v>#VALUE!</v>
      </c>
      <c r="K545" t="e">
        <f t="shared" si="41"/>
        <v>#VALUE!</v>
      </c>
      <c r="N545" t="e">
        <v>#VALUE!</v>
      </c>
      <c r="O545" t="e">
        <v>#VALUE!</v>
      </c>
      <c r="P545" t="e">
        <v>#VALUE!</v>
      </c>
      <c r="Q545" t="e">
        <v>#VALUE!</v>
      </c>
      <c r="R545" t="e">
        <v>#VALUE!</v>
      </c>
      <c r="S545" t="e">
        <v>#VALUE!</v>
      </c>
    </row>
    <row r="546" spans="3:19" x14ac:dyDescent="0.2">
      <c r="C546" t="e">
        <v>#VALUE!</v>
      </c>
      <c r="D546" t="e">
        <v>#VALUE!</v>
      </c>
      <c r="E546" t="e">
        <v>#VALUE!</v>
      </c>
      <c r="F546" t="e">
        <v>#VALUE!</v>
      </c>
      <c r="G546" t="e">
        <v>#VALUE!</v>
      </c>
      <c r="H546" t="e">
        <v>#VALUE!</v>
      </c>
      <c r="J546" t="e">
        <f t="shared" si="40"/>
        <v>#VALUE!</v>
      </c>
      <c r="K546" t="e">
        <f t="shared" si="41"/>
        <v>#VALUE!</v>
      </c>
      <c r="N546" t="e">
        <v>#VALUE!</v>
      </c>
      <c r="O546" t="e">
        <v>#VALUE!</v>
      </c>
      <c r="P546" t="e">
        <v>#VALUE!</v>
      </c>
      <c r="Q546" t="e">
        <v>#VALUE!</v>
      </c>
      <c r="R546" t="e">
        <v>#VALUE!</v>
      </c>
      <c r="S546" t="e">
        <v>#VALUE!</v>
      </c>
    </row>
    <row r="547" spans="3:19" x14ac:dyDescent="0.2">
      <c r="C547" t="e">
        <v>#VALUE!</v>
      </c>
      <c r="D547" t="e">
        <v>#VALUE!</v>
      </c>
      <c r="E547" t="e">
        <v>#VALUE!</v>
      </c>
      <c r="F547" t="e">
        <v>#VALUE!</v>
      </c>
      <c r="G547" t="e">
        <v>#VALUE!</v>
      </c>
      <c r="H547" t="e">
        <v>#VALUE!</v>
      </c>
      <c r="J547" t="e">
        <f t="shared" si="40"/>
        <v>#VALUE!</v>
      </c>
      <c r="K547" t="e">
        <f t="shared" si="41"/>
        <v>#VALUE!</v>
      </c>
      <c r="N547" t="e">
        <v>#VALUE!</v>
      </c>
      <c r="O547" t="e">
        <v>#VALUE!</v>
      </c>
      <c r="P547" t="e">
        <v>#VALUE!</v>
      </c>
      <c r="Q547" t="e">
        <v>#VALUE!</v>
      </c>
      <c r="R547" t="e">
        <v>#VALUE!</v>
      </c>
      <c r="S547" t="e">
        <v>#VALUE!</v>
      </c>
    </row>
    <row r="548" spans="3:19" x14ac:dyDescent="0.2">
      <c r="C548" t="e">
        <v>#VALUE!</v>
      </c>
      <c r="D548" t="e">
        <v>#VALUE!</v>
      </c>
      <c r="E548" t="e">
        <v>#VALUE!</v>
      </c>
      <c r="F548" t="e">
        <v>#VALUE!</v>
      </c>
      <c r="G548" t="e">
        <v>#VALUE!</v>
      </c>
      <c r="H548" t="e">
        <v>#VALUE!</v>
      </c>
      <c r="J548" t="e">
        <f t="shared" si="40"/>
        <v>#VALUE!</v>
      </c>
      <c r="K548" t="e">
        <f t="shared" si="41"/>
        <v>#VALUE!</v>
      </c>
      <c r="N548" t="e">
        <v>#VALUE!</v>
      </c>
      <c r="O548" t="e">
        <v>#VALUE!</v>
      </c>
      <c r="P548" t="e">
        <v>#VALUE!</v>
      </c>
      <c r="Q548" t="e">
        <v>#VALUE!</v>
      </c>
      <c r="R548" t="e">
        <v>#VALUE!</v>
      </c>
      <c r="S548" t="e">
        <v>#VALUE!</v>
      </c>
    </row>
    <row r="549" spans="3:19" x14ac:dyDescent="0.2">
      <c r="C549" t="e">
        <v>#VALUE!</v>
      </c>
      <c r="D549" t="e">
        <v>#VALUE!</v>
      </c>
      <c r="E549" t="e">
        <v>#VALUE!</v>
      </c>
      <c r="F549" t="e">
        <v>#VALUE!</v>
      </c>
      <c r="G549" t="e">
        <v>#VALUE!</v>
      </c>
      <c r="H549" t="e">
        <v>#VALUE!</v>
      </c>
      <c r="J549" t="e">
        <f t="shared" si="40"/>
        <v>#VALUE!</v>
      </c>
      <c r="K549" t="e">
        <f t="shared" si="41"/>
        <v>#VALUE!</v>
      </c>
      <c r="N549" t="e">
        <v>#VALUE!</v>
      </c>
      <c r="O549" t="e">
        <v>#VALUE!</v>
      </c>
      <c r="P549" t="e">
        <v>#VALUE!</v>
      </c>
      <c r="Q549" t="e">
        <v>#VALUE!</v>
      </c>
      <c r="R549" t="e">
        <v>#VALUE!</v>
      </c>
      <c r="S549" t="e">
        <v>#VALUE!</v>
      </c>
    </row>
    <row r="550" spans="3:19" x14ac:dyDescent="0.2">
      <c r="C550" t="e">
        <v>#VALUE!</v>
      </c>
      <c r="D550" t="e">
        <v>#VALUE!</v>
      </c>
      <c r="E550" t="e">
        <v>#VALUE!</v>
      </c>
      <c r="F550" t="e">
        <v>#VALUE!</v>
      </c>
      <c r="G550" t="e">
        <v>#VALUE!</v>
      </c>
      <c r="H550" t="e">
        <v>#VALUE!</v>
      </c>
      <c r="J550" t="e">
        <f t="shared" si="40"/>
        <v>#VALUE!</v>
      </c>
      <c r="K550" t="e">
        <f t="shared" si="41"/>
        <v>#VALUE!</v>
      </c>
      <c r="N550" t="e">
        <v>#VALUE!</v>
      </c>
      <c r="O550" t="e">
        <v>#VALUE!</v>
      </c>
      <c r="P550" t="e">
        <v>#VALUE!</v>
      </c>
      <c r="Q550" t="e">
        <v>#VALUE!</v>
      </c>
      <c r="R550" t="e">
        <v>#VALUE!</v>
      </c>
      <c r="S550" t="e">
        <v>#VALUE!</v>
      </c>
    </row>
    <row r="551" spans="3:19" x14ac:dyDescent="0.2">
      <c r="C551" t="e">
        <v>#VALUE!</v>
      </c>
      <c r="D551" t="e">
        <v>#VALUE!</v>
      </c>
      <c r="E551" t="e">
        <v>#VALUE!</v>
      </c>
      <c r="F551" t="e">
        <v>#VALUE!</v>
      </c>
      <c r="G551" t="e">
        <v>#VALUE!</v>
      </c>
      <c r="H551" t="e">
        <v>#VALUE!</v>
      </c>
      <c r="J551" t="e">
        <f t="shared" si="40"/>
        <v>#VALUE!</v>
      </c>
      <c r="K551" t="e">
        <f t="shared" si="41"/>
        <v>#VALUE!</v>
      </c>
      <c r="N551" t="e">
        <v>#VALUE!</v>
      </c>
      <c r="O551" t="e">
        <v>#VALUE!</v>
      </c>
      <c r="P551" t="e">
        <v>#VALUE!</v>
      </c>
      <c r="Q551" t="e">
        <v>#VALUE!</v>
      </c>
      <c r="R551" t="e">
        <v>#VALUE!</v>
      </c>
      <c r="S551" t="e">
        <v>#VALUE!</v>
      </c>
    </row>
    <row r="552" spans="3:19" x14ac:dyDescent="0.2">
      <c r="C552" t="e">
        <v>#VALUE!</v>
      </c>
      <c r="D552" t="e">
        <v>#VALUE!</v>
      </c>
      <c r="E552" t="e">
        <v>#VALUE!</v>
      </c>
      <c r="F552" t="e">
        <v>#VALUE!</v>
      </c>
      <c r="G552" t="e">
        <v>#VALUE!</v>
      </c>
      <c r="H552" t="e">
        <v>#VALUE!</v>
      </c>
      <c r="J552" t="e">
        <f t="shared" si="40"/>
        <v>#VALUE!</v>
      </c>
      <c r="K552" t="e">
        <f t="shared" si="41"/>
        <v>#VALUE!</v>
      </c>
      <c r="N552" t="e">
        <v>#VALUE!</v>
      </c>
      <c r="O552" t="e">
        <v>#VALUE!</v>
      </c>
      <c r="P552" t="e">
        <v>#VALUE!</v>
      </c>
      <c r="Q552" t="e">
        <v>#VALUE!</v>
      </c>
      <c r="R552" t="e">
        <v>#VALUE!</v>
      </c>
      <c r="S552" t="e">
        <v>#VALUE!</v>
      </c>
    </row>
    <row r="553" spans="3:19" x14ac:dyDescent="0.2">
      <c r="C553" t="e">
        <v>#VALUE!</v>
      </c>
      <c r="D553" t="e">
        <v>#VALUE!</v>
      </c>
      <c r="E553" t="e">
        <v>#VALUE!</v>
      </c>
      <c r="F553" t="e">
        <v>#VALUE!</v>
      </c>
      <c r="G553" t="e">
        <v>#VALUE!</v>
      </c>
      <c r="H553" t="e">
        <v>#VALUE!</v>
      </c>
      <c r="J553" t="e">
        <f t="shared" si="40"/>
        <v>#VALUE!</v>
      </c>
      <c r="K553" t="e">
        <f t="shared" si="41"/>
        <v>#VALUE!</v>
      </c>
      <c r="N553" t="e">
        <v>#VALUE!</v>
      </c>
      <c r="O553" t="e">
        <v>#VALUE!</v>
      </c>
      <c r="P553" t="e">
        <v>#VALUE!</v>
      </c>
      <c r="Q553" t="e">
        <v>#VALUE!</v>
      </c>
      <c r="R553" t="e">
        <v>#VALUE!</v>
      </c>
      <c r="S553" t="e">
        <v>#VALUE!</v>
      </c>
    </row>
    <row r="554" spans="3:19" x14ac:dyDescent="0.2">
      <c r="C554" t="e">
        <v>#VALUE!</v>
      </c>
      <c r="D554" t="e">
        <v>#VALUE!</v>
      </c>
      <c r="E554" t="e">
        <v>#VALUE!</v>
      </c>
      <c r="F554" t="e">
        <v>#VALUE!</v>
      </c>
      <c r="G554" t="e">
        <v>#VALUE!</v>
      </c>
      <c r="H554" t="e">
        <v>#VALUE!</v>
      </c>
      <c r="J554" t="e">
        <f t="shared" si="40"/>
        <v>#VALUE!</v>
      </c>
      <c r="K554" t="e">
        <f t="shared" si="41"/>
        <v>#VALUE!</v>
      </c>
      <c r="N554" t="e">
        <v>#VALUE!</v>
      </c>
      <c r="O554" t="e">
        <v>#VALUE!</v>
      </c>
      <c r="P554" t="e">
        <v>#VALUE!</v>
      </c>
      <c r="Q554" t="e">
        <v>#VALUE!</v>
      </c>
      <c r="R554" t="e">
        <v>#VALUE!</v>
      </c>
      <c r="S554" t="e">
        <v>#VALUE!</v>
      </c>
    </row>
    <row r="555" spans="3:19" x14ac:dyDescent="0.2">
      <c r="C555" t="e">
        <v>#VALUE!</v>
      </c>
      <c r="D555" t="e">
        <v>#VALUE!</v>
      </c>
      <c r="E555" t="e">
        <v>#VALUE!</v>
      </c>
      <c r="F555" t="e">
        <v>#VALUE!</v>
      </c>
      <c r="G555" t="e">
        <v>#VALUE!</v>
      </c>
      <c r="H555" t="e">
        <v>#VALUE!</v>
      </c>
      <c r="J555" t="e">
        <f t="shared" si="40"/>
        <v>#VALUE!</v>
      </c>
      <c r="K555" t="e">
        <f t="shared" si="41"/>
        <v>#VALUE!</v>
      </c>
      <c r="N555" t="e">
        <v>#VALUE!</v>
      </c>
      <c r="O555" t="e">
        <v>#VALUE!</v>
      </c>
      <c r="P555" t="e">
        <v>#VALUE!</v>
      </c>
      <c r="Q555" t="e">
        <v>#VALUE!</v>
      </c>
      <c r="R555" t="e">
        <v>#VALUE!</v>
      </c>
      <c r="S555" t="e">
        <v>#VALUE!</v>
      </c>
    </row>
    <row r="556" spans="3:19" x14ac:dyDescent="0.2">
      <c r="C556" t="e">
        <v>#VALUE!</v>
      </c>
      <c r="D556" t="e">
        <v>#VALUE!</v>
      </c>
      <c r="E556" t="e">
        <v>#VALUE!</v>
      </c>
      <c r="F556" t="e">
        <v>#VALUE!</v>
      </c>
      <c r="G556" t="e">
        <v>#VALUE!</v>
      </c>
      <c r="H556" t="e">
        <v>#VALUE!</v>
      </c>
      <c r="J556" t="e">
        <f t="shared" si="40"/>
        <v>#VALUE!</v>
      </c>
      <c r="K556" t="e">
        <f t="shared" si="41"/>
        <v>#VALUE!</v>
      </c>
      <c r="N556" t="e">
        <v>#VALUE!</v>
      </c>
      <c r="O556" t="e">
        <v>#VALUE!</v>
      </c>
      <c r="P556" t="e">
        <v>#VALUE!</v>
      </c>
      <c r="Q556" t="e">
        <v>#VALUE!</v>
      </c>
      <c r="R556" t="e">
        <v>#VALUE!</v>
      </c>
      <c r="S556" t="e">
        <v>#VALUE!</v>
      </c>
    </row>
    <row r="557" spans="3:19" x14ac:dyDescent="0.2">
      <c r="C557" t="e">
        <v>#VALUE!</v>
      </c>
      <c r="D557" t="e">
        <v>#VALUE!</v>
      </c>
      <c r="E557" t="e">
        <v>#VALUE!</v>
      </c>
      <c r="F557" t="e">
        <v>#VALUE!</v>
      </c>
      <c r="G557" t="e">
        <v>#VALUE!</v>
      </c>
      <c r="H557" t="e">
        <v>#VALUE!</v>
      </c>
      <c r="J557" t="e">
        <f t="shared" si="40"/>
        <v>#VALUE!</v>
      </c>
      <c r="K557" t="e">
        <f t="shared" si="41"/>
        <v>#VALUE!</v>
      </c>
      <c r="N557" t="e">
        <v>#VALUE!</v>
      </c>
      <c r="O557" t="e">
        <v>#VALUE!</v>
      </c>
      <c r="P557" t="e">
        <v>#VALUE!</v>
      </c>
      <c r="Q557" t="e">
        <v>#VALUE!</v>
      </c>
      <c r="R557" t="e">
        <v>#VALUE!</v>
      </c>
      <c r="S557" t="e">
        <v>#VALUE!</v>
      </c>
    </row>
    <row r="558" spans="3:19" x14ac:dyDescent="0.2">
      <c r="C558" t="e">
        <v>#VALUE!</v>
      </c>
      <c r="D558" t="e">
        <v>#VALUE!</v>
      </c>
      <c r="E558" t="e">
        <v>#VALUE!</v>
      </c>
      <c r="F558" t="e">
        <v>#VALUE!</v>
      </c>
      <c r="G558" t="e">
        <v>#VALUE!</v>
      </c>
      <c r="H558" t="e">
        <v>#VALUE!</v>
      </c>
      <c r="J558" t="e">
        <f t="shared" si="40"/>
        <v>#VALUE!</v>
      </c>
      <c r="K558" t="e">
        <f t="shared" si="41"/>
        <v>#VALUE!</v>
      </c>
      <c r="N558" t="e">
        <v>#VALUE!</v>
      </c>
      <c r="O558" t="e">
        <v>#VALUE!</v>
      </c>
      <c r="P558" t="e">
        <v>#VALUE!</v>
      </c>
      <c r="Q558" t="e">
        <v>#VALUE!</v>
      </c>
      <c r="R558" t="e">
        <v>#VALUE!</v>
      </c>
      <c r="S558" t="e">
        <v>#VALUE!</v>
      </c>
    </row>
    <row r="559" spans="3:19" x14ac:dyDescent="0.2">
      <c r="C559" t="e">
        <v>#VALUE!</v>
      </c>
      <c r="D559" t="e">
        <v>#VALUE!</v>
      </c>
      <c r="E559" t="e">
        <v>#VALUE!</v>
      </c>
      <c r="F559" t="e">
        <v>#VALUE!</v>
      </c>
      <c r="G559" t="e">
        <v>#VALUE!</v>
      </c>
      <c r="H559" t="e">
        <v>#VALUE!</v>
      </c>
      <c r="J559" t="e">
        <f t="shared" si="40"/>
        <v>#VALUE!</v>
      </c>
      <c r="K559" t="e">
        <f t="shared" si="41"/>
        <v>#VALUE!</v>
      </c>
      <c r="N559" t="e">
        <v>#VALUE!</v>
      </c>
      <c r="O559" t="e">
        <v>#VALUE!</v>
      </c>
      <c r="P559" t="e">
        <v>#VALUE!</v>
      </c>
      <c r="Q559" t="e">
        <v>#VALUE!</v>
      </c>
      <c r="R559" t="e">
        <v>#VALUE!</v>
      </c>
      <c r="S559" t="e">
        <v>#VALUE!</v>
      </c>
    </row>
    <row r="560" spans="3:19" x14ac:dyDescent="0.2">
      <c r="C560" t="e">
        <v>#VALUE!</v>
      </c>
      <c r="D560" t="e">
        <v>#VALUE!</v>
      </c>
      <c r="E560" t="e">
        <v>#VALUE!</v>
      </c>
      <c r="F560" t="e">
        <v>#VALUE!</v>
      </c>
      <c r="G560" t="e">
        <v>#VALUE!</v>
      </c>
      <c r="H560" t="e">
        <v>#VALUE!</v>
      </c>
      <c r="J560" t="e">
        <f t="shared" si="40"/>
        <v>#VALUE!</v>
      </c>
      <c r="K560" t="e">
        <f t="shared" si="41"/>
        <v>#VALUE!</v>
      </c>
      <c r="N560" t="e">
        <v>#VALUE!</v>
      </c>
      <c r="O560" t="e">
        <v>#VALUE!</v>
      </c>
      <c r="P560" t="e">
        <v>#VALUE!</v>
      </c>
      <c r="Q560" t="e">
        <v>#VALUE!</v>
      </c>
      <c r="R560" t="e">
        <v>#VALUE!</v>
      </c>
      <c r="S560" t="e">
        <v>#VALUE!</v>
      </c>
    </row>
    <row r="561" spans="3:19" x14ac:dyDescent="0.2">
      <c r="C561" t="e">
        <v>#VALUE!</v>
      </c>
      <c r="D561" t="e">
        <v>#VALUE!</v>
      </c>
      <c r="E561" t="e">
        <v>#VALUE!</v>
      </c>
      <c r="F561" t="e">
        <v>#VALUE!</v>
      </c>
      <c r="G561" t="e">
        <v>#VALUE!</v>
      </c>
      <c r="H561" t="e">
        <v>#VALUE!</v>
      </c>
      <c r="J561" t="e">
        <f t="shared" si="40"/>
        <v>#VALUE!</v>
      </c>
      <c r="K561" t="e">
        <f t="shared" si="41"/>
        <v>#VALUE!</v>
      </c>
      <c r="N561" t="e">
        <v>#VALUE!</v>
      </c>
      <c r="O561" t="e">
        <v>#VALUE!</v>
      </c>
      <c r="P561" t="e">
        <v>#VALUE!</v>
      </c>
      <c r="Q561" t="e">
        <v>#VALUE!</v>
      </c>
      <c r="R561" t="e">
        <v>#VALUE!</v>
      </c>
      <c r="S561" t="e">
        <v>#VALUE!</v>
      </c>
    </row>
    <row r="562" spans="3:19" x14ac:dyDescent="0.2">
      <c r="C562" t="e">
        <v>#VALUE!</v>
      </c>
      <c r="D562" t="e">
        <v>#VALUE!</v>
      </c>
      <c r="E562" t="e">
        <v>#VALUE!</v>
      </c>
      <c r="F562" t="e">
        <v>#VALUE!</v>
      </c>
      <c r="G562" t="e">
        <v>#VALUE!</v>
      </c>
      <c r="H562" t="e">
        <v>#VALUE!</v>
      </c>
      <c r="J562" t="e">
        <f t="shared" si="40"/>
        <v>#VALUE!</v>
      </c>
      <c r="K562" t="e">
        <f t="shared" si="41"/>
        <v>#VALUE!</v>
      </c>
      <c r="N562" t="e">
        <v>#VALUE!</v>
      </c>
      <c r="O562" t="e">
        <v>#VALUE!</v>
      </c>
      <c r="P562" t="e">
        <v>#VALUE!</v>
      </c>
      <c r="Q562" t="e">
        <v>#VALUE!</v>
      </c>
      <c r="R562" t="e">
        <v>#VALUE!</v>
      </c>
      <c r="S562" t="e">
        <v>#VALUE!</v>
      </c>
    </row>
    <row r="563" spans="3:19" x14ac:dyDescent="0.2">
      <c r="C563" t="e">
        <v>#VALUE!</v>
      </c>
      <c r="D563" t="e">
        <v>#VALUE!</v>
      </c>
      <c r="E563" t="e">
        <v>#VALUE!</v>
      </c>
      <c r="F563" t="e">
        <v>#VALUE!</v>
      </c>
      <c r="G563" t="e">
        <v>#VALUE!</v>
      </c>
      <c r="H563" t="e">
        <v>#VALUE!</v>
      </c>
      <c r="J563" t="e">
        <f t="shared" si="40"/>
        <v>#VALUE!</v>
      </c>
      <c r="K563" t="e">
        <f t="shared" si="41"/>
        <v>#VALUE!</v>
      </c>
      <c r="N563" t="e">
        <v>#VALUE!</v>
      </c>
      <c r="O563" t="e">
        <v>#VALUE!</v>
      </c>
      <c r="P563" t="e">
        <v>#VALUE!</v>
      </c>
      <c r="Q563" t="e">
        <v>#VALUE!</v>
      </c>
      <c r="R563" t="e">
        <v>#VALUE!</v>
      </c>
      <c r="S563" t="e">
        <v>#VALUE!</v>
      </c>
    </row>
    <row r="564" spans="3:19" x14ac:dyDescent="0.2">
      <c r="C564" t="e">
        <v>#VALUE!</v>
      </c>
      <c r="D564" t="e">
        <v>#VALUE!</v>
      </c>
      <c r="E564" t="e">
        <v>#VALUE!</v>
      </c>
      <c r="F564" t="e">
        <v>#VALUE!</v>
      </c>
      <c r="G564" t="e">
        <v>#VALUE!</v>
      </c>
      <c r="H564" t="e">
        <v>#VALUE!</v>
      </c>
      <c r="J564" t="e">
        <f t="shared" si="40"/>
        <v>#VALUE!</v>
      </c>
      <c r="K564" t="e">
        <f t="shared" si="41"/>
        <v>#VALUE!</v>
      </c>
      <c r="N564" t="e">
        <v>#VALUE!</v>
      </c>
      <c r="O564" t="e">
        <v>#VALUE!</v>
      </c>
      <c r="P564" t="e">
        <v>#VALUE!</v>
      </c>
      <c r="Q564" t="e">
        <v>#VALUE!</v>
      </c>
      <c r="R564" t="e">
        <v>#VALUE!</v>
      </c>
      <c r="S564" t="e">
        <v>#VALUE!</v>
      </c>
    </row>
  </sheetData>
  <sortState ref="A2:L511">
    <sortCondition descending="1"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51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roblkw</vt:lpstr>
      <vt:lpstr>Sheet1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 Hu</dc:creator>
  <cp:lastModifiedBy>Jinhan Hu</cp:lastModifiedBy>
  <dcterms:created xsi:type="dcterms:W3CDTF">2017-10-08T19:30:50Z</dcterms:created>
  <dcterms:modified xsi:type="dcterms:W3CDTF">2017-10-13T18:30:11Z</dcterms:modified>
</cp:coreProperties>
</file>