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Checking_UL" sheetId="1" r:id="rId1"/>
    <sheet name="CONTROL_2_SUMMARY" sheetId="2" r:id="rId2"/>
  </sheets>
  <calcPr calcId="124519" fullCalcOnLoad="1"/>
</workbook>
</file>

<file path=xl/sharedStrings.xml><?xml version="1.0" encoding="utf-8"?>
<sst xmlns="http://schemas.openxmlformats.org/spreadsheetml/2006/main" count="588" uniqueCount="486">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</sst>
</file>

<file path=xl/styles.xml><?xml version="1.0" encoding="utf-8"?>
<styleSheet xmlns="http://schemas.openxmlformats.org/spreadsheetml/2006/main">
  <numFmts count="2">
    <numFmt numFmtId="164" formatCode="_(* #,##0_);_(* (#,##0)_);_(* &quot;-&quot;_);_(@_)"/>
    <numFmt numFmtId="165" formatCode="0.0\%;-0.0\%;0\%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U1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1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1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1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v>-0.0006649683819707874</v>
      </c>
      <c r="R3" s="5">
        <v>-2.269549213464004E-12</v>
      </c>
      <c r="S3" s="5">
        <v>-4.238386091373726E-11</v>
      </c>
      <c r="T3" s="5">
        <v>-3.468534131063111E-11</v>
      </c>
    </row>
    <row r="4" spans="2:21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1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1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1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1">
      <c r="B11" s="4" t="s">
        <v>16</v>
      </c>
      <c r="C11" s="4" t="s">
        <v>17</v>
      </c>
      <c r="D11" s="4" t="s">
        <v>18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</row>
    <row r="12" spans="2:21">
      <c r="B12" s="4" t="s">
        <v>16</v>
      </c>
      <c r="C12" s="4" t="s">
        <v>19</v>
      </c>
      <c r="D12" s="4" t="s">
        <v>20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</row>
    <row r="13" spans="2:21">
      <c r="B13" s="4" t="s">
        <v>21</v>
      </c>
      <c r="C13" s="4" t="s">
        <v>22</v>
      </c>
      <c r="D13" s="4" t="s">
        <v>23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</row>
    <row r="14" spans="2:21">
      <c r="B14" s="4" t="s">
        <v>21</v>
      </c>
      <c r="C14" s="4" t="s">
        <v>24</v>
      </c>
      <c r="D14" s="4" t="s">
        <v>25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</row>
    <row r="15" spans="2:21">
      <c r="B15" s="4" t="s">
        <v>26</v>
      </c>
      <c r="C15" s="4" t="s">
        <v>27</v>
      </c>
      <c r="D15" s="4" t="s">
        <v>28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</row>
    <row r="16" spans="2:21">
      <c r="B16" s="4" t="s">
        <v>29</v>
      </c>
      <c r="C16" s="4" t="s">
        <v>30</v>
      </c>
      <c r="D16" s="4" t="s">
        <v>31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</row>
    <row r="17" spans="2:20">
      <c r="B17" s="4" t="s">
        <v>32</v>
      </c>
      <c r="C17" s="4" t="s">
        <v>33</v>
      </c>
      <c r="D17" s="4" t="s">
        <v>34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</row>
    <row r="18" spans="2:20">
      <c r="B18" s="4" t="s">
        <v>35</v>
      </c>
      <c r="C18" s="4" t="s">
        <v>36</v>
      </c>
      <c r="D18" s="4" t="s">
        <v>37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</row>
    <row r="19" spans="2:20">
      <c r="B19" s="4" t="s">
        <v>38</v>
      </c>
      <c r="C19" s="4" t="s">
        <v>39</v>
      </c>
      <c r="D19" s="4" t="s">
        <v>40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</row>
    <row r="20" spans="2:20">
      <c r="B20" s="4" t="s">
        <v>41</v>
      </c>
      <c r="C20" s="4" t="s">
        <v>42</v>
      </c>
      <c r="D20" s="4" t="s">
        <v>43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</row>
    <row r="21" spans="2:20">
      <c r="B21" s="4" t="s">
        <v>44</v>
      </c>
      <c r="C21" s="4" t="s">
        <v>45</v>
      </c>
      <c r="D21" s="4" t="s">
        <v>46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</row>
    <row r="22" spans="2:20">
      <c r="B22" s="4" t="s">
        <v>47</v>
      </c>
      <c r="C22" s="4" t="s">
        <v>48</v>
      </c>
      <c r="D22" s="4" t="s">
        <v>49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</row>
    <row r="23" spans="2:20">
      <c r="B23" s="4" t="s">
        <v>50</v>
      </c>
      <c r="C23" s="4" t="s">
        <v>51</v>
      </c>
      <c r="D23" s="4" t="s">
        <v>52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</row>
    <row r="24" spans="2:20">
      <c r="B24" s="4" t="s">
        <v>53</v>
      </c>
      <c r="C24" s="4" t="s">
        <v>54</v>
      </c>
      <c r="D24" s="4" t="s">
        <v>55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</row>
    <row r="25" spans="2:20">
      <c r="B25" s="4" t="s">
        <v>56</v>
      </c>
      <c r="C25" s="4" t="s">
        <v>57</v>
      </c>
      <c r="D25" s="4" t="s">
        <v>58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</row>
    <row r="26" spans="2:20">
      <c r="B26" s="4" t="s">
        <v>59</v>
      </c>
      <c r="C26" s="4" t="s">
        <v>60</v>
      </c>
      <c r="D26" s="4" t="s">
        <v>61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</row>
    <row r="27" spans="2:20">
      <c r="B27" s="4" t="s">
        <v>62</v>
      </c>
      <c r="C27" s="4" t="s">
        <v>63</v>
      </c>
      <c r="D27" s="4" t="s">
        <v>64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</row>
    <row r="28" spans="2:20">
      <c r="B28" s="4" t="s">
        <v>65</v>
      </c>
      <c r="C28" s="4" t="s">
        <v>66</v>
      </c>
      <c r="D28" s="4" t="s">
        <v>67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</row>
    <row r="29" spans="2:20">
      <c r="B29" s="4" t="s">
        <v>68</v>
      </c>
      <c r="C29" s="4" t="s">
        <v>69</v>
      </c>
      <c r="D29" s="4" t="s">
        <v>70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</row>
    <row r="30" spans="2:20">
      <c r="B30" s="4" t="s">
        <v>71</v>
      </c>
      <c r="C30" s="4" t="s">
        <v>72</v>
      </c>
      <c r="D30" s="4" t="s">
        <v>73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</row>
    <row r="31" spans="2:20">
      <c r="B31" s="4" t="s">
        <v>74</v>
      </c>
      <c r="C31" s="4" t="s">
        <v>75</v>
      </c>
      <c r="D31" s="4" t="s">
        <v>76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</row>
    <row r="32" spans="2:20">
      <c r="B32" s="4" t="s">
        <v>77</v>
      </c>
      <c r="C32" s="4" t="s">
        <v>78</v>
      </c>
      <c r="D32" s="4" t="s">
        <v>79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</row>
    <row r="33" spans="2:20">
      <c r="B33" s="4" t="s">
        <v>77</v>
      </c>
      <c r="C33" s="4" t="s">
        <v>80</v>
      </c>
      <c r="D33" s="4" t="s">
        <v>81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</row>
    <row r="34" spans="2:20">
      <c r="B34" s="4" t="s">
        <v>82</v>
      </c>
      <c r="C34" s="4" t="s">
        <v>83</v>
      </c>
      <c r="D34" s="4" t="s">
        <v>84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</row>
    <row r="35" spans="2:20">
      <c r="B35" s="4" t="s">
        <v>82</v>
      </c>
      <c r="C35" s="4" t="s">
        <v>85</v>
      </c>
      <c r="D35" s="4" t="s">
        <v>86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</row>
    <row r="36" spans="2:20">
      <c r="B36" s="4" t="s">
        <v>87</v>
      </c>
      <c r="C36" s="4" t="s">
        <v>88</v>
      </c>
      <c r="D36" s="4" t="s">
        <v>89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</row>
    <row r="37" spans="2:20">
      <c r="B37" s="4" t="s">
        <v>87</v>
      </c>
      <c r="C37" s="4" t="s">
        <v>90</v>
      </c>
      <c r="D37" s="4" t="s">
        <v>91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</row>
    <row r="38" spans="2:20">
      <c r="B38" s="4" t="s">
        <v>92</v>
      </c>
      <c r="C38" s="4" t="s">
        <v>93</v>
      </c>
      <c r="D38" s="4" t="s">
        <v>94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</row>
    <row r="39" spans="2:20">
      <c r="B39" s="4" t="s">
        <v>92</v>
      </c>
      <c r="C39" s="4" t="s">
        <v>95</v>
      </c>
      <c r="D39" s="4" t="s">
        <v>96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</row>
    <row r="40" spans="2:20">
      <c r="B40" s="4" t="s">
        <v>97</v>
      </c>
      <c r="C40" s="4" t="s">
        <v>98</v>
      </c>
      <c r="D40" s="4" t="s">
        <v>99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</row>
    <row r="41" spans="2:20">
      <c r="B41" s="4" t="s">
        <v>97</v>
      </c>
      <c r="C41" s="4" t="s">
        <v>100</v>
      </c>
      <c r="D41" s="4" t="s">
        <v>101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</row>
    <row r="42" spans="2:20">
      <c r="B42" s="4" t="s">
        <v>102</v>
      </c>
      <c r="C42" s="4" t="s">
        <v>103</v>
      </c>
      <c r="D42" s="4" t="s">
        <v>104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</row>
    <row r="43" spans="2:20">
      <c r="B43" s="4" t="s">
        <v>102</v>
      </c>
      <c r="C43" s="4" t="s">
        <v>105</v>
      </c>
      <c r="D43" s="4" t="s">
        <v>106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</row>
    <row r="44" spans="2:20">
      <c r="B44" s="4" t="s">
        <v>107</v>
      </c>
      <c r="C44" s="4" t="s">
        <v>108</v>
      </c>
      <c r="D44" s="4" t="s">
        <v>109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</row>
    <row r="45" spans="2:20">
      <c r="B45" s="4" t="s">
        <v>110</v>
      </c>
      <c r="C45" s="4" t="s">
        <v>111</v>
      </c>
      <c r="D45" s="4" t="s">
        <v>112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</row>
    <row r="46" spans="2:20">
      <c r="B46" s="4" t="s">
        <v>113</v>
      </c>
      <c r="C46" s="4" t="s">
        <v>114</v>
      </c>
      <c r="D46" s="4" t="s">
        <v>115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</row>
    <row r="47" spans="2:20">
      <c r="B47" s="4" t="s">
        <v>116</v>
      </c>
      <c r="C47" s="4" t="s">
        <v>117</v>
      </c>
      <c r="D47" s="4" t="s">
        <v>118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</row>
    <row r="48" spans="2:20">
      <c r="B48" s="4" t="s">
        <v>116</v>
      </c>
      <c r="C48" s="4" t="s">
        <v>119</v>
      </c>
      <c r="D48" s="4" t="s">
        <v>120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</row>
    <row r="49" spans="2:20">
      <c r="B49" s="4" t="s">
        <v>121</v>
      </c>
      <c r="C49" s="4" t="s">
        <v>122</v>
      </c>
      <c r="D49" s="4" t="s">
        <v>123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</row>
    <row r="50" spans="2:20">
      <c r="B50" s="4" t="s">
        <v>124</v>
      </c>
      <c r="C50" s="4" t="s">
        <v>125</v>
      </c>
      <c r="D50" s="4" t="s">
        <v>126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</row>
    <row r="51" spans="2:20">
      <c r="B51" s="4" t="s">
        <v>124</v>
      </c>
      <c r="C51" s="4" t="s">
        <v>127</v>
      </c>
      <c r="D51" s="4" t="s">
        <v>128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</row>
    <row r="52" spans="2:20">
      <c r="B52" s="4" t="s">
        <v>129</v>
      </c>
      <c r="C52" s="4" t="s">
        <v>130</v>
      </c>
      <c r="D52" s="4" t="s">
        <v>131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</row>
    <row r="53" spans="2:20">
      <c r="B53" s="4" t="s">
        <v>132</v>
      </c>
      <c r="C53" s="4" t="s">
        <v>133</v>
      </c>
      <c r="D53" s="4" t="s">
        <v>134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</row>
    <row r="54" spans="2:20">
      <c r="B54" s="4" t="s">
        <v>132</v>
      </c>
      <c r="C54" s="4" t="s">
        <v>135</v>
      </c>
      <c r="D54" s="4" t="s">
        <v>136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</row>
    <row r="55" spans="2:20">
      <c r="B55" s="4" t="s">
        <v>137</v>
      </c>
      <c r="C55" s="4" t="s">
        <v>138</v>
      </c>
      <c r="D55" s="4" t="s">
        <v>139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</row>
    <row r="56" spans="2:20">
      <c r="B56" s="4" t="s">
        <v>137</v>
      </c>
      <c r="C56" s="4" t="s">
        <v>140</v>
      </c>
      <c r="D56" s="4" t="s">
        <v>141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</row>
    <row r="57" spans="2:20">
      <c r="B57" s="4" t="s">
        <v>142</v>
      </c>
      <c r="C57" s="4" t="s">
        <v>143</v>
      </c>
      <c r="D57" s="4" t="s">
        <v>144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</row>
    <row r="58" spans="2:20">
      <c r="B58" s="4" t="s">
        <v>145</v>
      </c>
      <c r="C58" s="4" t="s">
        <v>146</v>
      </c>
      <c r="D58" s="4" t="s">
        <v>147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</row>
    <row r="59" spans="2:20">
      <c r="B59" s="4" t="s">
        <v>145</v>
      </c>
      <c r="C59" s="4" t="s">
        <v>148</v>
      </c>
      <c r="D59" s="4" t="s">
        <v>149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</row>
    <row r="60" spans="2:20">
      <c r="B60" s="4" t="s">
        <v>150</v>
      </c>
      <c r="C60" s="4" t="s">
        <v>151</v>
      </c>
      <c r="D60" s="4" t="s">
        <v>152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</row>
    <row r="61" spans="2:20">
      <c r="B61" s="4" t="s">
        <v>150</v>
      </c>
      <c r="C61" s="4" t="s">
        <v>153</v>
      </c>
      <c r="D61" s="4" t="s">
        <v>154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</row>
    <row r="62" spans="2:20">
      <c r="B62" s="4" t="s">
        <v>155</v>
      </c>
      <c r="C62" s="4" t="s">
        <v>156</v>
      </c>
      <c r="D62" s="4" t="s">
        <v>157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</row>
    <row r="63" spans="2:20">
      <c r="B63" s="4" t="s">
        <v>155</v>
      </c>
      <c r="C63" s="4" t="s">
        <v>158</v>
      </c>
      <c r="D63" s="4" t="s">
        <v>159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</row>
    <row r="64" spans="2:20">
      <c r="B64" s="4" t="s">
        <v>160</v>
      </c>
      <c r="C64" s="4" t="s">
        <v>161</v>
      </c>
      <c r="D64" s="4" t="s">
        <v>162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</row>
    <row r="65" spans="2:20">
      <c r="B65" s="4" t="s">
        <v>160</v>
      </c>
      <c r="C65" s="4" t="s">
        <v>163</v>
      </c>
      <c r="D65" s="4" t="s">
        <v>164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</row>
    <row r="66" spans="2:20">
      <c r="B66" s="4" t="s">
        <v>165</v>
      </c>
      <c r="C66" s="4" t="s">
        <v>166</v>
      </c>
      <c r="D66" s="4" t="s">
        <v>167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</row>
    <row r="67" spans="2:20">
      <c r="B67" s="4" t="e">
        <f>#NUM!</f>
        <v>#NUM!</v>
      </c>
      <c r="C67" s="4" t="e">
        <f>#NUM!</f>
        <v>#NUM!</v>
      </c>
      <c r="D67" s="4" t="s">
        <v>168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</row>
    <row r="68" spans="2:20">
      <c r="B68" s="4" t="s">
        <v>169</v>
      </c>
      <c r="C68" s="4" t="s">
        <v>170</v>
      </c>
      <c r="D68" s="4" t="s">
        <v>171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</row>
    <row r="69" spans="2:20">
      <c r="B69" s="4" t="s">
        <v>169</v>
      </c>
      <c r="C69" s="4" t="s">
        <v>172</v>
      </c>
      <c r="D69" s="4" t="s">
        <v>173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</row>
    <row r="70" spans="2:20">
      <c r="B70" s="4" t="s">
        <v>174</v>
      </c>
      <c r="C70" s="4" t="s">
        <v>175</v>
      </c>
      <c r="D70" s="4" t="s">
        <v>176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</row>
    <row r="71" spans="2:20">
      <c r="B71" s="4" t="s">
        <v>174</v>
      </c>
      <c r="C71" s="4" t="s">
        <v>177</v>
      </c>
      <c r="D71" s="4" t="s">
        <v>178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</row>
    <row r="72" spans="2:20">
      <c r="B72" s="4" t="s">
        <v>179</v>
      </c>
      <c r="C72" s="4" t="s">
        <v>180</v>
      </c>
      <c r="D72" s="4" t="s">
        <v>181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</row>
    <row r="73" spans="2:20">
      <c r="B73" s="4" t="s">
        <v>179</v>
      </c>
      <c r="C73" s="4" t="s">
        <v>182</v>
      </c>
      <c r="D73" s="4" t="s">
        <v>183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</row>
    <row r="74" spans="2:20">
      <c r="B74" s="4" t="s">
        <v>184</v>
      </c>
      <c r="C74" s="4" t="s">
        <v>185</v>
      </c>
      <c r="D74" s="4" t="s">
        <v>186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</row>
    <row r="75" spans="2:20">
      <c r="B75" s="4" t="s">
        <v>187</v>
      </c>
      <c r="C75" s="4" t="s">
        <v>188</v>
      </c>
      <c r="D75" s="4" t="s">
        <v>189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</row>
    <row r="76" spans="2:20">
      <c r="B76" s="4" t="s">
        <v>187</v>
      </c>
      <c r="C76" s="4" t="s">
        <v>190</v>
      </c>
      <c r="D76" s="4" t="s">
        <v>191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</row>
    <row r="77" spans="2:20">
      <c r="B77" s="4" t="s">
        <v>192</v>
      </c>
      <c r="C77" s="4" t="s">
        <v>193</v>
      </c>
      <c r="D77" s="4" t="s">
        <v>194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</row>
    <row r="78" spans="2:20">
      <c r="B78" s="4" t="s">
        <v>192</v>
      </c>
      <c r="C78" s="4" t="s">
        <v>195</v>
      </c>
      <c r="D78" s="4" t="s">
        <v>196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</row>
    <row r="79" spans="2:20">
      <c r="B79" s="4" t="s">
        <v>197</v>
      </c>
      <c r="C79" s="4" t="s">
        <v>198</v>
      </c>
      <c r="D79" s="4" t="s">
        <v>199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</row>
    <row r="80" spans="2:20">
      <c r="B80" s="4" t="s">
        <v>197</v>
      </c>
      <c r="C80" s="4" t="s">
        <v>200</v>
      </c>
      <c r="D80" s="4" t="s">
        <v>201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</row>
    <row r="81" spans="2:20">
      <c r="B81" s="4" t="s">
        <v>202</v>
      </c>
      <c r="C81" s="4" t="s">
        <v>203</v>
      </c>
      <c r="D81" s="4" t="s">
        <v>204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</row>
    <row r="82" spans="2:20">
      <c r="B82" s="4" t="s">
        <v>202</v>
      </c>
      <c r="C82" s="4" t="s">
        <v>205</v>
      </c>
      <c r="D82" s="4" t="s">
        <v>206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</row>
    <row r="83" spans="2:20">
      <c r="B83" s="4" t="s">
        <v>207</v>
      </c>
      <c r="C83" s="4" t="s">
        <v>208</v>
      </c>
      <c r="D83" s="4" t="s">
        <v>209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</row>
    <row r="84" spans="2:20">
      <c r="B84" s="4" t="s">
        <v>207</v>
      </c>
      <c r="C84" s="4" t="s">
        <v>210</v>
      </c>
      <c r="D84" s="4" t="s">
        <v>211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</row>
    <row r="85" spans="2:20">
      <c r="B85" s="4" t="s">
        <v>212</v>
      </c>
      <c r="C85" s="4" t="s">
        <v>213</v>
      </c>
      <c r="D85" s="4" t="s">
        <v>214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</row>
    <row r="86" spans="2:20">
      <c r="B86" s="4" t="s">
        <v>215</v>
      </c>
      <c r="C86" s="4" t="s">
        <v>216</v>
      </c>
      <c r="D86" s="4" t="s">
        <v>217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</row>
    <row r="87" spans="2:20">
      <c r="B87" s="4" t="s">
        <v>218</v>
      </c>
      <c r="C87" s="4" t="s">
        <v>219</v>
      </c>
      <c r="D87" s="4" t="s">
        <v>220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</row>
    <row r="88" spans="2:20">
      <c r="B88" s="4" t="s">
        <v>221</v>
      </c>
      <c r="C88" s="4" t="s">
        <v>222</v>
      </c>
      <c r="D88" s="4" t="s">
        <v>223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</row>
    <row r="89" spans="2:20">
      <c r="B89" s="4" t="s">
        <v>221</v>
      </c>
      <c r="C89" s="4" t="s">
        <v>224</v>
      </c>
      <c r="D89" s="4" t="s">
        <v>225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</row>
    <row r="90" spans="2:20">
      <c r="B90" s="4" t="s">
        <v>226</v>
      </c>
      <c r="C90" s="4" t="s">
        <v>227</v>
      </c>
      <c r="D90" s="4" t="s">
        <v>228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</row>
    <row r="91" spans="2:20">
      <c r="B91" s="4" t="s">
        <v>229</v>
      </c>
      <c r="C91" s="4" t="s">
        <v>230</v>
      </c>
      <c r="D91" s="4" t="s">
        <v>231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</row>
    <row r="92" spans="2:20">
      <c r="B92" s="4" t="s">
        <v>229</v>
      </c>
      <c r="C92" s="4" t="s">
        <v>232</v>
      </c>
      <c r="D92" s="4" t="s">
        <v>233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</row>
    <row r="93" spans="2:20">
      <c r="B93" s="4" t="s">
        <v>234</v>
      </c>
      <c r="C93" s="4" t="s">
        <v>235</v>
      </c>
      <c r="D93" s="4" t="s">
        <v>236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</row>
    <row r="94" spans="2:20">
      <c r="B94" s="4" t="s">
        <v>234</v>
      </c>
      <c r="C94" s="4" t="s">
        <v>237</v>
      </c>
      <c r="D94" s="4" t="s">
        <v>238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</row>
    <row r="95" spans="2:20">
      <c r="B95" s="4" t="s">
        <v>239</v>
      </c>
      <c r="C95" s="4" t="s">
        <v>240</v>
      </c>
      <c r="D95" s="4" t="s">
        <v>241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</row>
    <row r="96" spans="2:20">
      <c r="B96" s="4" t="s">
        <v>242</v>
      </c>
      <c r="C96" s="4" t="s">
        <v>243</v>
      </c>
      <c r="D96" s="4" t="s">
        <v>244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</row>
    <row r="97" spans="2:20">
      <c r="B97" s="4" t="s">
        <v>245</v>
      </c>
      <c r="C97" s="4" t="s">
        <v>246</v>
      </c>
      <c r="D97" s="4" t="s">
        <v>247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</row>
    <row r="98" spans="2:20">
      <c r="B98" s="4" t="s">
        <v>245</v>
      </c>
      <c r="C98" s="4" t="s">
        <v>248</v>
      </c>
      <c r="D98" s="4" t="s">
        <v>249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</row>
    <row r="99" spans="2:20">
      <c r="B99" s="4" t="s">
        <v>250</v>
      </c>
      <c r="C99" s="4" t="s">
        <v>251</v>
      </c>
      <c r="D99" s="4" t="s">
        <v>252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</row>
    <row r="100" spans="2:20">
      <c r="B100" s="4" t="s">
        <v>250</v>
      </c>
      <c r="C100" s="4" t="s">
        <v>253</v>
      </c>
      <c r="D100" s="4" t="s">
        <v>254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</row>
    <row r="101" spans="2:20">
      <c r="B101" s="4" t="s">
        <v>255</v>
      </c>
      <c r="C101" s="4" t="s">
        <v>256</v>
      </c>
      <c r="D101" s="4" t="s">
        <v>257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</row>
    <row r="102" spans="2:20">
      <c r="B102" s="4" t="s">
        <v>258</v>
      </c>
      <c r="C102" s="4" t="s">
        <v>259</v>
      </c>
      <c r="D102" s="4" t="s">
        <v>260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</row>
    <row r="103" spans="2:20">
      <c r="B103" s="4" t="s">
        <v>258</v>
      </c>
      <c r="C103" s="4" t="s">
        <v>261</v>
      </c>
      <c r="D103" s="4" t="s">
        <v>262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</row>
    <row r="104" spans="2:20">
      <c r="B104" s="4" t="s">
        <v>263</v>
      </c>
      <c r="C104" s="4" t="s">
        <v>264</v>
      </c>
      <c r="D104" s="4" t="s">
        <v>265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</row>
    <row r="105" spans="2:20">
      <c r="B105" s="4" t="s">
        <v>263</v>
      </c>
      <c r="C105" s="4" t="s">
        <v>266</v>
      </c>
      <c r="D105" s="4" t="s">
        <v>267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</row>
    <row r="106" spans="2:20">
      <c r="B106" s="4" t="e">
        <f>#NUM!</f>
        <v>#NUM!</v>
      </c>
      <c r="C106" s="4" t="e">
        <f>#NUM!</f>
        <v>#NUM!</v>
      </c>
      <c r="D106" s="4" t="s">
        <v>268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</row>
    <row r="107" spans="2:20">
      <c r="B107" s="4" t="s">
        <v>269</v>
      </c>
      <c r="C107" s="4" t="s">
        <v>270</v>
      </c>
      <c r="D107" s="4" t="s">
        <v>271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</row>
    <row r="108" spans="2:20">
      <c r="B108" s="4" t="s">
        <v>269</v>
      </c>
      <c r="C108" s="4" t="s">
        <v>272</v>
      </c>
      <c r="D108" s="4" t="s">
        <v>273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</row>
    <row r="109" spans="2:20">
      <c r="B109" s="4" t="s">
        <v>274</v>
      </c>
      <c r="C109" s="4" t="s">
        <v>275</v>
      </c>
      <c r="D109" s="4" t="s">
        <v>276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</row>
    <row r="110" spans="2:20">
      <c r="B110" s="4" t="s">
        <v>274</v>
      </c>
      <c r="C110" s="4" t="s">
        <v>277</v>
      </c>
      <c r="D110" s="4" t="s">
        <v>278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</row>
    <row r="111" spans="2:20">
      <c r="B111" s="4" t="e">
        <f>#NUM!</f>
        <v>#NUM!</v>
      </c>
      <c r="C111" s="4" t="e">
        <f>#NUM!</f>
        <v>#NUM!</v>
      </c>
      <c r="D111" s="4" t="s">
        <v>279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</row>
    <row r="112" spans="2:20">
      <c r="B112" s="4" t="s">
        <v>280</v>
      </c>
      <c r="C112" s="4" t="s">
        <v>281</v>
      </c>
      <c r="D112" s="4" t="s">
        <v>282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</row>
    <row r="113" spans="2:20">
      <c r="B113" s="4" t="s">
        <v>283</v>
      </c>
      <c r="C113" s="4" t="s">
        <v>284</v>
      </c>
      <c r="D113" s="4" t="s">
        <v>285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</row>
    <row r="114" spans="2:20">
      <c r="B114" s="4" t="s">
        <v>286</v>
      </c>
      <c r="C114" s="4" t="s">
        <v>287</v>
      </c>
      <c r="D114" s="4" t="s">
        <v>288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</row>
    <row r="115" spans="2:20">
      <c r="B115" s="4" t="s">
        <v>289</v>
      </c>
      <c r="C115" s="4" t="s">
        <v>290</v>
      </c>
      <c r="D115" s="4" t="s">
        <v>291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</row>
    <row r="116" spans="2:20">
      <c r="B116" s="4" t="s">
        <v>289</v>
      </c>
      <c r="C116" s="4" t="s">
        <v>292</v>
      </c>
      <c r="D116" s="4" t="s">
        <v>293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</row>
    <row r="117" spans="2:20">
      <c r="B117" s="4" t="s">
        <v>294</v>
      </c>
      <c r="C117" s="4" t="s">
        <v>295</v>
      </c>
      <c r="D117" s="4" t="s">
        <v>296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</row>
    <row r="118" spans="2:20">
      <c r="B118" s="4" t="s">
        <v>297</v>
      </c>
      <c r="C118" s="4" t="s">
        <v>298</v>
      </c>
      <c r="D118" s="4" t="s">
        <v>299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</row>
    <row r="119" spans="2:20">
      <c r="B119" s="4" t="s">
        <v>300</v>
      </c>
      <c r="C119" s="4" t="s">
        <v>301</v>
      </c>
      <c r="D119" s="4" t="s">
        <v>302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</row>
    <row r="120" spans="2:20">
      <c r="B120" s="4" t="s">
        <v>300</v>
      </c>
      <c r="C120" s="4" t="s">
        <v>303</v>
      </c>
      <c r="D120" s="4" t="s">
        <v>304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</row>
    <row r="121" spans="2:20">
      <c r="B121" s="4" t="s">
        <v>305</v>
      </c>
      <c r="C121" s="4" t="s">
        <v>306</v>
      </c>
      <c r="D121" s="4" t="s">
        <v>307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</row>
    <row r="122" spans="2:20">
      <c r="B122" s="4" t="s">
        <v>308</v>
      </c>
      <c r="C122" s="4" t="s">
        <v>309</v>
      </c>
      <c r="D122" s="4" t="s">
        <v>310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</row>
    <row r="123" spans="2:20">
      <c r="B123" s="4" t="s">
        <v>311</v>
      </c>
      <c r="C123" s="4" t="s">
        <v>312</v>
      </c>
      <c r="D123" s="4" t="s">
        <v>313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</row>
    <row r="124" spans="2:20">
      <c r="B124" s="4" t="s">
        <v>314</v>
      </c>
      <c r="C124" s="4" t="s">
        <v>315</v>
      </c>
      <c r="D124" s="4" t="s">
        <v>316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241510</v>
      </c>
      <c r="J124" s="4">
        <v>4458950113323.913</v>
      </c>
      <c r="K124" s="4">
        <v>64213299870568</v>
      </c>
      <c r="L124" s="4">
        <v>1986594661675.489</v>
      </c>
      <c r="M124" s="4">
        <v>0</v>
      </c>
      <c r="N124" s="4">
        <v>-0.0009765625</v>
      </c>
      <c r="O124" s="4">
        <v>0</v>
      </c>
      <c r="P124" s="4">
        <v>20.21728515625</v>
      </c>
      <c r="Q124" s="8">
        <v>0</v>
      </c>
      <c r="R124" s="8">
        <v>-0</v>
      </c>
      <c r="S124" s="8">
        <v>0</v>
      </c>
      <c r="T124" s="8">
        <v>0</v>
      </c>
    </row>
    <row r="125" spans="2:20">
      <c r="B125" s="4" t="s">
        <v>317</v>
      </c>
      <c r="C125" s="4" t="s">
        <v>318</v>
      </c>
      <c r="D125" s="4" t="s">
        <v>319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</row>
    <row r="126" spans="2:20">
      <c r="B126" s="4" t="s">
        <v>320</v>
      </c>
      <c r="C126" s="4" t="s">
        <v>321</v>
      </c>
      <c r="D126" s="4" t="s">
        <v>322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</row>
    <row r="127" spans="2:20">
      <c r="B127" s="4" t="s">
        <v>320</v>
      </c>
      <c r="C127" s="4" t="s">
        <v>323</v>
      </c>
      <c r="D127" s="4" t="s">
        <v>324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</row>
    <row r="128" spans="2:20">
      <c r="B128" s="4" t="s">
        <v>325</v>
      </c>
      <c r="C128" s="4" t="s">
        <v>326</v>
      </c>
      <c r="D128" s="4" t="s">
        <v>327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</row>
    <row r="129" spans="2:20">
      <c r="B129" s="4" t="s">
        <v>328</v>
      </c>
      <c r="C129" s="4" t="s">
        <v>329</v>
      </c>
      <c r="D129" s="4" t="s">
        <v>330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</row>
    <row r="130" spans="2:20">
      <c r="B130" s="4" t="s">
        <v>328</v>
      </c>
      <c r="C130" s="4" t="s">
        <v>331</v>
      </c>
      <c r="D130" s="4" t="s">
        <v>332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</row>
    <row r="131" spans="2:20">
      <c r="B131" s="4" t="s">
        <v>333</v>
      </c>
      <c r="C131" s="4" t="s">
        <v>334</v>
      </c>
      <c r="D131" s="4" t="s">
        <v>335</v>
      </c>
      <c r="E131" s="4">
        <v>22</v>
      </c>
      <c r="F131" s="4">
        <v>88300000</v>
      </c>
      <c r="G131" s="4">
        <v>5075000000</v>
      </c>
      <c r="H131" s="4">
        <v>413385170.146046</v>
      </c>
      <c r="I131" s="4">
        <v>22</v>
      </c>
      <c r="J131" s="4">
        <v>88300000</v>
      </c>
      <c r="K131" s="4">
        <v>5075000000</v>
      </c>
      <c r="L131" s="4">
        <v>413385171.193835</v>
      </c>
      <c r="M131" s="4">
        <v>0</v>
      </c>
      <c r="N131" s="4">
        <v>0</v>
      </c>
      <c r="O131" s="4">
        <v>0</v>
      </c>
      <c r="P131" s="4">
        <v>-1.047789037227631</v>
      </c>
      <c r="Q131" s="8">
        <v>0</v>
      </c>
      <c r="R131" s="8">
        <v>0</v>
      </c>
      <c r="S131" s="8">
        <v>0</v>
      </c>
      <c r="T131" s="8">
        <v>-0</v>
      </c>
    </row>
    <row r="132" spans="2:20">
      <c r="B132" s="4" t="s">
        <v>336</v>
      </c>
      <c r="C132" s="4" t="s">
        <v>337</v>
      </c>
      <c r="D132" s="4" t="s">
        <v>338</v>
      </c>
      <c r="E132" s="4">
        <v>47</v>
      </c>
      <c r="F132" s="4">
        <v>9886705.640000001</v>
      </c>
      <c r="G132" s="4">
        <v>21480000</v>
      </c>
      <c r="H132" s="4">
        <v>12164231</v>
      </c>
      <c r="I132" s="4">
        <v>43</v>
      </c>
      <c r="J132" s="4">
        <v>9162252.640000001</v>
      </c>
      <c r="K132" s="4">
        <v>20180000</v>
      </c>
      <c r="L132" s="4">
        <v>11330070.6871</v>
      </c>
      <c r="M132" s="4">
        <v>4</v>
      </c>
      <c r="N132" s="4">
        <v>724453</v>
      </c>
      <c r="O132" s="4">
        <v>1300000</v>
      </c>
      <c r="P132" s="4">
        <v>834160.3128999993</v>
      </c>
      <c r="Q132" s="8">
        <v>9.300000000000001</v>
      </c>
      <c r="R132" s="8">
        <v>7.9</v>
      </c>
      <c r="S132" s="8">
        <v>6.4</v>
      </c>
      <c r="T132" s="8">
        <v>7.4</v>
      </c>
    </row>
    <row r="133" spans="2:20">
      <c r="B133" s="4" t="s">
        <v>339</v>
      </c>
      <c r="C133" s="4" t="s">
        <v>340</v>
      </c>
      <c r="D133" s="4" t="s">
        <v>341</v>
      </c>
      <c r="E133" s="4">
        <v>123</v>
      </c>
      <c r="F133" s="4">
        <v>1001199996</v>
      </c>
      <c r="G133" s="4">
        <v>36435000000</v>
      </c>
      <c r="H133" s="4">
        <v>2959131279.061201</v>
      </c>
      <c r="I133" s="4">
        <v>123</v>
      </c>
      <c r="J133" s="4">
        <v>1001199996</v>
      </c>
      <c r="K133" s="4">
        <v>36435000000</v>
      </c>
      <c r="L133" s="4">
        <v>2959131276.193776</v>
      </c>
      <c r="M133" s="4">
        <v>0</v>
      </c>
      <c r="N133" s="4">
        <v>0</v>
      </c>
      <c r="O133" s="4">
        <v>0</v>
      </c>
      <c r="P133" s="4">
        <v>2.867424964904785</v>
      </c>
      <c r="Q133" s="8">
        <v>0</v>
      </c>
      <c r="R133" s="8">
        <v>0</v>
      </c>
      <c r="S133" s="8">
        <v>0</v>
      </c>
      <c r="T133" s="8">
        <v>0</v>
      </c>
    </row>
    <row r="134" spans="2:20">
      <c r="B134" s="4" t="s">
        <v>342</v>
      </c>
      <c r="C134" s="4" t="s">
        <v>343</v>
      </c>
      <c r="D134" s="4" t="s">
        <v>344</v>
      </c>
      <c r="E134" s="4">
        <v>7</v>
      </c>
      <c r="F134" s="4">
        <v>425000000</v>
      </c>
      <c r="G134" s="4">
        <v>4250000000</v>
      </c>
      <c r="H134" s="4">
        <v>599140978</v>
      </c>
      <c r="I134" s="4">
        <v>7</v>
      </c>
      <c r="J134" s="4">
        <v>425000000</v>
      </c>
      <c r="K134" s="4">
        <v>4250000000</v>
      </c>
      <c r="L134" s="4">
        <v>599140978.9923249</v>
      </c>
      <c r="M134" s="4">
        <v>0</v>
      </c>
      <c r="N134" s="4">
        <v>0</v>
      </c>
      <c r="O134" s="4">
        <v>0</v>
      </c>
      <c r="P134" s="4">
        <v>-0.9923249483108521</v>
      </c>
      <c r="Q134" s="8">
        <v>0</v>
      </c>
      <c r="R134" s="8">
        <v>0</v>
      </c>
      <c r="S134" s="8">
        <v>0</v>
      </c>
      <c r="T134" s="8">
        <v>-0</v>
      </c>
    </row>
    <row r="135" spans="2:20">
      <c r="B135" s="4" t="s">
        <v>345</v>
      </c>
      <c r="C135" s="4" t="s">
        <v>346</v>
      </c>
      <c r="D135" s="4" t="s">
        <v>347</v>
      </c>
      <c r="E135" s="4">
        <v>3</v>
      </c>
      <c r="F135" s="4">
        <v>7500</v>
      </c>
      <c r="G135" s="4">
        <v>210000</v>
      </c>
      <c r="H135" s="4">
        <v>13198</v>
      </c>
      <c r="I135" s="4">
        <v>3</v>
      </c>
      <c r="J135" s="4">
        <v>7500</v>
      </c>
      <c r="K135" s="4">
        <v>210000</v>
      </c>
      <c r="L135" s="4">
        <v>13198.71757230894</v>
      </c>
      <c r="M135" s="4">
        <v>0</v>
      </c>
      <c r="N135" s="4">
        <v>0</v>
      </c>
      <c r="O135" s="4">
        <v>0</v>
      </c>
      <c r="P135" s="4">
        <v>-0.7175723089403618</v>
      </c>
      <c r="Q135" s="8">
        <v>0</v>
      </c>
      <c r="R135" s="8">
        <v>0</v>
      </c>
      <c r="S135" s="8">
        <v>0</v>
      </c>
      <c r="T135" s="8">
        <v>-0</v>
      </c>
    </row>
    <row r="136" spans="2:20">
      <c r="B136" s="4" t="s">
        <v>348</v>
      </c>
      <c r="C136" s="4" t="s">
        <v>349</v>
      </c>
      <c r="D136" s="4" t="s">
        <v>350</v>
      </c>
      <c r="E136" s="4">
        <v>4</v>
      </c>
      <c r="F136" s="4">
        <v>225000000</v>
      </c>
      <c r="G136" s="4">
        <v>1950000000</v>
      </c>
      <c r="H136" s="4">
        <v>619161755</v>
      </c>
      <c r="I136" s="4">
        <v>4</v>
      </c>
      <c r="J136" s="4">
        <v>225000000</v>
      </c>
      <c r="K136" s="4">
        <v>1950000000</v>
      </c>
      <c r="L136" s="4">
        <v>619161755.423327</v>
      </c>
      <c r="M136" s="4">
        <v>0</v>
      </c>
      <c r="N136" s="4">
        <v>0</v>
      </c>
      <c r="O136" s="4">
        <v>0</v>
      </c>
      <c r="P136" s="4">
        <v>-0.4233269691467285</v>
      </c>
      <c r="Q136" s="8">
        <v>0</v>
      </c>
      <c r="R136" s="8">
        <v>0</v>
      </c>
      <c r="S136" s="8">
        <v>0</v>
      </c>
      <c r="T136" s="8">
        <v>-0</v>
      </c>
    </row>
    <row r="137" spans="2:20">
      <c r="B137" s="4" t="s">
        <v>351</v>
      </c>
      <c r="C137" s="4" t="s">
        <v>352</v>
      </c>
      <c r="D137" s="4" t="s">
        <v>353</v>
      </c>
      <c r="E137" s="4">
        <v>2268</v>
      </c>
      <c r="F137" s="4">
        <v>153644591097</v>
      </c>
      <c r="G137" s="4">
        <v>2056968000001</v>
      </c>
      <c r="H137" s="4">
        <v>335424024200.2858</v>
      </c>
      <c r="I137" s="4">
        <v>2268</v>
      </c>
      <c r="J137" s="4">
        <v>153644591097</v>
      </c>
      <c r="K137" s="4">
        <v>2056968000001</v>
      </c>
      <c r="L137" s="4">
        <v>335424024204.9677</v>
      </c>
      <c r="M137" s="4">
        <v>0</v>
      </c>
      <c r="N137" s="4">
        <v>0</v>
      </c>
      <c r="O137" s="4">
        <v>0</v>
      </c>
      <c r="P137" s="4">
        <v>-4.68182373046875</v>
      </c>
      <c r="Q137" s="8">
        <v>0</v>
      </c>
      <c r="R137" s="8">
        <v>0</v>
      </c>
      <c r="S137" s="8">
        <v>0</v>
      </c>
      <c r="T137" s="8">
        <v>-0</v>
      </c>
    </row>
    <row r="138" spans="2:20">
      <c r="B138" s="4" t="s">
        <v>351</v>
      </c>
      <c r="C138" s="4" t="s">
        <v>354</v>
      </c>
      <c r="D138" s="4" t="s">
        <v>355</v>
      </c>
      <c r="E138" s="4">
        <v>195</v>
      </c>
      <c r="F138" s="4">
        <v>1681000</v>
      </c>
      <c r="G138" s="4">
        <v>19581125</v>
      </c>
      <c r="H138" s="4">
        <v>4428074.994933384</v>
      </c>
      <c r="I138" s="4">
        <v>195</v>
      </c>
      <c r="J138" s="4">
        <v>1681000</v>
      </c>
      <c r="K138" s="4">
        <v>19581125</v>
      </c>
      <c r="L138" s="4">
        <v>4428077.679484239</v>
      </c>
      <c r="M138" s="4">
        <v>0</v>
      </c>
      <c r="N138" s="4">
        <v>0</v>
      </c>
      <c r="O138" s="4">
        <v>0</v>
      </c>
      <c r="P138" s="4">
        <v>-2.684550855308771</v>
      </c>
      <c r="Q138" s="8">
        <v>0</v>
      </c>
      <c r="R138" s="8">
        <v>0</v>
      </c>
      <c r="S138" s="8">
        <v>0</v>
      </c>
      <c r="T138" s="8">
        <v>-0</v>
      </c>
    </row>
    <row r="139" spans="2:20">
      <c r="B139" s="4" t="s">
        <v>356</v>
      </c>
      <c r="C139" s="4" t="s">
        <v>357</v>
      </c>
      <c r="D139" s="4" t="s">
        <v>358</v>
      </c>
      <c r="E139" s="4">
        <v>145</v>
      </c>
      <c r="F139" s="4">
        <v>296100000</v>
      </c>
      <c r="G139" s="4">
        <v>10966500000</v>
      </c>
      <c r="H139" s="4">
        <v>4325659369.123914</v>
      </c>
      <c r="I139" s="4">
        <v>145</v>
      </c>
      <c r="J139" s="4">
        <v>296100000</v>
      </c>
      <c r="K139" s="4">
        <v>10966500000</v>
      </c>
      <c r="L139" s="4">
        <v>4325659368.193277</v>
      </c>
      <c r="M139" s="4">
        <v>0</v>
      </c>
      <c r="N139" s="4">
        <v>0</v>
      </c>
      <c r="O139" s="4">
        <v>0</v>
      </c>
      <c r="P139" s="4">
        <v>0.9306364059448242</v>
      </c>
      <c r="Q139" s="8">
        <v>0</v>
      </c>
      <c r="R139" s="8">
        <v>0</v>
      </c>
      <c r="S139" s="8">
        <v>0</v>
      </c>
      <c r="T139" s="8">
        <v>0</v>
      </c>
    </row>
    <row r="140" spans="2:20">
      <c r="B140" s="4" t="s">
        <v>359</v>
      </c>
      <c r="C140" s="4" t="s">
        <v>360</v>
      </c>
      <c r="D140" s="4" t="s">
        <v>361</v>
      </c>
      <c r="E140" s="4">
        <v>3</v>
      </c>
      <c r="F140" s="4">
        <v>225000</v>
      </c>
      <c r="G140" s="4">
        <v>450000</v>
      </c>
      <c r="H140" s="4">
        <v>65829</v>
      </c>
      <c r="I140" s="4">
        <v>3</v>
      </c>
      <c r="J140" s="4">
        <v>225000</v>
      </c>
      <c r="K140" s="4">
        <v>450000</v>
      </c>
      <c r="L140" s="4">
        <v>65829.029178</v>
      </c>
      <c r="M140" s="4">
        <v>0</v>
      </c>
      <c r="N140" s="4">
        <v>0</v>
      </c>
      <c r="O140" s="4">
        <v>0</v>
      </c>
      <c r="P140" s="4">
        <v>-0.02917799999704584</v>
      </c>
      <c r="Q140" s="8">
        <v>0</v>
      </c>
      <c r="R140" s="8">
        <v>0</v>
      </c>
      <c r="S140" s="8">
        <v>0</v>
      </c>
      <c r="T140" s="8">
        <v>-0</v>
      </c>
    </row>
    <row r="141" spans="2:20">
      <c r="B141" s="4" t="s">
        <v>362</v>
      </c>
      <c r="C141" s="4" t="s">
        <v>363</v>
      </c>
      <c r="D141" s="4" t="s">
        <v>364</v>
      </c>
      <c r="E141" s="4">
        <v>63</v>
      </c>
      <c r="F141" s="4">
        <v>339700000</v>
      </c>
      <c r="G141" s="4">
        <v>20073000000</v>
      </c>
      <c r="H141" s="4">
        <v>2479949930.248397</v>
      </c>
      <c r="I141" s="4">
        <v>63</v>
      </c>
      <c r="J141" s="4">
        <v>339700000</v>
      </c>
      <c r="K141" s="4">
        <v>20073000000</v>
      </c>
      <c r="L141" s="4">
        <v>2479949930.6094</v>
      </c>
      <c r="M141" s="4">
        <v>0</v>
      </c>
      <c r="N141" s="4">
        <v>0</v>
      </c>
      <c r="O141" s="4">
        <v>0</v>
      </c>
      <c r="P141" s="4">
        <v>-0.3610029220581055</v>
      </c>
      <c r="Q141" s="8">
        <v>0</v>
      </c>
      <c r="R141" s="8">
        <v>0</v>
      </c>
      <c r="S141" s="8">
        <v>0</v>
      </c>
      <c r="T141" s="8">
        <v>-0</v>
      </c>
    </row>
    <row r="142" spans="2:20">
      <c r="B142" s="4" t="s">
        <v>365</v>
      </c>
      <c r="C142" s="4" t="s">
        <v>366</v>
      </c>
      <c r="D142" s="4" t="s">
        <v>367</v>
      </c>
      <c r="E142" s="4">
        <v>1194</v>
      </c>
      <c r="F142" s="4">
        <v>6690693572</v>
      </c>
      <c r="G142" s="4">
        <v>147250093700</v>
      </c>
      <c r="H142" s="4">
        <v>44884387196.38605</v>
      </c>
      <c r="I142" s="4">
        <v>1194</v>
      </c>
      <c r="J142" s="4">
        <v>6690693572</v>
      </c>
      <c r="K142" s="4">
        <v>147250093700</v>
      </c>
      <c r="L142" s="4">
        <v>44884387200.34906</v>
      </c>
      <c r="M142" s="4">
        <v>0</v>
      </c>
      <c r="N142" s="4">
        <v>0</v>
      </c>
      <c r="O142" s="4">
        <v>0</v>
      </c>
      <c r="P142" s="4">
        <v>-3.9630126953125</v>
      </c>
      <c r="Q142" s="8">
        <v>0</v>
      </c>
      <c r="R142" s="8">
        <v>0</v>
      </c>
      <c r="S142" s="8">
        <v>0</v>
      </c>
      <c r="T142" s="8">
        <v>-0</v>
      </c>
    </row>
    <row r="143" spans="2:20">
      <c r="B143" s="4" t="s">
        <v>368</v>
      </c>
      <c r="C143" s="4" t="s">
        <v>369</v>
      </c>
      <c r="D143" s="4" t="s">
        <v>370</v>
      </c>
      <c r="E143" s="4">
        <v>88</v>
      </c>
      <c r="F143" s="4">
        <v>1726999996</v>
      </c>
      <c r="G143" s="4">
        <v>41348500000</v>
      </c>
      <c r="H143" s="4">
        <v>5503152634.028619</v>
      </c>
      <c r="I143" s="4">
        <v>88</v>
      </c>
      <c r="J143" s="4">
        <v>1726999996</v>
      </c>
      <c r="K143" s="4">
        <v>41348500000</v>
      </c>
      <c r="L143" s="4">
        <v>5503152635.543262</v>
      </c>
      <c r="M143" s="4">
        <v>0</v>
      </c>
      <c r="N143" s="4">
        <v>0</v>
      </c>
      <c r="O143" s="4">
        <v>0</v>
      </c>
      <c r="P143" s="4">
        <v>-1.514642715454102</v>
      </c>
      <c r="Q143" s="8">
        <v>0</v>
      </c>
      <c r="R143" s="8">
        <v>0</v>
      </c>
      <c r="S143" s="8">
        <v>0</v>
      </c>
      <c r="T143" s="8">
        <v>-0</v>
      </c>
    </row>
    <row r="144" spans="2:20">
      <c r="B144" s="4" t="s">
        <v>368</v>
      </c>
      <c r="C144" s="4" t="s">
        <v>371</v>
      </c>
      <c r="D144" s="4" t="s">
        <v>372</v>
      </c>
      <c r="E144" s="4">
        <v>5</v>
      </c>
      <c r="F144" s="4">
        <v>17500</v>
      </c>
      <c r="G144" s="4">
        <v>180500</v>
      </c>
      <c r="H144" s="4">
        <v>31946.7136568</v>
      </c>
      <c r="I144" s="4">
        <v>5</v>
      </c>
      <c r="J144" s="4">
        <v>17500</v>
      </c>
      <c r="K144" s="4">
        <v>180500</v>
      </c>
      <c r="L144" s="4">
        <v>31946.8783392</v>
      </c>
      <c r="M144" s="4">
        <v>0</v>
      </c>
      <c r="N144" s="4">
        <v>0</v>
      </c>
      <c r="O144" s="4">
        <v>0</v>
      </c>
      <c r="P144" s="4">
        <v>-0.1646824000017659</v>
      </c>
      <c r="Q144" s="8">
        <v>0</v>
      </c>
      <c r="R144" s="8">
        <v>0</v>
      </c>
      <c r="S144" s="8">
        <v>0</v>
      </c>
      <c r="T144" s="8">
        <v>-0</v>
      </c>
    </row>
    <row r="145" spans="2:20">
      <c r="B145" s="4" t="s">
        <v>373</v>
      </c>
      <c r="C145" s="4" t="s">
        <v>374</v>
      </c>
      <c r="D145" s="4" t="s">
        <v>375</v>
      </c>
      <c r="E145" s="4">
        <v>82</v>
      </c>
      <c r="F145" s="4">
        <v>4590300000</v>
      </c>
      <c r="G145" s="4">
        <v>7430875000</v>
      </c>
      <c r="H145" s="4">
        <v>7652757926.915057</v>
      </c>
      <c r="I145" s="4">
        <v>82</v>
      </c>
      <c r="J145" s="4">
        <v>4590300000</v>
      </c>
      <c r="K145" s="4">
        <v>7430875000</v>
      </c>
      <c r="L145" s="4">
        <v>7652757929.007576</v>
      </c>
      <c r="M145" s="4">
        <v>0</v>
      </c>
      <c r="N145" s="4">
        <v>0</v>
      </c>
      <c r="O145" s="4">
        <v>0</v>
      </c>
      <c r="P145" s="4">
        <v>-2.09251880645752</v>
      </c>
      <c r="Q145" s="8">
        <v>0</v>
      </c>
      <c r="R145" s="8">
        <v>0</v>
      </c>
      <c r="S145" s="8">
        <v>0</v>
      </c>
      <c r="T145" s="8">
        <v>-0</v>
      </c>
    </row>
    <row r="146" spans="2:20">
      <c r="B146" s="4" t="s">
        <v>373</v>
      </c>
      <c r="C146" s="4" t="s">
        <v>376</v>
      </c>
      <c r="D146" s="4" t="s">
        <v>377</v>
      </c>
      <c r="E146" s="4">
        <v>16</v>
      </c>
      <c r="F146" s="4">
        <v>167650</v>
      </c>
      <c r="G146" s="4">
        <v>227925</v>
      </c>
      <c r="H146" s="4">
        <v>413080.9777928</v>
      </c>
      <c r="I146" s="4">
        <v>16</v>
      </c>
      <c r="J146" s="4">
        <v>167650</v>
      </c>
      <c r="K146" s="4">
        <v>227925</v>
      </c>
      <c r="L146" s="4">
        <v>413080.9480116</v>
      </c>
      <c r="M146" s="4">
        <v>0</v>
      </c>
      <c r="N146" s="4">
        <v>0</v>
      </c>
      <c r="O146" s="4">
        <v>0</v>
      </c>
      <c r="P146" s="4">
        <v>0.02978119999170303</v>
      </c>
      <c r="Q146" s="8">
        <v>0</v>
      </c>
      <c r="R146" s="8">
        <v>0</v>
      </c>
      <c r="S146" s="8">
        <v>0</v>
      </c>
      <c r="T146" s="8">
        <v>0</v>
      </c>
    </row>
    <row r="147" spans="2:20">
      <c r="B147" s="4" t="s">
        <v>378</v>
      </c>
      <c r="C147" s="4" t="s">
        <v>379</v>
      </c>
      <c r="D147" s="4" t="s">
        <v>380</v>
      </c>
      <c r="E147" s="4">
        <v>543</v>
      </c>
      <c r="F147" s="4">
        <v>25966183030</v>
      </c>
      <c r="G147" s="4">
        <v>39172884023</v>
      </c>
      <c r="H147" s="4">
        <v>24385776397.54791</v>
      </c>
      <c r="I147" s="4">
        <v>543</v>
      </c>
      <c r="J147" s="4">
        <v>25966183030</v>
      </c>
      <c r="K147" s="4">
        <v>39172884023</v>
      </c>
      <c r="L147" s="4">
        <v>24385776401.90359</v>
      </c>
      <c r="M147" s="4">
        <v>0</v>
      </c>
      <c r="N147" s="4">
        <v>0</v>
      </c>
      <c r="O147" s="4">
        <v>0</v>
      </c>
      <c r="P147" s="4">
        <v>-4.355682373046875</v>
      </c>
      <c r="Q147" s="8">
        <v>0</v>
      </c>
      <c r="R147" s="8">
        <v>0</v>
      </c>
      <c r="S147" s="8">
        <v>0</v>
      </c>
      <c r="T147" s="8">
        <v>-0</v>
      </c>
    </row>
    <row r="148" spans="2:20">
      <c r="B148" s="4" t="s">
        <v>378</v>
      </c>
      <c r="C148" s="4" t="s">
        <v>381</v>
      </c>
      <c r="D148" s="4" t="s">
        <v>382</v>
      </c>
      <c r="E148" s="4">
        <v>66</v>
      </c>
      <c r="F148" s="4">
        <v>526900</v>
      </c>
      <c r="G148" s="4">
        <v>695325</v>
      </c>
      <c r="H148" s="4">
        <v>644414.9417756</v>
      </c>
      <c r="I148" s="4">
        <v>66</v>
      </c>
      <c r="J148" s="4">
        <v>526900</v>
      </c>
      <c r="K148" s="4">
        <v>695325</v>
      </c>
      <c r="L148" s="4">
        <v>644416.494744</v>
      </c>
      <c r="M148" s="4">
        <v>0</v>
      </c>
      <c r="N148" s="4">
        <v>0</v>
      </c>
      <c r="O148" s="4">
        <v>0</v>
      </c>
      <c r="P148" s="4">
        <v>-1.552968400064856</v>
      </c>
      <c r="Q148" s="8">
        <v>0</v>
      </c>
      <c r="R148" s="8">
        <v>0</v>
      </c>
      <c r="S148" s="8">
        <v>0</v>
      </c>
      <c r="T148" s="8">
        <v>-0</v>
      </c>
    </row>
    <row r="149" spans="2:20">
      <c r="B149" s="4" t="s">
        <v>383</v>
      </c>
      <c r="C149" s="4" t="s">
        <v>384</v>
      </c>
      <c r="D149" s="4" t="s">
        <v>385</v>
      </c>
      <c r="E149" s="4">
        <v>7</v>
      </c>
      <c r="F149" s="4">
        <v>22000000</v>
      </c>
      <c r="G149" s="4">
        <v>550000000</v>
      </c>
      <c r="H149" s="4">
        <v>310278277.413785</v>
      </c>
      <c r="I149" s="4">
        <v>7</v>
      </c>
      <c r="J149" s="4">
        <v>22000000</v>
      </c>
      <c r="K149" s="4">
        <v>550000000</v>
      </c>
      <c r="L149" s="4">
        <v>310278276.867402</v>
      </c>
      <c r="M149" s="4">
        <v>0</v>
      </c>
      <c r="N149" s="4">
        <v>0</v>
      </c>
      <c r="O149" s="4">
        <v>0</v>
      </c>
      <c r="P149" s="4">
        <v>0.5463829636573792</v>
      </c>
      <c r="Q149" s="8">
        <v>0</v>
      </c>
      <c r="R149" s="8">
        <v>0</v>
      </c>
      <c r="S149" s="8">
        <v>0</v>
      </c>
      <c r="T149" s="8">
        <v>0</v>
      </c>
    </row>
    <row r="150" spans="2:20">
      <c r="B150" s="4" t="s">
        <v>386</v>
      </c>
      <c r="C150" s="4" t="s">
        <v>387</v>
      </c>
      <c r="D150" s="4" t="s">
        <v>388</v>
      </c>
      <c r="E150" s="4">
        <v>218</v>
      </c>
      <c r="F150" s="4">
        <v>11060951652</v>
      </c>
      <c r="G150" s="4">
        <v>20515050000</v>
      </c>
      <c r="H150" s="4">
        <v>10621929056.70466</v>
      </c>
      <c r="I150" s="4">
        <v>218</v>
      </c>
      <c r="J150" s="4">
        <v>11060951652</v>
      </c>
      <c r="K150" s="4">
        <v>20515050000</v>
      </c>
      <c r="L150" s="4">
        <v>10621929059.35362</v>
      </c>
      <c r="M150" s="4">
        <v>0</v>
      </c>
      <c r="N150" s="4">
        <v>0</v>
      </c>
      <c r="O150" s="4">
        <v>0</v>
      </c>
      <c r="P150" s="4">
        <v>-2.648956298828125</v>
      </c>
      <c r="Q150" s="8">
        <v>0</v>
      </c>
      <c r="R150" s="8">
        <v>0</v>
      </c>
      <c r="S150" s="8">
        <v>0</v>
      </c>
      <c r="T150" s="8">
        <v>-0</v>
      </c>
    </row>
    <row r="151" spans="2:20">
      <c r="B151" s="4" t="s">
        <v>389</v>
      </c>
      <c r="C151" s="4" t="s">
        <v>390</v>
      </c>
      <c r="D151" s="4" t="s">
        <v>391</v>
      </c>
      <c r="E151" s="4">
        <v>39</v>
      </c>
      <c r="F151" s="4">
        <v>639500</v>
      </c>
      <c r="G151" s="4">
        <v>1153750</v>
      </c>
      <c r="H151" s="4">
        <v>708720.3608964001</v>
      </c>
      <c r="I151" s="4">
        <v>39</v>
      </c>
      <c r="J151" s="4">
        <v>639500</v>
      </c>
      <c r="K151" s="4">
        <v>1153750</v>
      </c>
      <c r="L151" s="4">
        <v>708717.6736332</v>
      </c>
      <c r="M151" s="4">
        <v>0</v>
      </c>
      <c r="N151" s="4">
        <v>0</v>
      </c>
      <c r="O151" s="4">
        <v>0</v>
      </c>
      <c r="P151" s="4">
        <v>2.687263200059533</v>
      </c>
      <c r="Q151" s="8">
        <v>0</v>
      </c>
      <c r="R151" s="8">
        <v>0</v>
      </c>
      <c r="S151" s="8">
        <v>0</v>
      </c>
      <c r="T151" s="8">
        <v>0</v>
      </c>
    </row>
    <row r="152" spans="2:20">
      <c r="B152" s="4" t="s">
        <v>392</v>
      </c>
      <c r="C152" s="4" t="s">
        <v>393</v>
      </c>
      <c r="D152" s="4" t="s">
        <v>394</v>
      </c>
      <c r="E152" s="4">
        <v>71</v>
      </c>
      <c r="F152" s="4">
        <v>274000000</v>
      </c>
      <c r="G152" s="4">
        <v>9160000000</v>
      </c>
      <c r="H152" s="4">
        <v>3415683027.727575</v>
      </c>
      <c r="I152" s="4">
        <v>71</v>
      </c>
      <c r="J152" s="4">
        <v>274000000</v>
      </c>
      <c r="K152" s="4">
        <v>9160000000</v>
      </c>
      <c r="L152" s="4">
        <v>3415683023.809613</v>
      </c>
      <c r="M152" s="4">
        <v>0</v>
      </c>
      <c r="N152" s="4">
        <v>0</v>
      </c>
      <c r="O152" s="4">
        <v>0</v>
      </c>
      <c r="P152" s="4">
        <v>3.917961597442627</v>
      </c>
      <c r="Q152" s="8">
        <v>0</v>
      </c>
      <c r="R152" s="8">
        <v>0</v>
      </c>
      <c r="S152" s="8">
        <v>0</v>
      </c>
      <c r="T152" s="8">
        <v>0</v>
      </c>
    </row>
    <row r="153" spans="2:20">
      <c r="B153" s="4" t="s">
        <v>395</v>
      </c>
      <c r="C153" s="4" t="s">
        <v>396</v>
      </c>
      <c r="D153" s="4" t="s">
        <v>397</v>
      </c>
      <c r="E153" s="4">
        <v>159</v>
      </c>
      <c r="F153" s="4">
        <v>2445000000</v>
      </c>
      <c r="G153" s="4">
        <v>3056250000</v>
      </c>
      <c r="H153" s="4">
        <v>26366765585.8746</v>
      </c>
      <c r="I153" s="4">
        <v>159</v>
      </c>
      <c r="J153" s="4">
        <v>2445000000</v>
      </c>
      <c r="K153" s="4">
        <v>3056250000</v>
      </c>
      <c r="L153" s="4">
        <v>26366765581.0442</v>
      </c>
      <c r="M153" s="4">
        <v>0</v>
      </c>
      <c r="N153" s="4">
        <v>0</v>
      </c>
      <c r="O153" s="4">
        <v>0</v>
      </c>
      <c r="P153" s="4">
        <v>4.830402374267578</v>
      </c>
      <c r="Q153" s="8">
        <v>0</v>
      </c>
      <c r="R153" s="8">
        <v>0</v>
      </c>
      <c r="S153" s="8">
        <v>0</v>
      </c>
      <c r="T153" s="8">
        <v>0</v>
      </c>
    </row>
    <row r="154" spans="2:20">
      <c r="B154" s="4" t="s">
        <v>398</v>
      </c>
      <c r="C154" s="4" t="s">
        <v>399</v>
      </c>
      <c r="D154" s="4" t="s">
        <v>400</v>
      </c>
      <c r="E154" s="4">
        <v>4</v>
      </c>
      <c r="F154" s="4">
        <v>500000000</v>
      </c>
      <c r="G154" s="4">
        <v>625000000</v>
      </c>
      <c r="H154" s="4">
        <v>577093355.61796</v>
      </c>
      <c r="I154" s="4">
        <v>4</v>
      </c>
      <c r="J154" s="4">
        <v>500000000</v>
      </c>
      <c r="K154" s="4">
        <v>625000000</v>
      </c>
      <c r="L154" s="4">
        <v>577093355.836518</v>
      </c>
      <c r="M154" s="4">
        <v>0</v>
      </c>
      <c r="N154" s="4">
        <v>0</v>
      </c>
      <c r="O154" s="4">
        <v>0</v>
      </c>
      <c r="P154" s="4">
        <v>-0.2185580730438232</v>
      </c>
      <c r="Q154" s="8">
        <v>0</v>
      </c>
      <c r="R154" s="8">
        <v>0</v>
      </c>
      <c r="S154" s="8">
        <v>0</v>
      </c>
      <c r="T154" s="8">
        <v>-0</v>
      </c>
    </row>
    <row r="155" spans="2:20">
      <c r="B155" s="4" t="s">
        <v>401</v>
      </c>
      <c r="C155" s="4" t="s">
        <v>402</v>
      </c>
      <c r="D155" s="4" t="s">
        <v>403</v>
      </c>
      <c r="E155" s="4">
        <v>2599</v>
      </c>
      <c r="F155" s="4">
        <v>14185347591.998</v>
      </c>
      <c r="G155" s="4">
        <v>593306500000</v>
      </c>
      <c r="H155" s="4">
        <v>109550361789.6051</v>
      </c>
      <c r="I155" s="4">
        <v>2599</v>
      </c>
      <c r="J155" s="4">
        <v>14185347591.998</v>
      </c>
      <c r="K155" s="4">
        <v>593306500000</v>
      </c>
      <c r="L155" s="4">
        <v>109550361788.8706</v>
      </c>
      <c r="M155" s="4">
        <v>0</v>
      </c>
      <c r="N155" s="4">
        <v>0</v>
      </c>
      <c r="O155" s="4">
        <v>0</v>
      </c>
      <c r="P155" s="4">
        <v>0.734527587890625</v>
      </c>
      <c r="Q155" s="8">
        <v>0</v>
      </c>
      <c r="R155" s="8">
        <v>0</v>
      </c>
      <c r="S155" s="8">
        <v>0</v>
      </c>
      <c r="T155" s="8">
        <v>0</v>
      </c>
    </row>
    <row r="156" spans="2:20">
      <c r="B156" s="4" t="s">
        <v>401</v>
      </c>
      <c r="C156" s="4" t="s">
        <v>404</v>
      </c>
      <c r="D156" s="4" t="s">
        <v>405</v>
      </c>
      <c r="E156" s="4">
        <v>28</v>
      </c>
      <c r="F156" s="4">
        <v>53761</v>
      </c>
      <c r="G156" s="4">
        <v>1038500</v>
      </c>
      <c r="H156" s="4">
        <v>657178.5099216</v>
      </c>
      <c r="I156" s="4">
        <v>28</v>
      </c>
      <c r="J156" s="4">
        <v>53761</v>
      </c>
      <c r="K156" s="4">
        <v>1038500</v>
      </c>
      <c r="L156" s="4">
        <v>657180.2038296</v>
      </c>
      <c r="M156" s="4">
        <v>0</v>
      </c>
      <c r="N156" s="4">
        <v>0</v>
      </c>
      <c r="O156" s="4">
        <v>0</v>
      </c>
      <c r="P156" s="4">
        <v>-1.693908000015654</v>
      </c>
      <c r="Q156" s="8">
        <v>0</v>
      </c>
      <c r="R156" s="8">
        <v>0</v>
      </c>
      <c r="S156" s="8">
        <v>0</v>
      </c>
      <c r="T156" s="8">
        <v>-0</v>
      </c>
    </row>
    <row r="157" spans="2:20">
      <c r="B157" s="4" t="s">
        <v>406</v>
      </c>
      <c r="C157" s="4" t="s">
        <v>407</v>
      </c>
      <c r="D157" s="4" t="s">
        <v>408</v>
      </c>
      <c r="E157" s="4">
        <v>4511</v>
      </c>
      <c r="F157" s="4">
        <v>23186589441.9184</v>
      </c>
      <c r="G157" s="4">
        <v>743215350000</v>
      </c>
      <c r="H157" s="4">
        <v>182639947412.8904</v>
      </c>
      <c r="I157" s="4">
        <v>4511</v>
      </c>
      <c r="J157" s="4">
        <v>23186589441.9184</v>
      </c>
      <c r="K157" s="4">
        <v>743215350000</v>
      </c>
      <c r="L157" s="4">
        <v>182639947425.9054</v>
      </c>
      <c r="M157" s="4">
        <v>0</v>
      </c>
      <c r="N157" s="4">
        <v>0</v>
      </c>
      <c r="O157" s="4">
        <v>0</v>
      </c>
      <c r="P157" s="4">
        <v>-13.01495361328125</v>
      </c>
      <c r="Q157" s="8">
        <v>0</v>
      </c>
      <c r="R157" s="8">
        <v>0</v>
      </c>
      <c r="S157" s="8">
        <v>0</v>
      </c>
      <c r="T157" s="8">
        <v>-0</v>
      </c>
    </row>
    <row r="158" spans="2:20">
      <c r="B158" s="4" t="s">
        <v>406</v>
      </c>
      <c r="C158" s="4" t="s">
        <v>409</v>
      </c>
      <c r="D158" s="4" t="s">
        <v>410</v>
      </c>
      <c r="E158" s="4">
        <v>62</v>
      </c>
      <c r="F158" s="4">
        <v>133450</v>
      </c>
      <c r="G158" s="4">
        <v>2185500</v>
      </c>
      <c r="H158" s="4">
        <v>1040049.557534</v>
      </c>
      <c r="I158" s="4">
        <v>62</v>
      </c>
      <c r="J158" s="4">
        <v>133450</v>
      </c>
      <c r="K158" s="4">
        <v>2185500</v>
      </c>
      <c r="L158" s="4">
        <v>1040046.484422</v>
      </c>
      <c r="M158" s="4">
        <v>0</v>
      </c>
      <c r="N158" s="4">
        <v>0</v>
      </c>
      <c r="O158" s="4">
        <v>0</v>
      </c>
      <c r="P158" s="4">
        <v>3.07311200001277</v>
      </c>
      <c r="Q158" s="8">
        <v>0</v>
      </c>
      <c r="R158" s="8">
        <v>0</v>
      </c>
      <c r="S158" s="8">
        <v>0</v>
      </c>
      <c r="T158" s="8">
        <v>0</v>
      </c>
    </row>
    <row r="159" spans="2:20">
      <c r="B159" s="4" t="s">
        <v>411</v>
      </c>
      <c r="C159" s="4" t="s">
        <v>412</v>
      </c>
      <c r="D159" s="4" t="s">
        <v>413</v>
      </c>
      <c r="E159" s="4">
        <v>75001</v>
      </c>
      <c r="F159" s="4">
        <v>1442471730688</v>
      </c>
      <c r="G159" s="4">
        <v>18745045268012</v>
      </c>
      <c r="H159" s="4">
        <v>183078181360.4753</v>
      </c>
      <c r="I159" s="4">
        <v>75001</v>
      </c>
      <c r="J159" s="4">
        <v>1442471730688</v>
      </c>
      <c r="K159" s="4">
        <v>18745045268012</v>
      </c>
      <c r="L159" s="4">
        <v>183078181253.1608</v>
      </c>
      <c r="M159" s="4">
        <v>0</v>
      </c>
      <c r="N159" s="4">
        <v>0</v>
      </c>
      <c r="O159" s="4">
        <v>0</v>
      </c>
      <c r="P159" s="4">
        <v>107.314453125</v>
      </c>
      <c r="Q159" s="8">
        <v>0</v>
      </c>
      <c r="R159" s="8">
        <v>0</v>
      </c>
      <c r="S159" s="8">
        <v>0</v>
      </c>
      <c r="T159" s="8">
        <v>0</v>
      </c>
    </row>
    <row r="160" spans="2:20">
      <c r="B160" s="4" t="s">
        <v>414</v>
      </c>
      <c r="C160" s="4" t="s">
        <v>415</v>
      </c>
      <c r="D160" s="4" t="s">
        <v>416</v>
      </c>
      <c r="E160" s="4">
        <v>42</v>
      </c>
      <c r="F160" s="4">
        <v>42240000</v>
      </c>
      <c r="G160" s="4">
        <v>1056000000</v>
      </c>
      <c r="H160" s="4">
        <v>913848887.006247</v>
      </c>
      <c r="I160" s="4">
        <v>42</v>
      </c>
      <c r="J160" s="4">
        <v>42240000</v>
      </c>
      <c r="K160" s="4">
        <v>1056000000</v>
      </c>
      <c r="L160" s="4">
        <v>913848887.64156</v>
      </c>
      <c r="M160" s="4">
        <v>0</v>
      </c>
      <c r="N160" s="4">
        <v>0</v>
      </c>
      <c r="O160" s="4">
        <v>0</v>
      </c>
      <c r="P160" s="4">
        <v>-0.6353129148483276</v>
      </c>
      <c r="Q160" s="8">
        <v>0</v>
      </c>
      <c r="R160" s="8">
        <v>0</v>
      </c>
      <c r="S160" s="8">
        <v>0</v>
      </c>
      <c r="T160" s="8">
        <v>-0</v>
      </c>
    </row>
    <row r="161" spans="2:20">
      <c r="B161" s="4" t="s">
        <v>417</v>
      </c>
      <c r="C161" s="4" t="s">
        <v>418</v>
      </c>
      <c r="D161" s="4" t="s">
        <v>419</v>
      </c>
      <c r="E161" s="4">
        <v>16</v>
      </c>
      <c r="F161" s="4">
        <v>14640000</v>
      </c>
      <c r="G161" s="4">
        <v>366000000</v>
      </c>
      <c r="H161" s="4">
        <v>906301443.941144</v>
      </c>
      <c r="I161" s="4">
        <v>16</v>
      </c>
      <c r="J161" s="4">
        <v>14640000</v>
      </c>
      <c r="K161" s="4">
        <v>366000000</v>
      </c>
      <c r="L161" s="4">
        <v>906301443.829131</v>
      </c>
      <c r="M161" s="4">
        <v>0</v>
      </c>
      <c r="N161" s="4">
        <v>0</v>
      </c>
      <c r="O161" s="4">
        <v>0</v>
      </c>
      <c r="P161" s="4">
        <v>0.1120129823684692</v>
      </c>
      <c r="Q161" s="8">
        <v>0</v>
      </c>
      <c r="R161" s="8">
        <v>0</v>
      </c>
      <c r="S161" s="8">
        <v>0</v>
      </c>
      <c r="T161" s="8">
        <v>0</v>
      </c>
    </row>
    <row r="162" spans="2:20">
      <c r="B162" s="4" t="s">
        <v>420</v>
      </c>
      <c r="C162" s="4" t="s">
        <v>421</v>
      </c>
      <c r="D162" s="4" t="s">
        <v>422</v>
      </c>
      <c r="E162" s="4">
        <v>179215</v>
      </c>
      <c r="F162" s="4">
        <v>2017455250334.58</v>
      </c>
      <c r="G162" s="4">
        <v>64693412580494</v>
      </c>
      <c r="H162" s="4">
        <v>3978605812330.028</v>
      </c>
      <c r="I162" s="4">
        <v>179215</v>
      </c>
      <c r="J162" s="4">
        <v>2017455250334.58</v>
      </c>
      <c r="K162" s="4">
        <v>64693412580494</v>
      </c>
      <c r="L162" s="4">
        <v>3978605812375.585</v>
      </c>
      <c r="M162" s="4">
        <v>0</v>
      </c>
      <c r="N162" s="4">
        <v>0</v>
      </c>
      <c r="O162" s="4">
        <v>0</v>
      </c>
      <c r="P162" s="4">
        <v>-45.55712890625</v>
      </c>
      <c r="Q162" s="8">
        <v>0</v>
      </c>
      <c r="R162" s="8">
        <v>0</v>
      </c>
      <c r="S162" s="8">
        <v>0</v>
      </c>
      <c r="T162" s="8">
        <v>-0</v>
      </c>
    </row>
    <row r="163" spans="2:20">
      <c r="B163" s="4" t="s">
        <v>423</v>
      </c>
      <c r="C163" s="4" t="s">
        <v>424</v>
      </c>
      <c r="D163" s="4" t="s">
        <v>425</v>
      </c>
      <c r="E163" s="4">
        <v>67</v>
      </c>
      <c r="F163" s="4">
        <v>356600000</v>
      </c>
      <c r="G163" s="4">
        <v>9660000000</v>
      </c>
      <c r="H163" s="4">
        <v>4367269118.901207</v>
      </c>
      <c r="I163" s="4">
        <v>67</v>
      </c>
      <c r="J163" s="4">
        <v>356600000</v>
      </c>
      <c r="K163" s="4">
        <v>9660000000</v>
      </c>
      <c r="L163" s="4">
        <v>4367269119.686494</v>
      </c>
      <c r="M163" s="4">
        <v>0</v>
      </c>
      <c r="N163" s="4">
        <v>0</v>
      </c>
      <c r="O163" s="4">
        <v>0</v>
      </c>
      <c r="P163" s="4">
        <v>-0.7852869033813477</v>
      </c>
      <c r="Q163" s="8">
        <v>0</v>
      </c>
      <c r="R163" s="8">
        <v>0</v>
      </c>
      <c r="S163" s="8">
        <v>0</v>
      </c>
      <c r="T163" s="8">
        <v>-0</v>
      </c>
    </row>
    <row r="164" spans="2:20">
      <c r="B164" s="4" t="s">
        <v>426</v>
      </c>
      <c r="C164" s="4" t="s">
        <v>427</v>
      </c>
      <c r="D164" s="4" t="s">
        <v>428</v>
      </c>
      <c r="E164" s="4">
        <v>315</v>
      </c>
      <c r="F164" s="4">
        <v>4977100003.9992</v>
      </c>
      <c r="G164" s="4">
        <v>109805000000</v>
      </c>
      <c r="H164" s="4">
        <v>24909999385.04802</v>
      </c>
      <c r="I164" s="4">
        <v>315</v>
      </c>
      <c r="J164" s="4">
        <v>4977100003.9992</v>
      </c>
      <c r="K164" s="4">
        <v>109805000000</v>
      </c>
      <c r="L164" s="4">
        <v>24909999391.65245</v>
      </c>
      <c r="M164" s="4">
        <v>0</v>
      </c>
      <c r="N164" s="4">
        <v>0</v>
      </c>
      <c r="O164" s="4">
        <v>0</v>
      </c>
      <c r="P164" s="4">
        <v>-6.604423522949219</v>
      </c>
      <c r="Q164" s="8">
        <v>0</v>
      </c>
      <c r="R164" s="8">
        <v>0</v>
      </c>
      <c r="S164" s="8">
        <v>0</v>
      </c>
      <c r="T164" s="8">
        <v>-0</v>
      </c>
    </row>
    <row r="165" spans="2:20">
      <c r="B165" s="4" t="s">
        <v>426</v>
      </c>
      <c r="C165" s="4" t="s">
        <v>429</v>
      </c>
      <c r="D165" s="4" t="s">
        <v>430</v>
      </c>
      <c r="E165" s="4">
        <v>23</v>
      </c>
      <c r="F165" s="4">
        <v>69700</v>
      </c>
      <c r="G165" s="4">
        <v>903500</v>
      </c>
      <c r="H165" s="4">
        <v>163479.9394276</v>
      </c>
      <c r="I165" s="4">
        <v>23</v>
      </c>
      <c r="J165" s="4">
        <v>69700</v>
      </c>
      <c r="K165" s="4">
        <v>903500</v>
      </c>
      <c r="L165" s="4">
        <v>163479.7542576</v>
      </c>
      <c r="M165" s="4">
        <v>0</v>
      </c>
      <c r="N165" s="4">
        <v>0</v>
      </c>
      <c r="O165" s="4">
        <v>0</v>
      </c>
      <c r="P165" s="4">
        <v>0.185170000011567</v>
      </c>
      <c r="Q165" s="8">
        <v>0</v>
      </c>
      <c r="R165" s="8">
        <v>0</v>
      </c>
      <c r="S165" s="8">
        <v>0</v>
      </c>
      <c r="T165" s="8">
        <v>0</v>
      </c>
    </row>
    <row r="166" spans="2:20">
      <c r="B166" s="4" t="s">
        <v>431</v>
      </c>
      <c r="C166" s="4" t="s">
        <v>432</v>
      </c>
      <c r="D166" s="4" t="s">
        <v>433</v>
      </c>
      <c r="E166" s="4">
        <v>253</v>
      </c>
      <c r="F166" s="4">
        <v>7005749996</v>
      </c>
      <c r="G166" s="4">
        <v>80633500000</v>
      </c>
      <c r="H166" s="4">
        <v>22388190728.926</v>
      </c>
      <c r="I166" s="4">
        <v>253</v>
      </c>
      <c r="J166" s="4">
        <v>7005749996</v>
      </c>
      <c r="K166" s="4">
        <v>80633500000</v>
      </c>
      <c r="L166" s="4">
        <v>22388190725.00634</v>
      </c>
      <c r="M166" s="4">
        <v>0</v>
      </c>
      <c r="N166" s="4">
        <v>0</v>
      </c>
      <c r="O166" s="4">
        <v>0</v>
      </c>
      <c r="P166" s="4">
        <v>3.919658660888672</v>
      </c>
      <c r="Q166" s="8">
        <v>0</v>
      </c>
      <c r="R166" s="8">
        <v>0</v>
      </c>
      <c r="S166" s="8">
        <v>0</v>
      </c>
      <c r="T166" s="8">
        <v>0</v>
      </c>
    </row>
    <row r="167" spans="2:20">
      <c r="B167" s="4" t="s">
        <v>434</v>
      </c>
      <c r="C167" s="4" t="s">
        <v>435</v>
      </c>
      <c r="D167" s="4" t="s">
        <v>436</v>
      </c>
      <c r="E167" s="4">
        <v>5</v>
      </c>
      <c r="F167" s="4">
        <v>273575.75</v>
      </c>
      <c r="G167" s="4">
        <v>1525000</v>
      </c>
      <c r="H167" s="4">
        <v>310409</v>
      </c>
      <c r="I167" s="4">
        <v>9</v>
      </c>
      <c r="J167" s="4">
        <v>998028.75</v>
      </c>
      <c r="K167" s="4">
        <v>2825000</v>
      </c>
      <c r="L167" s="4">
        <v>1144566.4543</v>
      </c>
      <c r="M167" s="4">
        <v>-4</v>
      </c>
      <c r="N167" s="4">
        <v>-724453</v>
      </c>
      <c r="O167" s="4">
        <v>-1300000</v>
      </c>
      <c r="P167" s="4">
        <v>-834157.4543000001</v>
      </c>
      <c r="Q167" s="8">
        <v>-44.4</v>
      </c>
      <c r="R167" s="8">
        <v>-72.59999999999999</v>
      </c>
      <c r="S167" s="8">
        <v>-46</v>
      </c>
      <c r="T167" s="8">
        <v>-72.90000000000001</v>
      </c>
    </row>
    <row r="168" spans="2:20">
      <c r="B168" s="4" t="s">
        <v>437</v>
      </c>
      <c r="C168" s="4" t="s">
        <v>438</v>
      </c>
      <c r="D168" s="4" t="s">
        <v>439</v>
      </c>
      <c r="E168" s="4">
        <v>869</v>
      </c>
      <c r="F168" s="4">
        <v>6452571992</v>
      </c>
      <c r="G168" s="4">
        <v>339859650000</v>
      </c>
      <c r="H168" s="4">
        <v>18327749423.77486</v>
      </c>
      <c r="I168" s="4">
        <v>869</v>
      </c>
      <c r="J168" s="4">
        <v>6452571992</v>
      </c>
      <c r="K168" s="4">
        <v>339859650000</v>
      </c>
      <c r="L168" s="4">
        <v>18327749405.46212</v>
      </c>
      <c r="M168" s="4">
        <v>0</v>
      </c>
      <c r="N168" s="4">
        <v>0</v>
      </c>
      <c r="O168" s="4">
        <v>0</v>
      </c>
      <c r="P168" s="4">
        <v>18.3127326965332</v>
      </c>
      <c r="Q168" s="8">
        <v>0</v>
      </c>
      <c r="R168" s="8">
        <v>0</v>
      </c>
      <c r="S168" s="8">
        <v>0</v>
      </c>
      <c r="T168" s="8">
        <v>0</v>
      </c>
    </row>
    <row r="169" spans="2:20">
      <c r="B169" s="4" t="s">
        <v>440</v>
      </c>
      <c r="C169" s="4" t="s">
        <v>441</v>
      </c>
      <c r="D169" s="4" t="s">
        <v>442</v>
      </c>
      <c r="E169" s="4">
        <v>78</v>
      </c>
      <c r="F169" s="4">
        <v>885112008.08</v>
      </c>
      <c r="G169" s="4">
        <v>39300000000</v>
      </c>
      <c r="H169" s="4">
        <v>5603125884.859913</v>
      </c>
      <c r="I169" s="4">
        <v>78</v>
      </c>
      <c r="J169" s="4">
        <v>885112008.08</v>
      </c>
      <c r="K169" s="4">
        <v>39300000000</v>
      </c>
      <c r="L169" s="4">
        <v>5603125885.478964</v>
      </c>
      <c r="M169" s="4">
        <v>0</v>
      </c>
      <c r="N169" s="4">
        <v>0</v>
      </c>
      <c r="O169" s="4">
        <v>0</v>
      </c>
      <c r="P169" s="4">
        <v>-0.6190509796142578</v>
      </c>
      <c r="Q169" s="8">
        <v>0</v>
      </c>
      <c r="R169" s="8">
        <v>0</v>
      </c>
      <c r="S169" s="8">
        <v>0</v>
      </c>
      <c r="T169" s="8">
        <v>-0</v>
      </c>
    </row>
    <row r="170" spans="2:20">
      <c r="B170" s="4" t="s">
        <v>443</v>
      </c>
      <c r="C170" s="4" t="s">
        <v>444</v>
      </c>
      <c r="D170" s="4" t="s">
        <v>445</v>
      </c>
      <c r="E170" s="4">
        <v>103</v>
      </c>
      <c r="F170" s="4">
        <v>4521000000</v>
      </c>
      <c r="G170" s="4">
        <v>37075000000</v>
      </c>
      <c r="H170" s="4">
        <v>12640180771.58662</v>
      </c>
      <c r="I170" s="4">
        <v>103</v>
      </c>
      <c r="J170" s="4">
        <v>4521000000</v>
      </c>
      <c r="K170" s="4">
        <v>37075000000</v>
      </c>
      <c r="L170" s="4">
        <v>12640180767.95267</v>
      </c>
      <c r="M170" s="4">
        <v>0</v>
      </c>
      <c r="N170" s="4">
        <v>0</v>
      </c>
      <c r="O170" s="4">
        <v>0</v>
      </c>
      <c r="P170" s="4">
        <v>3.633953094482422</v>
      </c>
      <c r="Q170" s="8">
        <v>0</v>
      </c>
      <c r="R170" s="8">
        <v>0</v>
      </c>
      <c r="S170" s="8">
        <v>0</v>
      </c>
      <c r="T170" s="8">
        <v>0</v>
      </c>
    </row>
    <row r="171" spans="2:20">
      <c r="B171" s="4" t="s">
        <v>446</v>
      </c>
      <c r="C171" s="4" t="s">
        <v>447</v>
      </c>
      <c r="D171" s="4" t="s">
        <v>448</v>
      </c>
      <c r="E171" s="4">
        <v>176</v>
      </c>
      <c r="F171" s="4">
        <v>761559996</v>
      </c>
      <c r="G171" s="4">
        <v>24321000000</v>
      </c>
      <c r="H171" s="4">
        <v>7873781297.997171</v>
      </c>
      <c r="I171" s="4">
        <v>176</v>
      </c>
      <c r="J171" s="4">
        <v>761559996</v>
      </c>
      <c r="K171" s="4">
        <v>24321000000</v>
      </c>
      <c r="L171" s="4">
        <v>7873781299.299619</v>
      </c>
      <c r="M171" s="4">
        <v>0</v>
      </c>
      <c r="N171" s="4">
        <v>0</v>
      </c>
      <c r="O171" s="4">
        <v>0</v>
      </c>
      <c r="P171" s="4">
        <v>-1.302447319030762</v>
      </c>
      <c r="Q171" s="8">
        <v>0</v>
      </c>
      <c r="R171" s="8">
        <v>0</v>
      </c>
      <c r="S171" s="8">
        <v>0</v>
      </c>
      <c r="T171" s="8">
        <v>-0</v>
      </c>
    </row>
    <row r="172" spans="2:20">
      <c r="B172" s="4" t="s">
        <v>446</v>
      </c>
      <c r="C172" s="4" t="s">
        <v>449</v>
      </c>
      <c r="D172" s="4" t="s">
        <v>450</v>
      </c>
      <c r="E172" s="4">
        <v>3</v>
      </c>
      <c r="F172" s="4">
        <v>2700</v>
      </c>
      <c r="G172" s="4">
        <v>45000</v>
      </c>
      <c r="H172" s="4">
        <v>34586.8108024</v>
      </c>
      <c r="I172" s="4">
        <v>3</v>
      </c>
      <c r="J172" s="4">
        <v>2700</v>
      </c>
      <c r="K172" s="4">
        <v>45000</v>
      </c>
      <c r="L172" s="4">
        <v>34586.6005584</v>
      </c>
      <c r="M172" s="4">
        <v>0</v>
      </c>
      <c r="N172" s="4">
        <v>0</v>
      </c>
      <c r="O172" s="4">
        <v>0</v>
      </c>
      <c r="P172" s="4">
        <v>0.2102440000016941</v>
      </c>
      <c r="Q172" s="8">
        <v>0</v>
      </c>
      <c r="R172" s="8">
        <v>0</v>
      </c>
      <c r="S172" s="8">
        <v>0</v>
      </c>
      <c r="T172" s="8">
        <v>0</v>
      </c>
    </row>
    <row r="173" spans="2:20">
      <c r="B173" s="4" t="s">
        <v>451</v>
      </c>
      <c r="C173" s="4" t="s">
        <v>452</v>
      </c>
      <c r="D173" s="4" t="s">
        <v>453</v>
      </c>
      <c r="E173" s="4">
        <v>1483</v>
      </c>
      <c r="F173" s="4">
        <v>70548872680</v>
      </c>
      <c r="G173" s="4">
        <v>993764999999</v>
      </c>
      <c r="H173" s="4">
        <v>121781478354.8832</v>
      </c>
      <c r="I173" s="4">
        <v>1483</v>
      </c>
      <c r="J173" s="4">
        <v>70548872680</v>
      </c>
      <c r="K173" s="4">
        <v>993764999999</v>
      </c>
      <c r="L173" s="4">
        <v>121781478355.3026</v>
      </c>
      <c r="M173" s="4">
        <v>0</v>
      </c>
      <c r="N173" s="4">
        <v>0</v>
      </c>
      <c r="O173" s="4">
        <v>0</v>
      </c>
      <c r="P173" s="4">
        <v>-0.4193267822265625</v>
      </c>
      <c r="Q173" s="8">
        <v>0</v>
      </c>
      <c r="R173" s="8">
        <v>0</v>
      </c>
      <c r="S173" s="8">
        <v>0</v>
      </c>
      <c r="T173" s="8">
        <v>-0</v>
      </c>
    </row>
    <row r="174" spans="2:20">
      <c r="B174" s="4" t="s">
        <v>454</v>
      </c>
      <c r="C174" s="4" t="s">
        <v>455</v>
      </c>
      <c r="D174" s="4" t="s">
        <v>456</v>
      </c>
      <c r="E174" s="4">
        <v>16</v>
      </c>
      <c r="F174" s="4">
        <v>320000000</v>
      </c>
      <c r="G174" s="4">
        <v>900000000</v>
      </c>
      <c r="H174" s="4">
        <v>771251276.539551</v>
      </c>
      <c r="I174" s="4">
        <v>16</v>
      </c>
      <c r="J174" s="4">
        <v>320000000</v>
      </c>
      <c r="K174" s="4">
        <v>900000000</v>
      </c>
      <c r="L174" s="4">
        <v>771251275.9182971</v>
      </c>
      <c r="M174" s="4">
        <v>0</v>
      </c>
      <c r="N174" s="4">
        <v>0</v>
      </c>
      <c r="O174" s="4">
        <v>0</v>
      </c>
      <c r="P174" s="4">
        <v>0.6212539672851562</v>
      </c>
      <c r="Q174" s="8">
        <v>0</v>
      </c>
      <c r="R174" s="8">
        <v>0</v>
      </c>
      <c r="S174" s="8">
        <v>0</v>
      </c>
      <c r="T174" s="8">
        <v>0</v>
      </c>
    </row>
    <row r="175" spans="2:20">
      <c r="B175" s="4" t="s">
        <v>457</v>
      </c>
      <c r="C175" s="4" t="s">
        <v>458</v>
      </c>
      <c r="D175" s="4" t="s">
        <v>459</v>
      </c>
      <c r="E175" s="4">
        <v>16</v>
      </c>
      <c r="F175" s="4">
        <v>320000000</v>
      </c>
      <c r="G175" s="4">
        <v>1450000000</v>
      </c>
      <c r="H175" s="4">
        <v>1533572695.544925</v>
      </c>
      <c r="I175" s="4">
        <v>16</v>
      </c>
      <c r="J175" s="4">
        <v>320000000</v>
      </c>
      <c r="K175" s="4">
        <v>1450000000</v>
      </c>
      <c r="L175" s="4">
        <v>1533572696.129728</v>
      </c>
      <c r="M175" s="4">
        <v>0</v>
      </c>
      <c r="N175" s="4">
        <v>0</v>
      </c>
      <c r="O175" s="4">
        <v>0</v>
      </c>
      <c r="P175" s="4">
        <v>-0.5848031044006348</v>
      </c>
      <c r="Q175" s="8">
        <v>0</v>
      </c>
      <c r="R175" s="8">
        <v>0</v>
      </c>
      <c r="S175" s="8">
        <v>0</v>
      </c>
      <c r="T175" s="8">
        <v>-0</v>
      </c>
    </row>
    <row r="176" spans="2:20">
      <c r="B176" s="4" t="s">
        <v>460</v>
      </c>
      <c r="C176" s="4" t="s">
        <v>461</v>
      </c>
      <c r="D176" s="4" t="s">
        <v>462</v>
      </c>
      <c r="E176" s="4">
        <v>7</v>
      </c>
      <c r="F176" s="4">
        <v>140000000</v>
      </c>
      <c r="G176" s="4">
        <v>500000000</v>
      </c>
      <c r="H176" s="4">
        <v>1860261009.795811</v>
      </c>
      <c r="I176" s="4">
        <v>7</v>
      </c>
      <c r="J176" s="4">
        <v>140000000</v>
      </c>
      <c r="K176" s="4">
        <v>500000000</v>
      </c>
      <c r="L176" s="4">
        <v>1860261009.75623</v>
      </c>
      <c r="M176" s="4">
        <v>0</v>
      </c>
      <c r="N176" s="4">
        <v>0</v>
      </c>
      <c r="O176" s="4">
        <v>0</v>
      </c>
      <c r="P176" s="4">
        <v>0.0395808219909668</v>
      </c>
      <c r="Q176" s="8">
        <v>0</v>
      </c>
      <c r="R176" s="8">
        <v>0</v>
      </c>
      <c r="S176" s="8">
        <v>0</v>
      </c>
      <c r="T176" s="8">
        <v>0</v>
      </c>
    </row>
    <row r="177" spans="2:20">
      <c r="B177" s="4" t="s">
        <v>463</v>
      </c>
      <c r="C177" s="4" t="s">
        <v>464</v>
      </c>
      <c r="D177" s="4" t="s">
        <v>465</v>
      </c>
      <c r="E177" s="4">
        <v>165</v>
      </c>
      <c r="F177" s="4">
        <v>11889999996</v>
      </c>
      <c r="G177" s="4">
        <v>146175000000</v>
      </c>
      <c r="H177" s="4">
        <v>25952044102.87074</v>
      </c>
      <c r="I177" s="4">
        <v>165</v>
      </c>
      <c r="J177" s="4">
        <v>11889999996</v>
      </c>
      <c r="K177" s="4">
        <v>146175000000</v>
      </c>
      <c r="L177" s="4">
        <v>25952044100.73414</v>
      </c>
      <c r="M177" s="4">
        <v>0</v>
      </c>
      <c r="N177" s="4">
        <v>0</v>
      </c>
      <c r="O177" s="4">
        <v>0</v>
      </c>
      <c r="P177" s="4">
        <v>2.136600494384766</v>
      </c>
      <c r="Q177" s="8">
        <v>0</v>
      </c>
      <c r="R177" s="8">
        <v>0</v>
      </c>
      <c r="S177" s="8">
        <v>0</v>
      </c>
      <c r="T177" s="8">
        <v>0</v>
      </c>
    </row>
    <row r="178" spans="2:20">
      <c r="B178" s="4" t="s">
        <v>466</v>
      </c>
      <c r="C178" s="4" t="s">
        <v>467</v>
      </c>
      <c r="D178" s="4" t="s">
        <v>468</v>
      </c>
      <c r="E178" s="4">
        <v>50</v>
      </c>
      <c r="F178" s="4">
        <v>1000000000</v>
      </c>
      <c r="G178" s="4">
        <v>1250000000</v>
      </c>
      <c r="H178" s="4">
        <v>5932405166.511505</v>
      </c>
      <c r="I178" s="4">
        <v>50</v>
      </c>
      <c r="J178" s="4">
        <v>1000000000</v>
      </c>
      <c r="K178" s="4">
        <v>1250000000</v>
      </c>
      <c r="L178" s="4">
        <v>5932405166.901332</v>
      </c>
      <c r="M178" s="4">
        <v>0</v>
      </c>
      <c r="N178" s="4">
        <v>0</v>
      </c>
      <c r="O178" s="4">
        <v>0</v>
      </c>
      <c r="P178" s="4">
        <v>-0.389826774597168</v>
      </c>
      <c r="Q178" s="8">
        <v>0</v>
      </c>
      <c r="R178" s="8">
        <v>0</v>
      </c>
      <c r="S178" s="8">
        <v>0</v>
      </c>
      <c r="T178" s="8">
        <v>-0</v>
      </c>
    </row>
    <row r="179" spans="2:20">
      <c r="B179" s="4" t="s">
        <v>469</v>
      </c>
      <c r="C179" s="4" t="s">
        <v>470</v>
      </c>
      <c r="D179" s="4" t="s">
        <v>471</v>
      </c>
      <c r="E179" s="4">
        <v>18</v>
      </c>
      <c r="F179" s="4">
        <v>360000000</v>
      </c>
      <c r="G179" s="4">
        <v>450000000</v>
      </c>
      <c r="H179" s="4">
        <v>3436947014.499147</v>
      </c>
      <c r="I179" s="4">
        <v>18</v>
      </c>
      <c r="J179" s="4">
        <v>360000000</v>
      </c>
      <c r="K179" s="4">
        <v>450000000</v>
      </c>
      <c r="L179" s="4">
        <v>3436947016.964534</v>
      </c>
      <c r="M179" s="4">
        <v>0</v>
      </c>
      <c r="N179" s="4">
        <v>0</v>
      </c>
      <c r="O179" s="4">
        <v>0</v>
      </c>
      <c r="P179" s="4">
        <v>-2.465386867523193</v>
      </c>
      <c r="Q179" s="8">
        <v>0</v>
      </c>
      <c r="R179" s="8">
        <v>0</v>
      </c>
      <c r="S179" s="8">
        <v>0</v>
      </c>
      <c r="T179" s="8">
        <v>-0</v>
      </c>
    </row>
    <row r="180" spans="2:20">
      <c r="B180" s="4" t="s">
        <v>472</v>
      </c>
      <c r="C180" s="4" t="s">
        <v>473</v>
      </c>
      <c r="D180" s="4" t="s">
        <v>474</v>
      </c>
      <c r="E180" s="4">
        <v>13</v>
      </c>
      <c r="F180" s="4">
        <v>260000000</v>
      </c>
      <c r="G180" s="4">
        <v>325000000</v>
      </c>
      <c r="H180" s="4">
        <v>3155866810.93808</v>
      </c>
      <c r="I180" s="4">
        <v>13</v>
      </c>
      <c r="J180" s="4">
        <v>260000000</v>
      </c>
      <c r="K180" s="4">
        <v>325000000</v>
      </c>
      <c r="L180" s="4">
        <v>3155866812.737237</v>
      </c>
      <c r="M180" s="4">
        <v>0</v>
      </c>
      <c r="N180" s="4">
        <v>0</v>
      </c>
      <c r="O180" s="4">
        <v>0</v>
      </c>
      <c r="P180" s="4">
        <v>-1.79915714263916</v>
      </c>
      <c r="Q180" s="8">
        <v>0</v>
      </c>
      <c r="R180" s="8">
        <v>0</v>
      </c>
      <c r="S180" s="8">
        <v>0</v>
      </c>
      <c r="T180" s="8">
        <v>-0</v>
      </c>
    </row>
    <row r="181" spans="2:20">
      <c r="B181" s="4" t="s">
        <v>475</v>
      </c>
      <c r="C181" s="4" t="s">
        <v>476</v>
      </c>
      <c r="D181" s="4" t="s">
        <v>477</v>
      </c>
      <c r="E181" s="4">
        <v>3</v>
      </c>
      <c r="F181" s="4">
        <v>18000000</v>
      </c>
      <c r="G181" s="4">
        <v>550000000</v>
      </c>
      <c r="H181" s="4">
        <v>92473567.415161</v>
      </c>
      <c r="I181" s="4">
        <v>3</v>
      </c>
      <c r="J181" s="4">
        <v>18000000</v>
      </c>
      <c r="K181" s="4">
        <v>550000000</v>
      </c>
      <c r="L181" s="4">
        <v>92473566.68271101</v>
      </c>
      <c r="M181" s="4">
        <v>0</v>
      </c>
      <c r="N181" s="4">
        <v>0</v>
      </c>
      <c r="O181" s="4">
        <v>0</v>
      </c>
      <c r="P181" s="4">
        <v>0.7324499934911728</v>
      </c>
      <c r="Q181" s="8">
        <v>0</v>
      </c>
      <c r="R181" s="8">
        <v>0</v>
      </c>
      <c r="S181" s="8">
        <v>0</v>
      </c>
      <c r="T181" s="8">
        <v>0</v>
      </c>
    </row>
    <row r="182" spans="2:20">
      <c r="B182" s="4" t="s">
        <v>478</v>
      </c>
      <c r="C182" s="4" t="s">
        <v>479</v>
      </c>
      <c r="D182" s="4" t="s">
        <v>479</v>
      </c>
      <c r="E182" s="4">
        <v>4598</v>
      </c>
      <c r="F182" s="4">
        <v>27921572487.195</v>
      </c>
      <c r="G182" s="4">
        <v>13726000000</v>
      </c>
      <c r="H182" s="4">
        <v>104343925307.7986</v>
      </c>
      <c r="I182" s="4">
        <v>4598</v>
      </c>
      <c r="J182" s="4">
        <v>27921572487.1656</v>
      </c>
      <c r="K182" s="4">
        <v>13726000000</v>
      </c>
      <c r="L182" s="4">
        <v>104343925307.5162</v>
      </c>
      <c r="M182" s="4">
        <v>0</v>
      </c>
      <c r="N182" s="4">
        <v>0.02939987182617188</v>
      </c>
      <c r="O182" s="4">
        <v>0</v>
      </c>
      <c r="P182" s="4">
        <v>0.2823486328125</v>
      </c>
      <c r="Q182" s="8">
        <v>0</v>
      </c>
      <c r="R182" s="8">
        <v>0</v>
      </c>
      <c r="S182" s="8">
        <v>0</v>
      </c>
      <c r="T182" s="8">
        <v>0</v>
      </c>
    </row>
    <row r="183" spans="2:20">
      <c r="B183" s="4" t="s">
        <v>478</v>
      </c>
      <c r="C183" s="4" t="s">
        <v>480</v>
      </c>
      <c r="D183" s="4" t="s">
        <v>480</v>
      </c>
      <c r="E183" s="4">
        <v>7</v>
      </c>
      <c r="F183" s="4">
        <v>33273</v>
      </c>
      <c r="G183" s="4">
        <v>2450</v>
      </c>
      <c r="H183" s="4">
        <v>21741.4937717</v>
      </c>
      <c r="I183" s="4">
        <v>7</v>
      </c>
      <c r="J183" s="4">
        <v>33273</v>
      </c>
      <c r="K183" s="4">
        <v>2450</v>
      </c>
      <c r="L183" s="4">
        <v>21741.49377222757</v>
      </c>
      <c r="M183" s="4">
        <v>0</v>
      </c>
      <c r="N183" s="4">
        <v>0</v>
      </c>
      <c r="O183" s="4">
        <v>0</v>
      </c>
      <c r="P183" s="4">
        <v>-5.275687726680189E-07</v>
      </c>
      <c r="Q183" s="8">
        <v>0</v>
      </c>
      <c r="R183" s="8">
        <v>0</v>
      </c>
      <c r="S183" s="8">
        <v>0</v>
      </c>
      <c r="T183" s="8">
        <v>-0</v>
      </c>
    </row>
    <row r="184" spans="2:20">
      <c r="B184" s="4" t="s">
        <v>481</v>
      </c>
      <c r="C184" s="4" t="s">
        <v>482</v>
      </c>
      <c r="D184" s="4" t="s">
        <v>482</v>
      </c>
      <c r="E184" s="4">
        <v>77</v>
      </c>
      <c r="F184" s="4">
        <v>3181003587.406419</v>
      </c>
      <c r="G184" s="4">
        <v>376000000</v>
      </c>
      <c r="H184" s="4">
        <v>4944587180.220449</v>
      </c>
      <c r="I184" s="4">
        <v>84</v>
      </c>
      <c r="J184" s="4">
        <v>3181003587.640117</v>
      </c>
      <c r="K184" s="4">
        <v>411000000</v>
      </c>
      <c r="L184" s="4">
        <v>4944587180.19984</v>
      </c>
      <c r="M184" s="4">
        <v>-7</v>
      </c>
      <c r="N184" s="4">
        <v>-0.2336978912353516</v>
      </c>
      <c r="O184" s="4">
        <v>-35000000</v>
      </c>
      <c r="P184" s="4">
        <v>0.02060985565185547</v>
      </c>
      <c r="Q184" s="8">
        <v>-8.300000000000001</v>
      </c>
      <c r="R184" s="8">
        <v>-0</v>
      </c>
      <c r="S184" s="8">
        <v>-8.5</v>
      </c>
      <c r="T184" s="8">
        <v>0</v>
      </c>
    </row>
    <row r="185" spans="2:20">
      <c r="B185" s="4" t="s">
        <v>483</v>
      </c>
      <c r="C185" s="4" t="s">
        <v>484</v>
      </c>
      <c r="D185" s="4" t="s">
        <v>485</v>
      </c>
      <c r="E185" s="4">
        <v>3</v>
      </c>
      <c r="F185" s="4">
        <v>600000000</v>
      </c>
      <c r="G185" s="4">
        <v>750000000</v>
      </c>
      <c r="H185" s="4">
        <v>1000037145</v>
      </c>
      <c r="I185" s="4">
        <v>3</v>
      </c>
      <c r="J185" s="4">
        <v>600000000</v>
      </c>
      <c r="K185" s="4">
        <v>750000000</v>
      </c>
      <c r="L185" s="4">
        <v>1000037145.024217</v>
      </c>
      <c r="M185" s="4">
        <v>0</v>
      </c>
      <c r="N185" s="4">
        <v>0</v>
      </c>
      <c r="O185" s="4">
        <v>0</v>
      </c>
      <c r="P185" s="4">
        <v>-0.02421700954437256</v>
      </c>
      <c r="Q185" s="8">
        <v>0</v>
      </c>
      <c r="R185" s="8">
        <v>0</v>
      </c>
      <c r="S185" s="8">
        <v>0</v>
      </c>
      <c r="T185" s="8">
        <v>-0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S3"/>
  <sheetViews>
    <sheetView workbookViewId="0"/>
  </sheetViews>
  <sheetFormatPr defaultRowHeight="15"/>
  <cols>
    <col min="3" max="18" width="14.7109375" customWidth="1"/>
    <col min="19" max="19" width="23.7109375" customWidth="1"/>
  </cols>
  <sheetData>
    <row r="2" spans="3:19"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9" t="s">
        <v>15</v>
      </c>
    </row>
    <row r="3" spans="3:19">
      <c r="C3" s="3" t="s">
        <v>11</v>
      </c>
      <c r="D3" s="3" t="s">
        <v>12</v>
      </c>
      <c r="E3" s="3" t="s">
        <v>13</v>
      </c>
      <c r="F3" s="3" t="s">
        <v>14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11</v>
      </c>
      <c r="P3" s="3" t="s">
        <v>12</v>
      </c>
      <c r="Q3" s="3" t="s">
        <v>13</v>
      </c>
      <c r="R3" s="3" t="s">
        <v>14</v>
      </c>
      <c r="S3" s="9"/>
    </row>
  </sheetData>
  <mergeCells count="5">
    <mergeCell ref="C2:F2"/>
    <mergeCell ref="G2:J2"/>
    <mergeCell ref="K2:N2"/>
    <mergeCell ref="O2:R2"/>
    <mergeCell ref="S2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Summary_Checking_UL</vt:lpstr>
      <vt:lpstr>CONTROL_2_SUMMARY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2025-07-08T02:39:40Z</dcterms:created>
  <dcterms:modified xsi:type="dcterms:W3CDTF">2025-07-08T02:39:40Z</dcterms:modified>
</cp:coreProperties>
</file>