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CONTROL_2_SUMMARY" sheetId="3" r:id="rId3"/>
  </sheets>
  <calcPr calcId="124519" fullCalcOnLoad="1"/>
</workbook>
</file>

<file path=xl/sharedStrings.xml><?xml version="1.0" encoding="utf-8"?>
<sst xmlns="http://schemas.openxmlformats.org/spreadsheetml/2006/main" count="1323" uniqueCount="814">
  <si>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</si>
  <si>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</si>
  <si>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</si>
  <si>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</si>
  <si>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</si>
  <si>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</si>
  <si>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</si>
  <si>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</si>
  <si>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</si>
  <si>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</si>
  <si>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</si>
  <si>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</si>
  <si>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</si>
  <si>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</si>
  <si>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</si>
  <si>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</si>
  <si>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</si>
  <si>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</si>
  <si>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</si>
  <si>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</si>
  <si>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</si>
  <si>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</si>
  <si>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</si>
  <si>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</si>
  <si>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</si>
  <si>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</si>
  <si>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</si>
  <si>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</si>
  <si>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</si>
  <si>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</si>
  <si>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</si>
  <si>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</si>
  <si>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</si>
  <si>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</si>
  <si>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</si>
  <si>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</si>
  <si>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</si>
  <si>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</si>
  <si>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</si>
  <si>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</si>
  <si>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</si>
  <si>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</si>
  <si>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</si>
  <si>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</si>
  <si>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</si>
  <si>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</si>
  <si>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</si>
  <si>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</si>
  <si>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</si>
  <si>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</si>
  <si>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</si>
  <si>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</si>
  <si>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</si>
  <si>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</si>
  <si>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</si>
  <si>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</si>
  <si>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</si>
  <si>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</si>
  <si>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</si>
  <si>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</si>
  <si>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</si>
  <si>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</si>
  <si>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</si>
  <si>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</si>
  <si>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</si>
  <si>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</si>
  <si>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</si>
  <si>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</si>
  <si>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</si>
  <si>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</si>
  <si>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</si>
  <si>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</si>
  <si>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</si>
  <si>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</si>
  <si>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</si>
  <si>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</si>
  <si>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</si>
  <si>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</si>
  <si>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</si>
  <si>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</si>
  <si>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</si>
  <si>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</si>
  <si>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</si>
  <si>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</si>
  <si>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</si>
  <si>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</si>
  <si>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</si>
  <si>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</si>
  <si>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</si>
  <si>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</si>
  <si>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</si>
  <si>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</si>
  <si>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</si>
  <si>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</si>
  <si>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</si>
  <si>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</si>
  <si>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</si>
  <si>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</si>
  <si>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</si>
  <si>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</si>
  <si>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</si>
  <si>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</si>
  <si>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</si>
  <si>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</si>
  <si>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</si>
  <si>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</si>
  <si>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</si>
  <si>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</si>
  <si>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</si>
  <si>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</si>
  <si>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</si>
  <si>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</si>
  <si>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</si>
  <si>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</si>
  <si>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</si>
  <si>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</si>
  <si>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</si>
  <si>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</si>
  <si>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</si>
  <si>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</si>
  <si>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</si>
  <si>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</si>
  <si>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</si>
  <si>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</si>
  <si>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</si>
  <si>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</si>
  <si>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</si>
  <si>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</si>
  <si>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</si>
  <si>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</si>
  <si>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</si>
  <si>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</si>
  <si>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</si>
  <si>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</si>
  <si>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</si>
  <si>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</si>
  <si>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</si>
  <si>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</si>
  <si>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</si>
  <si>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</si>
  <si>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</si>
  <si>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</si>
  <si>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</si>
  <si>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</si>
  <si>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</si>
  <si>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</si>
  <si>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</si>
  <si>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</si>
  <si>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</si>
  <si>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</si>
  <si>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</si>
  <si>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</si>
  <si>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</si>
  <si>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</si>
  <si>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</si>
  <si>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</si>
  <si>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</si>
  <si>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</si>
  <si>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</si>
  <si>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</si>
  <si>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</si>
  <si>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</si>
  <si>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</si>
  <si>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</si>
  <si>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</si>
  <si>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</si>
  <si>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</si>
  <si>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</si>
  <si>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</si>
  <si>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</si>
  <si>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</si>
  <si>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</si>
  <si>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</si>
  <si>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</si>
  <si>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</si>
  <si>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</si>
  <si>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</si>
  <si>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</si>
  <si>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</si>
  <si>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</si>
  <si>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</si>
  <si>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</si>
  <si>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</si>
  <si>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</si>
  <si>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</si>
  <si>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</si>
  <si>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</si>
  <si>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</si>
  <si>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</si>
  <si>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</si>
  <si>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</si>
  <si>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</si>
  <si>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</si>
  <si>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</si>
  <si>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</si>
  <si>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</si>
  <si>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</si>
  <si>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</si>
  <si>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</si>
  <si>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</si>
  <si>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</si>
  <si>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</si>
  <si>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</si>
  <si>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</si>
  <si>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</si>
  <si>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</si>
  <si>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</si>
  <si>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</si>
  <si>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</si>
  <si>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</si>
  <si>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</si>
  <si>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</si>
  <si>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</si>
  <si>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</si>
  <si>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</si>
  <si>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</si>
  <si>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</si>
  <si>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</si>
  <si>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</si>
  <si>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</si>
  <si>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</si>
  <si>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</si>
  <si>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</si>
  <si>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</si>
  <si>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</si>
  <si>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</si>
  <si>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</si>
  <si>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</si>
  <si>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</si>
  <si>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</si>
  <si>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</si>
  <si>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</si>
  <si>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</si>
  <si>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</si>
  <si>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</si>
  <si>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</si>
  <si>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</si>
  <si>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</si>
  <si>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</si>
  <si>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</si>
  <si>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</si>
  <si>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</si>
  <si>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</si>
  <si>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</si>
  <si>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</si>
  <si>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</si>
  <si>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</si>
  <si>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</si>
  <si>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</si>
  <si>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</si>
  <si>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</si>
  <si>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</si>
  <si>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</si>
  <si>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</si>
  <si>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</si>
  <si>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</si>
  <si>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</si>
  <si>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</si>
  <si>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</si>
  <si>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</si>
  <si>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</si>
  <si>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</si>
  <si>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</si>
  <si>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</si>
  <si>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</si>
  <si>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</si>
  <si>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</si>
  <si>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</si>
  <si>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</si>
  <si>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</si>
  <si>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</si>
  <si>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</si>
  <si>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</si>
  <si>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</si>
  <si>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</si>
  <si>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</si>
  <si>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</si>
  <si>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</si>
  <si>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</si>
  <si>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</si>
  <si>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</si>
  <si>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</si>
  <si>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</si>
  <si>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</si>
  <si>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</si>
  <si>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</si>
  <si>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</si>
  <si>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</si>
  <si>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</si>
  <si>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</si>
  <si>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</si>
  <si>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</si>
  <si>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</si>
  <si>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</si>
  <si>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</si>
  <si>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</si>
  <si>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</si>
  <si>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</si>
  <si>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</si>
  <si>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</si>
  <si>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</si>
  <si>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</si>
  <si>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</si>
  <si>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</si>
  <si>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</si>
  <si>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</si>
  <si>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</si>
  <si>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</si>
  <si>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</si>
  <si>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</si>
  <si>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</si>
  <si>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</si>
  <si>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</si>
  <si>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</si>
  <si>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</si>
  <si>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</si>
  <si>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</si>
  <si>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</si>
  <si>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</si>
  <si>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</si>
  <si>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</si>
  <si>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</si>
  <si>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</si>
  <si>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</si>
  <si>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</si>
  <si>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</si>
  <si>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</si>
  <si>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</si>
  <si>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</si>
  <si>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</si>
  <si>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</si>
  <si>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</si>
  <si>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</si>
  <si>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</si>
  <si>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</si>
  <si>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</si>
  <si>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</si>
  <si>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</si>
  <si>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</si>
  <si>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</si>
  <si>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</si>
  <si>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</si>
  <si>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</si>
  <si>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</si>
  <si>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</si>
  <si>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</si>
  <si>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</si>
  <si>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</si>
  <si>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</si>
  <si>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</si>
  <si>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</si>
  <si>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</si>
  <si>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</si>
  <si>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</si>
  <si>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</si>
  <si>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</si>
  <si>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</si>
  <si>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</si>
  <si>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</si>
  <si>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</si>
  <si>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</si>
  <si>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</si>
  <si>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</si>
  <si>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</si>
  <si>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</si>
  <si>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</si>
  <si>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</si>
  <si>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</si>
  <si>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</si>
  <si>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</si>
  <si>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</si>
  <si>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</si>
  <si>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</si>
  <si>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</si>
  <si>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</si>
  <si>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</si>
  <si>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</si>
  <si>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</si>
  <si>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</si>
  <si>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</si>
  <si>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</si>
  <si>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</si>
  <si>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</si>
  <si>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</si>
  <si>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</si>
  <si>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</si>
  <si>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</si>
  <si>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</si>
  <si>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</si>
  <si>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</si>
  <si>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</si>
  <si>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</si>
  <si>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</si>
  <si>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</si>
  <si>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</si>
  <si>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</si>
  <si>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</si>
  <si>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</si>
  <si>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</si>
  <si>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</si>
  <si>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</si>
  <si>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</si>
  <si>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</si>
  <si>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</si>
  <si>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</si>
  <si>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</si>
  <si>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</si>
  <si>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</si>
  <si>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</si>
  <si>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</si>
  <si>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</si>
  <si>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</si>
  <si>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</si>
  <si>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</si>
  <si>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</si>
  <si>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</si>
  <si>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</si>
  <si>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</si>
  <si>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</si>
  <si>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</si>
  <si>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</si>
  <si>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</si>
  <si>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</si>
  <si>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</si>
  <si>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</si>
  <si>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</si>
  <si>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</si>
  <si>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</si>
  <si>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</si>
  <si>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</si>
  <si>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</si>
  <si>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</si>
  <si>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</si>
  <si>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</si>
  <si>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</si>
  <si>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</si>
  <si>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</si>
  <si>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</si>
  <si>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</si>
  <si>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</si>
  <si>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</si>
  <si>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</si>
  <si>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</si>
  <si>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</si>
  <si>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</si>
  <si>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</si>
  <si>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</si>
  <si>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</si>
  <si>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</si>
  <si>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</si>
  <si>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</si>
  <si>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</si>
  <si>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</si>
  <si>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</si>
  <si>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</si>
  <si>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</si>
  <si>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</si>
  <si>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</si>
  <si>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</si>
  <si>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</si>
  <si>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</si>
  <si>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</si>
  <si>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</si>
  <si>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</si>
  <si>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</si>
  <si>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</si>
  <si>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</si>
  <si>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</si>
  <si>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</si>
  <si>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</si>
  <si>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</si>
  <si>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</si>
  <si>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</si>
  <si>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</si>
  <si>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</si>
  <si>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</si>
  <si>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</si>
  <si>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</si>
  <si>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</si>
  <si>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</si>
  <si>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</si>
  <si>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</si>
  <si>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</si>
  <si>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</si>
  <si>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</si>
  <si>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</si>
  <si>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</si>
  <si>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</si>
  <si>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</si>
  <si>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</si>
  <si>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</si>
  <si>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</si>
  <si>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</si>
  <si>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</si>
  <si>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</si>
  <si>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</si>
  <si>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</si>
  <si>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APINS_IDR</t>
  </si>
  <si>
    <t>APINS_USD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</si>
  <si>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</si>
  <si>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</si>
  <si>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</si>
  <si>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</si>
  <si>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</si>
  <si>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</si>
  <si>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</si>
  <si>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</si>
  <si>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AZCP_IDR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</si>
  <si>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</si>
  <si>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</si>
  <si>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</si>
  <si>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</si>
  <si>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</si>
  <si>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</si>
  <si>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</si>
  <si>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</si>
  <si>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</si>
  <si>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</si>
  <si>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</si>
  <si>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</si>
  <si>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</si>
  <si>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</si>
  <si>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</si>
  <si>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</si>
  <si>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</si>
  <si>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</si>
  <si>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</si>
  <si>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</si>
  <si>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</si>
  <si>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</si>
  <si>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</si>
  <si>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</si>
  <si>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</si>
  <si>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</si>
  <si>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</si>
  <si>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</si>
  <si>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</si>
  <si>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</si>
  <si>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</si>
  <si>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</si>
  <si>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</si>
  <si>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</si>
  <si>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</si>
  <si>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</si>
  <si>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</si>
  <si>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</si>
  <si>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</si>
  <si>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</si>
  <si>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</si>
  <si>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</si>
  <si>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</si>
  <si>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</si>
  <si>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</si>
  <si>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</si>
  <si>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</si>
  <si>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</si>
  <si>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</si>
  <si>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</si>
  <si>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</si>
  <si>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</si>
  <si>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</si>
  <si>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</si>
  <si>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</si>
  <si>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</si>
  <si>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</si>
  <si>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</si>
  <si>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</si>
  <si>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</si>
  <si>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</si>
  <si>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</si>
  <si>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</si>
  <si>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</si>
  <si>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</si>
  <si>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</si>
  <si>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</si>
  <si>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</si>
  <si>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</si>
  <si>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</si>
  <si>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</si>
  <si>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</si>
  <si>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</si>
  <si>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</si>
  <si>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</si>
  <si>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</si>
  <si>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</si>
  <si>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</si>
  <si>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</si>
  <si>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</si>
  <si>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</si>
  <si>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</si>
  <si>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</si>
  <si>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</si>
  <si>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</si>
  <si>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</si>
  <si>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</si>
  <si>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</si>
  <si>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</si>
  <si>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</si>
  <si>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</si>
  <si>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</si>
  <si>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</si>
  <si>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</si>
  <si>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</si>
  <si>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</si>
  <si>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</si>
  <si>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</si>
  <si>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</si>
  <si>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</si>
  <si>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</si>
  <si>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</si>
  <si>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</si>
  <si>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</si>
  <si>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</si>
  <si>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</si>
  <si>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</si>
  <si>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</si>
  <si>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</si>
  <si>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</si>
  <si>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</si>
  <si>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</si>
  <si>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</si>
  <si>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</si>
  <si>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</si>
  <si>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</si>
  <si>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</si>
  <si>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</si>
  <si>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</si>
  <si>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</si>
  <si>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</si>
  <si>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</si>
  <si>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</si>
  <si>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</si>
  <si>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</si>
  <si>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</si>
  <si>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</si>
  <si>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</si>
  <si>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</si>
  <si>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</si>
  <si>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</si>
  <si>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</si>
  <si>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</si>
  <si>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</si>
  <si>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</si>
  <si>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</si>
  <si>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</si>
  <si>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</si>
  <si>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</si>
  <si>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</si>
  <si>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</si>
  <si>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</si>
  <si>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</si>
  <si>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</si>
  <si>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</si>
  <si>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</si>
  <si>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HPINS_IDR</t>
  </si>
  <si>
    <t>HPINS_USD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</si>
  <si>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</si>
  <si>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</si>
  <si>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</si>
  <si>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</si>
  <si>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</si>
  <si>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</si>
  <si>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</si>
  <si>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</si>
  <si>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</si>
  <si>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</si>
  <si>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</si>
  <si>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</si>
  <si>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</si>
  <si>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</si>
  <si>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</si>
  <si>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</si>
  <si>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</si>
  <si>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</si>
  <si>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</si>
  <si>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</si>
  <si>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</si>
  <si>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</si>
  <si>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</si>
  <si>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</si>
  <si>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</si>
  <si>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</si>
  <si>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</si>
  <si>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</si>
  <si>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</si>
  <si>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</si>
  <si>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</si>
  <si>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</si>
  <si>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</si>
  <si>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</si>
  <si>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</si>
  <si>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MPINS_IDR</t>
  </si>
  <si>
    <t>MPINS_USD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</si>
  <si>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</si>
  <si>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</si>
  <si>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</si>
  <si>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</si>
  <si>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</si>
  <si>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</si>
  <si>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</si>
  <si>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</si>
  <si>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</si>
  <si>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</si>
  <si>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</si>
  <si>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</si>
  <si>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</si>
  <si>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</si>
  <si>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</si>
  <si>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</si>
  <si>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</si>
  <si>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</si>
  <si>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</si>
  <si>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</si>
  <si>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</si>
  <si>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</si>
  <si>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</si>
  <si>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</si>
  <si>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</si>
  <si>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</si>
  <si>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</si>
  <si>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</si>
  <si>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</si>
  <si>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</si>
  <si>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</si>
  <si>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</si>
  <si>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</si>
  <si>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</si>
  <si>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</si>
  <si>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</si>
  <si>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</si>
  <si>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</si>
  <si>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</si>
  <si>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</si>
  <si>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</si>
  <si>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</si>
  <si>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</si>
  <si>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</si>
  <si>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</si>
  <si>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</si>
  <si>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</si>
  <si>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</si>
  <si>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</si>
  <si>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</si>
  <si>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</si>
  <si>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</si>
  <si>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</si>
  <si>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</si>
  <si>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</si>
  <si>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</si>
  <si>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</si>
  <si>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</si>
  <si>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</si>
  <si>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</si>
  <si>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</si>
  <si>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</si>
  <si>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</si>
  <si>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</si>
  <si>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</si>
  <si>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</si>
  <si>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</si>
  <si>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</si>
  <si>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</si>
  <si>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</si>
  <si>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</si>
  <si>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</si>
  <si>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</si>
  <si>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</si>
  <si>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</si>
  <si>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</si>
  <si>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</si>
  <si>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</si>
  <si>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</si>
  <si>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</si>
  <si>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</si>
  <si>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</si>
  <si>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</si>
  <si>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</si>
  <si>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</si>
  <si>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</si>
  <si>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</si>
  <si>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</si>
  <si>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</si>
  <si>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</si>
  <si>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</si>
  <si>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CTSL__A</t>
  </si>
  <si>
    <t>CTSL__A_IDR</t>
  </si>
  <si>
    <t>SL_IDR</t>
  </si>
  <si>
    <t>CTSL__</t>
  </si>
  <si>
    <t>CTSL___IDR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</si>
  <si>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</si>
  <si>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</si>
  <si>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</si>
  <si>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</si>
  <si>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</si>
  <si>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</si>
  <si>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</si>
  <si>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</si>
  <si>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</si>
  <si>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</si>
  <si>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</si>
  <si>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</si>
  <si>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</si>
  <si>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</si>
  <si>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</si>
  <si>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</si>
  <si>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</si>
  <si>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</si>
  <si>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</si>
  <si>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</si>
  <si>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Grouping</t>
  </si>
  <si>
    <t>UL_IDR</t>
  </si>
  <si>
    <t>UL_USD</t>
  </si>
  <si>
    <t>TRAD_IDR</t>
  </si>
  <si>
    <t>TRAD_USD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</si>
</sst>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V140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I3" s="4">
        <v>467368</v>
      </c>
      <c r="J3" s="4">
        <v>95679515934153</v>
      </c>
      <c r="K3" s="4">
        <v>4308204442004.65</v>
      </c>
      <c r="L3" s="4">
        <v>0</v>
      </c>
      <c r="M3" s="4">
        <v>3402</v>
      </c>
      <c r="N3" s="4">
        <v>3772969980932.797</v>
      </c>
      <c r="O3" s="4">
        <v>117057845167.0332</v>
      </c>
      <c r="P3" s="4">
        <v>0</v>
      </c>
      <c r="Q3" s="5">
        <f>IFERROR(round(M6/I4 * 100, 1),0)</f>
        <v>0</v>
      </c>
      <c r="R3" s="5">
        <f>IFERROR(round(N6/J4 * 100, 1),0)</f>
        <v>0</v>
      </c>
      <c r="S3" s="5">
        <f>IFERROR(round(O6/K4 * 100, 1),0)</f>
        <v>0</v>
      </c>
      <c r="T3" s="5">
        <f>IFERROR(round(P6/L4 * 100, 1),0)</f>
        <v>0</v>
      </c>
    </row>
    <row r="4" spans="2:22">
      <c r="D4" s="2" t="s">
        <v>2</v>
      </c>
      <c r="E4" s="4">
        <v>470516</v>
      </c>
      <c r="F4" s="4">
        <v>99304959582785.8</v>
      </c>
      <c r="G4" s="4">
        <v>4417943677171.684</v>
      </c>
      <c r="H4" s="4">
        <v>0</v>
      </c>
      <c r="I4" s="4">
        <f>SUM(I11:I897)</f>
        <v>0</v>
      </c>
      <c r="J4" s="4">
        <f>SUM(J11:J897)</f>
        <v>0</v>
      </c>
      <c r="K4" s="4">
        <f>SUM(K11:K897)</f>
        <v>0</v>
      </c>
      <c r="L4" s="4">
        <f>SUM(L11:L897)</f>
        <v>0</v>
      </c>
      <c r="M4" s="4">
        <v>3148</v>
      </c>
      <c r="N4" s="4">
        <v>3625443648632.797</v>
      </c>
      <c r="O4" s="4">
        <v>109739235167.0331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6" spans="2:22">
      <c r="D6" s="9" t="s">
        <v>488</v>
      </c>
      <c r="E6" s="4">
        <v>470516</v>
      </c>
      <c r="F6" s="4">
        <v>99304959582785.8</v>
      </c>
      <c r="G6" s="4">
        <v>4417943677171.684</v>
      </c>
      <c r="H6" s="4">
        <v>0</v>
      </c>
      <c r="I6" s="4">
        <f>SUM(I11:I897)</f>
        <v>0</v>
      </c>
      <c r="J6" s="4">
        <f>SUM(J11:J897)</f>
        <v>0</v>
      </c>
      <c r="K6" s="4">
        <f>SUM(K11:K897)</f>
        <v>0</v>
      </c>
      <c r="L6" s="4">
        <f>SUM(L11:L897)</f>
        <v>0</v>
      </c>
      <c r="M6" s="4">
        <f>SUM(M11:M897)</f>
        <v>0</v>
      </c>
      <c r="N6" s="4">
        <f>SUM(N11:N897)</f>
        <v>0</v>
      </c>
      <c r="O6" s="4">
        <f>SUM(O11:O897)</f>
        <v>0</v>
      </c>
      <c r="P6" s="4">
        <f>SUM(P11:P897)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489</v>
      </c>
      <c r="C11" s="4" t="s">
        <v>490</v>
      </c>
      <c r="D11" s="4" t="s">
        <v>491</v>
      </c>
      <c r="E11" s="4">
        <v>568</v>
      </c>
      <c r="F11" s="4">
        <v>1249373370001.1</v>
      </c>
      <c r="G11" s="4">
        <v>28564464894.75512</v>
      </c>
      <c r="H11" s="4">
        <v>0</v>
      </c>
      <c r="I11" s="4">
        <v>568</v>
      </c>
      <c r="J11" s="4">
        <v>1204077020001</v>
      </c>
      <c r="K11" s="4">
        <v>28564464894.75512</v>
      </c>
      <c r="L11" s="4">
        <v>0</v>
      </c>
      <c r="M11" s="4">
        <v>0</v>
      </c>
      <c r="N11" s="4">
        <v>9.918212890625E-05</v>
      </c>
      <c r="O11" s="4">
        <v>0</v>
      </c>
      <c r="P11" s="4">
        <v>0</v>
      </c>
      <c r="Q11" s="8">
        <v>0</v>
      </c>
      <c r="R11" s="8">
        <v>0</v>
      </c>
      <c r="S11" s="8">
        <v>0</v>
      </c>
      <c r="T11" s="8">
        <v>0</v>
      </c>
      <c r="U11" s="8"/>
      <c r="V11" s="8" t="s">
        <v>486</v>
      </c>
    </row>
    <row r="12" spans="2:22">
      <c r="B12" s="4" t="s">
        <v>489</v>
      </c>
      <c r="C12" s="4" t="s">
        <v>492</v>
      </c>
      <c r="D12" s="4" t="s">
        <v>493</v>
      </c>
      <c r="E12" s="4">
        <v>73</v>
      </c>
      <c r="F12" s="4">
        <v>17145620</v>
      </c>
      <c r="G12" s="4">
        <v>624147.96</v>
      </c>
      <c r="H12" s="4">
        <v>0</v>
      </c>
      <c r="I12" s="4">
        <v>73</v>
      </c>
      <c r="J12" s="4">
        <v>16627500</v>
      </c>
      <c r="K12" s="4">
        <v>624147.96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8">
        <v>0</v>
      </c>
      <c r="R12" s="8">
        <v>0</v>
      </c>
      <c r="S12" s="8">
        <v>0</v>
      </c>
      <c r="T12" s="8">
        <v>0</v>
      </c>
      <c r="U12" s="8"/>
      <c r="V12" s="8" t="s">
        <v>487</v>
      </c>
    </row>
    <row r="13" spans="2:22">
      <c r="B13" s="4" t="s">
        <v>494</v>
      </c>
      <c r="C13" s="4" t="s">
        <v>495</v>
      </c>
      <c r="D13" s="4" t="s">
        <v>496</v>
      </c>
      <c r="E13" s="4">
        <v>179</v>
      </c>
      <c r="F13" s="4">
        <v>69111000000</v>
      </c>
      <c r="G13" s="4">
        <v>5353981630</v>
      </c>
      <c r="H13" s="4">
        <v>0</v>
      </c>
      <c r="I13" s="4">
        <v>179</v>
      </c>
      <c r="J13" s="4">
        <v>69111000000</v>
      </c>
      <c r="K13" s="4">
        <v>5353981630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>
        <v>0</v>
      </c>
      <c r="C14" s="4">
        <v>0</v>
      </c>
      <c r="D14" s="4" t="s">
        <v>497</v>
      </c>
      <c r="E14" s="4">
        <v>0</v>
      </c>
      <c r="F14" s="4">
        <v>0</v>
      </c>
      <c r="G14" s="4">
        <v>0</v>
      </c>
      <c r="H14" s="4">
        <v>0</v>
      </c>
      <c r="I14" s="4">
        <v>44</v>
      </c>
      <c r="J14" s="4">
        <v>19073100000</v>
      </c>
      <c r="K14" s="4">
        <v>12400000000</v>
      </c>
      <c r="L14" s="4">
        <v>0</v>
      </c>
      <c r="M14" s="4">
        <v>-44</v>
      </c>
      <c r="N14" s="4">
        <v>-19073100000</v>
      </c>
      <c r="O14" s="4">
        <v>-12400000000</v>
      </c>
      <c r="P14" s="4">
        <v>0</v>
      </c>
      <c r="Q14" s="8">
        <v>-100</v>
      </c>
      <c r="R14" s="8">
        <v>-100</v>
      </c>
      <c r="S14" s="8">
        <v>-100</v>
      </c>
      <c r="T14" s="8">
        <v>0</v>
      </c>
      <c r="U14" s="8"/>
      <c r="V14" s="8" t="s">
        <v>486</v>
      </c>
    </row>
    <row r="15" spans="2:22">
      <c r="B15" s="4">
        <v>0</v>
      </c>
      <c r="C15" s="4">
        <v>0</v>
      </c>
      <c r="D15" s="4" t="s">
        <v>498</v>
      </c>
      <c r="E15" s="4">
        <v>0</v>
      </c>
      <c r="F15" s="4">
        <v>0</v>
      </c>
      <c r="G15" s="4">
        <v>0</v>
      </c>
      <c r="H15" s="4">
        <v>0</v>
      </c>
      <c r="I15" s="4">
        <v>20</v>
      </c>
      <c r="J15" s="4">
        <v>1011060</v>
      </c>
      <c r="K15" s="4">
        <v>756000</v>
      </c>
      <c r="L15" s="4">
        <v>0</v>
      </c>
      <c r="M15" s="4">
        <v>-20</v>
      </c>
      <c r="N15" s="4">
        <v>-1011060</v>
      </c>
      <c r="O15" s="4">
        <v>-756000</v>
      </c>
      <c r="P15" s="4">
        <v>0</v>
      </c>
      <c r="Q15" s="8">
        <v>-100</v>
      </c>
      <c r="R15" s="8">
        <v>-100</v>
      </c>
      <c r="S15" s="8">
        <v>-100</v>
      </c>
      <c r="T15" s="8">
        <v>0</v>
      </c>
      <c r="U15" s="8"/>
      <c r="V15" s="8" t="s">
        <v>487</v>
      </c>
    </row>
    <row r="16" spans="2:22">
      <c r="B16" s="4" t="s">
        <v>499</v>
      </c>
      <c r="C16" s="4" t="s">
        <v>500</v>
      </c>
      <c r="D16" s="4" t="s">
        <v>37</v>
      </c>
      <c r="E16" s="4">
        <v>993</v>
      </c>
      <c r="F16" s="4">
        <v>331445877610</v>
      </c>
      <c r="G16" s="4">
        <v>25031079690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993</v>
      </c>
      <c r="N16" s="4">
        <v>331445877610</v>
      </c>
      <c r="O16" s="4">
        <v>25031079690</v>
      </c>
      <c r="P16" s="4">
        <v>0</v>
      </c>
      <c r="Q16" s="8">
        <v>0</v>
      </c>
      <c r="R16" s="8">
        <v>0</v>
      </c>
      <c r="S16" s="8">
        <v>0</v>
      </c>
      <c r="T16" s="8">
        <v>0</v>
      </c>
      <c r="U16" s="8"/>
      <c r="V16" s="8" t="s">
        <v>486</v>
      </c>
    </row>
    <row r="17" spans="2:22">
      <c r="B17" s="4" t="s">
        <v>501</v>
      </c>
      <c r="C17" s="4" t="s">
        <v>502</v>
      </c>
      <c r="D17" s="4" t="s">
        <v>503</v>
      </c>
      <c r="E17" s="4">
        <v>2450</v>
      </c>
      <c r="F17" s="4">
        <v>1183362145702</v>
      </c>
      <c r="G17" s="4">
        <v>11191961279</v>
      </c>
      <c r="H17" s="4">
        <v>0</v>
      </c>
      <c r="I17" s="4">
        <v>2450</v>
      </c>
      <c r="J17" s="4">
        <v>1183362145702</v>
      </c>
      <c r="K17" s="4">
        <v>11191961279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504</v>
      </c>
      <c r="C18" s="4" t="s">
        <v>505</v>
      </c>
      <c r="D18" s="4" t="s">
        <v>506</v>
      </c>
      <c r="E18" s="4">
        <v>2872</v>
      </c>
      <c r="F18" s="4">
        <v>4628360283331</v>
      </c>
      <c r="G18" s="4">
        <v>123985867045.3711</v>
      </c>
      <c r="H18" s="4">
        <v>0</v>
      </c>
      <c r="I18" s="4">
        <v>2872</v>
      </c>
      <c r="J18" s="4">
        <v>4448001112421</v>
      </c>
      <c r="K18" s="4">
        <v>123985867045.3711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8">
        <v>0</v>
      </c>
      <c r="R18" s="8">
        <v>0</v>
      </c>
      <c r="S18" s="8">
        <v>0</v>
      </c>
      <c r="T18" s="8">
        <v>0</v>
      </c>
      <c r="U18" s="8"/>
      <c r="V18" s="8" t="s">
        <v>486</v>
      </c>
    </row>
    <row r="19" spans="2:22">
      <c r="B19" s="4">
        <v>0</v>
      </c>
      <c r="C19" s="4">
        <v>0</v>
      </c>
      <c r="D19" s="4" t="s">
        <v>507</v>
      </c>
      <c r="E19" s="4">
        <v>0</v>
      </c>
      <c r="F19" s="4">
        <v>0</v>
      </c>
      <c r="G19" s="4">
        <v>0</v>
      </c>
      <c r="H19" s="4">
        <v>0</v>
      </c>
      <c r="I19" s="4">
        <v>254</v>
      </c>
      <c r="J19" s="4">
        <v>147526332300</v>
      </c>
      <c r="K19" s="4">
        <v>7318610000</v>
      </c>
      <c r="L19" s="4">
        <v>0</v>
      </c>
      <c r="M19" s="4">
        <v>-254</v>
      </c>
      <c r="N19" s="4">
        <v>-147526332300</v>
      </c>
      <c r="O19" s="4">
        <v>-7318610000</v>
      </c>
      <c r="P19" s="4">
        <v>0</v>
      </c>
      <c r="Q19" s="8">
        <v>-100</v>
      </c>
      <c r="R19" s="8">
        <v>-100</v>
      </c>
      <c r="S19" s="8">
        <v>-100</v>
      </c>
      <c r="T19" s="8">
        <v>0</v>
      </c>
      <c r="U19" s="8"/>
      <c r="V19" s="8" t="s">
        <v>486</v>
      </c>
    </row>
    <row r="20" spans="2:22">
      <c r="B20" s="4" t="s">
        <v>508</v>
      </c>
      <c r="C20" s="4" t="s">
        <v>509</v>
      </c>
      <c r="D20" s="4" t="s">
        <v>510</v>
      </c>
      <c r="E20" s="4">
        <v>21723</v>
      </c>
      <c r="F20" s="4">
        <v>45922083040314.3</v>
      </c>
      <c r="G20" s="4">
        <v>956427028852.7581</v>
      </c>
      <c r="H20" s="4">
        <v>0</v>
      </c>
      <c r="I20" s="4">
        <v>21723</v>
      </c>
      <c r="J20" s="4">
        <v>43814571248820</v>
      </c>
      <c r="K20" s="4">
        <v>956427028852.7581</v>
      </c>
      <c r="L20" s="4">
        <v>0</v>
      </c>
      <c r="M20" s="4">
        <v>0</v>
      </c>
      <c r="N20" s="4">
        <v>-0.003173828125</v>
      </c>
      <c r="O20" s="4">
        <v>0</v>
      </c>
      <c r="P20" s="4">
        <v>0</v>
      </c>
      <c r="Q20" s="8">
        <v>0</v>
      </c>
      <c r="R20" s="8">
        <v>0</v>
      </c>
      <c r="S20" s="8">
        <v>-0</v>
      </c>
      <c r="T20" s="8">
        <v>0</v>
      </c>
      <c r="U20" s="8"/>
      <c r="V20" s="8" t="s">
        <v>486</v>
      </c>
    </row>
    <row r="21" spans="2:22">
      <c r="B21" s="4" t="s">
        <v>508</v>
      </c>
      <c r="C21" s="4" t="s">
        <v>511</v>
      </c>
      <c r="D21" s="4" t="s">
        <v>512</v>
      </c>
      <c r="E21" s="4">
        <v>288</v>
      </c>
      <c r="F21" s="4">
        <v>107620629.9</v>
      </c>
      <c r="G21" s="4">
        <v>3570837.97</v>
      </c>
      <c r="H21" s="4">
        <v>0</v>
      </c>
      <c r="I21" s="4">
        <v>288</v>
      </c>
      <c r="J21" s="4">
        <v>103238830</v>
      </c>
      <c r="K21" s="4">
        <v>3570837.97</v>
      </c>
      <c r="L21" s="4">
        <v>0</v>
      </c>
      <c r="M21" s="4">
        <v>0</v>
      </c>
      <c r="N21" s="4">
        <v>5.587935447692871E-09</v>
      </c>
      <c r="O21" s="4">
        <v>0</v>
      </c>
      <c r="P21" s="4">
        <v>0</v>
      </c>
      <c r="Q21" s="8">
        <v>0</v>
      </c>
      <c r="R21" s="8">
        <v>0</v>
      </c>
      <c r="S21" s="8">
        <v>0</v>
      </c>
      <c r="T21" s="8">
        <v>0</v>
      </c>
      <c r="U21" s="8"/>
      <c r="V21" s="8" t="s">
        <v>487</v>
      </c>
    </row>
    <row r="22" spans="2:22">
      <c r="B22" s="4" t="s">
        <v>513</v>
      </c>
      <c r="C22" s="4" t="s">
        <v>514</v>
      </c>
      <c r="D22" s="4" t="s">
        <v>515</v>
      </c>
      <c r="E22" s="4">
        <v>3181</v>
      </c>
      <c r="F22" s="4">
        <v>1375653741438</v>
      </c>
      <c r="G22" s="4">
        <v>80135999166</v>
      </c>
      <c r="H22" s="4">
        <v>0</v>
      </c>
      <c r="I22" s="4">
        <v>3181</v>
      </c>
      <c r="J22" s="4">
        <v>1375653741438</v>
      </c>
      <c r="K22" s="4">
        <v>80135999166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8">
        <v>0</v>
      </c>
      <c r="R22" s="8">
        <v>0</v>
      </c>
      <c r="S22" s="8">
        <v>0</v>
      </c>
      <c r="T22" s="8">
        <v>0</v>
      </c>
      <c r="U22" s="8"/>
      <c r="V22" s="8" t="s">
        <v>486</v>
      </c>
    </row>
    <row r="23" spans="2:22">
      <c r="B23" s="4" t="s">
        <v>516</v>
      </c>
      <c r="C23" s="4" t="s">
        <v>517</v>
      </c>
      <c r="D23" s="4" t="s">
        <v>518</v>
      </c>
      <c r="E23" s="4">
        <v>3353</v>
      </c>
      <c r="F23" s="4">
        <v>16747600000</v>
      </c>
      <c r="G23" s="4">
        <v>1586885620</v>
      </c>
      <c r="H23" s="4">
        <v>0</v>
      </c>
      <c r="I23" s="4">
        <v>3353</v>
      </c>
      <c r="J23" s="4">
        <v>16747600000</v>
      </c>
      <c r="K23" s="4">
        <v>1586885620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516</v>
      </c>
      <c r="C24" s="4" t="s">
        <v>519</v>
      </c>
      <c r="D24" s="4" t="s">
        <v>520</v>
      </c>
      <c r="E24" s="4">
        <v>32</v>
      </c>
      <c r="F24" s="4">
        <v>100100</v>
      </c>
      <c r="G24" s="4">
        <v>18259.69</v>
      </c>
      <c r="H24" s="4">
        <v>0</v>
      </c>
      <c r="I24" s="4">
        <v>32</v>
      </c>
      <c r="J24" s="4">
        <v>100100</v>
      </c>
      <c r="K24" s="4">
        <v>18259.69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8">
        <v>0</v>
      </c>
      <c r="R24" s="8">
        <v>0</v>
      </c>
      <c r="S24" s="8">
        <v>0</v>
      </c>
      <c r="T24" s="8">
        <v>0</v>
      </c>
      <c r="U24" s="8"/>
      <c r="V24" s="8" t="s">
        <v>487</v>
      </c>
    </row>
    <row r="25" spans="2:22">
      <c r="B25" s="4" t="s">
        <v>521</v>
      </c>
      <c r="C25" s="4" t="s">
        <v>522</v>
      </c>
      <c r="D25" s="4" t="s">
        <v>523</v>
      </c>
      <c r="E25" s="4">
        <v>9916</v>
      </c>
      <c r="F25" s="4">
        <v>40759850000</v>
      </c>
      <c r="G25" s="4">
        <v>4277120293</v>
      </c>
      <c r="H25" s="4">
        <v>0</v>
      </c>
      <c r="I25" s="4">
        <v>9916</v>
      </c>
      <c r="J25" s="4">
        <v>40759850000</v>
      </c>
      <c r="K25" s="4">
        <v>4277120293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8">
        <v>0</v>
      </c>
      <c r="R25" s="8">
        <v>0</v>
      </c>
      <c r="S25" s="8">
        <v>0</v>
      </c>
      <c r="T25" s="8">
        <v>0</v>
      </c>
      <c r="U25" s="8"/>
      <c r="V25" s="8" t="s">
        <v>486</v>
      </c>
    </row>
    <row r="26" spans="2:22">
      <c r="B26" s="4" t="s">
        <v>521</v>
      </c>
      <c r="C26" s="4" t="s">
        <v>524</v>
      </c>
      <c r="D26" s="4" t="s">
        <v>525</v>
      </c>
      <c r="E26" s="4">
        <v>56</v>
      </c>
      <c r="F26" s="4">
        <v>182600</v>
      </c>
      <c r="G26" s="4">
        <v>29628.5</v>
      </c>
      <c r="H26" s="4">
        <v>0</v>
      </c>
      <c r="I26" s="4">
        <v>56</v>
      </c>
      <c r="J26" s="4">
        <v>182600</v>
      </c>
      <c r="K26" s="4">
        <v>29628.5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487</v>
      </c>
    </row>
    <row r="27" spans="2:22">
      <c r="B27" s="4" t="s">
        <v>526</v>
      </c>
      <c r="C27" s="4" t="s">
        <v>527</v>
      </c>
      <c r="D27" s="4" t="s">
        <v>527</v>
      </c>
      <c r="E27" s="4">
        <v>11557</v>
      </c>
      <c r="F27" s="4">
        <v>288925000000</v>
      </c>
      <c r="G27" s="4">
        <v>139686381000</v>
      </c>
      <c r="H27" s="4">
        <v>0</v>
      </c>
      <c r="I27" s="4">
        <v>11557</v>
      </c>
      <c r="J27" s="4">
        <v>288925000000</v>
      </c>
      <c r="K27" s="4">
        <v>139686381000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8">
        <v>0</v>
      </c>
      <c r="R27" s="8">
        <v>0</v>
      </c>
      <c r="S27" s="8">
        <v>0</v>
      </c>
      <c r="T27" s="8">
        <v>0</v>
      </c>
      <c r="U27" s="8"/>
      <c r="V27" s="8" t="s">
        <v>486</v>
      </c>
    </row>
    <row r="28" spans="2:22">
      <c r="B28" s="4" t="s">
        <v>528</v>
      </c>
      <c r="C28" s="4" t="s">
        <v>529</v>
      </c>
      <c r="D28" s="4" t="s">
        <v>529</v>
      </c>
      <c r="E28" s="4">
        <v>2212</v>
      </c>
      <c r="F28" s="4">
        <v>55300000000</v>
      </c>
      <c r="G28" s="4">
        <v>24607863000</v>
      </c>
      <c r="H28" s="4">
        <v>0</v>
      </c>
      <c r="I28" s="4">
        <v>2212</v>
      </c>
      <c r="J28" s="4">
        <v>55300000000</v>
      </c>
      <c r="K28" s="4">
        <v>24607863000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8">
        <v>0</v>
      </c>
      <c r="R28" s="8">
        <v>0</v>
      </c>
      <c r="S28" s="8">
        <v>0</v>
      </c>
      <c r="T28" s="8">
        <v>0</v>
      </c>
      <c r="U28" s="8"/>
      <c r="V28" s="8" t="s">
        <v>486</v>
      </c>
    </row>
    <row r="29" spans="2:22">
      <c r="B29" s="4" t="s">
        <v>530</v>
      </c>
      <c r="C29" s="4" t="s">
        <v>531</v>
      </c>
      <c r="D29" s="4" t="s">
        <v>531</v>
      </c>
      <c r="E29" s="4">
        <v>87</v>
      </c>
      <c r="F29" s="4">
        <v>11666000000</v>
      </c>
      <c r="G29" s="4">
        <v>116978450</v>
      </c>
      <c r="H29" s="4">
        <v>0</v>
      </c>
      <c r="I29" s="4">
        <v>87</v>
      </c>
      <c r="J29" s="4">
        <v>11666000000</v>
      </c>
      <c r="K29" s="4">
        <v>116978450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8">
        <v>0</v>
      </c>
      <c r="R29" s="8">
        <v>0</v>
      </c>
      <c r="S29" s="8">
        <v>0</v>
      </c>
      <c r="T29" s="8">
        <v>0</v>
      </c>
      <c r="U29" s="8"/>
      <c r="V29" s="8" t="s">
        <v>486</v>
      </c>
    </row>
    <row r="30" spans="2:22">
      <c r="B30" s="4" t="s">
        <v>532</v>
      </c>
      <c r="C30" s="4" t="s">
        <v>533</v>
      </c>
      <c r="D30" s="4" t="s">
        <v>533</v>
      </c>
      <c r="E30" s="4">
        <v>78</v>
      </c>
      <c r="F30" s="4">
        <v>17786941146</v>
      </c>
      <c r="G30" s="4">
        <v>3108228863.6402</v>
      </c>
      <c r="H30" s="4">
        <v>0</v>
      </c>
      <c r="I30" s="4">
        <v>78</v>
      </c>
      <c r="J30" s="4">
        <v>17786941146</v>
      </c>
      <c r="K30" s="4">
        <v>3108228863.6402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534</v>
      </c>
      <c r="C31" s="4" t="s">
        <v>535</v>
      </c>
      <c r="D31" s="4" t="s">
        <v>535</v>
      </c>
      <c r="E31" s="4">
        <v>125</v>
      </c>
      <c r="F31" s="4">
        <v>12735626656</v>
      </c>
      <c r="G31" s="4">
        <v>2643688411</v>
      </c>
      <c r="H31" s="4">
        <v>0</v>
      </c>
      <c r="I31" s="4">
        <v>125</v>
      </c>
      <c r="J31" s="4">
        <v>12735626656</v>
      </c>
      <c r="K31" s="4">
        <v>2643688411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536</v>
      </c>
      <c r="C32" s="4" t="s">
        <v>537</v>
      </c>
      <c r="D32" s="4" t="s">
        <v>537</v>
      </c>
      <c r="E32" s="4">
        <v>138349</v>
      </c>
      <c r="F32" s="4">
        <v>13530758517321</v>
      </c>
      <c r="G32" s="4">
        <v>0</v>
      </c>
      <c r="H32" s="4">
        <v>0</v>
      </c>
      <c r="I32" s="4">
        <v>138349</v>
      </c>
      <c r="J32" s="4">
        <v>13530758517321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8">
        <v>0</v>
      </c>
      <c r="R32" s="8">
        <v>0</v>
      </c>
      <c r="S32" s="8">
        <v>0</v>
      </c>
      <c r="T32" s="8">
        <v>0</v>
      </c>
      <c r="U32" s="8"/>
      <c r="V32" s="8" t="s">
        <v>486</v>
      </c>
    </row>
    <row r="33" spans="2:22">
      <c r="B33" s="4" t="s">
        <v>538</v>
      </c>
      <c r="C33" s="4" t="s">
        <v>539</v>
      </c>
      <c r="D33" s="4" t="s">
        <v>539</v>
      </c>
      <c r="E33" s="4">
        <v>126745</v>
      </c>
      <c r="F33" s="4">
        <v>8209689263238</v>
      </c>
      <c r="G33" s="4">
        <v>1365749213133.784</v>
      </c>
      <c r="H33" s="4">
        <v>0</v>
      </c>
      <c r="I33" s="4">
        <v>126745</v>
      </c>
      <c r="J33" s="4">
        <v>8209689263238</v>
      </c>
      <c r="K33" s="4">
        <v>1365749213133.784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8">
        <v>0</v>
      </c>
      <c r="R33" s="8">
        <v>0</v>
      </c>
      <c r="S33" s="8">
        <v>0</v>
      </c>
      <c r="T33" s="8">
        <v>0</v>
      </c>
      <c r="U33" s="8"/>
      <c r="V33" s="8" t="s">
        <v>486</v>
      </c>
    </row>
    <row r="34" spans="2:22">
      <c r="B34" s="4" t="s">
        <v>540</v>
      </c>
      <c r="C34" s="4" t="s">
        <v>541</v>
      </c>
      <c r="D34" s="4" t="s">
        <v>541</v>
      </c>
      <c r="E34" s="4">
        <v>10</v>
      </c>
      <c r="F34" s="4">
        <v>1103000000</v>
      </c>
      <c r="G34" s="4">
        <v>20791740.03535</v>
      </c>
      <c r="H34" s="4">
        <v>0</v>
      </c>
      <c r="I34" s="4">
        <v>10</v>
      </c>
      <c r="J34" s="4">
        <v>1103000000</v>
      </c>
      <c r="K34" s="4">
        <v>20836020</v>
      </c>
      <c r="L34" s="4">
        <v>0</v>
      </c>
      <c r="M34" s="4">
        <v>0</v>
      </c>
      <c r="N34" s="4">
        <v>0</v>
      </c>
      <c r="O34" s="4">
        <v>-1.125379640143365E-06</v>
      </c>
      <c r="P34" s="4">
        <v>0</v>
      </c>
      <c r="Q34" s="8">
        <v>0</v>
      </c>
      <c r="R34" s="8">
        <v>-0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542</v>
      </c>
      <c r="C35" s="4" t="s">
        <v>543</v>
      </c>
      <c r="D35" s="4" t="s">
        <v>543</v>
      </c>
      <c r="E35" s="4">
        <v>8</v>
      </c>
      <c r="F35" s="4">
        <v>2666000000</v>
      </c>
      <c r="G35" s="4">
        <v>28056000</v>
      </c>
      <c r="H35" s="4">
        <v>0</v>
      </c>
      <c r="I35" s="4">
        <v>8</v>
      </c>
      <c r="J35" s="4">
        <v>2666000000</v>
      </c>
      <c r="K35" s="4">
        <v>28056000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486</v>
      </c>
    </row>
    <row r="36" spans="2:22">
      <c r="B36" s="4" t="s">
        <v>544</v>
      </c>
      <c r="C36" s="4" t="s">
        <v>545</v>
      </c>
      <c r="D36" s="4" t="s">
        <v>545</v>
      </c>
      <c r="E36" s="4">
        <v>4</v>
      </c>
      <c r="F36" s="4">
        <v>358000000</v>
      </c>
      <c r="G36" s="4">
        <v>35582080</v>
      </c>
      <c r="H36" s="4">
        <v>0</v>
      </c>
      <c r="I36" s="4">
        <v>4</v>
      </c>
      <c r="J36" s="4">
        <v>358000000</v>
      </c>
      <c r="K36" s="4">
        <v>35582080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546</v>
      </c>
      <c r="C37" s="4" t="s">
        <v>547</v>
      </c>
      <c r="D37" s="4" t="s">
        <v>547</v>
      </c>
      <c r="E37" s="4">
        <v>44261</v>
      </c>
      <c r="F37" s="4">
        <v>2477152385050</v>
      </c>
      <c r="G37" s="4">
        <v>250743189660.25</v>
      </c>
      <c r="H37" s="4">
        <v>0</v>
      </c>
      <c r="I37" s="4">
        <v>44261</v>
      </c>
      <c r="J37" s="4">
        <v>2477152385050</v>
      </c>
      <c r="K37" s="4">
        <v>250743189660.25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8">
        <v>0</v>
      </c>
      <c r="R37" s="8">
        <v>0</v>
      </c>
      <c r="S37" s="8">
        <v>0</v>
      </c>
      <c r="T37" s="8">
        <v>0</v>
      </c>
      <c r="U37" s="8"/>
      <c r="V37" s="8" t="s">
        <v>486</v>
      </c>
    </row>
    <row r="38" spans="2:22">
      <c r="B38" s="4" t="s">
        <v>548</v>
      </c>
      <c r="C38" s="4" t="s">
        <v>549</v>
      </c>
      <c r="D38" s="4" t="s">
        <v>549</v>
      </c>
      <c r="E38" s="4">
        <v>187</v>
      </c>
      <c r="F38" s="4">
        <v>20385500000</v>
      </c>
      <c r="G38" s="4">
        <v>4111160195.522622</v>
      </c>
      <c r="H38" s="4">
        <v>0</v>
      </c>
      <c r="I38" s="4">
        <v>187</v>
      </c>
      <c r="J38" s="4">
        <v>20385500000</v>
      </c>
      <c r="K38" s="4">
        <v>4981517382.524842</v>
      </c>
      <c r="L38" s="4">
        <v>0</v>
      </c>
      <c r="M38" s="4">
        <v>0</v>
      </c>
      <c r="N38" s="4">
        <v>0</v>
      </c>
      <c r="O38" s="4">
        <v>-0.008196830749511719</v>
      </c>
      <c r="P38" s="4">
        <v>0</v>
      </c>
      <c r="Q38" s="8">
        <v>0</v>
      </c>
      <c r="R38" s="8">
        <v>-0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550</v>
      </c>
      <c r="C39" s="4" t="s">
        <v>551</v>
      </c>
      <c r="D39" s="4" t="s">
        <v>551</v>
      </c>
      <c r="E39" s="4">
        <v>7064</v>
      </c>
      <c r="F39" s="4">
        <v>1430385446251</v>
      </c>
      <c r="G39" s="4">
        <v>35400817472.6004</v>
      </c>
      <c r="H39" s="4">
        <v>0</v>
      </c>
      <c r="I39" s="4">
        <v>7064</v>
      </c>
      <c r="J39" s="4">
        <v>1430385446251</v>
      </c>
      <c r="K39" s="4">
        <v>35400817472.6004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486</v>
      </c>
    </row>
    <row r="40" spans="2:22">
      <c r="B40" s="4" t="s">
        <v>552</v>
      </c>
      <c r="C40" s="4" t="s">
        <v>553</v>
      </c>
      <c r="D40" s="4" t="s">
        <v>553</v>
      </c>
      <c r="E40" s="4">
        <v>2313</v>
      </c>
      <c r="F40" s="4">
        <v>129649639000</v>
      </c>
      <c r="G40" s="4">
        <v>17292368504.6</v>
      </c>
      <c r="H40" s="4">
        <v>0</v>
      </c>
      <c r="I40" s="4">
        <v>2313</v>
      </c>
      <c r="J40" s="4">
        <v>129649639000</v>
      </c>
      <c r="K40" s="4">
        <v>17292368504.6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8">
        <v>0</v>
      </c>
      <c r="R40" s="8">
        <v>0</v>
      </c>
      <c r="S40" s="8">
        <v>0</v>
      </c>
      <c r="T40" s="8">
        <v>0</v>
      </c>
      <c r="U40" s="8"/>
      <c r="V40" s="8" t="s">
        <v>486</v>
      </c>
    </row>
    <row r="41" spans="2:22">
      <c r="B41" s="4" t="s">
        <v>554</v>
      </c>
      <c r="C41" s="4" t="s">
        <v>555</v>
      </c>
      <c r="D41" s="4" t="s">
        <v>555</v>
      </c>
      <c r="E41" s="4">
        <v>3</v>
      </c>
      <c r="F41" s="4">
        <v>1600000</v>
      </c>
      <c r="G41" s="4">
        <v>16356000</v>
      </c>
      <c r="H41" s="4">
        <v>0</v>
      </c>
      <c r="I41" s="4">
        <v>3</v>
      </c>
      <c r="J41" s="4">
        <v>1600000</v>
      </c>
      <c r="K41" s="4">
        <v>16356000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8">
        <v>0</v>
      </c>
      <c r="R41" s="8">
        <v>0</v>
      </c>
      <c r="S41" s="8">
        <v>0</v>
      </c>
      <c r="T41" s="8">
        <v>0</v>
      </c>
      <c r="U41" s="8"/>
      <c r="V41" s="8" t="s">
        <v>486</v>
      </c>
    </row>
    <row r="42" spans="2:22">
      <c r="B42" s="4" t="s">
        <v>556</v>
      </c>
      <c r="C42" s="4" t="s">
        <v>557</v>
      </c>
      <c r="D42" s="4" t="s">
        <v>557</v>
      </c>
      <c r="E42" s="4">
        <v>18</v>
      </c>
      <c r="F42" s="4">
        <v>1008324</v>
      </c>
      <c r="G42" s="4">
        <v>24489000</v>
      </c>
      <c r="H42" s="4">
        <v>0</v>
      </c>
      <c r="I42" s="4">
        <v>18</v>
      </c>
      <c r="J42" s="4">
        <v>1008324</v>
      </c>
      <c r="K42" s="4">
        <v>24489000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558</v>
      </c>
      <c r="C43" s="4" t="s">
        <v>559</v>
      </c>
      <c r="D43" s="4" t="s">
        <v>559</v>
      </c>
      <c r="E43" s="4">
        <v>2084</v>
      </c>
      <c r="F43" s="4">
        <v>829400000</v>
      </c>
      <c r="G43" s="4">
        <v>8019600200</v>
      </c>
      <c r="H43" s="4">
        <v>0</v>
      </c>
      <c r="I43" s="4">
        <v>2084</v>
      </c>
      <c r="J43" s="4">
        <v>829400000</v>
      </c>
      <c r="K43" s="4">
        <v>8019600200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8">
        <v>0</v>
      </c>
      <c r="R43" s="8">
        <v>0</v>
      </c>
      <c r="S43" s="8">
        <v>0</v>
      </c>
      <c r="T43" s="8">
        <v>0</v>
      </c>
      <c r="U43" s="8"/>
      <c r="V43" s="8" t="s">
        <v>486</v>
      </c>
    </row>
    <row r="44" spans="2:22">
      <c r="B44" s="4" t="s">
        <v>560</v>
      </c>
      <c r="C44" s="4" t="s">
        <v>561</v>
      </c>
      <c r="D44" s="4" t="s">
        <v>562</v>
      </c>
      <c r="E44" s="4">
        <v>86</v>
      </c>
      <c r="F44" s="4">
        <v>11200000000</v>
      </c>
      <c r="G44" s="4">
        <v>179280000</v>
      </c>
      <c r="H44" s="4">
        <v>0</v>
      </c>
      <c r="I44" s="4">
        <v>86</v>
      </c>
      <c r="J44" s="4">
        <v>11200000000</v>
      </c>
      <c r="K44" s="4">
        <v>179280000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563</v>
      </c>
      <c r="C45" s="4" t="s">
        <v>564</v>
      </c>
      <c r="D45" s="4" t="s">
        <v>565</v>
      </c>
      <c r="E45" s="4">
        <v>557</v>
      </c>
      <c r="F45" s="4">
        <v>226435645226</v>
      </c>
      <c r="G45" s="4">
        <v>69290135346</v>
      </c>
      <c r="H45" s="4">
        <v>0</v>
      </c>
      <c r="I45" s="4">
        <v>557</v>
      </c>
      <c r="J45" s="4">
        <v>226435645226</v>
      </c>
      <c r="K45" s="4">
        <v>69290135346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566</v>
      </c>
      <c r="C46" s="4" t="s">
        <v>567</v>
      </c>
      <c r="D46" s="4" t="s">
        <v>567</v>
      </c>
      <c r="E46" s="4">
        <v>2446</v>
      </c>
      <c r="F46" s="4">
        <v>1180105777702</v>
      </c>
      <c r="G46" s="4">
        <v>6847337164</v>
      </c>
      <c r="H46" s="4">
        <v>0</v>
      </c>
      <c r="I46" s="4">
        <v>2446</v>
      </c>
      <c r="J46" s="4">
        <v>1180105777702</v>
      </c>
      <c r="K46" s="4">
        <v>6847337164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8">
        <v>0</v>
      </c>
      <c r="R46" s="8">
        <v>0</v>
      </c>
      <c r="S46" s="8">
        <v>0</v>
      </c>
      <c r="T46" s="8">
        <v>0</v>
      </c>
      <c r="U46" s="8"/>
      <c r="V46" s="8" t="s">
        <v>486</v>
      </c>
    </row>
    <row r="47" spans="2:22">
      <c r="B47" s="4" t="s">
        <v>568</v>
      </c>
      <c r="C47" s="4" t="s">
        <v>569</v>
      </c>
      <c r="D47" s="4" t="s">
        <v>569</v>
      </c>
      <c r="E47" s="4">
        <v>8134</v>
      </c>
      <c r="F47" s="4">
        <v>0</v>
      </c>
      <c r="G47" s="4">
        <v>92085563950.12</v>
      </c>
      <c r="H47" s="4">
        <v>0</v>
      </c>
      <c r="I47" s="4">
        <v>8134</v>
      </c>
      <c r="J47" s="4">
        <v>0</v>
      </c>
      <c r="K47" s="4">
        <v>92085563950.12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570</v>
      </c>
      <c r="C48" s="4" t="s">
        <v>571</v>
      </c>
      <c r="D48" s="4" t="s">
        <v>572</v>
      </c>
      <c r="E48" s="4">
        <v>3682</v>
      </c>
      <c r="F48" s="4">
        <v>59142200000</v>
      </c>
      <c r="G48" s="4">
        <v>7151513119</v>
      </c>
      <c r="H48" s="4">
        <v>0</v>
      </c>
      <c r="I48" s="4">
        <v>3682</v>
      </c>
      <c r="J48" s="4">
        <v>59142200000</v>
      </c>
      <c r="K48" s="4">
        <v>7151513119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486</v>
      </c>
    </row>
    <row r="49" spans="2:22">
      <c r="B49" s="4" t="s">
        <v>570</v>
      </c>
      <c r="C49" s="4" t="s">
        <v>573</v>
      </c>
      <c r="D49" s="4" t="s">
        <v>574</v>
      </c>
      <c r="E49" s="4">
        <v>84</v>
      </c>
      <c r="F49" s="4">
        <v>868000</v>
      </c>
      <c r="G49" s="4">
        <v>201031.5</v>
      </c>
      <c r="H49" s="4">
        <v>0</v>
      </c>
      <c r="I49" s="4">
        <v>84</v>
      </c>
      <c r="J49" s="4">
        <v>868000</v>
      </c>
      <c r="K49" s="4">
        <v>201031.5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487</v>
      </c>
    </row>
    <row r="50" spans="2:22">
      <c r="B50" s="4" t="s">
        <v>575</v>
      </c>
      <c r="C50" s="4" t="s">
        <v>576</v>
      </c>
      <c r="D50" s="4" t="s">
        <v>577</v>
      </c>
      <c r="E50" s="4">
        <v>3</v>
      </c>
      <c r="F50" s="4">
        <v>65000000</v>
      </c>
      <c r="G50" s="4">
        <v>5811000</v>
      </c>
      <c r="H50" s="4">
        <v>0</v>
      </c>
      <c r="I50" s="4">
        <v>3</v>
      </c>
      <c r="J50" s="4">
        <v>65000000</v>
      </c>
      <c r="K50" s="4">
        <v>5811000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578</v>
      </c>
      <c r="C51" s="4" t="s">
        <v>579</v>
      </c>
      <c r="D51" s="4" t="s">
        <v>580</v>
      </c>
      <c r="E51" s="4">
        <v>5</v>
      </c>
      <c r="F51" s="4">
        <v>300000000</v>
      </c>
      <c r="G51" s="4">
        <v>6508400</v>
      </c>
      <c r="H51" s="4">
        <v>0</v>
      </c>
      <c r="I51" s="4">
        <v>5</v>
      </c>
      <c r="J51" s="4">
        <v>300000000</v>
      </c>
      <c r="K51" s="4">
        <v>6508400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486</v>
      </c>
    </row>
    <row r="52" spans="2:22">
      <c r="B52" s="4" t="s">
        <v>581</v>
      </c>
      <c r="C52" s="4" t="s">
        <v>582</v>
      </c>
      <c r="D52" s="4" t="s">
        <v>583</v>
      </c>
      <c r="E52" s="4">
        <v>5436</v>
      </c>
      <c r="F52" s="4">
        <v>121961300000</v>
      </c>
      <c r="G52" s="4">
        <v>17451001969</v>
      </c>
      <c r="H52" s="4">
        <v>0</v>
      </c>
      <c r="I52" s="4">
        <v>5436</v>
      </c>
      <c r="J52" s="4">
        <v>121961300000</v>
      </c>
      <c r="K52" s="4">
        <v>17451001969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581</v>
      </c>
      <c r="C53" s="4" t="s">
        <v>584</v>
      </c>
      <c r="D53" s="4" t="s">
        <v>585</v>
      </c>
      <c r="E53" s="4">
        <v>221</v>
      </c>
      <c r="F53" s="4">
        <v>2805120</v>
      </c>
      <c r="G53" s="4">
        <v>580760.5600000001</v>
      </c>
      <c r="H53" s="4">
        <v>0</v>
      </c>
      <c r="I53" s="4">
        <v>221</v>
      </c>
      <c r="J53" s="4">
        <v>2805120</v>
      </c>
      <c r="K53" s="4">
        <v>580760.5600000001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8">
        <v>0</v>
      </c>
      <c r="R53" s="8">
        <v>0</v>
      </c>
      <c r="S53" s="8">
        <v>0</v>
      </c>
      <c r="T53" s="8">
        <v>0</v>
      </c>
      <c r="U53" s="8"/>
      <c r="V53" s="8" t="s">
        <v>487</v>
      </c>
    </row>
    <row r="54" spans="2:22">
      <c r="B54" s="4" t="s">
        <v>586</v>
      </c>
      <c r="C54" s="4" t="s">
        <v>587</v>
      </c>
      <c r="D54" s="4" t="s">
        <v>588</v>
      </c>
      <c r="E54" s="4">
        <v>10865</v>
      </c>
      <c r="F54" s="4">
        <v>141294900000</v>
      </c>
      <c r="G54" s="4">
        <v>16842154769</v>
      </c>
      <c r="H54" s="4">
        <v>0</v>
      </c>
      <c r="I54" s="4">
        <v>10865</v>
      </c>
      <c r="J54" s="4">
        <v>141294900000</v>
      </c>
      <c r="K54" s="4">
        <v>16842154769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486</v>
      </c>
    </row>
    <row r="55" spans="2:22">
      <c r="B55" s="4" t="s">
        <v>586</v>
      </c>
      <c r="C55" s="4" t="s">
        <v>589</v>
      </c>
      <c r="D55" s="4" t="s">
        <v>590</v>
      </c>
      <c r="E55" s="4">
        <v>117</v>
      </c>
      <c r="F55" s="4">
        <v>789800</v>
      </c>
      <c r="G55" s="4">
        <v>138926.24</v>
      </c>
      <c r="H55" s="4">
        <v>0</v>
      </c>
      <c r="I55" s="4">
        <v>117</v>
      </c>
      <c r="J55" s="4">
        <v>789800</v>
      </c>
      <c r="K55" s="4">
        <v>138926.24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487</v>
      </c>
    </row>
    <row r="56" spans="2:22">
      <c r="B56" s="4" t="s">
        <v>591</v>
      </c>
      <c r="C56" s="4" t="s">
        <v>592</v>
      </c>
      <c r="D56" s="4" t="s">
        <v>593</v>
      </c>
      <c r="E56" s="4">
        <v>2736</v>
      </c>
      <c r="F56" s="4">
        <v>46944200000</v>
      </c>
      <c r="G56" s="4">
        <v>8466689687</v>
      </c>
      <c r="H56" s="4">
        <v>0</v>
      </c>
      <c r="I56" s="4">
        <v>2736</v>
      </c>
      <c r="J56" s="4">
        <v>46944200000</v>
      </c>
      <c r="K56" s="4">
        <v>8466689687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8">
        <v>0</v>
      </c>
      <c r="R56" s="8">
        <v>0</v>
      </c>
      <c r="S56" s="8">
        <v>0</v>
      </c>
      <c r="T56" s="8">
        <v>0</v>
      </c>
      <c r="U56" s="8"/>
      <c r="V56" s="8" t="s">
        <v>486</v>
      </c>
    </row>
    <row r="57" spans="2:22">
      <c r="B57" s="4" t="s">
        <v>591</v>
      </c>
      <c r="C57" s="4" t="s">
        <v>594</v>
      </c>
      <c r="D57" s="4" t="s">
        <v>595</v>
      </c>
      <c r="E57" s="4">
        <v>96</v>
      </c>
      <c r="F57" s="4">
        <v>782800</v>
      </c>
      <c r="G57" s="4">
        <v>209310.34</v>
      </c>
      <c r="H57" s="4">
        <v>0</v>
      </c>
      <c r="I57" s="4">
        <v>96</v>
      </c>
      <c r="J57" s="4">
        <v>782800</v>
      </c>
      <c r="K57" s="4">
        <v>209310.34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8">
        <v>0</v>
      </c>
      <c r="R57" s="8">
        <v>0</v>
      </c>
      <c r="S57" s="8">
        <v>0</v>
      </c>
      <c r="T57" s="8">
        <v>0</v>
      </c>
      <c r="U57" s="8"/>
      <c r="V57" s="8" t="s">
        <v>487</v>
      </c>
    </row>
    <row r="58" spans="2:22">
      <c r="B58" s="4" t="s">
        <v>596</v>
      </c>
      <c r="C58" s="4" t="s">
        <v>597</v>
      </c>
      <c r="D58" s="4" t="s">
        <v>598</v>
      </c>
      <c r="E58" s="4">
        <v>272</v>
      </c>
      <c r="F58" s="4">
        <v>23574000000</v>
      </c>
      <c r="G58" s="4">
        <v>676596489</v>
      </c>
      <c r="H58" s="4">
        <v>0</v>
      </c>
      <c r="I58" s="4">
        <v>272</v>
      </c>
      <c r="J58" s="4">
        <v>23574000000</v>
      </c>
      <c r="K58" s="4">
        <v>676596489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8">
        <v>0</v>
      </c>
      <c r="R58" s="8">
        <v>0</v>
      </c>
      <c r="S58" s="8">
        <v>0</v>
      </c>
      <c r="T58" s="8">
        <v>0</v>
      </c>
      <c r="U58" s="8"/>
      <c r="V58" s="8" t="s">
        <v>486</v>
      </c>
    </row>
    <row r="59" spans="2:22">
      <c r="B59" s="4" t="s">
        <v>596</v>
      </c>
      <c r="C59" s="4" t="s">
        <v>599</v>
      </c>
      <c r="D59" s="4" t="s">
        <v>600</v>
      </c>
      <c r="E59" s="4">
        <v>1</v>
      </c>
      <c r="F59" s="4">
        <v>15000</v>
      </c>
      <c r="G59" s="4">
        <v>546</v>
      </c>
      <c r="H59" s="4">
        <v>0</v>
      </c>
      <c r="I59" s="4">
        <v>1</v>
      </c>
      <c r="J59" s="4">
        <v>15000</v>
      </c>
      <c r="K59" s="4">
        <v>546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8">
        <v>0</v>
      </c>
      <c r="R59" s="8">
        <v>0</v>
      </c>
      <c r="S59" s="8">
        <v>0</v>
      </c>
      <c r="T59" s="8">
        <v>0</v>
      </c>
      <c r="U59" s="8"/>
      <c r="V59" s="8" t="s">
        <v>487</v>
      </c>
    </row>
    <row r="60" spans="2:22">
      <c r="B60" s="4" t="s">
        <v>601</v>
      </c>
      <c r="C60" s="4" t="s">
        <v>602</v>
      </c>
      <c r="D60" s="4" t="s">
        <v>603</v>
      </c>
      <c r="E60" s="4">
        <v>2408</v>
      </c>
      <c r="F60" s="4">
        <v>330553600000</v>
      </c>
      <c r="G60" s="4">
        <v>5885537599</v>
      </c>
      <c r="H60" s="4">
        <v>0</v>
      </c>
      <c r="I60" s="4">
        <v>2408</v>
      </c>
      <c r="J60" s="4">
        <v>330553600000</v>
      </c>
      <c r="K60" s="4">
        <v>5885537599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601</v>
      </c>
      <c r="C61" s="4" t="s">
        <v>604</v>
      </c>
      <c r="D61" s="4" t="s">
        <v>605</v>
      </c>
      <c r="E61" s="4">
        <v>151</v>
      </c>
      <c r="F61" s="4">
        <v>4519400</v>
      </c>
      <c r="G61" s="4">
        <v>208360.24</v>
      </c>
      <c r="H61" s="4">
        <v>0</v>
      </c>
      <c r="I61" s="4">
        <v>151</v>
      </c>
      <c r="J61" s="4">
        <v>4519400</v>
      </c>
      <c r="K61" s="4">
        <v>208360.24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8">
        <v>0</v>
      </c>
      <c r="R61" s="8">
        <v>0</v>
      </c>
      <c r="S61" s="8">
        <v>0</v>
      </c>
      <c r="T61" s="8">
        <v>0</v>
      </c>
      <c r="U61" s="8"/>
      <c r="V61" s="8" t="s">
        <v>487</v>
      </c>
    </row>
    <row r="62" spans="2:22">
      <c r="B62" s="4" t="s">
        <v>606</v>
      </c>
      <c r="C62" s="4" t="s">
        <v>607</v>
      </c>
      <c r="D62" s="4" t="s">
        <v>608</v>
      </c>
      <c r="E62" s="4">
        <v>3200</v>
      </c>
      <c r="F62" s="4">
        <v>188842500000</v>
      </c>
      <c r="G62" s="4">
        <v>5661800000</v>
      </c>
      <c r="H62" s="4">
        <v>0</v>
      </c>
      <c r="I62" s="4">
        <v>3200</v>
      </c>
      <c r="J62" s="4">
        <v>188842500000</v>
      </c>
      <c r="K62" s="4">
        <v>5661800000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609</v>
      </c>
      <c r="C63" s="4" t="s">
        <v>610</v>
      </c>
      <c r="D63" s="4" t="s">
        <v>611</v>
      </c>
      <c r="E63" s="4">
        <v>40</v>
      </c>
      <c r="F63" s="4">
        <v>16435306375</v>
      </c>
      <c r="G63" s="4">
        <v>1635309760</v>
      </c>
      <c r="H63" s="4">
        <v>0</v>
      </c>
      <c r="I63" s="4">
        <v>40</v>
      </c>
      <c r="J63" s="4">
        <v>16435306375</v>
      </c>
      <c r="K63" s="4">
        <v>1635309760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486</v>
      </c>
    </row>
    <row r="64" spans="2:22">
      <c r="B64" s="4" t="s">
        <v>612</v>
      </c>
      <c r="C64" s="4" t="s">
        <v>613</v>
      </c>
      <c r="D64" s="4" t="s">
        <v>614</v>
      </c>
      <c r="E64" s="4">
        <v>1361</v>
      </c>
      <c r="F64" s="4">
        <v>55454125000</v>
      </c>
      <c r="G64" s="4">
        <v>5832637458</v>
      </c>
      <c r="H64" s="4">
        <v>0</v>
      </c>
      <c r="I64" s="4">
        <v>1361</v>
      </c>
      <c r="J64" s="4">
        <v>55454125000</v>
      </c>
      <c r="K64" s="4">
        <v>5832637458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612</v>
      </c>
      <c r="C65" s="4" t="s">
        <v>615</v>
      </c>
      <c r="D65" s="4" t="s">
        <v>616</v>
      </c>
      <c r="E65" s="4">
        <v>77</v>
      </c>
      <c r="F65" s="4">
        <v>571600</v>
      </c>
      <c r="G65" s="4">
        <v>194187.9</v>
      </c>
      <c r="H65" s="4">
        <v>0</v>
      </c>
      <c r="I65" s="4">
        <v>77</v>
      </c>
      <c r="J65" s="4">
        <v>571600</v>
      </c>
      <c r="K65" s="4">
        <v>194187.9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617</v>
      </c>
      <c r="C66" s="4" t="s">
        <v>618</v>
      </c>
      <c r="D66" s="4" t="s">
        <v>619</v>
      </c>
      <c r="E66" s="4">
        <v>530</v>
      </c>
      <c r="F66" s="4">
        <v>21524500000</v>
      </c>
      <c r="G66" s="4">
        <v>2701797335</v>
      </c>
      <c r="H66" s="4">
        <v>0</v>
      </c>
      <c r="I66" s="4">
        <v>530</v>
      </c>
      <c r="J66" s="4">
        <v>21524500000</v>
      </c>
      <c r="K66" s="4">
        <v>2701797335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8">
        <v>0</v>
      </c>
      <c r="R66" s="8">
        <v>0</v>
      </c>
      <c r="S66" s="8">
        <v>0</v>
      </c>
      <c r="T66" s="8">
        <v>0</v>
      </c>
      <c r="U66" s="8"/>
      <c r="V66" s="8" t="s">
        <v>486</v>
      </c>
    </row>
    <row r="67" spans="2:22">
      <c r="B67" s="4" t="s">
        <v>617</v>
      </c>
      <c r="C67" s="4" t="s">
        <v>620</v>
      </c>
      <c r="D67" s="4" t="s">
        <v>621</v>
      </c>
      <c r="E67" s="4">
        <v>27</v>
      </c>
      <c r="F67" s="4">
        <v>298700</v>
      </c>
      <c r="G67" s="4">
        <v>84415.16</v>
      </c>
      <c r="H67" s="4">
        <v>0</v>
      </c>
      <c r="I67" s="4">
        <v>27</v>
      </c>
      <c r="J67" s="4">
        <v>298700</v>
      </c>
      <c r="K67" s="4">
        <v>84415.16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8">
        <v>0</v>
      </c>
      <c r="R67" s="8">
        <v>0</v>
      </c>
      <c r="S67" s="8">
        <v>0</v>
      </c>
      <c r="T67" s="8">
        <v>0</v>
      </c>
      <c r="U67" s="8"/>
      <c r="V67" s="8" t="s">
        <v>487</v>
      </c>
    </row>
    <row r="68" spans="2:22">
      <c r="B68" s="4" t="s">
        <v>622</v>
      </c>
      <c r="C68" s="4" t="s">
        <v>623</v>
      </c>
      <c r="D68" s="4" t="s">
        <v>624</v>
      </c>
      <c r="E68" s="4">
        <v>89</v>
      </c>
      <c r="F68" s="4">
        <v>3438200000</v>
      </c>
      <c r="G68" s="4">
        <v>423754256</v>
      </c>
      <c r="H68" s="4">
        <v>0</v>
      </c>
      <c r="I68" s="4">
        <v>89</v>
      </c>
      <c r="J68" s="4">
        <v>3438200000</v>
      </c>
      <c r="K68" s="4">
        <v>423754256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8">
        <v>0</v>
      </c>
      <c r="R68" s="8">
        <v>0</v>
      </c>
      <c r="S68" s="8">
        <v>0</v>
      </c>
      <c r="T68" s="8">
        <v>0</v>
      </c>
      <c r="U68" s="8"/>
      <c r="V68" s="8" t="s">
        <v>486</v>
      </c>
    </row>
    <row r="69" spans="2:22">
      <c r="B69" s="4" t="s">
        <v>622</v>
      </c>
      <c r="C69" s="4" t="s">
        <v>625</v>
      </c>
      <c r="D69" s="4" t="s">
        <v>626</v>
      </c>
      <c r="E69" s="4">
        <v>4</v>
      </c>
      <c r="F69" s="4">
        <v>45000</v>
      </c>
      <c r="G69" s="4">
        <v>7029</v>
      </c>
      <c r="H69" s="4">
        <v>0</v>
      </c>
      <c r="I69" s="4">
        <v>4</v>
      </c>
      <c r="J69" s="4">
        <v>45000</v>
      </c>
      <c r="K69" s="4">
        <v>7029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8">
        <v>0</v>
      </c>
      <c r="R69" s="8">
        <v>0</v>
      </c>
      <c r="S69" s="8">
        <v>0</v>
      </c>
      <c r="T69" s="8">
        <v>0</v>
      </c>
      <c r="U69" s="8"/>
      <c r="V69" s="8" t="s">
        <v>487</v>
      </c>
    </row>
    <row r="70" spans="2:22">
      <c r="B70" s="4" t="s">
        <v>627</v>
      </c>
      <c r="C70" s="4" t="s">
        <v>628</v>
      </c>
      <c r="D70" s="4" t="s">
        <v>629</v>
      </c>
      <c r="E70" s="4">
        <v>159</v>
      </c>
      <c r="F70" s="4">
        <v>120203000000</v>
      </c>
      <c r="G70" s="4">
        <v>20741131990</v>
      </c>
      <c r="H70" s="4">
        <v>0</v>
      </c>
      <c r="I70" s="4">
        <v>159</v>
      </c>
      <c r="J70" s="4">
        <v>120203000000</v>
      </c>
      <c r="K70" s="4">
        <v>20741131990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8">
        <v>0</v>
      </c>
      <c r="R70" s="8">
        <v>0</v>
      </c>
      <c r="S70" s="8">
        <v>0</v>
      </c>
      <c r="T70" s="8">
        <v>0</v>
      </c>
      <c r="U70" s="8"/>
      <c r="V70" s="8" t="s">
        <v>486</v>
      </c>
    </row>
    <row r="71" spans="2:22">
      <c r="B71" s="4" t="s">
        <v>630</v>
      </c>
      <c r="C71" s="4" t="s">
        <v>631</v>
      </c>
      <c r="D71" s="4" t="s">
        <v>632</v>
      </c>
      <c r="E71" s="4">
        <v>69</v>
      </c>
      <c r="F71" s="4">
        <v>40213500000</v>
      </c>
      <c r="G71" s="4">
        <v>8667702535</v>
      </c>
      <c r="H71" s="4">
        <v>0</v>
      </c>
      <c r="I71" s="4">
        <v>69</v>
      </c>
      <c r="J71" s="4">
        <v>40213500000</v>
      </c>
      <c r="K71" s="4">
        <v>8667702535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486</v>
      </c>
    </row>
    <row r="72" spans="2:22">
      <c r="B72" s="4" t="s">
        <v>633</v>
      </c>
      <c r="C72" s="4" t="s">
        <v>634</v>
      </c>
      <c r="D72" s="4" t="s">
        <v>635</v>
      </c>
      <c r="E72" s="4">
        <v>58</v>
      </c>
      <c r="F72" s="4">
        <v>41259000000</v>
      </c>
      <c r="G72" s="4">
        <v>6916514658</v>
      </c>
      <c r="H72" s="4">
        <v>0</v>
      </c>
      <c r="I72" s="4">
        <v>58</v>
      </c>
      <c r="J72" s="4">
        <v>41259000000</v>
      </c>
      <c r="K72" s="4">
        <v>6916514658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8">
        <v>0</v>
      </c>
      <c r="R72" s="8">
        <v>0</v>
      </c>
      <c r="S72" s="8">
        <v>0</v>
      </c>
      <c r="T72" s="8">
        <v>0</v>
      </c>
      <c r="U72" s="8"/>
      <c r="V72" s="8" t="s">
        <v>486</v>
      </c>
    </row>
    <row r="73" spans="2:22">
      <c r="B73" s="4" t="s">
        <v>636</v>
      </c>
      <c r="C73" s="4" t="s">
        <v>637</v>
      </c>
      <c r="D73" s="4" t="s">
        <v>638</v>
      </c>
      <c r="E73" s="4">
        <v>971</v>
      </c>
      <c r="F73" s="4">
        <v>1828583734320.5</v>
      </c>
      <c r="G73" s="4">
        <v>43417478982.32765</v>
      </c>
      <c r="H73" s="4">
        <v>0</v>
      </c>
      <c r="I73" s="4">
        <v>971</v>
      </c>
      <c r="J73" s="4">
        <v>1778907180325</v>
      </c>
      <c r="K73" s="4">
        <v>43417478982.32764</v>
      </c>
      <c r="L73" s="4">
        <v>0</v>
      </c>
      <c r="M73" s="4">
        <v>0</v>
      </c>
      <c r="N73" s="4">
        <v>0</v>
      </c>
      <c r="O73" s="4">
        <v>7.62939453125E-06</v>
      </c>
      <c r="P73" s="4">
        <v>0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486</v>
      </c>
    </row>
    <row r="74" spans="2:22">
      <c r="B74" s="4" t="s">
        <v>636</v>
      </c>
      <c r="C74" s="4" t="s">
        <v>639</v>
      </c>
      <c r="D74" s="4" t="s">
        <v>640</v>
      </c>
      <c r="E74" s="4">
        <v>25</v>
      </c>
      <c r="F74" s="4">
        <v>4028923</v>
      </c>
      <c r="G74" s="4">
        <v>144671</v>
      </c>
      <c r="H74" s="4">
        <v>0</v>
      </c>
      <c r="I74" s="4">
        <v>25</v>
      </c>
      <c r="J74" s="4">
        <v>3884020</v>
      </c>
      <c r="K74" s="4">
        <v>144671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8">
        <v>0</v>
      </c>
      <c r="R74" s="8">
        <v>0</v>
      </c>
      <c r="S74" s="8">
        <v>0</v>
      </c>
      <c r="T74" s="8">
        <v>0</v>
      </c>
      <c r="U74" s="8"/>
      <c r="V74" s="8" t="s">
        <v>487</v>
      </c>
    </row>
    <row r="75" spans="2:22">
      <c r="B75" s="4" t="s">
        <v>641</v>
      </c>
      <c r="C75" s="4" t="s">
        <v>642</v>
      </c>
      <c r="D75" s="4" t="s">
        <v>643</v>
      </c>
      <c r="E75" s="4">
        <v>878</v>
      </c>
      <c r="F75" s="4">
        <v>310597200000</v>
      </c>
      <c r="G75" s="4">
        <v>205390000000</v>
      </c>
      <c r="H75" s="4">
        <v>0</v>
      </c>
      <c r="I75" s="4">
        <v>331</v>
      </c>
      <c r="J75" s="4">
        <v>96864200000</v>
      </c>
      <c r="K75" s="4">
        <v>64720000000</v>
      </c>
      <c r="L75" s="4">
        <v>0</v>
      </c>
      <c r="M75" s="4">
        <v>547</v>
      </c>
      <c r="N75" s="4">
        <v>213733000000</v>
      </c>
      <c r="O75" s="4">
        <v>140670000000</v>
      </c>
      <c r="P75" s="4">
        <v>0</v>
      </c>
      <c r="Q75" s="8">
        <v>165.3</v>
      </c>
      <c r="R75" s="8">
        <v>217.4</v>
      </c>
      <c r="S75" s="8">
        <v>220.7</v>
      </c>
      <c r="T75" s="8">
        <v>0</v>
      </c>
      <c r="U75" s="8"/>
      <c r="V75" s="8" t="s">
        <v>486</v>
      </c>
    </row>
    <row r="76" spans="2:22">
      <c r="B76" s="4" t="s">
        <v>641</v>
      </c>
      <c r="C76" s="4" t="s">
        <v>644</v>
      </c>
      <c r="D76" s="4" t="s">
        <v>645</v>
      </c>
      <c r="E76" s="4">
        <v>651</v>
      </c>
      <c r="F76" s="4">
        <v>17632147</v>
      </c>
      <c r="G76" s="4">
        <v>13344167</v>
      </c>
      <c r="H76" s="4">
        <v>0</v>
      </c>
      <c r="I76" s="4">
        <v>66</v>
      </c>
      <c r="J76" s="4">
        <v>1840165</v>
      </c>
      <c r="K76" s="4">
        <v>1400500</v>
      </c>
      <c r="L76" s="4">
        <v>0</v>
      </c>
      <c r="M76" s="4">
        <v>585</v>
      </c>
      <c r="N76" s="4">
        <v>15791982</v>
      </c>
      <c r="O76" s="4">
        <v>11943667</v>
      </c>
      <c r="P76" s="4">
        <v>0</v>
      </c>
      <c r="Q76" s="8">
        <v>886.4</v>
      </c>
      <c r="R76" s="8">
        <v>852.8</v>
      </c>
      <c r="S76" s="8">
        <v>858.2</v>
      </c>
      <c r="T76" s="8">
        <v>0</v>
      </c>
      <c r="U76" s="8"/>
      <c r="V76" s="8" t="s">
        <v>487</v>
      </c>
    </row>
    <row r="77" spans="2:22">
      <c r="B77" s="4" t="s">
        <v>646</v>
      </c>
      <c r="C77" s="4" t="s">
        <v>647</v>
      </c>
      <c r="D77" s="4" t="s">
        <v>648</v>
      </c>
      <c r="E77" s="4">
        <v>265</v>
      </c>
      <c r="F77" s="4">
        <v>90413454121</v>
      </c>
      <c r="G77" s="4">
        <v>8419795191</v>
      </c>
      <c r="H77" s="4">
        <v>0</v>
      </c>
      <c r="I77" s="4">
        <v>265</v>
      </c>
      <c r="J77" s="4">
        <v>90413454121</v>
      </c>
      <c r="K77" s="4">
        <v>8419795191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8">
        <v>0</v>
      </c>
      <c r="R77" s="8">
        <v>0</v>
      </c>
      <c r="S77" s="8">
        <v>0</v>
      </c>
      <c r="T77" s="8">
        <v>0</v>
      </c>
      <c r="U77" s="8"/>
      <c r="V77" s="8" t="s">
        <v>486</v>
      </c>
    </row>
    <row r="78" spans="2:22">
      <c r="B78" s="4" t="s">
        <v>649</v>
      </c>
      <c r="C78" s="4" t="s">
        <v>650</v>
      </c>
      <c r="D78" s="4" t="s">
        <v>168</v>
      </c>
      <c r="E78" s="4">
        <v>163</v>
      </c>
      <c r="F78" s="4">
        <v>71046500000</v>
      </c>
      <c r="G78" s="4">
        <v>7416195489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163</v>
      </c>
      <c r="N78" s="4">
        <v>71046500000</v>
      </c>
      <c r="O78" s="4">
        <v>7416195489</v>
      </c>
      <c r="P78" s="4">
        <v>0</v>
      </c>
      <c r="Q78" s="8">
        <v>0</v>
      </c>
      <c r="R78" s="8">
        <v>0</v>
      </c>
      <c r="S78" s="8">
        <v>0</v>
      </c>
      <c r="T78" s="8">
        <v>0</v>
      </c>
      <c r="U78" s="8"/>
      <c r="V78" s="8" t="s">
        <v>486</v>
      </c>
    </row>
    <row r="79" spans="2:22">
      <c r="B79" s="4" t="s">
        <v>651</v>
      </c>
      <c r="C79" s="4" t="s">
        <v>652</v>
      </c>
      <c r="D79" s="4" t="s">
        <v>653</v>
      </c>
      <c r="E79" s="4">
        <v>988</v>
      </c>
      <c r="F79" s="4">
        <v>122187000000</v>
      </c>
      <c r="G79" s="4">
        <v>122187000000</v>
      </c>
      <c r="H79" s="4">
        <v>0</v>
      </c>
      <c r="I79" s="4">
        <v>988</v>
      </c>
      <c r="J79" s="4">
        <v>122187000000</v>
      </c>
      <c r="K79" s="4">
        <v>122187000000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8">
        <v>0</v>
      </c>
      <c r="R79" s="8">
        <v>0</v>
      </c>
      <c r="S79" s="8">
        <v>0</v>
      </c>
      <c r="T79" s="8">
        <v>0</v>
      </c>
      <c r="U79" s="8"/>
      <c r="V79" s="8" t="s">
        <v>486</v>
      </c>
    </row>
    <row r="80" spans="2:22">
      <c r="B80" s="4">
        <v>0</v>
      </c>
      <c r="C80" s="4">
        <v>0</v>
      </c>
      <c r="D80" s="4" t="s">
        <v>654</v>
      </c>
      <c r="E80" s="4">
        <v>0</v>
      </c>
      <c r="F80" s="4">
        <v>0</v>
      </c>
      <c r="G80" s="4">
        <v>0</v>
      </c>
      <c r="H80" s="4">
        <v>0</v>
      </c>
      <c r="I80" s="4">
        <v>120</v>
      </c>
      <c r="J80" s="4">
        <v>50452900000</v>
      </c>
      <c r="K80" s="4">
        <v>34570000000</v>
      </c>
      <c r="L80" s="4">
        <v>0</v>
      </c>
      <c r="M80" s="4">
        <v>-120</v>
      </c>
      <c r="N80" s="4">
        <v>-50452900000</v>
      </c>
      <c r="O80" s="4">
        <v>-34570000000</v>
      </c>
      <c r="P80" s="4">
        <v>0</v>
      </c>
      <c r="Q80" s="8">
        <v>-100</v>
      </c>
      <c r="R80" s="8">
        <v>-100</v>
      </c>
      <c r="S80" s="8">
        <v>-100</v>
      </c>
      <c r="T80" s="8">
        <v>0</v>
      </c>
      <c r="U80" s="8"/>
      <c r="V80" s="8" t="s">
        <v>486</v>
      </c>
    </row>
    <row r="81" spans="2:22">
      <c r="B81" s="4">
        <v>0</v>
      </c>
      <c r="C81" s="4">
        <v>0</v>
      </c>
      <c r="D81" s="4" t="s">
        <v>655</v>
      </c>
      <c r="E81" s="4">
        <v>0</v>
      </c>
      <c r="F81" s="4">
        <v>0</v>
      </c>
      <c r="G81" s="4">
        <v>0</v>
      </c>
      <c r="H81" s="4">
        <v>0</v>
      </c>
      <c r="I81" s="4">
        <v>155</v>
      </c>
      <c r="J81" s="4">
        <v>4571777</v>
      </c>
      <c r="K81" s="4">
        <v>3447950</v>
      </c>
      <c r="L81" s="4">
        <v>0</v>
      </c>
      <c r="M81" s="4">
        <v>-155</v>
      </c>
      <c r="N81" s="4">
        <v>-4571777</v>
      </c>
      <c r="O81" s="4">
        <v>-3447950</v>
      </c>
      <c r="P81" s="4">
        <v>0</v>
      </c>
      <c r="Q81" s="8">
        <v>-100</v>
      </c>
      <c r="R81" s="8">
        <v>-100</v>
      </c>
      <c r="S81" s="8">
        <v>-100</v>
      </c>
      <c r="T81" s="8">
        <v>0</v>
      </c>
      <c r="U81" s="8"/>
      <c r="V81" s="8" t="s">
        <v>487</v>
      </c>
    </row>
    <row r="82" spans="2:22">
      <c r="B82" s="4" t="s">
        <v>656</v>
      </c>
      <c r="C82" s="4" t="s">
        <v>657</v>
      </c>
      <c r="D82" s="4" t="s">
        <v>658</v>
      </c>
      <c r="E82" s="4">
        <v>9</v>
      </c>
      <c r="F82" s="4">
        <v>56000000000</v>
      </c>
      <c r="G82" s="4">
        <v>278930000</v>
      </c>
      <c r="H82" s="4">
        <v>0</v>
      </c>
      <c r="I82" s="4">
        <v>9</v>
      </c>
      <c r="J82" s="4">
        <v>56000000000</v>
      </c>
      <c r="K82" s="4">
        <v>278930000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8">
        <v>0</v>
      </c>
      <c r="R82" s="8">
        <v>0</v>
      </c>
      <c r="S82" s="8">
        <v>0</v>
      </c>
      <c r="T82" s="8">
        <v>0</v>
      </c>
      <c r="U82" s="8"/>
      <c r="V82" s="8" t="s">
        <v>486</v>
      </c>
    </row>
    <row r="83" spans="2:22">
      <c r="B83" s="4" t="s">
        <v>659</v>
      </c>
      <c r="C83" s="4" t="s">
        <v>660</v>
      </c>
      <c r="D83" s="4" t="s">
        <v>661</v>
      </c>
      <c r="E83" s="4">
        <v>611</v>
      </c>
      <c r="F83" s="4">
        <v>2631451900000</v>
      </c>
      <c r="G83" s="4">
        <v>233126304824</v>
      </c>
      <c r="H83" s="4">
        <v>0</v>
      </c>
      <c r="I83" s="4">
        <v>611</v>
      </c>
      <c r="J83" s="4">
        <v>2631451900000</v>
      </c>
      <c r="K83" s="4">
        <v>233126304824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662</v>
      </c>
      <c r="C84" s="4" t="s">
        <v>663</v>
      </c>
      <c r="D84" s="4" t="s">
        <v>664</v>
      </c>
      <c r="E84" s="4">
        <v>1146</v>
      </c>
      <c r="F84" s="4">
        <v>805485227644</v>
      </c>
      <c r="G84" s="4">
        <v>94135724830</v>
      </c>
      <c r="H84" s="4">
        <v>0</v>
      </c>
      <c r="I84" s="4">
        <v>1146</v>
      </c>
      <c r="J84" s="4">
        <v>805485227644</v>
      </c>
      <c r="K84" s="4">
        <v>94135724830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486</v>
      </c>
    </row>
    <row r="85" spans="2:22">
      <c r="B85" s="4" t="s">
        <v>665</v>
      </c>
      <c r="C85" s="4" t="s">
        <v>666</v>
      </c>
      <c r="D85" s="4" t="s">
        <v>667</v>
      </c>
      <c r="E85" s="4">
        <v>70</v>
      </c>
      <c r="F85" s="4">
        <v>125300000</v>
      </c>
      <c r="G85" s="4">
        <v>14717366</v>
      </c>
      <c r="H85" s="4">
        <v>0</v>
      </c>
      <c r="I85" s="4">
        <v>70</v>
      </c>
      <c r="J85" s="4">
        <v>125300000</v>
      </c>
      <c r="K85" s="4">
        <v>14717366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668</v>
      </c>
      <c r="C86" s="4" t="s">
        <v>669</v>
      </c>
      <c r="D86" s="4" t="s">
        <v>670</v>
      </c>
      <c r="E86" s="4">
        <v>4</v>
      </c>
      <c r="F86" s="4">
        <v>2068000000</v>
      </c>
      <c r="G86" s="4">
        <v>30000000</v>
      </c>
      <c r="H86" s="4">
        <v>0</v>
      </c>
      <c r="I86" s="4">
        <v>4</v>
      </c>
      <c r="J86" s="4">
        <v>2068000000</v>
      </c>
      <c r="K86" s="4">
        <v>30000000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8">
        <v>0</v>
      </c>
      <c r="R86" s="8">
        <v>0</v>
      </c>
      <c r="S86" s="8">
        <v>0</v>
      </c>
      <c r="T86" s="8">
        <v>0</v>
      </c>
      <c r="U86" s="8"/>
      <c r="V86" s="8" t="s">
        <v>486</v>
      </c>
    </row>
    <row r="87" spans="2:22">
      <c r="B87" s="4" t="s">
        <v>671</v>
      </c>
      <c r="C87" s="4" t="s">
        <v>672</v>
      </c>
      <c r="D87" s="4" t="s">
        <v>673</v>
      </c>
      <c r="E87" s="4">
        <v>8</v>
      </c>
      <c r="F87" s="4">
        <v>1882000000</v>
      </c>
      <c r="G87" s="4">
        <v>686335930</v>
      </c>
      <c r="H87" s="4">
        <v>0</v>
      </c>
      <c r="I87" s="4">
        <v>8</v>
      </c>
      <c r="J87" s="4">
        <v>1882000000</v>
      </c>
      <c r="K87" s="4">
        <v>686335930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674</v>
      </c>
      <c r="C88" s="4" t="s">
        <v>675</v>
      </c>
      <c r="D88" s="4" t="s">
        <v>676</v>
      </c>
      <c r="E88" s="4">
        <v>21</v>
      </c>
      <c r="F88" s="4">
        <v>1701000000</v>
      </c>
      <c r="G88" s="4">
        <v>540568650</v>
      </c>
      <c r="H88" s="4">
        <v>0</v>
      </c>
      <c r="I88" s="4">
        <v>21</v>
      </c>
      <c r="J88" s="4">
        <v>1701000000</v>
      </c>
      <c r="K88" s="4">
        <v>540568650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8">
        <v>0</v>
      </c>
      <c r="R88" s="8">
        <v>0</v>
      </c>
      <c r="S88" s="8">
        <v>0</v>
      </c>
      <c r="T88" s="8">
        <v>0</v>
      </c>
      <c r="U88" s="8"/>
      <c r="V88" s="8" t="s">
        <v>486</v>
      </c>
    </row>
    <row r="89" spans="2:22">
      <c r="B89" s="4" t="s">
        <v>677</v>
      </c>
      <c r="C89" s="4" t="s">
        <v>678</v>
      </c>
      <c r="D89" s="4" t="s">
        <v>679</v>
      </c>
      <c r="E89" s="4">
        <v>9</v>
      </c>
      <c r="F89" s="4">
        <v>250000000</v>
      </c>
      <c r="G89" s="4">
        <v>53647250</v>
      </c>
      <c r="H89" s="4">
        <v>0</v>
      </c>
      <c r="I89" s="4">
        <v>9</v>
      </c>
      <c r="J89" s="4">
        <v>250000000</v>
      </c>
      <c r="K89" s="4">
        <v>53647250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486</v>
      </c>
    </row>
    <row r="90" spans="2:22">
      <c r="B90" s="4" t="s">
        <v>680</v>
      </c>
      <c r="C90" s="4" t="s">
        <v>681</v>
      </c>
      <c r="D90" s="4" t="s">
        <v>682</v>
      </c>
      <c r="E90" s="4">
        <v>13573</v>
      </c>
      <c r="F90" s="4">
        <v>1455450000000</v>
      </c>
      <c r="G90" s="4">
        <v>34930800000</v>
      </c>
      <c r="H90" s="4">
        <v>0</v>
      </c>
      <c r="I90" s="4">
        <v>13573</v>
      </c>
      <c r="J90" s="4">
        <v>1455450000000</v>
      </c>
      <c r="K90" s="4">
        <v>34930800000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8">
        <v>0</v>
      </c>
      <c r="R90" s="8">
        <v>0</v>
      </c>
      <c r="S90" s="8">
        <v>0</v>
      </c>
      <c r="T90" s="8">
        <v>0</v>
      </c>
      <c r="U90" s="8"/>
      <c r="V90" s="8" t="s">
        <v>486</v>
      </c>
    </row>
    <row r="91" spans="2:22">
      <c r="B91" s="4" t="s">
        <v>683</v>
      </c>
      <c r="C91" s="4" t="s">
        <v>684</v>
      </c>
      <c r="D91" s="4" t="s">
        <v>685</v>
      </c>
      <c r="E91" s="4">
        <v>11</v>
      </c>
      <c r="F91" s="4">
        <v>1350000000</v>
      </c>
      <c r="G91" s="4">
        <v>16200000</v>
      </c>
      <c r="H91" s="4">
        <v>0</v>
      </c>
      <c r="I91" s="4">
        <v>11</v>
      </c>
      <c r="J91" s="4">
        <v>1350000000</v>
      </c>
      <c r="K91" s="4">
        <v>16200000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686</v>
      </c>
      <c r="C92" s="4" t="s">
        <v>687</v>
      </c>
      <c r="D92" s="4" t="s">
        <v>688</v>
      </c>
      <c r="E92" s="4">
        <v>2827</v>
      </c>
      <c r="F92" s="4">
        <v>5433450717564</v>
      </c>
      <c r="G92" s="4">
        <v>126244506400.069</v>
      </c>
      <c r="H92" s="4">
        <v>0</v>
      </c>
      <c r="I92" s="4">
        <v>2827</v>
      </c>
      <c r="J92" s="4">
        <v>5259612852564</v>
      </c>
      <c r="K92" s="4">
        <v>126244506400.069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486</v>
      </c>
    </row>
    <row r="93" spans="2:22">
      <c r="B93" s="4" t="s">
        <v>686</v>
      </c>
      <c r="C93" s="4" t="s">
        <v>689</v>
      </c>
      <c r="D93" s="4" t="s">
        <v>690</v>
      </c>
      <c r="E93" s="4">
        <v>132</v>
      </c>
      <c r="F93" s="4">
        <v>31122920</v>
      </c>
      <c r="G93" s="4">
        <v>1365256.23</v>
      </c>
      <c r="H93" s="4">
        <v>0</v>
      </c>
      <c r="I93" s="4">
        <v>132</v>
      </c>
      <c r="J93" s="4">
        <v>30525820</v>
      </c>
      <c r="K93" s="4">
        <v>1365256.23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8">
        <v>0</v>
      </c>
      <c r="R93" s="8">
        <v>0</v>
      </c>
      <c r="S93" s="8">
        <v>0</v>
      </c>
      <c r="T93" s="8">
        <v>0</v>
      </c>
      <c r="U93" s="8"/>
      <c r="V93" s="8" t="s">
        <v>487</v>
      </c>
    </row>
    <row r="94" spans="2:22">
      <c r="B94" s="4">
        <v>0</v>
      </c>
      <c r="C94" s="4">
        <v>0</v>
      </c>
      <c r="D94" s="4" t="s">
        <v>691</v>
      </c>
      <c r="E94" s="4">
        <v>0</v>
      </c>
      <c r="F94" s="4">
        <v>0</v>
      </c>
      <c r="G94" s="4">
        <v>0</v>
      </c>
      <c r="H94" s="4">
        <v>0</v>
      </c>
      <c r="I94" s="4">
        <v>383</v>
      </c>
      <c r="J94" s="4">
        <v>144207000000</v>
      </c>
      <c r="K94" s="4">
        <v>93700000000</v>
      </c>
      <c r="L94" s="4">
        <v>0</v>
      </c>
      <c r="M94" s="4">
        <v>-383</v>
      </c>
      <c r="N94" s="4">
        <v>-144207000000</v>
      </c>
      <c r="O94" s="4">
        <v>-93700000000</v>
      </c>
      <c r="P94" s="4">
        <v>0</v>
      </c>
      <c r="Q94" s="8">
        <v>-100</v>
      </c>
      <c r="R94" s="8">
        <v>-100</v>
      </c>
      <c r="S94" s="8">
        <v>-100</v>
      </c>
      <c r="T94" s="8">
        <v>0</v>
      </c>
      <c r="U94" s="8"/>
      <c r="V94" s="8" t="s">
        <v>486</v>
      </c>
    </row>
    <row r="95" spans="2:22">
      <c r="B95" s="4">
        <v>0</v>
      </c>
      <c r="C95" s="4">
        <v>0</v>
      </c>
      <c r="D95" s="4" t="s">
        <v>692</v>
      </c>
      <c r="E95" s="4">
        <v>0</v>
      </c>
      <c r="F95" s="4">
        <v>0</v>
      </c>
      <c r="G95" s="4">
        <v>0</v>
      </c>
      <c r="H95" s="4">
        <v>0</v>
      </c>
      <c r="I95" s="4">
        <v>410</v>
      </c>
      <c r="J95" s="4">
        <v>10209145</v>
      </c>
      <c r="K95" s="4">
        <v>7739717</v>
      </c>
      <c r="L95" s="4">
        <v>0</v>
      </c>
      <c r="M95" s="4">
        <v>-410</v>
      </c>
      <c r="N95" s="4">
        <v>-10209145</v>
      </c>
      <c r="O95" s="4">
        <v>-7739717</v>
      </c>
      <c r="P95" s="4">
        <v>0</v>
      </c>
      <c r="Q95" s="8">
        <v>-100</v>
      </c>
      <c r="R95" s="8">
        <v>-100</v>
      </c>
      <c r="S95" s="8">
        <v>-100</v>
      </c>
      <c r="T95" s="8">
        <v>0</v>
      </c>
      <c r="U95" s="8"/>
      <c r="V95" s="8" t="s">
        <v>487</v>
      </c>
    </row>
    <row r="96" spans="2:22">
      <c r="B96" s="4" t="s">
        <v>693</v>
      </c>
      <c r="C96" s="4" t="s">
        <v>694</v>
      </c>
      <c r="D96" s="4" t="s">
        <v>695</v>
      </c>
      <c r="E96" s="4">
        <v>10772</v>
      </c>
      <c r="F96" s="4">
        <v>1335870000000</v>
      </c>
      <c r="G96" s="4">
        <v>41097600000</v>
      </c>
      <c r="H96" s="4">
        <v>0</v>
      </c>
      <c r="I96" s="4">
        <v>10772</v>
      </c>
      <c r="J96" s="4">
        <v>1335870000000</v>
      </c>
      <c r="K96" s="4">
        <v>41097600000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696</v>
      </c>
      <c r="C97" s="4" t="s">
        <v>697</v>
      </c>
      <c r="D97" s="4" t="s">
        <v>698</v>
      </c>
      <c r="E97" s="4">
        <v>24</v>
      </c>
      <c r="F97" s="4">
        <v>6657880815</v>
      </c>
      <c r="G97" s="4">
        <v>989405200</v>
      </c>
      <c r="H97" s="4">
        <v>0</v>
      </c>
      <c r="I97" s="4">
        <v>24</v>
      </c>
      <c r="J97" s="4">
        <v>6657880815</v>
      </c>
      <c r="K97" s="4">
        <v>989405200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8">
        <v>0</v>
      </c>
      <c r="R97" s="8">
        <v>0</v>
      </c>
      <c r="S97" s="8">
        <v>0</v>
      </c>
      <c r="T97" s="8">
        <v>0</v>
      </c>
      <c r="U97" s="8"/>
      <c r="V97" s="8" t="s">
        <v>486</v>
      </c>
    </row>
    <row r="98" spans="2:22">
      <c r="B98" s="4" t="s">
        <v>699</v>
      </c>
      <c r="C98" s="4" t="s">
        <v>700</v>
      </c>
      <c r="D98" s="4" t="s">
        <v>701</v>
      </c>
      <c r="E98" s="4">
        <v>1082</v>
      </c>
      <c r="F98" s="4">
        <v>28367660886</v>
      </c>
      <c r="G98" s="4">
        <v>5196368965.91</v>
      </c>
      <c r="H98" s="4">
        <v>0</v>
      </c>
      <c r="I98" s="4">
        <v>1082</v>
      </c>
      <c r="J98" s="4">
        <v>28367660886</v>
      </c>
      <c r="K98" s="4">
        <v>5196368965.91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486</v>
      </c>
    </row>
    <row r="99" spans="2:22">
      <c r="B99" s="4" t="s">
        <v>699</v>
      </c>
      <c r="C99" s="4" t="s">
        <v>702</v>
      </c>
      <c r="D99" s="4" t="s">
        <v>703</v>
      </c>
      <c r="E99" s="4">
        <v>10</v>
      </c>
      <c r="F99" s="4">
        <v>104500</v>
      </c>
      <c r="G99" s="4">
        <v>96206.03</v>
      </c>
      <c r="H99" s="4">
        <v>0</v>
      </c>
      <c r="I99" s="4">
        <v>10</v>
      </c>
      <c r="J99" s="4">
        <v>104500</v>
      </c>
      <c r="K99" s="4">
        <v>96206.03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8">
        <v>0</v>
      </c>
      <c r="R99" s="8">
        <v>0</v>
      </c>
      <c r="S99" s="8">
        <v>0</v>
      </c>
      <c r="T99" s="8">
        <v>0</v>
      </c>
      <c r="U99" s="8"/>
      <c r="V99" s="8" t="s">
        <v>487</v>
      </c>
    </row>
    <row r="100" spans="2:22">
      <c r="B100" s="4" t="s">
        <v>704</v>
      </c>
      <c r="C100" s="4" t="s">
        <v>705</v>
      </c>
      <c r="D100" s="4" t="s">
        <v>706</v>
      </c>
      <c r="E100" s="4">
        <v>192</v>
      </c>
      <c r="F100" s="4">
        <v>10422100000</v>
      </c>
      <c r="G100" s="4">
        <v>1403592494</v>
      </c>
      <c r="H100" s="4">
        <v>0</v>
      </c>
      <c r="I100" s="4">
        <v>192</v>
      </c>
      <c r="J100" s="4">
        <v>10422100000</v>
      </c>
      <c r="K100" s="4">
        <v>1403592494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486</v>
      </c>
    </row>
    <row r="101" spans="2:22">
      <c r="B101" s="4" t="s">
        <v>704</v>
      </c>
      <c r="C101" s="4" t="s">
        <v>707</v>
      </c>
      <c r="D101" s="4" t="s">
        <v>708</v>
      </c>
      <c r="E101" s="4">
        <v>5</v>
      </c>
      <c r="F101" s="4">
        <v>145000</v>
      </c>
      <c r="G101" s="4">
        <v>52112.75</v>
      </c>
      <c r="H101" s="4">
        <v>0</v>
      </c>
      <c r="I101" s="4">
        <v>5</v>
      </c>
      <c r="J101" s="4">
        <v>145000</v>
      </c>
      <c r="K101" s="4">
        <v>52112.75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487</v>
      </c>
    </row>
    <row r="102" spans="2:22">
      <c r="B102" s="4" t="s">
        <v>709</v>
      </c>
      <c r="C102" s="4" t="s">
        <v>710</v>
      </c>
      <c r="D102" s="4" t="s">
        <v>711</v>
      </c>
      <c r="E102" s="4">
        <v>180</v>
      </c>
      <c r="F102" s="4">
        <v>7250599051</v>
      </c>
      <c r="G102" s="4">
        <v>1252931207</v>
      </c>
      <c r="H102" s="4">
        <v>0</v>
      </c>
      <c r="I102" s="4">
        <v>180</v>
      </c>
      <c r="J102" s="4">
        <v>7250599051</v>
      </c>
      <c r="K102" s="4">
        <v>1252931207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8">
        <v>0</v>
      </c>
      <c r="R102" s="8">
        <v>0</v>
      </c>
      <c r="S102" s="8">
        <v>0</v>
      </c>
      <c r="T102" s="8">
        <v>0</v>
      </c>
      <c r="U102" s="8"/>
      <c r="V102" s="8" t="s">
        <v>486</v>
      </c>
    </row>
    <row r="103" spans="2:22">
      <c r="B103" s="4" t="s">
        <v>709</v>
      </c>
      <c r="C103" s="4" t="s">
        <v>712</v>
      </c>
      <c r="D103" s="4" t="s">
        <v>713</v>
      </c>
      <c r="E103" s="4">
        <v>2</v>
      </c>
      <c r="F103" s="4">
        <v>10000</v>
      </c>
      <c r="G103" s="4">
        <v>3097.3</v>
      </c>
      <c r="H103" s="4">
        <v>0</v>
      </c>
      <c r="I103" s="4">
        <v>2</v>
      </c>
      <c r="J103" s="4">
        <v>10000</v>
      </c>
      <c r="K103" s="4">
        <v>3097.3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8">
        <v>0</v>
      </c>
      <c r="R103" s="8">
        <v>0</v>
      </c>
      <c r="S103" s="8">
        <v>0</v>
      </c>
      <c r="T103" s="8">
        <v>0</v>
      </c>
      <c r="U103" s="8"/>
      <c r="V103" s="8" t="s">
        <v>487</v>
      </c>
    </row>
    <row r="104" spans="2:22">
      <c r="B104" s="4" t="s">
        <v>714</v>
      </c>
      <c r="C104" s="4" t="s">
        <v>715</v>
      </c>
      <c r="D104" s="4" t="s">
        <v>716</v>
      </c>
      <c r="E104" s="4">
        <v>36</v>
      </c>
      <c r="F104" s="4">
        <v>1190212855</v>
      </c>
      <c r="G104" s="4">
        <v>239277223</v>
      </c>
      <c r="H104" s="4">
        <v>0</v>
      </c>
      <c r="I104" s="4">
        <v>36</v>
      </c>
      <c r="J104" s="4">
        <v>1190212855</v>
      </c>
      <c r="K104" s="4">
        <v>239277223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8">
        <v>0</v>
      </c>
      <c r="R104" s="8">
        <v>0</v>
      </c>
      <c r="S104" s="8">
        <v>0</v>
      </c>
      <c r="T104" s="8">
        <v>0</v>
      </c>
      <c r="U104" s="8"/>
      <c r="V104" s="8" t="s">
        <v>486</v>
      </c>
    </row>
    <row r="105" spans="2:22">
      <c r="B105" s="4" t="s">
        <v>714</v>
      </c>
      <c r="C105" s="4" t="s">
        <v>717</v>
      </c>
      <c r="D105" s="4" t="s">
        <v>718</v>
      </c>
      <c r="E105" s="4">
        <v>1</v>
      </c>
      <c r="F105" s="4">
        <v>5000</v>
      </c>
      <c r="G105" s="4">
        <v>1356.35</v>
      </c>
      <c r="H105" s="4">
        <v>0</v>
      </c>
      <c r="I105" s="4">
        <v>1</v>
      </c>
      <c r="J105" s="4">
        <v>5000</v>
      </c>
      <c r="K105" s="4">
        <v>1356.35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8">
        <v>0</v>
      </c>
      <c r="R105" s="8">
        <v>0</v>
      </c>
      <c r="S105" s="8">
        <v>0</v>
      </c>
      <c r="T105" s="8">
        <v>0</v>
      </c>
      <c r="U105" s="8"/>
      <c r="V105" s="8" t="s">
        <v>487</v>
      </c>
    </row>
    <row r="106" spans="2:22">
      <c r="B106" s="4" t="s">
        <v>719</v>
      </c>
      <c r="C106" s="4" t="s">
        <v>720</v>
      </c>
      <c r="D106" s="4" t="s">
        <v>721</v>
      </c>
      <c r="E106" s="4">
        <v>36</v>
      </c>
      <c r="F106" s="4">
        <v>147760000000</v>
      </c>
      <c r="G106" s="4">
        <v>12413472950</v>
      </c>
      <c r="H106" s="4">
        <v>0</v>
      </c>
      <c r="I106" s="4">
        <v>36</v>
      </c>
      <c r="J106" s="4">
        <v>147760000000</v>
      </c>
      <c r="K106" s="4">
        <v>12413472950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8">
        <v>0</v>
      </c>
      <c r="R106" s="8">
        <v>0</v>
      </c>
      <c r="S106" s="8">
        <v>0</v>
      </c>
      <c r="T106" s="8">
        <v>0</v>
      </c>
      <c r="U106" s="8"/>
      <c r="V106" s="8" t="s">
        <v>486</v>
      </c>
    </row>
    <row r="107" spans="2:22">
      <c r="B107" s="4" t="s">
        <v>722</v>
      </c>
      <c r="C107" s="4" t="s">
        <v>723</v>
      </c>
      <c r="D107" s="4" t="s">
        <v>724</v>
      </c>
      <c r="E107" s="4">
        <v>1196</v>
      </c>
      <c r="F107" s="4">
        <v>105503071873</v>
      </c>
      <c r="G107" s="4">
        <v>3742658337</v>
      </c>
      <c r="H107" s="4">
        <v>0</v>
      </c>
      <c r="I107" s="4">
        <v>1196</v>
      </c>
      <c r="J107" s="4">
        <v>105503071873</v>
      </c>
      <c r="K107" s="4">
        <v>3742658337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722</v>
      </c>
      <c r="C108" s="4" t="s">
        <v>725</v>
      </c>
      <c r="D108" s="4" t="s">
        <v>726</v>
      </c>
      <c r="E108" s="4">
        <v>19</v>
      </c>
      <c r="F108" s="4">
        <v>717000</v>
      </c>
      <c r="G108" s="4">
        <v>46671.8</v>
      </c>
      <c r="H108" s="4">
        <v>0</v>
      </c>
      <c r="I108" s="4">
        <v>19</v>
      </c>
      <c r="J108" s="4">
        <v>717000</v>
      </c>
      <c r="K108" s="4">
        <v>46671.8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727</v>
      </c>
      <c r="C109" s="4" t="s">
        <v>728</v>
      </c>
      <c r="D109" s="4" t="s">
        <v>729</v>
      </c>
      <c r="E109" s="4">
        <v>372</v>
      </c>
      <c r="F109" s="4">
        <v>135971883687</v>
      </c>
      <c r="G109" s="4">
        <v>11628546780</v>
      </c>
      <c r="H109" s="4">
        <v>0</v>
      </c>
      <c r="I109" s="4">
        <v>372</v>
      </c>
      <c r="J109" s="4">
        <v>135971883687</v>
      </c>
      <c r="K109" s="4">
        <v>11628546780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730</v>
      </c>
      <c r="C110" s="4" t="s">
        <v>731</v>
      </c>
      <c r="D110" s="4" t="s">
        <v>268</v>
      </c>
      <c r="E110" s="4">
        <v>2246</v>
      </c>
      <c r="F110" s="4">
        <v>813790230000</v>
      </c>
      <c r="G110" s="4">
        <v>85480971455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2246</v>
      </c>
      <c r="N110" s="4">
        <v>813790230000</v>
      </c>
      <c r="O110" s="4">
        <v>85480971455</v>
      </c>
      <c r="P110" s="4">
        <v>0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486</v>
      </c>
    </row>
    <row r="111" spans="2:22">
      <c r="B111" s="4" t="s">
        <v>732</v>
      </c>
      <c r="C111" s="4" t="s">
        <v>733</v>
      </c>
      <c r="D111" s="4" t="s">
        <v>734</v>
      </c>
      <c r="E111" s="4">
        <v>171</v>
      </c>
      <c r="F111" s="4">
        <v>919500000</v>
      </c>
      <c r="G111" s="4">
        <v>57802068</v>
      </c>
      <c r="H111" s="4">
        <v>0</v>
      </c>
      <c r="I111" s="4">
        <v>171</v>
      </c>
      <c r="J111" s="4">
        <v>919500000</v>
      </c>
      <c r="K111" s="4">
        <v>57802068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8">
        <v>0</v>
      </c>
      <c r="R111" s="8">
        <v>0</v>
      </c>
      <c r="S111" s="8">
        <v>0</v>
      </c>
      <c r="T111" s="8">
        <v>0</v>
      </c>
      <c r="U111" s="8"/>
      <c r="V111" s="8" t="s">
        <v>486</v>
      </c>
    </row>
    <row r="112" spans="2:22">
      <c r="B112" s="4" t="s">
        <v>735</v>
      </c>
      <c r="C112" s="4" t="s">
        <v>736</v>
      </c>
      <c r="D112" s="4" t="s">
        <v>737</v>
      </c>
      <c r="E112" s="4">
        <v>2522</v>
      </c>
      <c r="F112" s="4">
        <v>5338900000</v>
      </c>
      <c r="G112" s="4">
        <v>473749855</v>
      </c>
      <c r="H112" s="4">
        <v>0</v>
      </c>
      <c r="I112" s="4">
        <v>2522</v>
      </c>
      <c r="J112" s="4">
        <v>5338900000</v>
      </c>
      <c r="K112" s="4">
        <v>473749855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8">
        <v>0</v>
      </c>
      <c r="R112" s="8">
        <v>0</v>
      </c>
      <c r="S112" s="8">
        <v>0</v>
      </c>
      <c r="T112" s="8">
        <v>0</v>
      </c>
      <c r="U112" s="8"/>
      <c r="V112" s="8" t="s">
        <v>486</v>
      </c>
    </row>
    <row r="113" spans="2:22">
      <c r="B113" s="4" t="s">
        <v>735</v>
      </c>
      <c r="C113" s="4" t="s">
        <v>738</v>
      </c>
      <c r="D113" s="4" t="s">
        <v>739</v>
      </c>
      <c r="E113" s="4">
        <v>31</v>
      </c>
      <c r="F113" s="4">
        <v>134670</v>
      </c>
      <c r="G113" s="4">
        <v>49441.2</v>
      </c>
      <c r="H113" s="4">
        <v>0</v>
      </c>
      <c r="I113" s="4">
        <v>31</v>
      </c>
      <c r="J113" s="4">
        <v>134670</v>
      </c>
      <c r="K113" s="4">
        <v>49441.2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487</v>
      </c>
    </row>
    <row r="114" spans="2:22">
      <c r="B114" s="4" t="s">
        <v>740</v>
      </c>
      <c r="C114" s="4" t="s">
        <v>741</v>
      </c>
      <c r="D114" s="4" t="s">
        <v>742</v>
      </c>
      <c r="E114" s="4">
        <v>31</v>
      </c>
      <c r="F114" s="4">
        <v>456000000</v>
      </c>
      <c r="G114" s="4">
        <v>57426480</v>
      </c>
      <c r="H114" s="4">
        <v>0</v>
      </c>
      <c r="I114" s="4">
        <v>31</v>
      </c>
      <c r="J114" s="4">
        <v>456000000</v>
      </c>
      <c r="K114" s="4">
        <v>57426480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8">
        <v>0</v>
      </c>
      <c r="R114" s="8">
        <v>0</v>
      </c>
      <c r="S114" s="8">
        <v>0</v>
      </c>
      <c r="T114" s="8">
        <v>0</v>
      </c>
      <c r="U114" s="8"/>
      <c r="V114" s="8" t="s">
        <v>486</v>
      </c>
    </row>
    <row r="115" spans="2:22">
      <c r="B115" s="4" t="s">
        <v>743</v>
      </c>
      <c r="C115" s="4" t="s">
        <v>744</v>
      </c>
      <c r="D115" s="4" t="s">
        <v>745</v>
      </c>
      <c r="E115" s="4">
        <v>27</v>
      </c>
      <c r="F115" s="4">
        <v>382000000</v>
      </c>
      <c r="G115" s="4">
        <v>42134380</v>
      </c>
      <c r="H115" s="4">
        <v>0</v>
      </c>
      <c r="I115" s="4">
        <v>27</v>
      </c>
      <c r="J115" s="4">
        <v>382000000</v>
      </c>
      <c r="K115" s="4">
        <v>42134380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8">
        <v>0</v>
      </c>
      <c r="R115" s="8">
        <v>0</v>
      </c>
      <c r="S115" s="8">
        <v>0</v>
      </c>
      <c r="T115" s="8">
        <v>0</v>
      </c>
      <c r="U115" s="8"/>
      <c r="V115" s="8" t="s">
        <v>486</v>
      </c>
    </row>
    <row r="116" spans="2:22">
      <c r="B116" s="4" t="s">
        <v>746</v>
      </c>
      <c r="C116" s="4" t="s">
        <v>747</v>
      </c>
      <c r="D116" s="4" t="s">
        <v>748</v>
      </c>
      <c r="E116" s="4">
        <v>54</v>
      </c>
      <c r="F116" s="4">
        <v>663000000</v>
      </c>
      <c r="G116" s="4">
        <v>95096264</v>
      </c>
      <c r="H116" s="4">
        <v>0</v>
      </c>
      <c r="I116" s="4">
        <v>54</v>
      </c>
      <c r="J116" s="4">
        <v>663000000</v>
      </c>
      <c r="K116" s="4">
        <v>95096264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8">
        <v>0</v>
      </c>
      <c r="R116" s="8">
        <v>0</v>
      </c>
      <c r="S116" s="8">
        <v>0</v>
      </c>
      <c r="T116" s="8">
        <v>0</v>
      </c>
      <c r="U116" s="8"/>
      <c r="V116" s="8" t="s">
        <v>486</v>
      </c>
    </row>
    <row r="117" spans="2:22">
      <c r="B117" s="4" t="s">
        <v>746</v>
      </c>
      <c r="C117" s="4" t="s">
        <v>749</v>
      </c>
      <c r="D117" s="4" t="s">
        <v>750</v>
      </c>
      <c r="E117" s="4">
        <v>4</v>
      </c>
      <c r="F117" s="4">
        <v>118000</v>
      </c>
      <c r="G117" s="4">
        <v>16534.44</v>
      </c>
      <c r="H117" s="4">
        <v>0</v>
      </c>
      <c r="I117" s="4">
        <v>4</v>
      </c>
      <c r="J117" s="4">
        <v>118000</v>
      </c>
      <c r="K117" s="4">
        <v>16534.44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487</v>
      </c>
    </row>
    <row r="118" spans="2:22">
      <c r="B118" s="4" t="s">
        <v>751</v>
      </c>
      <c r="C118" s="4" t="s">
        <v>752</v>
      </c>
      <c r="D118" s="4" t="s">
        <v>753</v>
      </c>
      <c r="E118" s="4">
        <v>268</v>
      </c>
      <c r="F118" s="4">
        <v>3226000000</v>
      </c>
      <c r="G118" s="4">
        <v>453617054</v>
      </c>
      <c r="H118" s="4">
        <v>0</v>
      </c>
      <c r="I118" s="4">
        <v>268</v>
      </c>
      <c r="J118" s="4">
        <v>3226000000</v>
      </c>
      <c r="K118" s="4">
        <v>453617054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751</v>
      </c>
      <c r="C119" s="4" t="s">
        <v>754</v>
      </c>
      <c r="D119" s="4" t="s">
        <v>755</v>
      </c>
      <c r="E119" s="4">
        <v>2</v>
      </c>
      <c r="F119" s="4">
        <v>23000</v>
      </c>
      <c r="G119" s="4">
        <v>3677.16</v>
      </c>
      <c r="H119" s="4">
        <v>0</v>
      </c>
      <c r="I119" s="4">
        <v>2</v>
      </c>
      <c r="J119" s="4">
        <v>23000</v>
      </c>
      <c r="K119" s="4">
        <v>3677.16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8">
        <v>0</v>
      </c>
      <c r="R119" s="8">
        <v>0</v>
      </c>
      <c r="S119" s="8">
        <v>0</v>
      </c>
      <c r="T119" s="8">
        <v>0</v>
      </c>
      <c r="U119" s="8"/>
      <c r="V119" s="8" t="s">
        <v>487</v>
      </c>
    </row>
    <row r="120" spans="2:22">
      <c r="B120" s="4" t="s">
        <v>756</v>
      </c>
      <c r="C120" s="4" t="s">
        <v>757</v>
      </c>
      <c r="D120" s="4" t="s">
        <v>758</v>
      </c>
      <c r="E120" s="4">
        <v>49</v>
      </c>
      <c r="F120" s="4">
        <v>625000000</v>
      </c>
      <c r="G120" s="4">
        <v>95573888</v>
      </c>
      <c r="H120" s="4">
        <v>0</v>
      </c>
      <c r="I120" s="4">
        <v>49</v>
      </c>
      <c r="J120" s="4">
        <v>625000000</v>
      </c>
      <c r="K120" s="4">
        <v>95573888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486</v>
      </c>
    </row>
    <row r="121" spans="2:22">
      <c r="B121" s="4" t="s">
        <v>756</v>
      </c>
      <c r="C121" s="4" t="s">
        <v>759</v>
      </c>
      <c r="D121" s="4" t="s">
        <v>760</v>
      </c>
      <c r="E121" s="4">
        <v>1</v>
      </c>
      <c r="F121" s="4">
        <v>10000</v>
      </c>
      <c r="G121" s="4">
        <v>1560</v>
      </c>
      <c r="H121" s="4">
        <v>0</v>
      </c>
      <c r="I121" s="4">
        <v>1</v>
      </c>
      <c r="J121" s="4">
        <v>10000</v>
      </c>
      <c r="K121" s="4">
        <v>1560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487</v>
      </c>
    </row>
    <row r="122" spans="2:22">
      <c r="B122" s="4" t="s">
        <v>761</v>
      </c>
      <c r="C122" s="4" t="s">
        <v>762</v>
      </c>
      <c r="D122" s="4" t="s">
        <v>763</v>
      </c>
      <c r="E122" s="4">
        <v>46</v>
      </c>
      <c r="F122" s="4">
        <v>4299000000</v>
      </c>
      <c r="G122" s="4">
        <v>100883624</v>
      </c>
      <c r="H122" s="4">
        <v>0</v>
      </c>
      <c r="I122" s="4">
        <v>46</v>
      </c>
      <c r="J122" s="4">
        <v>4299000000</v>
      </c>
      <c r="K122" s="4">
        <v>100883624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764</v>
      </c>
      <c r="C123" s="4" t="s">
        <v>765</v>
      </c>
      <c r="D123" s="4" t="s">
        <v>766</v>
      </c>
      <c r="E123" s="4">
        <v>83</v>
      </c>
      <c r="F123" s="4">
        <v>1702000000</v>
      </c>
      <c r="G123" s="4">
        <v>287121200</v>
      </c>
      <c r="H123" s="4">
        <v>0</v>
      </c>
      <c r="I123" s="4">
        <v>83</v>
      </c>
      <c r="J123" s="4">
        <v>1702000000</v>
      </c>
      <c r="K123" s="4">
        <v>287121200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764</v>
      </c>
      <c r="C124" s="4" t="s">
        <v>767</v>
      </c>
      <c r="D124" s="4" t="s">
        <v>768</v>
      </c>
      <c r="E124" s="4">
        <v>3</v>
      </c>
      <c r="F124" s="4">
        <v>15500</v>
      </c>
      <c r="G124" s="4">
        <v>3000</v>
      </c>
      <c r="H124" s="4">
        <v>0</v>
      </c>
      <c r="I124" s="4">
        <v>3</v>
      </c>
      <c r="J124" s="4">
        <v>15500</v>
      </c>
      <c r="K124" s="4">
        <v>3000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8">
        <v>0</v>
      </c>
      <c r="R124" s="8">
        <v>0</v>
      </c>
      <c r="S124" s="8">
        <v>0</v>
      </c>
      <c r="T124" s="8">
        <v>0</v>
      </c>
      <c r="U124" s="8"/>
      <c r="V124" s="8" t="s">
        <v>487</v>
      </c>
    </row>
    <row r="125" spans="2:22">
      <c r="B125" s="4" t="s">
        <v>769</v>
      </c>
      <c r="C125" s="4" t="s">
        <v>770</v>
      </c>
      <c r="D125" s="4" t="s">
        <v>771</v>
      </c>
      <c r="E125" s="4">
        <v>1</v>
      </c>
      <c r="F125" s="4">
        <v>25000000</v>
      </c>
      <c r="G125" s="4">
        <v>505750</v>
      </c>
      <c r="H125" s="4">
        <v>0</v>
      </c>
      <c r="I125" s="4">
        <v>1</v>
      </c>
      <c r="J125" s="4">
        <v>25000000</v>
      </c>
      <c r="K125" s="4">
        <v>505750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769</v>
      </c>
      <c r="C126" s="4" t="s">
        <v>772</v>
      </c>
      <c r="D126" s="4" t="s">
        <v>773</v>
      </c>
      <c r="E126" s="4">
        <v>1</v>
      </c>
      <c r="F126" s="4">
        <v>120000</v>
      </c>
      <c r="G126" s="4">
        <v>4938</v>
      </c>
      <c r="H126" s="4">
        <v>0</v>
      </c>
      <c r="I126" s="4">
        <v>1</v>
      </c>
      <c r="J126" s="4">
        <v>120000</v>
      </c>
      <c r="K126" s="4">
        <v>4938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8">
        <v>0</v>
      </c>
      <c r="R126" s="8">
        <v>0</v>
      </c>
      <c r="S126" s="8">
        <v>0</v>
      </c>
      <c r="T126" s="8">
        <v>0</v>
      </c>
      <c r="U126" s="8"/>
      <c r="V126" s="8" t="s">
        <v>487</v>
      </c>
    </row>
    <row r="127" spans="2:22">
      <c r="B127" s="4" t="s">
        <v>774</v>
      </c>
      <c r="C127" s="4" t="s">
        <v>775</v>
      </c>
      <c r="D127" s="4" t="s">
        <v>776</v>
      </c>
      <c r="E127" s="4">
        <v>377</v>
      </c>
      <c r="F127" s="4">
        <v>8135500000</v>
      </c>
      <c r="G127" s="4">
        <v>900416040</v>
      </c>
      <c r="H127" s="4">
        <v>0</v>
      </c>
      <c r="I127" s="4">
        <v>377</v>
      </c>
      <c r="J127" s="4">
        <v>8135500000</v>
      </c>
      <c r="K127" s="4">
        <v>900416040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8">
        <v>0</v>
      </c>
      <c r="R127" s="8">
        <v>0</v>
      </c>
      <c r="S127" s="8">
        <v>0</v>
      </c>
      <c r="T127" s="8">
        <v>0</v>
      </c>
      <c r="U127" s="8"/>
      <c r="V127" s="8" t="s">
        <v>486</v>
      </c>
    </row>
    <row r="128" spans="2:22">
      <c r="B128" s="4" t="s">
        <v>774</v>
      </c>
      <c r="C128" s="4" t="s">
        <v>777</v>
      </c>
      <c r="D128" s="4" t="s">
        <v>778</v>
      </c>
      <c r="E128" s="4">
        <v>3</v>
      </c>
      <c r="F128" s="4">
        <v>20000</v>
      </c>
      <c r="G128" s="4">
        <v>2795.5</v>
      </c>
      <c r="H128" s="4">
        <v>0</v>
      </c>
      <c r="I128" s="4">
        <v>3</v>
      </c>
      <c r="J128" s="4">
        <v>20000</v>
      </c>
      <c r="K128" s="4">
        <v>2795.5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487</v>
      </c>
    </row>
    <row r="129" spans="2:22">
      <c r="B129" s="4" t="s">
        <v>779</v>
      </c>
      <c r="C129" s="4" t="s">
        <v>780</v>
      </c>
      <c r="D129" s="4" t="s">
        <v>781</v>
      </c>
      <c r="E129" s="4">
        <v>425</v>
      </c>
      <c r="F129" s="4">
        <v>12574700000</v>
      </c>
      <c r="G129" s="4">
        <v>1697797769</v>
      </c>
      <c r="H129" s="4">
        <v>0</v>
      </c>
      <c r="I129" s="4">
        <v>425</v>
      </c>
      <c r="J129" s="4">
        <v>12574700000</v>
      </c>
      <c r="K129" s="4">
        <v>1697797769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779</v>
      </c>
      <c r="C130" s="4" t="s">
        <v>782</v>
      </c>
      <c r="D130" s="4" t="s">
        <v>783</v>
      </c>
      <c r="E130" s="4">
        <v>10</v>
      </c>
      <c r="F130" s="4">
        <v>124600</v>
      </c>
      <c r="G130" s="4">
        <v>26048.75</v>
      </c>
      <c r="H130" s="4">
        <v>0</v>
      </c>
      <c r="I130" s="4">
        <v>10</v>
      </c>
      <c r="J130" s="4">
        <v>124600</v>
      </c>
      <c r="K130" s="4">
        <v>26048.75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784</v>
      </c>
      <c r="C131" s="4" t="s">
        <v>785</v>
      </c>
      <c r="D131" s="4" t="s">
        <v>786</v>
      </c>
      <c r="E131" s="4">
        <v>35</v>
      </c>
      <c r="F131" s="4">
        <v>7582127530</v>
      </c>
      <c r="G131" s="4">
        <v>66299960</v>
      </c>
      <c r="H131" s="4">
        <v>0</v>
      </c>
      <c r="I131" s="4">
        <v>35</v>
      </c>
      <c r="J131" s="4">
        <v>7582127530</v>
      </c>
      <c r="K131" s="4">
        <v>66299960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8">
        <v>0</v>
      </c>
      <c r="R131" s="8">
        <v>0</v>
      </c>
      <c r="S131" s="8">
        <v>0</v>
      </c>
      <c r="T131" s="8">
        <v>0</v>
      </c>
      <c r="U131" s="8"/>
      <c r="V131" s="8" t="s">
        <v>486</v>
      </c>
    </row>
    <row r="132" spans="2:22">
      <c r="B132" s="4" t="s">
        <v>787</v>
      </c>
      <c r="C132" s="4" t="s">
        <v>788</v>
      </c>
      <c r="D132" s="4" t="s">
        <v>786</v>
      </c>
      <c r="E132" s="4">
        <v>35</v>
      </c>
      <c r="F132" s="4">
        <v>7582127530</v>
      </c>
      <c r="G132" s="4">
        <v>66299960</v>
      </c>
      <c r="H132" s="4">
        <v>0</v>
      </c>
      <c r="I132" s="4">
        <v>35</v>
      </c>
      <c r="J132" s="4">
        <v>7582127530</v>
      </c>
      <c r="K132" s="4">
        <v>66299960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8">
        <v>0</v>
      </c>
      <c r="R132" s="8">
        <v>0</v>
      </c>
      <c r="S132" s="8">
        <v>0</v>
      </c>
      <c r="T132" s="8">
        <v>0</v>
      </c>
      <c r="U132" s="8"/>
      <c r="V132" s="8" t="s">
        <v>486</v>
      </c>
    </row>
    <row r="133" spans="2:22">
      <c r="B133" s="4" t="s">
        <v>789</v>
      </c>
      <c r="C133" s="4" t="s">
        <v>790</v>
      </c>
      <c r="D133" s="4" t="s">
        <v>791</v>
      </c>
      <c r="E133" s="4">
        <v>553</v>
      </c>
      <c r="F133" s="4">
        <v>7283100000</v>
      </c>
      <c r="G133" s="4">
        <v>964336373</v>
      </c>
      <c r="H133" s="4">
        <v>0</v>
      </c>
      <c r="I133" s="4">
        <v>553</v>
      </c>
      <c r="J133" s="4">
        <v>7283100000</v>
      </c>
      <c r="K133" s="4">
        <v>964336373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789</v>
      </c>
      <c r="C134" s="4" t="s">
        <v>792</v>
      </c>
      <c r="D134" s="4" t="s">
        <v>793</v>
      </c>
      <c r="E134" s="4">
        <v>5</v>
      </c>
      <c r="F134" s="4">
        <v>63500</v>
      </c>
      <c r="G134" s="4">
        <v>13389.08</v>
      </c>
      <c r="H134" s="4">
        <v>0</v>
      </c>
      <c r="I134" s="4">
        <v>5</v>
      </c>
      <c r="J134" s="4">
        <v>63500</v>
      </c>
      <c r="K134" s="4">
        <v>13389.08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8">
        <v>0</v>
      </c>
      <c r="R134" s="8">
        <v>0</v>
      </c>
      <c r="S134" s="8">
        <v>0</v>
      </c>
      <c r="T134" s="8">
        <v>0</v>
      </c>
      <c r="U134" s="8"/>
      <c r="V134" s="8" t="s">
        <v>487</v>
      </c>
    </row>
    <row r="135" spans="2:22">
      <c r="B135" s="4" t="s">
        <v>794</v>
      </c>
      <c r="C135" s="4" t="s">
        <v>795</v>
      </c>
      <c r="D135" s="4" t="s">
        <v>796</v>
      </c>
      <c r="E135" s="4">
        <v>198</v>
      </c>
      <c r="F135" s="4">
        <v>4108700000</v>
      </c>
      <c r="G135" s="4">
        <v>800711566</v>
      </c>
      <c r="H135" s="4">
        <v>0</v>
      </c>
      <c r="I135" s="4">
        <v>198</v>
      </c>
      <c r="J135" s="4">
        <v>4108700000</v>
      </c>
      <c r="K135" s="4">
        <v>800711566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8">
        <v>0</v>
      </c>
      <c r="R135" s="8">
        <v>0</v>
      </c>
      <c r="S135" s="8">
        <v>0</v>
      </c>
      <c r="T135" s="8">
        <v>0</v>
      </c>
      <c r="U135" s="8"/>
      <c r="V135" s="8" t="s">
        <v>486</v>
      </c>
    </row>
    <row r="136" spans="2:22">
      <c r="B136" s="4" t="s">
        <v>794</v>
      </c>
      <c r="C136" s="4" t="s">
        <v>797</v>
      </c>
      <c r="D136" s="4" t="s">
        <v>798</v>
      </c>
      <c r="E136" s="4">
        <v>6</v>
      </c>
      <c r="F136" s="4">
        <v>46500</v>
      </c>
      <c r="G136" s="4">
        <v>14295.99</v>
      </c>
      <c r="H136" s="4">
        <v>0</v>
      </c>
      <c r="I136" s="4">
        <v>6</v>
      </c>
      <c r="J136" s="4">
        <v>46500</v>
      </c>
      <c r="K136" s="4">
        <v>14295.99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8">
        <v>0</v>
      </c>
      <c r="R136" s="8">
        <v>0</v>
      </c>
      <c r="S136" s="8">
        <v>0</v>
      </c>
      <c r="T136" s="8">
        <v>0</v>
      </c>
      <c r="U136" s="8"/>
      <c r="V136" s="8" t="s">
        <v>487</v>
      </c>
    </row>
    <row r="137" spans="2:22">
      <c r="B137" s="4" t="s">
        <v>799</v>
      </c>
      <c r="C137" s="4" t="s">
        <v>800</v>
      </c>
      <c r="D137" s="4" t="s">
        <v>801</v>
      </c>
      <c r="E137" s="4">
        <v>1390</v>
      </c>
      <c r="F137" s="4">
        <v>158857200000</v>
      </c>
      <c r="G137" s="4">
        <v>3772343654</v>
      </c>
      <c r="H137" s="4">
        <v>0</v>
      </c>
      <c r="I137" s="4">
        <v>1390</v>
      </c>
      <c r="J137" s="4">
        <v>158857200000</v>
      </c>
      <c r="K137" s="4">
        <v>3772343654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8">
        <v>0</v>
      </c>
      <c r="R137" s="8">
        <v>0</v>
      </c>
      <c r="S137" s="8">
        <v>0</v>
      </c>
      <c r="T137" s="8">
        <v>0</v>
      </c>
      <c r="U137" s="8"/>
      <c r="V137" s="8" t="s">
        <v>486</v>
      </c>
    </row>
    <row r="138" spans="2:22">
      <c r="B138" s="4" t="s">
        <v>799</v>
      </c>
      <c r="C138" s="4" t="s">
        <v>802</v>
      </c>
      <c r="D138" s="4" t="s">
        <v>803</v>
      </c>
      <c r="E138" s="4">
        <v>53</v>
      </c>
      <c r="F138" s="4">
        <v>1559500</v>
      </c>
      <c r="G138" s="4">
        <v>102566.26</v>
      </c>
      <c r="H138" s="4">
        <v>0</v>
      </c>
      <c r="I138" s="4">
        <v>53</v>
      </c>
      <c r="J138" s="4">
        <v>1559500</v>
      </c>
      <c r="K138" s="4">
        <v>102566.26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8">
        <v>0</v>
      </c>
      <c r="R138" s="8">
        <v>0</v>
      </c>
      <c r="S138" s="8">
        <v>0</v>
      </c>
      <c r="T138" s="8">
        <v>0</v>
      </c>
      <c r="U138" s="8"/>
      <c r="V138" s="8" t="s">
        <v>487</v>
      </c>
    </row>
    <row r="139" spans="2:22">
      <c r="B139" s="4" t="s">
        <v>804</v>
      </c>
      <c r="C139" s="4" t="s">
        <v>805</v>
      </c>
      <c r="D139" s="4" t="s">
        <v>806</v>
      </c>
      <c r="E139" s="4">
        <v>125</v>
      </c>
      <c r="F139" s="4">
        <v>15900000000</v>
      </c>
      <c r="G139" s="4">
        <v>202826400</v>
      </c>
      <c r="H139" s="4">
        <v>0</v>
      </c>
      <c r="I139" s="4">
        <v>125</v>
      </c>
      <c r="J139" s="4">
        <v>15900000000</v>
      </c>
      <c r="K139" s="4">
        <v>202826400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807</v>
      </c>
      <c r="C140" s="4" t="s">
        <v>808</v>
      </c>
      <c r="D140" s="4" t="s">
        <v>808</v>
      </c>
      <c r="E140" s="4">
        <v>1804</v>
      </c>
      <c r="F140" s="4">
        <v>32627447624</v>
      </c>
      <c r="G140" s="4">
        <v>1892916430.04</v>
      </c>
      <c r="H140" s="4">
        <v>0</v>
      </c>
      <c r="I140" s="4">
        <v>1804</v>
      </c>
      <c r="J140" s="4">
        <v>32627447624</v>
      </c>
      <c r="K140" s="4">
        <v>1892916430.04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8">
        <v>0</v>
      </c>
      <c r="R140" s="8">
        <v>0</v>
      </c>
      <c r="S140" s="8">
        <v>0</v>
      </c>
      <c r="T140" s="8">
        <v>0</v>
      </c>
      <c r="U140" s="8"/>
      <c r="V140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7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0" t="s">
        <v>809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0" t="s">
        <v>15</v>
      </c>
    </row>
    <row r="3" spans="2:19">
      <c r="B3" s="10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0"/>
    </row>
    <row r="4" spans="2:19">
      <c r="B4" s="4" t="s">
        <v>810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811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  <row r="6" spans="2:19">
      <c r="B6" s="4" t="s">
        <v>812</v>
      </c>
      <c r="C6" s="4">
        <v>468360</v>
      </c>
      <c r="D6" s="4">
        <v>99312349965185.91</v>
      </c>
      <c r="E6" s="4">
        <v>4417988817905.783</v>
      </c>
      <c r="F6" s="4">
        <v>0</v>
      </c>
      <c r="G6" s="4">
        <v>465212</v>
      </c>
      <c r="H6" s="4">
        <v>95686911958476</v>
      </c>
      <c r="I6" s="4">
        <v>4308249582738.75</v>
      </c>
      <c r="J6" s="4">
        <v>0</v>
      </c>
      <c r="K6" s="4">
        <v>3148</v>
      </c>
      <c r="L6" s="4">
        <v>1068756275309.997</v>
      </c>
      <c r="M6" s="4">
        <v>110609636633.9918</v>
      </c>
      <c r="N6" s="4">
        <v>0</v>
      </c>
      <c r="O6" s="8">
        <f>IFERROR(round(K6/G6 * 100, 1),0)</f>
        <v>0</v>
      </c>
      <c r="P6" s="8">
        <f>IFERROR(round(L6/H6 * 100, 1),0)</f>
        <v>0</v>
      </c>
      <c r="Q6" s="8">
        <f>IFERROR(round(M6/I6 * 100, 1),0)</f>
        <v>0</v>
      </c>
      <c r="R6" s="8">
        <f>IFERROR(round(N6/J6 * 100, 1),0)</f>
        <v>0</v>
      </c>
    </row>
    <row r="7" spans="2:19">
      <c r="B7" s="4" t="s">
        <v>813</v>
      </c>
      <c r="C7" s="4">
        <v>2191</v>
      </c>
      <c r="D7" s="4">
        <v>191745129.9</v>
      </c>
      <c r="E7" s="4">
        <v>21159225.9</v>
      </c>
      <c r="F7" s="4">
        <v>0</v>
      </c>
      <c r="G7" s="4">
        <v>2191</v>
      </c>
      <c r="H7" s="4">
        <v>186103207</v>
      </c>
      <c r="I7" s="4">
        <v>21159225.9</v>
      </c>
      <c r="J7" s="4">
        <v>0</v>
      </c>
      <c r="K7" s="4">
        <v>0</v>
      </c>
      <c r="L7" s="4">
        <v>5.587935447692871E-09</v>
      </c>
      <c r="M7" s="4">
        <v>0</v>
      </c>
      <c r="N7" s="4">
        <v>0</v>
      </c>
      <c r="O7" s="8">
        <f>IFERROR(round(K7/G7 * 100, 1),0)</f>
        <v>0</v>
      </c>
      <c r="P7" s="8">
        <f>IFERROR(round(L7/H7 * 100, 1),0)</f>
        <v>0</v>
      </c>
      <c r="Q7" s="8">
        <f>IFERROR(round(M7/I7 * 100, 1),0)</f>
        <v>0</v>
      </c>
      <c r="R7" s="8">
        <f>IFERROR(round(N7/J7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2025-07-09T05:05:18Z</dcterms:created>
  <dcterms:modified xsi:type="dcterms:W3CDTF">2025-07-09T05:05:18Z</dcterms:modified>
</cp:coreProperties>
</file>