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7880" yWindow="480" windowWidth="17720" windowHeight="13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26" i="1"/>
  <c r="G26" i="1"/>
  <c r="D3" i="1"/>
  <c r="G3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" i="1"/>
  <c r="G2" i="1"/>
  <c r="C27" i="1"/>
  <c r="D27" i="1"/>
  <c r="E27" i="1"/>
</calcChain>
</file>

<file path=xl/sharedStrings.xml><?xml version="1.0" encoding="utf-8"?>
<sst xmlns="http://schemas.openxmlformats.org/spreadsheetml/2006/main" count="31" uniqueCount="31">
  <si>
    <t>fid</t>
  </si>
  <si>
    <t>rating</t>
  </si>
  <si>
    <t>qualifiedNames</t>
  </si>
  <si>
    <t>Stacy Branham</t>
  </si>
  <si>
    <t>Gerald Canfield</t>
  </si>
  <si>
    <t>Zhiyuan Chen</t>
  </si>
  <si>
    <t>Aryya Gangopadhyay</t>
  </si>
  <si>
    <t>Krystl Haerian</t>
  </si>
  <si>
    <t>Amy Hurst</t>
  </si>
  <si>
    <t>Vandana Janeja</t>
  </si>
  <si>
    <t>George Karabatis</t>
  </si>
  <si>
    <t>Andrea Kleinsmith</t>
  </si>
  <si>
    <t>A. Gunes Koru</t>
  </si>
  <si>
    <t>Ravi Kuber</t>
  </si>
  <si>
    <t>Jeffrey D. Martens</t>
  </si>
  <si>
    <t>Aaron Massey</t>
  </si>
  <si>
    <t>Helena Mentis</t>
  </si>
  <si>
    <t>Anthony F. Norcio</t>
  </si>
  <si>
    <t>Nirmalya Roy</t>
  </si>
  <si>
    <t>Sreedevi Sampath</t>
  </si>
  <si>
    <t>Carolyn Seaman</t>
  </si>
  <si>
    <t>Richard Sponaugle</t>
  </si>
  <si>
    <t>Jianwu Wang</t>
  </si>
  <si>
    <t>Dongsong Zhang</t>
  </si>
  <si>
    <t>Lina Zhou</t>
  </si>
  <si>
    <t>Ant Ozok</t>
  </si>
  <si>
    <t>Shimei Pan</t>
  </si>
  <si>
    <t>Tate Redding</t>
  </si>
  <si>
    <t>norm</t>
  </si>
  <si>
    <t>user</t>
  </si>
  <si>
    <t>lognorm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</si>
</sst>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1" sqref="G1"/>
    </sheetView>
  </sheetViews>
  <sheetFormatPr baseColWidth="10" defaultRowHeight="15" x14ac:dyDescent="0"/>
  <sheetData>
    <row r="1" spans="1:7">
      <c r="A1" t="s">
        <v>0</v>
      </c>
      <c r="B1" s="1" t="s">
        <v>2</v>
      </c>
      <c r="C1" t="s">
        <v>1</v>
      </c>
      <c r="D1" t="s">
        <v>28</v>
      </c>
      <c r="E1" t="s">
        <v>29</v>
      </c>
      <c r="F1" t="s">
        <v>30</v>
      </c>
    </row>
    <row r="2" spans="1:7">
      <c r="A2" s="1">
        <v>1</v>
      </c>
      <c r="B2" s="1" t="s">
        <v>3</v>
      </c>
      <c r="C2">
        <v>4.5999999999999996</v>
      </c>
      <c r="D2">
        <f>C2/5</f>
        <v>0.91999999999999993</v>
      </c>
      <c r="E2">
        <v>12</v>
      </c>
      <c r="F2">
        <f>LOG(E2,10)</f>
        <v>1.0791812460476247</v>
      </c>
      <c r="G2">
        <f>D2*F2</f>
        <v>0.99284674636381465</v>
      </c>
    </row>
    <row r="3" spans="1:7">
      <c r="A3" s="1">
        <v>2</v>
      </c>
      <c r="B3" s="1" t="s">
        <v>4</v>
      </c>
      <c r="C3">
        <v>2.1</v>
      </c>
      <c r="D3">
        <f>C3/5</f>
        <v>0.42000000000000004</v>
      </c>
      <c r="E3">
        <v>45</v>
      </c>
      <c r="F3">
        <f t="shared" ref="F3:F26" si="0">LOG(E3,10)</f>
        <v>1.6532125137753435</v>
      </c>
      <c r="G3">
        <f>D3*F3</f>
        <v>0.69434925578564433</v>
      </c>
    </row>
    <row r="4" spans="1:7">
      <c r="A4" s="1">
        <v>3</v>
      </c>
      <c r="B4" s="1" t="s">
        <v>5</v>
      </c>
      <c r="C4">
        <v>4.5999999999999996</v>
      </c>
      <c r="D4">
        <f>C4/5</f>
        <v>0.91999999999999993</v>
      </c>
      <c r="E4">
        <v>10</v>
      </c>
      <c r="F4">
        <f t="shared" si="0"/>
        <v>1</v>
      </c>
      <c r="G4">
        <f>D4*F4</f>
        <v>0.91999999999999993</v>
      </c>
    </row>
    <row r="5" spans="1:7">
      <c r="A5" s="1">
        <v>4</v>
      </c>
      <c r="B5" s="1" t="s">
        <v>6</v>
      </c>
      <c r="C5">
        <v>4</v>
      </c>
      <c r="D5">
        <f>C5/5</f>
        <v>0.8</v>
      </c>
      <c r="E5">
        <v>4</v>
      </c>
      <c r="F5">
        <f t="shared" si="0"/>
        <v>0.60205999132796229</v>
      </c>
      <c r="G5">
        <f>D5*F5</f>
        <v>0.48164799306236983</v>
      </c>
    </row>
    <row r="6" spans="1:7">
      <c r="A6" s="1">
        <v>5</v>
      </c>
      <c r="B6" s="1" t="s">
        <v>7</v>
      </c>
      <c r="C6">
        <v>3</v>
      </c>
      <c r="D6">
        <f>C6/5</f>
        <v>0.6</v>
      </c>
      <c r="E6">
        <v>2</v>
      </c>
      <c r="F6">
        <f t="shared" si="0"/>
        <v>0.30102999566398114</v>
      </c>
      <c r="G6">
        <f>D6*F6</f>
        <v>0.18061799739838869</v>
      </c>
    </row>
    <row r="7" spans="1:7">
      <c r="A7" s="1">
        <v>6</v>
      </c>
      <c r="B7" s="1" t="s">
        <v>8</v>
      </c>
      <c r="C7">
        <v>3.9</v>
      </c>
      <c r="D7">
        <f>C7/5</f>
        <v>0.78</v>
      </c>
      <c r="E7">
        <v>10</v>
      </c>
      <c r="F7">
        <f t="shared" si="0"/>
        <v>1</v>
      </c>
      <c r="G7">
        <f>D7*F7</f>
        <v>0.78</v>
      </c>
    </row>
    <row r="8" spans="1:7">
      <c r="A8" s="1">
        <v>7</v>
      </c>
      <c r="B8" s="1" t="s">
        <v>9</v>
      </c>
      <c r="C8">
        <v>3.6</v>
      </c>
      <c r="D8">
        <f>C8/5</f>
        <v>0.72</v>
      </c>
      <c r="E8">
        <v>12</v>
      </c>
      <c r="F8">
        <f t="shared" si="0"/>
        <v>1.0791812460476247</v>
      </c>
      <c r="G8">
        <f>D8*F8</f>
        <v>0.77701049715428971</v>
      </c>
    </row>
    <row r="9" spans="1:7">
      <c r="A9" s="1">
        <v>8</v>
      </c>
      <c r="B9" s="1" t="s">
        <v>10</v>
      </c>
      <c r="C9">
        <v>3.1</v>
      </c>
      <c r="D9">
        <f>C9/5</f>
        <v>0.62</v>
      </c>
      <c r="E9">
        <v>17</v>
      </c>
      <c r="F9">
        <f t="shared" si="0"/>
        <v>1.2304489213782739</v>
      </c>
      <c r="G9">
        <f>D9*F9</f>
        <v>0.76287833125452975</v>
      </c>
    </row>
    <row r="10" spans="1:7">
      <c r="A10" s="1">
        <v>9</v>
      </c>
      <c r="B10" s="1" t="s">
        <v>11</v>
      </c>
      <c r="D10">
        <f>C10/5</f>
        <v>0</v>
      </c>
      <c r="E10">
        <v>0</v>
      </c>
      <c r="F10" t="e">
        <f t="shared" si="0"/>
        <v>#NUM!</v>
      </c>
      <c r="G10" t="e">
        <f>D10*F10</f>
        <v>#NUM!</v>
      </c>
    </row>
    <row r="11" spans="1:7">
      <c r="A11" s="1">
        <v>10</v>
      </c>
      <c r="B11" s="1" t="s">
        <v>12</v>
      </c>
      <c r="C11">
        <v>4</v>
      </c>
      <c r="D11">
        <f>C11/5</f>
        <v>0.8</v>
      </c>
      <c r="E11">
        <v>17</v>
      </c>
      <c r="F11">
        <f t="shared" si="0"/>
        <v>1.2304489213782739</v>
      </c>
      <c r="G11">
        <f>D11*F11</f>
        <v>0.98435913710261913</v>
      </c>
    </row>
    <row r="12" spans="1:7">
      <c r="A12" s="1">
        <v>11</v>
      </c>
      <c r="B12" s="1" t="s">
        <v>13</v>
      </c>
      <c r="C12">
        <v>4.0999999999999996</v>
      </c>
      <c r="D12">
        <f>C12/5</f>
        <v>0.82</v>
      </c>
      <c r="E12">
        <v>9</v>
      </c>
      <c r="F12">
        <f t="shared" si="0"/>
        <v>0.95424250943932487</v>
      </c>
      <c r="G12">
        <f>D12*F12</f>
        <v>0.78247885774024639</v>
      </c>
    </row>
    <row r="13" spans="1:7">
      <c r="A13" s="1">
        <v>12</v>
      </c>
      <c r="B13" s="1" t="s">
        <v>14</v>
      </c>
      <c r="C13">
        <v>3.5</v>
      </c>
      <c r="D13">
        <f>C13/5</f>
        <v>0.7</v>
      </c>
      <c r="E13">
        <v>66</v>
      </c>
      <c r="F13">
        <f t="shared" si="0"/>
        <v>1.8195439355418683</v>
      </c>
      <c r="G13">
        <f>D13*F13</f>
        <v>1.2736807548793077</v>
      </c>
    </row>
    <row r="14" spans="1:7">
      <c r="A14" s="1">
        <v>13</v>
      </c>
      <c r="B14" s="1" t="s">
        <v>15</v>
      </c>
      <c r="C14">
        <v>3</v>
      </c>
      <c r="D14">
        <f>C14/5</f>
        <v>0.6</v>
      </c>
      <c r="E14">
        <v>3</v>
      </c>
      <c r="F14">
        <f t="shared" si="0"/>
        <v>0.47712125471966244</v>
      </c>
      <c r="G14">
        <f>D14*F14</f>
        <v>0.28627275283179743</v>
      </c>
    </row>
    <row r="15" spans="1:7">
      <c r="A15" s="1">
        <v>14</v>
      </c>
      <c r="B15" s="1" t="s">
        <v>16</v>
      </c>
      <c r="C15">
        <v>3</v>
      </c>
      <c r="D15">
        <f>C15/5</f>
        <v>0.6</v>
      </c>
      <c r="E15">
        <v>6</v>
      </c>
      <c r="F15">
        <f t="shared" si="0"/>
        <v>0.77815125038364352</v>
      </c>
      <c r="G15">
        <f>D15*F15</f>
        <v>0.46689075023018611</v>
      </c>
    </row>
    <row r="16" spans="1:7">
      <c r="A16" s="1">
        <v>15</v>
      </c>
      <c r="B16" s="1" t="s">
        <v>17</v>
      </c>
      <c r="C16">
        <v>3</v>
      </c>
      <c r="D16">
        <f>C16/5</f>
        <v>0.6</v>
      </c>
      <c r="E16">
        <v>40</v>
      </c>
      <c r="F16">
        <f t="shared" si="0"/>
        <v>1.6020599913279623</v>
      </c>
      <c r="G16">
        <f>D16*F16</f>
        <v>0.96123599479677735</v>
      </c>
    </row>
    <row r="17" spans="1:7">
      <c r="A17" s="1">
        <v>16</v>
      </c>
      <c r="B17" s="1" t="s">
        <v>18</v>
      </c>
      <c r="C17">
        <v>2.9</v>
      </c>
      <c r="D17">
        <f>C17/5</f>
        <v>0.57999999999999996</v>
      </c>
      <c r="E17">
        <v>7</v>
      </c>
      <c r="F17">
        <f t="shared" si="0"/>
        <v>0.8450980400142567</v>
      </c>
      <c r="G17">
        <f>D17*F17</f>
        <v>0.49015686320826884</v>
      </c>
    </row>
    <row r="18" spans="1:7">
      <c r="A18" s="1">
        <v>17</v>
      </c>
      <c r="B18" s="1" t="s">
        <v>19</v>
      </c>
      <c r="C18">
        <v>4</v>
      </c>
      <c r="D18">
        <f>C18/5</f>
        <v>0.8</v>
      </c>
      <c r="E18">
        <v>14</v>
      </c>
      <c r="F18">
        <f t="shared" si="0"/>
        <v>1.1461280356782377</v>
      </c>
      <c r="G18">
        <f>D18*F18</f>
        <v>0.91690242854259019</v>
      </c>
    </row>
    <row r="19" spans="1:7">
      <c r="A19" s="1">
        <v>18</v>
      </c>
      <c r="B19" s="1" t="s">
        <v>20</v>
      </c>
      <c r="C19">
        <v>3.8</v>
      </c>
      <c r="D19">
        <f>C19/5</f>
        <v>0.76</v>
      </c>
      <c r="E19">
        <v>7</v>
      </c>
      <c r="F19">
        <f t="shared" si="0"/>
        <v>0.8450980400142567</v>
      </c>
      <c r="G19">
        <f>D19*F19</f>
        <v>0.64227451041083505</v>
      </c>
    </row>
    <row r="20" spans="1:7">
      <c r="A20" s="1">
        <v>19</v>
      </c>
      <c r="B20" s="1" t="s">
        <v>21</v>
      </c>
      <c r="C20">
        <v>3.8</v>
      </c>
      <c r="D20">
        <f>C20/5</f>
        <v>0.76</v>
      </c>
      <c r="E20">
        <v>17</v>
      </c>
      <c r="F20">
        <f t="shared" si="0"/>
        <v>1.2304489213782739</v>
      </c>
      <c r="G20">
        <f>D20*F20</f>
        <v>0.93514118024748816</v>
      </c>
    </row>
    <row r="21" spans="1:7">
      <c r="A21" s="1">
        <v>20</v>
      </c>
      <c r="B21" s="1" t="s">
        <v>22</v>
      </c>
      <c r="C21">
        <v>4.2</v>
      </c>
      <c r="D21">
        <f>C21/5</f>
        <v>0.84000000000000008</v>
      </c>
      <c r="E21">
        <v>3</v>
      </c>
      <c r="F21">
        <f t="shared" si="0"/>
        <v>0.47712125471966244</v>
      </c>
      <c r="G21">
        <f>D21*F21</f>
        <v>0.40078185396451649</v>
      </c>
    </row>
    <row r="22" spans="1:7">
      <c r="A22" s="1">
        <v>21</v>
      </c>
      <c r="B22" s="1" t="s">
        <v>23</v>
      </c>
      <c r="C22">
        <v>4.0999999999999996</v>
      </c>
      <c r="D22">
        <f>C22/5</f>
        <v>0.82</v>
      </c>
      <c r="E22">
        <v>5</v>
      </c>
      <c r="F22">
        <f t="shared" si="0"/>
        <v>0.69897000433601875</v>
      </c>
      <c r="G22">
        <f>D22*F22</f>
        <v>0.57315540355553529</v>
      </c>
    </row>
    <row r="23" spans="1:7">
      <c r="A23" s="1">
        <v>22</v>
      </c>
      <c r="B23" s="1" t="s">
        <v>24</v>
      </c>
      <c r="C23">
        <v>3.8</v>
      </c>
      <c r="D23">
        <f>C23/5</f>
        <v>0.76</v>
      </c>
      <c r="E23">
        <v>4</v>
      </c>
      <c r="F23">
        <f t="shared" si="0"/>
        <v>0.60205999132796229</v>
      </c>
      <c r="G23">
        <f>D23*F23</f>
        <v>0.45756559340925135</v>
      </c>
    </row>
    <row r="24" spans="1:7">
      <c r="A24" s="1">
        <v>23</v>
      </c>
      <c r="B24" s="1" t="s">
        <v>25</v>
      </c>
      <c r="D24">
        <f>C24/5</f>
        <v>0</v>
      </c>
      <c r="E24">
        <v>0</v>
      </c>
      <c r="F24" t="e">
        <f t="shared" si="0"/>
        <v>#NUM!</v>
      </c>
      <c r="G24" t="e">
        <f>D24*F24</f>
        <v>#NUM!</v>
      </c>
    </row>
    <row r="25" spans="1:7">
      <c r="A25" s="1">
        <v>24</v>
      </c>
      <c r="B25" s="1" t="s">
        <v>26</v>
      </c>
      <c r="C25">
        <v>5</v>
      </c>
      <c r="D25">
        <f>C25/5</f>
        <v>1</v>
      </c>
      <c r="E25">
        <v>2</v>
      </c>
      <c r="F25">
        <f t="shared" si="0"/>
        <v>0.30102999566398114</v>
      </c>
      <c r="G25">
        <f>D25*F25</f>
        <v>0.30102999566398114</v>
      </c>
    </row>
    <row r="26" spans="1:7">
      <c r="A26" s="1">
        <v>25</v>
      </c>
      <c r="B26" s="1" t="s">
        <v>27</v>
      </c>
      <c r="C26">
        <v>3.8</v>
      </c>
      <c r="D26">
        <f>C26/5</f>
        <v>0.76</v>
      </c>
      <c r="E26">
        <v>74</v>
      </c>
      <c r="F26">
        <f t="shared" si="0"/>
        <v>1.8692317197309762</v>
      </c>
      <c r="G26">
        <f>D26*F26</f>
        <v>1.4206161069955419</v>
      </c>
    </row>
    <row r="27" spans="1:7">
      <c r="C27">
        <f>SUM(C2:C26)</f>
        <v>84.899999999999977</v>
      </c>
      <c r="D27">
        <f>C27/5</f>
        <v>16.979999999999997</v>
      </c>
      <c r="E27">
        <f>SUM(E2:E26)</f>
        <v>386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Amrita Anam</dc:creator>
  <cp:lastModifiedBy>Amrita Anam</cp:lastModifiedBy>
  <dcterms:created xsi:type="dcterms:W3CDTF">2017-04-30T04:52:40Z</dcterms:created>
  <dcterms:modified xsi:type="dcterms:W3CDTF">2017-04-30T06:11:58Z</dcterms:modified>
</cp:coreProperties>
</file>